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166925"/>
  <mc:AlternateContent xmlns:mc="http://schemas.openxmlformats.org/markup-compatibility/2006">
    <mc:Choice Requires="x15">
      <x15ac:absPath xmlns:x15ac="http://schemas.microsoft.com/office/spreadsheetml/2010/11/ac" url="/Users/bokarhamma/socflow_ai_chatbot/data/"/>
    </mc:Choice>
  </mc:AlternateContent>
  <xr:revisionPtr revIDLastSave="0" documentId="8_{9E3F710A-96ED-B245-BC9A-E7208C0CD738}" xr6:coauthVersionLast="47" xr6:coauthVersionMax="47" xr10:uidLastSave="{00000000-0000-0000-0000-000000000000}"/>
  <bookViews>
    <workbookView xWindow="0" yWindow="780" windowWidth="29400" windowHeight="16840" firstSheet="4" activeTab="4" xr2:uid="{00000000-000D-0000-FFFF-FFFF00000000}"/>
  </bookViews>
  <sheets>
    <sheet name="Hanes Owned Factories" sheetId="20" r:id="rId1"/>
    <sheet name="Hanes Suppliers" sheetId="21" r:id="rId2"/>
    <sheet name="Nordstrom Factories" sheetId="19" r:id="rId3"/>
    <sheet name="Fruit of the LoSuppliers Export" sheetId="18" r:id="rId4"/>
    <sheet name="H&amp;M SUPPLIER LIST" sheetId="17" r:id="rId5"/>
    <sheet name="Lululemon Factories" sheetId="16" r:id="rId6"/>
    <sheet name="A&amp;F Apparel Factories" sheetId="1" r:id="rId7"/>
    <sheet name="Gap Inc. - Factory List" sheetId="11" r:id="rId8"/>
    <sheet name="Dick's Factories - Details" sheetId="10" r:id="rId9"/>
    <sheet name="Ralph Lauren - facilities" sheetId="9" r:id="rId10"/>
    <sheet name="Nike Global Manufacturing" sheetId="8" r:id="rId11"/>
    <sheet name="A&amp;F Fabric Mills" sheetId="7" r:id="rId12"/>
    <sheet name="A&amp;F Personal Care Fillers" sheetId="6"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xlnm._FilterDatabase" localSheetId="6" hidden="1">'A&amp;F Apparel Factories'!$A$1:$L$250</definedName>
    <definedName name="_xlnm._FilterDatabase" localSheetId="11" hidden="1">'A&amp;F Fabric Mills'!$A$1:$I$125</definedName>
    <definedName name="_xlnm._FilterDatabase" localSheetId="12" hidden="1">'A&amp;F Personal Care Fillers'!$A$1:$K$22</definedName>
    <definedName name="_xlnm._FilterDatabase" localSheetId="7" hidden="1">'Gap Inc. - Factory List'!$A$1:$H$679</definedName>
    <definedName name="_xlnm._FilterDatabase" localSheetId="4" hidden="1">'H&amp;M SUPPLIER LIST'!$A$1:$M$6059</definedName>
    <definedName name="_msoanchor_2">'[1]1-GovBOD'!#REF!</definedName>
    <definedName name="_msoanchor_3">'[1]2-GovAffairs'!#REF!</definedName>
    <definedName name="_msoanchor_4">'[1]10-Employees'!#REF!</definedName>
    <definedName name="ACC" localSheetId="7">'[2]Sort(By cat)'!$A$547:$K$552</definedName>
    <definedName name="ACC">'[2]Sort(By cat)'!$A$547:$K$552</definedName>
    <definedName name="achieved" localSheetId="7">'[3]DO NOT TOUCH'!$A:$E</definedName>
    <definedName name="achieved">'[3]DO NOT TOUCH'!$A:$E</definedName>
    <definedName name="act" localSheetId="7">#REF!</definedName>
    <definedName name="act">#REF!</definedName>
    <definedName name="add" localSheetId="7">#REF!</definedName>
    <definedName name="add">#REF!</definedName>
    <definedName name="anme" localSheetId="7">#REF!</definedName>
    <definedName name="anme">#REF!</definedName>
    <definedName name="apple1" localSheetId="7">#REF!</definedName>
    <definedName name="apple1">#REF!</definedName>
    <definedName name="apple2" localSheetId="7">#REF!</definedName>
    <definedName name="apple2">#REF!</definedName>
    <definedName name="apple3" localSheetId="7">#REF!</definedName>
    <definedName name="apple3">#REF!</definedName>
    <definedName name="ARE" localSheetId="7">#REF!</definedName>
    <definedName name="ARE">#REF!</definedName>
    <definedName name="assess" localSheetId="7">#REF!</definedName>
    <definedName name="assess">#REF!</definedName>
    <definedName name="ast" localSheetId="7">#REF!</definedName>
    <definedName name="ast">#REF!</definedName>
    <definedName name="awesome1" localSheetId="7">#REF!</definedName>
    <definedName name="awesome1">#REF!</definedName>
    <definedName name="awesome2" localSheetId="7">#REF!</definedName>
    <definedName name="awesome2">#REF!</definedName>
    <definedName name="bart1" localSheetId="7">'Gap Inc. - Factory List'!#REF!</definedName>
    <definedName name="bart1">#REF!</definedName>
    <definedName name="batman1" localSheetId="7">#REF!</definedName>
    <definedName name="batman1">#REF!</definedName>
    <definedName name="boom1" localSheetId="7">#REF!</definedName>
    <definedName name="boom1">#REF!</definedName>
    <definedName name="cat" localSheetId="7">#REF!</definedName>
    <definedName name="cat">#REF!</definedName>
    <definedName name="catwoman1" localSheetId="7">#REF!</definedName>
    <definedName name="catwoman1">#REF!</definedName>
    <definedName name="catwoman2" localSheetId="7">#REF!</definedName>
    <definedName name="catwoman2">#REF!</definedName>
    <definedName name="catwoman3" localSheetId="7">#REF!</definedName>
    <definedName name="catwoman3">#REF!</definedName>
    <definedName name="cha" localSheetId="7">#REF!</definedName>
    <definedName name="cha">#REF!</definedName>
    <definedName name="date" localSheetId="7">#REF!</definedName>
    <definedName name="date">#REF!</definedName>
    <definedName name="DB" localSheetId="7">'[2]Sort(By cat)'!$A$182:$K$282</definedName>
    <definedName name="DB">'[2]Sort(By cat)'!$A$182:$K$282</definedName>
    <definedName name="dumb1" localSheetId="7">#REF!</definedName>
    <definedName name="dumb1">#REF!</definedName>
    <definedName name="dumb2" localSheetId="7">#REF!</definedName>
    <definedName name="dumb2">#REF!</definedName>
    <definedName name="dumb5" localSheetId="7">#REF!</definedName>
    <definedName name="dumb5">#REF!</definedName>
    <definedName name="DW" localSheetId="7">#REF!</definedName>
    <definedName name="DW">#REF!</definedName>
    <definedName name="elev" localSheetId="7">#REF!</definedName>
    <definedName name="elev">#REF!</definedName>
    <definedName name="fac" localSheetId="7">[4]TotalScoreDistribution!$B:$D</definedName>
    <definedName name="fac">[4]TotalScoreDistribution!$B:$D</definedName>
    <definedName name="fff" localSheetId="7">#REF!</definedName>
    <definedName name="fff">#REF!</definedName>
    <definedName name="finale1" localSheetId="7">#REF!</definedName>
    <definedName name="finale1">#REF!</definedName>
    <definedName name="five" localSheetId="7">#REF!</definedName>
    <definedName name="five">#REF!</definedName>
    <definedName name="four" localSheetId="7">#REF!</definedName>
    <definedName name="four">#REF!</definedName>
    <definedName name="GA" localSheetId="7">#REF!</definedName>
    <definedName name="GA">#REF!</definedName>
    <definedName name="GAL" localSheetId="7">#REF!</definedName>
    <definedName name="GAL">#REF!</definedName>
    <definedName name="GAS" localSheetId="7">#REF!</definedName>
    <definedName name="GAS">#REF!</definedName>
    <definedName name="gcparameterreportcount" localSheetId="7">'[5]GC Parameterized'!$A$6:$A$38721</definedName>
    <definedName name="gcparameterreportcount">'[6]GC Parameterized'!$A$6:$A$41062</definedName>
    <definedName name="GS" localSheetId="7">#REF!</definedName>
    <definedName name="GS">#REF!</definedName>
    <definedName name="idl" localSheetId="7">#REF!</definedName>
    <definedName name="idl">#REF!</definedName>
    <definedName name="IP" localSheetId="7">#REF!</definedName>
    <definedName name="IP">#REF!</definedName>
    <definedName name="IPSS" localSheetId="7">'[2]Sort(By cat)'!$A$477:$K$546</definedName>
    <definedName name="IPSS">'[2]Sort(By cat)'!$A$477:$K$546</definedName>
    <definedName name="jana" localSheetId="7">#REF!</definedName>
    <definedName name="jana">#REF!</definedName>
    <definedName name="JR_PAGE_ANCHOR_0_2">'Dick''s Factories - Details'!$A$1</definedName>
    <definedName name="KNITS" localSheetId="7">'[2]Sort(By cat)'!$A$283:$K$420</definedName>
    <definedName name="KNITS">'[2]Sort(By cat)'!$A$283:$K$420</definedName>
    <definedName name="lala" localSheetId="7">#REF!</definedName>
    <definedName name="lala">#REF!</definedName>
    <definedName name="LAM" localSheetId="7">#REF!</definedName>
    <definedName name="LAM">#REF!</definedName>
    <definedName name="listnov17" localSheetId="7">'[7]GC Parameterized'!$A$6:$A$36759</definedName>
    <definedName name="listnov17">'[7]GC Parameterized'!$A$6:$A$36759</definedName>
    <definedName name="mann" localSheetId="7">#REF!</definedName>
    <definedName name="mann">#REF!</definedName>
    <definedName name="map" localSheetId="7">#REF!</definedName>
    <definedName name="map">#REF!</definedName>
    <definedName name="NAM" localSheetId="7">#REF!</definedName>
    <definedName name="NAM">#REF!</definedName>
    <definedName name="NAME" localSheetId="7">#REF!</definedName>
    <definedName name="NAME">#REF!</definedName>
    <definedName name="num" localSheetId="7">#REF!</definedName>
    <definedName name="num">#REF!</definedName>
    <definedName name="PACE" localSheetId="7">#REF!</definedName>
    <definedName name="PACE">#REF!</definedName>
    <definedName name="PACE_fty" localSheetId="7">#REF!</definedName>
    <definedName name="PACE_fty">#REF!</definedName>
    <definedName name="PACE_parent" localSheetId="7">#REF!</definedName>
    <definedName name="PACE_parent">#REF!</definedName>
    <definedName name="PS" localSheetId="7">#REF!</definedName>
    <definedName name="PS">#REF!</definedName>
    <definedName name="resp" localSheetId="7">[8]ResponsestoYesandNo!$C:$N</definedName>
    <definedName name="resp">[8]ResponsestoYesandNo!$C:$N</definedName>
    <definedName name="rngFabricUOM" localSheetId="7">'[9]list of values'!$A$9:$C$14</definedName>
    <definedName name="rngFabricUOM">'[9]list of values'!$A$9:$C$14</definedName>
    <definedName name="six" localSheetId="7">#REF!</definedName>
    <definedName name="six">#REF!</definedName>
    <definedName name="SWEATERS" localSheetId="7">'[2]Sort(By cat)'!$A$421:$K$476</definedName>
    <definedName name="SWEATERS">'[2]Sort(By cat)'!$A$421:$K$476</definedName>
    <definedName name="tewl" localSheetId="7">#REF!</definedName>
    <definedName name="tewl">#REF!</definedName>
    <definedName name="twel" localSheetId="7">#REF!</definedName>
    <definedName name="twel">#REF!</definedName>
    <definedName name="vend" localSheetId="7">#REF!</definedName>
    <definedName name="vend">#REF!</definedName>
    <definedName name="WOVENS" localSheetId="7">'[2]Sort(By cat)'!$A$2:$K$181</definedName>
    <definedName name="WOVENS">'[2]Sort(By cat)'!$A$2:$K$181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6" l="1"/>
  <c r="J5" i="6"/>
  <c r="H11" i="7"/>
  <c r="I6" i="7"/>
  <c r="H6" i="7"/>
</calcChain>
</file>

<file path=xl/sharedStrings.xml><?xml version="1.0" encoding="utf-8"?>
<sst xmlns="http://schemas.openxmlformats.org/spreadsheetml/2006/main" count="122355" uniqueCount="18530">
  <si>
    <t>Agent</t>
  </si>
  <si>
    <t>Vendor</t>
  </si>
  <si>
    <t>Factory</t>
  </si>
  <si>
    <t>Factory #</t>
  </si>
  <si>
    <t>Asmara International Limited</t>
  </si>
  <si>
    <t>ARKAY KNIT DYEING MILLS LIMITED</t>
  </si>
  <si>
    <t>AYESHA CLOTHING CO. LTD.</t>
  </si>
  <si>
    <t>BD</t>
  </si>
  <si>
    <t>ATK TEKSTIL SAN VE TIC. A.S</t>
  </si>
  <si>
    <t>TR</t>
  </si>
  <si>
    <t>Alpine Apparels Pvt. Ltd.</t>
  </si>
  <si>
    <t>IN</t>
  </si>
  <si>
    <t>Ananta Casual Wear Ltd.</t>
  </si>
  <si>
    <t>Ananta Casual Wear Ltd.-F</t>
  </si>
  <si>
    <t>Ananta Huaxiang Ltd</t>
  </si>
  <si>
    <t>Ananta Huaxiang Ltd.</t>
  </si>
  <si>
    <t>Apollo International Limited</t>
  </si>
  <si>
    <t>EXCEL PRODUCTIONS</t>
  </si>
  <si>
    <t>Aqua trading Global pvt (ltd)</t>
  </si>
  <si>
    <t>Linea Aqua Pvt Ltd</t>
  </si>
  <si>
    <t>LK</t>
  </si>
  <si>
    <t>Linea Aqua Pvt Ltd No 1</t>
  </si>
  <si>
    <t>Linea Aqua Vietnam Co., Ltd</t>
  </si>
  <si>
    <t>VN</t>
  </si>
  <si>
    <t>BAC GIANG LGG GARMENT CORPORATION</t>
  </si>
  <si>
    <t>Bac Giang LGG Garment Corporation</t>
  </si>
  <si>
    <t>Bhartiya International Limited</t>
  </si>
  <si>
    <t>FASHION LINE APPARELS</t>
  </si>
  <si>
    <t>SUNRISE FASHIONS</t>
  </si>
  <si>
    <t>SUNRISE FASHIONS II</t>
  </si>
  <si>
    <t>Bhavik Terryfab (A Unit of KG Petrochem)</t>
  </si>
  <si>
    <t>Bhavik Terryfab</t>
  </si>
  <si>
    <t>COURTAULDS TRADING COMPANY (PVT) LTD</t>
  </si>
  <si>
    <t>Courtaulds Clothing Lanka (Pvt) Ltd</t>
  </si>
  <si>
    <t>Courtaulds Clothing Rajanganaya (pvt) Ltd</t>
  </si>
  <si>
    <t>Courtaulds Clothing Veyangoda (pvt)ltd</t>
  </si>
  <si>
    <t>Courtaulds Clothing Watawala (pvt) Ltd.</t>
  </si>
  <si>
    <t>CROSSING SARL</t>
  </si>
  <si>
    <t>CROSSING SARL-F</t>
  </si>
  <si>
    <t>MA</t>
  </si>
  <si>
    <t>Denimach Ltd.</t>
  </si>
  <si>
    <t>Denimach Ltd</t>
  </si>
  <si>
    <t>E Land Apparel Limited</t>
  </si>
  <si>
    <t>E LAND APPAREL LTD - UNIT-4</t>
  </si>
  <si>
    <t>GOKALDAS EXPORTS LTD</t>
  </si>
  <si>
    <t>GOKALDAS INDIA</t>
  </si>
  <si>
    <t>J D CLOTHING COMPANY</t>
  </si>
  <si>
    <t>HUETEXTILE GARMENT JOINT STOCK COMPANY</t>
  </si>
  <si>
    <t>HUE TEXTILE GARMENT JSC - QUANG BINH BRANCH</t>
  </si>
  <si>
    <t>Himachal Woollen Mills</t>
  </si>
  <si>
    <t>Himachal WoollenMills</t>
  </si>
  <si>
    <t>Hirdaramani International Exports (Private) Limited</t>
  </si>
  <si>
    <t>Hirdaramani Industries (Private) Limited</t>
  </si>
  <si>
    <t>Isabella (Private) Ltd.</t>
  </si>
  <si>
    <t>ISABELLA (PRIVATE) LIMITED</t>
  </si>
  <si>
    <t>Kardem Tekstil San. Ve Tic. A.S.</t>
  </si>
  <si>
    <t>Kardem Kesan Factory</t>
  </si>
  <si>
    <t>MODELAMA EXPORTS PVT LTD</t>
  </si>
  <si>
    <t>MODELAMA EXPORTS PVT LTD - 105-106</t>
  </si>
  <si>
    <t>ORMA TEKSTIL SANAYI VE TICARET ANONIM SIRKETI</t>
  </si>
  <si>
    <t>ORMA TEKSTIL SAN. VE TIC. A.S.</t>
  </si>
  <si>
    <t>PT. Busanaremaja Agracipta</t>
  </si>
  <si>
    <t>PT. Busanaremaja Agracipta Fty</t>
  </si>
  <si>
    <t>ID</t>
  </si>
  <si>
    <t>PT. DREAMWEAR</t>
  </si>
  <si>
    <t>PT. MOD INDO</t>
  </si>
  <si>
    <t>RADNIK AUTO EXPORTS</t>
  </si>
  <si>
    <t>RADNIK AUTO EXPORTS -F</t>
  </si>
  <si>
    <t>Richaco Exports Private Limited</t>
  </si>
  <si>
    <t>Richaco Exports Private Limited  - (Knits Unit)</t>
  </si>
  <si>
    <t>Richaco Exports Private Limited - 30\6 Manesar</t>
  </si>
  <si>
    <t>Richaco Exports Private Limited - Manesar</t>
  </si>
  <si>
    <t>SAHU EXPORTS PVT. LTD</t>
  </si>
  <si>
    <t>SAHU GLOBAL PVT LTD</t>
  </si>
  <si>
    <t>Sahu Exports-A 204</t>
  </si>
  <si>
    <t>SHAHI EXPORTS PVT LTD</t>
  </si>
  <si>
    <t>AHP APPAREL PVT LTD., UNIT - 45</t>
  </si>
  <si>
    <t>SHAHI EXPORTS PVT LTD UNIT 9</t>
  </si>
  <si>
    <t>SHAHI EXPORTS PVT LTD-UNIT 31</t>
  </si>
  <si>
    <t>Shahi Export Pvt Ltd Unit - 05</t>
  </si>
  <si>
    <t>Shahi Exports (Unit 6)</t>
  </si>
  <si>
    <t>Shahi Exports (Unit 7) - Wash</t>
  </si>
  <si>
    <t>Shahi Exports Pvt Ltd</t>
  </si>
  <si>
    <t>Shahi Exports Pvt Ltd ,Unit-27</t>
  </si>
  <si>
    <t>Shahi Exports Pvt. Ltd.  (F2)</t>
  </si>
  <si>
    <t>SIMTEKS TEKSTIL SAN VE DIS TIC LTD STI</t>
  </si>
  <si>
    <t>EMSAM TEKSTIL SAN VE DIS TIC A S</t>
  </si>
  <si>
    <t>Sambtex Tekstil San. ve Tic. Ltd. Sti</t>
  </si>
  <si>
    <t>Ideateks Moda ve Konf San Dis Tic AS</t>
  </si>
  <si>
    <t>TDT INVESTMENT AND DEVELOPMENT JSC</t>
  </si>
  <si>
    <t>TDT INVESTMENT AND DEVELOPMENT JOINT STOCK COMPANY</t>
  </si>
  <si>
    <t>THAGACO INTERNATIONAL INVESTMENT JOINT STOCK COMPANY</t>
  </si>
  <si>
    <t>Thagaco international investment joint stock company</t>
  </si>
  <si>
    <t>TNG investment and trading JSC</t>
  </si>
  <si>
    <t>TNG INVESTMENT AND TRADING JSC - SONG CONG 1 BRANCH</t>
  </si>
  <si>
    <t>TNG INVESTMENT AND TRADING JSC - VIET DUC BRANCH</t>
  </si>
  <si>
    <t>TNG INVESTMENT AND TRADING JSC-PHU BINH 1,2, 3,4 BRANCH</t>
  </si>
  <si>
    <t>Viet Thai Garment Branch - TNG Investment and Trading J</t>
  </si>
  <si>
    <t>Tangerine Design Private Limited</t>
  </si>
  <si>
    <t>Tangerine Skies Private Limited - Unit-1</t>
  </si>
  <si>
    <t>Tangerine Skies Private Limited - Unit-2</t>
  </si>
  <si>
    <t>Thanh Tai Garment and Wash Company Ltd.</t>
  </si>
  <si>
    <t>Thanh Tai Garment and Wash Company Ltd</t>
  </si>
  <si>
    <t>That's It Sportswear Ltd</t>
  </si>
  <si>
    <t>Creative Collection Ltd.</t>
  </si>
  <si>
    <t>That's It Sports Wear Ltd</t>
  </si>
  <si>
    <t>The Civil Engineers Ltd.</t>
  </si>
  <si>
    <t>The Civil Engineers Ltd. (woven unit)</t>
  </si>
  <si>
    <t>Timex Garments (Private) Limited</t>
  </si>
  <si>
    <t>TIMEX GARMENTS (PVT) LTD - UNIT 12</t>
  </si>
  <si>
    <t>Timex Garments (PVT) Ltd.</t>
  </si>
  <si>
    <t>UNL DIS TICARET LIMITED SIRKETI</t>
  </si>
  <si>
    <t>UNLU TEKSTIL SAN.TIC.A.S</t>
  </si>
  <si>
    <t>Under the Sun</t>
  </si>
  <si>
    <t>Pee Empro Exports P Ltd (Unit 13)</t>
  </si>
  <si>
    <t>Pee Empro Exports Pvt Ltd-(Plot No-67)</t>
  </si>
  <si>
    <t>Pee Empro Exports Pvt. Ltd</t>
  </si>
  <si>
    <t>Pee Empro Exports Pvt. Ltd.</t>
  </si>
  <si>
    <t>Vinatex International JSC (VTJ)</t>
  </si>
  <si>
    <t>DA NANG branch PHONG PHU INTERNATIONAL JSC PHONG PHU DA</t>
  </si>
  <si>
    <t>HNC WASHING TECHNOLOGY J.S.C</t>
  </si>
  <si>
    <t>HUE BRANCH-VINATEX INTERNATIONAL JOINT STOCK COMPANY</t>
  </si>
  <si>
    <t>Hoang Mai Vinatex Garment Joint Stock Company</t>
  </si>
  <si>
    <t>PHONG PHU - PHU YEN 3 EXPORT GARMENT FACTORY</t>
  </si>
  <si>
    <t>PHU SINH GARMENT CO., LTD</t>
  </si>
  <si>
    <t>Viet Y - Hung Yen Garment Joint Stock Company</t>
  </si>
  <si>
    <t>Broadway Industry and Commerce Dev. Co.</t>
  </si>
  <si>
    <t>ALPIN TEKSTIL SANAYI VE DIS TIC AS</t>
  </si>
  <si>
    <t>ALPIN AKTIF GIYIM SANAYI TICARET A.S.</t>
  </si>
  <si>
    <t>ATT Tekstil Sanayi ve Ticaret A.S.</t>
  </si>
  <si>
    <t>ATT Tekstil Sanayi ve Ticaret A.S. -F</t>
  </si>
  <si>
    <t>Classic Fashion Apparel Industry Ltd Co</t>
  </si>
  <si>
    <t>Classic Fashion Apparel Industry Ltd Co Unit # 03</t>
  </si>
  <si>
    <t>JO</t>
  </si>
  <si>
    <t>Classic Fashion Apparel Industry Ltd Co. - Unit 08</t>
  </si>
  <si>
    <t>Classic Fashion Apparel Industry Ltd Co. - Unit 1</t>
  </si>
  <si>
    <t>Classic fashion apparel industry Ltd.Co Unit-10</t>
  </si>
  <si>
    <t>DOMINO TEKSTIL URUNLERI VE SAN TIC AS</t>
  </si>
  <si>
    <t>DOMINO TEKSTIL URUNLERI VE SAN TIC AS -F</t>
  </si>
  <si>
    <t>Delta Bogart Lingerie LTD</t>
  </si>
  <si>
    <t>Bogart Lingerie (Thailand) Limited</t>
  </si>
  <si>
    <t>TH</t>
  </si>
  <si>
    <t>Bogart Lingerie(Guangzhou) Ltd.</t>
  </si>
  <si>
    <t>CN</t>
  </si>
  <si>
    <t>GOLDENFIT INTIMATE APPAREL LTD.</t>
  </si>
  <si>
    <t>P.T. DIAMONDFIT GARMENT INDONESIA</t>
  </si>
  <si>
    <t>GOLDFAME ENTERPRISES LIMITED</t>
  </si>
  <si>
    <t>GOLDFAME STAR ENTERPRISES (CAMBODIA) LTD</t>
  </si>
  <si>
    <t>KH</t>
  </si>
  <si>
    <t>HUATEX INTERNATIONAL COMPANY PTE. LTD.</t>
  </si>
  <si>
    <t>Neo Meridian Industries Garments (Cambodia) Co., Ltd</t>
  </si>
  <si>
    <t>Shanghai Globaltex Inc</t>
  </si>
  <si>
    <t>KNIT WORLD INTERNATIONAL LIMITED</t>
  </si>
  <si>
    <t>Dongguan Zhongyu Knitting Factory Limited</t>
  </si>
  <si>
    <t>HC GLOBAL TEXTILE CO., LTD.</t>
  </si>
  <si>
    <t>KOOLSTYLE ACCESSORIES CO. LTD.</t>
  </si>
  <si>
    <t>PuJiang Cap Fashion Co., Ltd</t>
  </si>
  <si>
    <t>Legend Swimwear Factory Limited</t>
  </si>
  <si>
    <t>Foshan Shunde Strategic Garment Ltd.</t>
  </si>
  <si>
    <t>United Swimwear Apparel Co.,Ltd</t>
  </si>
  <si>
    <t>PT. PAN RAMA VISTA GARMENT INDUSTRIES</t>
  </si>
  <si>
    <t>Pacificways Ltd</t>
  </si>
  <si>
    <t>FTN Vietnam Co.,LTD</t>
  </si>
  <si>
    <t>Nien Hsing (Ninh Binh) Garment Co., Ltd</t>
  </si>
  <si>
    <t>TCE JEANS CO., LTD</t>
  </si>
  <si>
    <t>World Easy Garment (DongGuan) Factory Limited</t>
  </si>
  <si>
    <t>Parawin Industries Limited</t>
  </si>
  <si>
    <t>Parawin Industries(Ganzhou) Limited</t>
  </si>
  <si>
    <t>SOUTH ASIA KNITTING FACTORY LTD</t>
  </si>
  <si>
    <t>Saigon Knitwear Limited</t>
  </si>
  <si>
    <t>Study Precise Rubber</t>
  </si>
  <si>
    <t>Zhongshan Yijin Rubber Products Co., Ltd</t>
  </si>
  <si>
    <t>Wonder Fashion Industrial Corp.</t>
  </si>
  <si>
    <t>ZHEJIANG NIAN NIAN WANG KNITTING CO., LTD.</t>
  </si>
  <si>
    <t>YORKWELL ASIA CO., LTD.</t>
  </si>
  <si>
    <t>Yorkmars (Cambodia) Garment MFG Co., LTD.</t>
  </si>
  <si>
    <t>ZHANGJIAGANG SPLENDID IMP AND EXP CO.,LTD</t>
  </si>
  <si>
    <t>JiangYin HuaJun Textile Co.,Ltd.</t>
  </si>
  <si>
    <t>MOON TAI K J (CAMBODIA) CO.,LTD.</t>
  </si>
  <si>
    <t>NEW ERA(CAMBODIA) CASHMERE TEXTILE CO.,LTD</t>
  </si>
  <si>
    <t>Zhangjiagang Aoxinte Clothing Co., Ltd.</t>
  </si>
  <si>
    <t>ZHEJIANG FASHIONNING KNITTING CLOTHING CO.,LTD</t>
  </si>
  <si>
    <t>Everfit Enterprises (HK) Limited</t>
  </si>
  <si>
    <t>IDEAL WISDOM ENTERPRISE LIMITED</t>
  </si>
  <si>
    <t>Dongguan Ideal Wisdom Leather Co. Ltd</t>
  </si>
  <si>
    <t>Kings Footwear Limited</t>
  </si>
  <si>
    <t>Dongguan Wings Footwear</t>
  </si>
  <si>
    <t>Regal Shine Enterprises Ltd.</t>
  </si>
  <si>
    <t>Dongguan Regal Footwear Ltd</t>
  </si>
  <si>
    <t>M. Magtague International Limited</t>
  </si>
  <si>
    <t>COASTAL ARCH LIMTED</t>
  </si>
  <si>
    <t>New Ming Da (Vietnam) Company Limited</t>
  </si>
  <si>
    <t>NEWEST GARMENT (CAMBODIA) CO. LTD.</t>
  </si>
  <si>
    <t>NEW MINGDA (CAMBODIA)CO. LTD.</t>
  </si>
  <si>
    <t>OIE HONG KONG LIMITED</t>
  </si>
  <si>
    <t>Orient International Enterprise(Cambodia)Garment CoLtd</t>
  </si>
  <si>
    <t>N/A</t>
  </si>
  <si>
    <t>Batallure Beauty LLC</t>
  </si>
  <si>
    <t>Contract Filling, Inc.</t>
  </si>
  <si>
    <t>US</t>
  </si>
  <si>
    <t>Market Speed Logistics</t>
  </si>
  <si>
    <t>Pinnacle Cosmetic Packaging LLC</t>
  </si>
  <si>
    <t>Beauty Fill</t>
  </si>
  <si>
    <t>Beauty Fill, LLC</t>
  </si>
  <si>
    <t>Crystal Apparel Ltd.</t>
  </si>
  <si>
    <t>HANG SHUN (MACAO) GARMENT FACTORY</t>
  </si>
  <si>
    <t>MO</t>
  </si>
  <si>
    <t>Kim Binh Garment Co., Ltd.- Branch 1</t>
  </si>
  <si>
    <t>SHUN TAT (MACAO) GARMENT FACTORY</t>
  </si>
  <si>
    <t>Zhongshan Yida Apparel Ltd.</t>
  </si>
  <si>
    <t>Crystal Elegance Industrial Limited</t>
  </si>
  <si>
    <t>Regent Garment Factory Ltd (Regent 2)</t>
  </si>
  <si>
    <t>Crystal Martin (Hong Kong) LTD</t>
  </si>
  <si>
    <t>Crystal Martin (Vietnam) Co., LTD</t>
  </si>
  <si>
    <t>DIRECT SOURCE (FAR EAST) LTD.</t>
  </si>
  <si>
    <t>Branch of Garment 10 Corp JSC - 888 Company Limited</t>
  </si>
  <si>
    <t>Branch of Garment 10 Corp JSC - Bim Son Garment Factory</t>
  </si>
  <si>
    <t>Branch of Garment 10 Corp JSC - Genviet Fashion</t>
  </si>
  <si>
    <t>Branch of Garment 10 Corp JSC - Ha Quang Factory</t>
  </si>
  <si>
    <t>Branch of Garment 10 Corp JSC - Hung Ha Garment Factory</t>
  </si>
  <si>
    <t>Branch of Garment 10 Corp JSC - Thai Ha Garment Factory</t>
  </si>
  <si>
    <t>Ever Glory (Vietnam) Garment Co., Ltd.</t>
  </si>
  <si>
    <t>Fortuna International (Cambodia) Industry Co., Ltd.</t>
  </si>
  <si>
    <t>Gennon (Vietnam) Gmt Mfg Ltd</t>
  </si>
  <si>
    <t>Great Fashion (Cambodia) Co., Ltd.</t>
  </si>
  <si>
    <t>Hualida Thai Binh Garment Co., Ltd.</t>
  </si>
  <si>
    <t>Hung Wah (Cambodia) Garment Mfg., Ltd (Old Hung Wah)</t>
  </si>
  <si>
    <t>Hung Wah (Huizhou) Garment Mfg. Ltd.</t>
  </si>
  <si>
    <t>JIANGYAO (CAMBODIA) GARMENTS CO., LTD.</t>
  </si>
  <si>
    <t>Joyance International (Cambodia) Apparel Co., Ltd.</t>
  </si>
  <si>
    <t>Jun Wei Apparel Co Ltd</t>
  </si>
  <si>
    <t>K+K Fashion Company Limited</t>
  </si>
  <si>
    <t>QUANJIAO JIASHIDA FASHION CO. LTD</t>
  </si>
  <si>
    <t>SOLAMODA (CAMBODIA) GARMENT CO., LTD.</t>
  </si>
  <si>
    <t>Sunicon (Cambodia) Apparel Co., Ltd.</t>
  </si>
  <si>
    <t>Suzhou Jstart Silk Fashion Co., Ltd</t>
  </si>
  <si>
    <t>Suzhou Yingjia Fashion Co., Ltd.</t>
  </si>
  <si>
    <t>XUZHOU PENFOLDS FASHION CO., LTD.</t>
  </si>
  <si>
    <t>ZAOZHUANG HIYOUNG GARMENT CO. LTD.</t>
  </si>
  <si>
    <t>Zhuhai Haoyi Garment Co. Ltd.</t>
  </si>
  <si>
    <t>Denimatrix LLC</t>
  </si>
  <si>
    <t>Denimville S.A</t>
  </si>
  <si>
    <t>GT</t>
  </si>
  <si>
    <t>Faryl Robin LLC</t>
  </si>
  <si>
    <t>DONGGUAN HONGRUI Shoes Co.,Ltd</t>
  </si>
  <si>
    <t>FuQing City Jile Toy Model Shoe Co., LTD</t>
  </si>
  <si>
    <t>MIRZA INTERNATIONAL LTD. UNIT-2</t>
  </si>
  <si>
    <t>Flynn Enterprises, LLC</t>
  </si>
  <si>
    <t>Inisa/Georgina</t>
  </si>
  <si>
    <t>MX</t>
  </si>
  <si>
    <t>Frankhaus International Corporation</t>
  </si>
  <si>
    <t>Frankhaus Int'l Corp</t>
  </si>
  <si>
    <t>PH</t>
  </si>
  <si>
    <t>Frankhaus International Corporation -F</t>
  </si>
  <si>
    <t>Hansoll Textile Ltd.</t>
  </si>
  <si>
    <t>Branch of Osung Vina Co., Ltd.</t>
  </si>
  <si>
    <t>Hansoll Vina Co., Ltd.</t>
  </si>
  <si>
    <t>Hantex Vina Co., Ltd.</t>
  </si>
  <si>
    <t>Osung Vina Co., Ltd</t>
  </si>
  <si>
    <t>PT. Anugerah Abadi Magelang</t>
  </si>
  <si>
    <t>PT. Handsome</t>
  </si>
  <si>
    <t>Unisoll Vina Co., Ltd.</t>
  </si>
  <si>
    <t>Hoi Meng Sourcing (Macao Commercial Offshore) Limited</t>
  </si>
  <si>
    <t>Meng Tong Garment Manufactory Ltd</t>
  </si>
  <si>
    <t>Meng Yee Garment Manufactory Co., ltd.</t>
  </si>
  <si>
    <t>ZhongShan Easy Rich Garment Ltd.</t>
  </si>
  <si>
    <t>INT, S.A.</t>
  </si>
  <si>
    <t>JS International, S.A.</t>
  </si>
  <si>
    <t>Inter City Watch Company</t>
  </si>
  <si>
    <t>TOPRANK INDUSTRIAL LIMITED</t>
  </si>
  <si>
    <t>J. Apparel S.A.</t>
  </si>
  <si>
    <t>Maesa LLC</t>
  </si>
  <si>
    <t>3OVO</t>
  </si>
  <si>
    <t>Marcy Laboratories, Inc.</t>
  </si>
  <si>
    <t>Single Source Apparel</t>
  </si>
  <si>
    <t>Indigo Trade Mexico</t>
  </si>
  <si>
    <t>TTI Global Resources, Inc.</t>
  </si>
  <si>
    <t>Haining United Socks Co.,Ltd</t>
  </si>
  <si>
    <t>Twin City Beekeeping Supply, Inc.</t>
  </si>
  <si>
    <t>Twin City Bee Factory</t>
  </si>
  <si>
    <t>United Apparel Industries, LLC</t>
  </si>
  <si>
    <t>Yee Tung Garment Co. Ltd.</t>
  </si>
  <si>
    <t>Eco Tank Garment Co., Ltd</t>
  </si>
  <si>
    <t>Eco Way Knitwear Co., Ltd.</t>
  </si>
  <si>
    <t>Lang Ham Garment Co Ltd</t>
  </si>
  <si>
    <t>Orient Trading Limited dba DSI(Korea)Ltd</t>
  </si>
  <si>
    <t>DAEHAN GLOBAL KOREA CO.,LTD</t>
  </si>
  <si>
    <t>PT KOINBAJU GLOBAL</t>
  </si>
  <si>
    <t>Phu Thinh Export Garment Joint Stock Company</t>
  </si>
  <si>
    <t>Ha Hae Corporation</t>
  </si>
  <si>
    <t>ARAVIET COMPANY LIMITED</t>
  </si>
  <si>
    <t>Ha Hae Vietnam Corp.</t>
  </si>
  <si>
    <t>Manseon Global.,ltd</t>
  </si>
  <si>
    <t>Pearl Garment Vietnam JSC</t>
  </si>
  <si>
    <t>Pan Pacific</t>
  </si>
  <si>
    <t>BEEAHN VIETNAM CO., LTD</t>
  </si>
  <si>
    <t>LANG GIANG BGG GARMENT JOINT STOCK COMPANY</t>
  </si>
  <si>
    <t>Viet Pacific Apparel Co. LTD</t>
  </si>
  <si>
    <t>Viet Panpacific World.Co.Ltd</t>
  </si>
  <si>
    <t>Sae - A Trading Co.  Ltd.</t>
  </si>
  <si>
    <t>Eins Vina Co. Ltd.</t>
  </si>
  <si>
    <t>PT.EINS TREND</t>
  </si>
  <si>
    <t>Viet Tri Thai Binh garment JSC</t>
  </si>
  <si>
    <t>Shinwon Corporation</t>
  </si>
  <si>
    <t>Shinwon Ebenezer Vietnam</t>
  </si>
  <si>
    <t>Winner Business Limited</t>
  </si>
  <si>
    <t>BRIGHT FULL TRADING LIMITED</t>
  </si>
  <si>
    <t>Dong Guan Fu Xuan Garment Limited</t>
  </si>
  <si>
    <t>COBEST HONG KONG CO., LTD</t>
  </si>
  <si>
    <t>CS GOLDWAY TEXTILE (CAMBODIA) CO., LTD</t>
  </si>
  <si>
    <t>Cobest (Jiangsu) Garment Co., Ltd</t>
  </si>
  <si>
    <t>FORTUNE RICHES LIMITED</t>
  </si>
  <si>
    <t>POWERFUL RICHES GARMENT(CAMBODIA)CO.LTD</t>
  </si>
  <si>
    <t>Fu Kwok Knitting &amp; Garment Co. Ltd</t>
  </si>
  <si>
    <t>Viet Hung Joint Stock Company</t>
  </si>
  <si>
    <t>GDTEX HONGKONG LIMITED</t>
  </si>
  <si>
    <t>Chun Xue (Cambodia) Cashmere Textile Co., Ltd.</t>
  </si>
  <si>
    <t>GS GLOBAL SOURCING CO., LTD</t>
  </si>
  <si>
    <t>Winas Garments Co., Ltd.</t>
  </si>
  <si>
    <t>XIN YUNFENG (Cambodia) FASHION CO., LTD</t>
  </si>
  <si>
    <t>GTIG HUBO INDUSTRY CO.,LTD</t>
  </si>
  <si>
    <t>GTIG HUBO GARMENT TAIZHOU CO.,LTD</t>
  </si>
  <si>
    <t>Great Super Ltd.,</t>
  </si>
  <si>
    <t>Great Super Enterprise Ltd.(Vietnam)</t>
  </si>
  <si>
    <t>Hangzhou HS Fashion Corp. Ltd</t>
  </si>
  <si>
    <t>Hangzhou HS Fashion Corporation Ltd. 1st Branch</t>
  </si>
  <si>
    <t>TAIAN XINYI GARMENT CO., LTD</t>
  </si>
  <si>
    <t>Tonglu Chunlei Knitting Co., Ltd.</t>
  </si>
  <si>
    <t>Jiangsu Guotai Guosheng Co., Ltd</t>
  </si>
  <si>
    <t>AnhuiQilong Textile Co.,Ltd</t>
  </si>
  <si>
    <t>CB KINGTOP FASHION GARMENT CO.,LTD</t>
  </si>
  <si>
    <t>Jiangsu guotai group rugao garment co.,ltd</t>
  </si>
  <si>
    <t>Jiangyin Chengtai Garment Co., Ltd</t>
  </si>
  <si>
    <t>Lianfa Hengyu (Cambodia) Garment</t>
  </si>
  <si>
    <t>Shuyang Litai Garment Co.,Ltd</t>
  </si>
  <si>
    <t>Makalot Industrial Co.  Ltd.</t>
  </si>
  <si>
    <t>Leader Garment (Vietnam) Co., Ltd.</t>
  </si>
  <si>
    <t>PT Glory Industrial Semarang Demak</t>
  </si>
  <si>
    <t>PT Glory Industrial Semarang II</t>
  </si>
  <si>
    <t>Triple Garment (Vietnam) Co Ltd</t>
  </si>
  <si>
    <t>NEW WIDE GARMENT CO., LTD</t>
  </si>
  <si>
    <t>Grand Textiles (CAMBODIA) CO.,LTD</t>
  </si>
  <si>
    <t>New Wide Apparel Co.,Ltd.</t>
  </si>
  <si>
    <t>Ningbo Berrex Textile Co.,Ltd</t>
  </si>
  <si>
    <t>Perf Star Global Limited</t>
  </si>
  <si>
    <t>Dongguan Chengjie Knitting Ltd.</t>
  </si>
  <si>
    <t>Leading Success (Phils.) Garments Inc.</t>
  </si>
  <si>
    <t>New Wish Industrial Co.,Ltd.</t>
  </si>
  <si>
    <t>WTX Leading Fashion Co., Ltd.</t>
  </si>
  <si>
    <t>WTX Leading Fortune Co.Ltd.</t>
  </si>
  <si>
    <t>Perfect Vision Fashion (Cambodia) Co., Ltd.</t>
  </si>
  <si>
    <t>Perfect Vision Fashion (Cambodia) Co. Ltd.</t>
  </si>
  <si>
    <t>SHANGHAI ZNZ OVERSEAS CO. LTD.</t>
  </si>
  <si>
    <t>Jiaxing Hualishi Knitting Co. Ltd</t>
  </si>
  <si>
    <t>Nantong Renaissance Accessories Co., Ltd</t>
  </si>
  <si>
    <t>Rongli Garments Co., Ltd</t>
  </si>
  <si>
    <t>Zhangjiagang STP Headwear Co., Ltd.</t>
  </si>
  <si>
    <t>Shanghai East Best Foreign Trade Co., Ltd</t>
  </si>
  <si>
    <t>Hangzhou Yutu Spinning &amp; Knitting Co.,Ltd.</t>
  </si>
  <si>
    <t>Nantong Sanbao Headwears Co. LTD</t>
  </si>
  <si>
    <t>Sumec Textile And Light Industry Co.,Ltd</t>
  </si>
  <si>
    <t>Chongqing Sumec Changjiang Garment Co.,Ltd</t>
  </si>
  <si>
    <t>Tainan Enterprise Co., Ltd</t>
  </si>
  <si>
    <t>Tainan Enterprise(Cambodia) Co., Ltd.</t>
  </si>
  <si>
    <t>WISEPLAY FASHION LIMITED</t>
  </si>
  <si>
    <t>Glory Knitwear Ltd.</t>
  </si>
  <si>
    <t>Winsand Garment &amp; Woolen Knitting Factory Co.,Ltd</t>
  </si>
  <si>
    <t>YANTAI YAQI TEXTILE CO., LTD</t>
  </si>
  <si>
    <t>Yantai Yaqi Textile Co Ltd</t>
  </si>
  <si>
    <t>Factory City</t>
  </si>
  <si>
    <t>Factory Country</t>
  </si>
  <si>
    <t>Product Category</t>
  </si>
  <si>
    <t>Number of Workers</t>
  </si>
  <si>
    <t>% Female Workers</t>
  </si>
  <si>
    <t>% Migrant Workers</t>
  </si>
  <si>
    <t>Apparel</t>
  </si>
  <si>
    <t>Footwear</t>
  </si>
  <si>
    <t>Accessories</t>
  </si>
  <si>
    <t>Personal Care</t>
  </si>
  <si>
    <t>1-500</t>
  </si>
  <si>
    <t>501-1000</t>
  </si>
  <si>
    <t>1001-2500</t>
  </si>
  <si>
    <t>2501-5000</t>
  </si>
  <si>
    <t>5000+</t>
  </si>
  <si>
    <t>Active ?</t>
  </si>
  <si>
    <t>Yes</t>
  </si>
  <si>
    <t>Factory Street Address</t>
  </si>
  <si>
    <t>Floor 2, Building 2, No. 1, Yaojia Road, Liangzhu Community, Yuhang District, Hangzhou City, Zhejiang Province, China</t>
    <phoneticPr fontId="0" type="noConversion"/>
  </si>
  <si>
    <t>Hangzhou</t>
    <phoneticPr fontId="0" type="noConversion"/>
  </si>
  <si>
    <t>No.1, Huan Cheng Road, Economic Development Zone, Xinyi City, Xuzhou, Jiangsu Province, China</t>
    <phoneticPr fontId="0" type="noConversion"/>
  </si>
  <si>
    <t>Xinyi</t>
    <phoneticPr fontId="0" type="noConversion"/>
  </si>
  <si>
    <t>Hengcun Industry Development Zone Tonglu Country, Tonglu, Zhejiang China</t>
    <phoneticPr fontId="0" type="noConversion"/>
  </si>
  <si>
    <t>Tonglu</t>
    <phoneticPr fontId="0" type="noConversion"/>
  </si>
  <si>
    <t>NATIONAL RD., 4, PHUM BEKCHAN, KHUM BEKCHAN, ANG SNOUL DISTRICT, ,KANDAL PROVINCE,CAMBODIA</t>
    <phoneticPr fontId="0" type="noConversion"/>
  </si>
  <si>
    <t>KANDAL</t>
    <phoneticPr fontId="0" type="noConversion"/>
  </si>
  <si>
    <t>YUELAI INDUSTRIAL PARK, YUELAI TOWN, SHUYANG CITY, CHINA</t>
    <phoneticPr fontId="0" type="noConversion"/>
  </si>
  <si>
    <t>Shuyang</t>
    <phoneticPr fontId="0" type="noConversion"/>
  </si>
  <si>
    <t>No.9, Shuangfeng Road, Miaoqiao, Tangqiao Town, Zhangjiagang City Zhangjiagang, China</t>
    <phoneticPr fontId="0" type="noConversion"/>
  </si>
  <si>
    <t>Zhangjiagang</t>
    <phoneticPr fontId="0" type="noConversion"/>
  </si>
  <si>
    <t>NO.10, Ji Er Cross Road, Dongcheng Street, Dongguan China</t>
    <phoneticPr fontId="0" type="noConversion"/>
  </si>
  <si>
    <t>Dongguan</t>
    <phoneticPr fontId="0" type="noConversion"/>
  </si>
  <si>
    <t>NO.15-1,HUANXI ROAD,WENLIN ZHUTANG TOWN JIANGYIN CITY,JIANGSU PROVINCE, CHINA</t>
    <phoneticPr fontId="0" type="noConversion"/>
  </si>
  <si>
    <t>Jiangyin</t>
    <phoneticPr fontId="0" type="noConversion"/>
  </si>
  <si>
    <t>NO. 98, XINGYUAN NAN ROAD, XIAYUAN TOWN, RUGAO CITY, JIANGSU, CHINA</t>
    <phoneticPr fontId="0" type="noConversion"/>
  </si>
  <si>
    <t>Rugao</t>
    <phoneticPr fontId="0" type="noConversion"/>
  </si>
  <si>
    <t>No.318, Longfu Road, Hengcun Town, Tonglu, Hangzhou, Zhejiang, China</t>
    <phoneticPr fontId="0" type="noConversion"/>
  </si>
  <si>
    <t>465 Xinhe Road, Nanhu District, Jiaxing City, Zhejiang Province, China</t>
    <phoneticPr fontId="0" type="noConversion"/>
  </si>
  <si>
    <t>Jiaxing</t>
    <phoneticPr fontId="0" type="noConversion"/>
  </si>
  <si>
    <t>Lot II-7 Hoa Phu Industrial Park, Hoa Phu Commune, Long Ho District, Vinh Long Province, Vietnam</t>
    <phoneticPr fontId="0" type="noConversion"/>
  </si>
  <si>
    <t>Long Ho</t>
    <phoneticPr fontId="0" type="noConversion"/>
  </si>
  <si>
    <t>St, Phum Bunlaseat, Sangkat Khmuonh, Khan Sensok , Phonm Penh,Cambodia</t>
    <phoneticPr fontId="0" type="noConversion"/>
  </si>
  <si>
    <t>Phnom Penh</t>
    <phoneticPr fontId="0" type="noConversion"/>
  </si>
  <si>
    <t>Phum Toul Sangke, Sangkat Toul Sangke, Khan Russey Keo, Phnom Penh, Cambodia.</t>
    <phoneticPr fontId="0" type="noConversion"/>
  </si>
  <si>
    <t>Phum Snampreah, Khum Snampreah, Srok Bakarn, Porsat, Cambodia, Cambodia</t>
    <phoneticPr fontId="0" type="noConversion"/>
  </si>
  <si>
    <t>Porsat</t>
    <phoneticPr fontId="0" type="noConversion"/>
  </si>
  <si>
    <t>Phum Kombor, Khum Boeungtrach Khangtbong, Sruk Somrong, Takeo Province, Kingdom of Cambodia</t>
    <phoneticPr fontId="0" type="noConversion"/>
  </si>
  <si>
    <t>Takeo</t>
    <phoneticPr fontId="0" type="noConversion"/>
  </si>
  <si>
    <t>National Road #21, Prek Bek Village, Koh Thom "B" Commune, Koh Thom District, Kandal, Cambodia</t>
    <phoneticPr fontId="0" type="noConversion"/>
  </si>
  <si>
    <t>Kandal</t>
    <phoneticPr fontId="0" type="noConversion"/>
  </si>
  <si>
    <t>Street Poum Kva, Sangkat Dongkao, Khan Dongkao, Phnom Penh, Cambodia</t>
    <phoneticPr fontId="0" type="noConversion"/>
  </si>
  <si>
    <t>#10, Group 15, Caobu Town, Rudong, Nantong city, Jiangsu province, China</t>
    <phoneticPr fontId="0" type="noConversion"/>
  </si>
  <si>
    <t>Nantong</t>
    <phoneticPr fontId="0" type="noConversion"/>
  </si>
  <si>
    <t>West Industrial Zone,Qiao Tou Town,Cixi,City, Ningbo China</t>
    <phoneticPr fontId="0" type="noConversion"/>
  </si>
  <si>
    <t>Cixi</t>
    <phoneticPr fontId="0" type="noConversion"/>
  </si>
  <si>
    <t>Niansanli Industrial Zone, Yiwu City 32100 Yiwu, China</t>
    <phoneticPr fontId="0" type="noConversion"/>
  </si>
  <si>
    <t>Yiwu</t>
    <phoneticPr fontId="0" type="noConversion"/>
  </si>
  <si>
    <t>#99BB1, Prey Pring Khang Tboung 2 Village, Sangkat Chom Chao 3, Khan Porsenchey, Phnom Penh, Cambodia</t>
    <phoneticPr fontId="0" type="noConversion"/>
  </si>
  <si>
    <t>3/F, Building 3, Juxin Electronic Technology Industrial Park, Gaocheng East Road, Lu 'an city, Anhui Province, China</t>
    <phoneticPr fontId="0" type="noConversion"/>
  </si>
  <si>
    <t>Luan</t>
    <phoneticPr fontId="0" type="noConversion"/>
  </si>
  <si>
    <t>NO.22-2,Lianhe Road, Wanzhou District, Chongqing, China</t>
    <phoneticPr fontId="0" type="noConversion"/>
  </si>
  <si>
    <t>Chongqing</t>
    <phoneticPr fontId="0" type="noConversion"/>
  </si>
  <si>
    <t>National Road #3, Ang Tasom Commune, Tramkok District, Takeo, Cambodia</t>
    <phoneticPr fontId="0" type="noConversion"/>
  </si>
  <si>
    <t>Middle of Juling Road, East Area of High-Tech Development zone, Taian, Shandong, China</t>
    <phoneticPr fontId="0" type="noConversion"/>
  </si>
  <si>
    <t>Taian</t>
    <phoneticPr fontId="0" type="noConversion"/>
  </si>
  <si>
    <t>Building A, Soun Ouksahakam Vattanac, Street Chom Chao, Trapiang Thleng Village, Chom Chao Commune, Porsenchey District, Phnom Penh, Cambodia</t>
    <phoneticPr fontId="0" type="noConversion"/>
  </si>
  <si>
    <t>Phum Thnal Totoeng, Khum Damnak Ampil, Angsnoul District, Kandal Province, Kingdom of Cambodia</t>
    <phoneticPr fontId="0" type="noConversion"/>
  </si>
  <si>
    <t>Land No 0994 National Road No. 21, Prek Kseav Village, Rokar Kpous Commune, Takhao City, Kandal Province, and kingdom of Cambodia</t>
    <phoneticPr fontId="0" type="noConversion"/>
  </si>
  <si>
    <t>Takhao</t>
    <phoneticPr fontId="0" type="noConversion"/>
  </si>
  <si>
    <t>Bonna Village, Preah Puth Commune, Kandal Steoung District, Kandal Province, Kingdom of Cambodia</t>
    <phoneticPr fontId="0" type="noConversion"/>
  </si>
  <si>
    <t>Demak</t>
    <phoneticPr fontId="0" type="noConversion"/>
  </si>
  <si>
    <t>No.1, Donghuan Rd, Jiangduo Town, Jiangyan Taizhou City, Jiangsu, China</t>
    <phoneticPr fontId="0" type="noConversion"/>
  </si>
  <si>
    <t>Taizhou</t>
    <phoneticPr fontId="0" type="noConversion"/>
  </si>
  <si>
    <t>Camton Industrial Park, Phsar Dek Krom Village, Phsar Dek Commune, Penhea Leu District, Kandaal, Cambodia</t>
    <phoneticPr fontId="0" type="noConversion"/>
  </si>
  <si>
    <t>Str. 118A, Phum Prektoch, Khum Prekdach, Sruk Loeukdiek, Kandal Province, Cambodia</t>
    <phoneticPr fontId="0" type="noConversion"/>
  </si>
  <si>
    <t>National Road No. 4, Kao Village, Baek Chan Commune, Angsnoul District, Kandal Province, Cambodia.</t>
    <phoneticPr fontId="0" type="noConversion"/>
  </si>
  <si>
    <t>Bldg. 1, 2 &amp; 3 Golden Mile Avenue, Golden Mile Business Park Brgy. Maduya, Carmona, Cavite</t>
    <phoneticPr fontId="0" type="noConversion"/>
  </si>
  <si>
    <t>Cavite</t>
    <phoneticPr fontId="0" type="noConversion"/>
  </si>
  <si>
    <t>No. 206, National Highway 22, Trung My Tay Ward, District 12, Ho Chi Minh, Vietnam</t>
    <phoneticPr fontId="0" type="noConversion"/>
  </si>
  <si>
    <t>Ho Chi Minh</t>
    <phoneticPr fontId="0" type="noConversion"/>
  </si>
  <si>
    <t>Jl. Coaster No.8 Kelurahan TanjungMas, Kec. Semarang Utara, Kota Semarang, Provinsi, Jawa Tengah, Indonesia</t>
    <phoneticPr fontId="0" type="noConversion"/>
  </si>
  <si>
    <t>Hamlet 12, Tan Thanh Dong Ward, Cu Chi District, HCMC, Viet Nam</t>
    <phoneticPr fontId="0" type="noConversion"/>
  </si>
  <si>
    <t>No. 133, Xinyuan Yi Road, Songbolang Village, Dalang Town, Dongguan, China</t>
    <phoneticPr fontId="0" type="noConversion"/>
  </si>
  <si>
    <t>Yuanqiao Industrial Zone, Rugao City, JiangSu Province,China</t>
    <phoneticPr fontId="0" type="noConversion"/>
  </si>
  <si>
    <r>
      <t xml:space="preserve">Rd. N5, Suoi Tre Industrial zone, Long Khanh city, </t>
    </r>
    <r>
      <rPr>
        <sz val="11"/>
        <color theme="1"/>
        <rFont val="新細明體"/>
        <family val="2"/>
        <charset val="136"/>
      </rPr>
      <t>D</t>
    </r>
    <r>
      <rPr>
        <sz val="10"/>
        <rFont val="Arial"/>
        <family val="2"/>
      </rPr>
      <t>ong Nai Province, Vietnam</t>
    </r>
  </si>
  <si>
    <t>Long Khanh</t>
    <phoneticPr fontId="0" type="noConversion"/>
  </si>
  <si>
    <t>No.18 Nanjing Road, Economic Development Zone, Haiyang City, Yantai, Shandong, China</t>
    <phoneticPr fontId="0" type="noConversion"/>
  </si>
  <si>
    <t>Haiyang</t>
    <phoneticPr fontId="0" type="noConversion"/>
  </si>
  <si>
    <t>Flat C, 9/F, Nam Yick Industrial Building, No.139-147 Avenida do Almirante, Macau</t>
  </si>
  <si>
    <t>Macau</t>
  </si>
  <si>
    <t>Kim Binh Garment Co., Ltd.</t>
  </si>
  <si>
    <t>Kim Binh Handicraft-Industrial Cluster, Kim Binh Commune, Phu Ly City, Ha Nam Province, Vietnam</t>
  </si>
  <si>
    <t>Phu Ly City</t>
  </si>
  <si>
    <t>Thanh Chau Ward, Phu Ly City, Ha Nam Province, Vietnam</t>
  </si>
  <si>
    <t>Flat B, 1/F, Nam Yick Industrial Building, No.139-147 Avenida do Almirante, Macau</t>
  </si>
  <si>
    <t>Macao</t>
  </si>
  <si>
    <t>No.21 Fu Zhong Road, Bai Xi Cun, Ban Fu Zhen, ZhongShan City, Guangdong Province, China</t>
  </si>
  <si>
    <t>Zhongshan City</t>
  </si>
  <si>
    <t>Lai Vu IZ, Kim Thanh Dist</t>
  </si>
  <si>
    <t>Hai Duong</t>
  </si>
  <si>
    <t>Lot R (R1) Quang Chau Industrial Zone, Viet Yen District, Bac Giang Province, Vietnam</t>
  </si>
  <si>
    <t>Bac Giang</t>
  </si>
  <si>
    <t>CN14, Khai Quang IZ, Khai Quang ward, Vinh Phuc province</t>
  </si>
  <si>
    <t>Vinh Yen city</t>
  </si>
  <si>
    <t>TRANCAO HAMLET PHUCU DIST.  Hung Yen (postal code: 160000)</t>
    <phoneticPr fontId="19" type="noConversion"/>
  </si>
  <si>
    <t>Hung Yen</t>
    <phoneticPr fontId="19" type="noConversion"/>
  </si>
  <si>
    <t>No 469 Nguyen Du street, Duu Lau ward, Viet Tri City,Phu Tho Province, Postal Code# 290000</t>
    <phoneticPr fontId="19" type="noConversion"/>
  </si>
  <si>
    <t>Viet Tri City</t>
    <phoneticPr fontId="19" type="noConversion"/>
  </si>
  <si>
    <t>Trung Hoa Hamlet, Phu Thinh Commune, Kim Dong, Hung yen, 17916</t>
    <phoneticPr fontId="19" type="noConversion"/>
  </si>
  <si>
    <t>Jl. Raya Sadang - Subang, Desa/Kelurahan Cikumpay, Kec. Campaka, Kab. Purwakarta.</t>
  </si>
  <si>
    <t xml:space="preserve">Purwakarta </t>
  </si>
  <si>
    <t>Tien Hai Industrial Zone-Tien Hai Town-Tien Hai District, Postal Code# 410000</t>
    <phoneticPr fontId="19" type="noConversion"/>
  </si>
  <si>
    <t xml:space="preserve">Thai Binh </t>
    <phoneticPr fontId="19" type="noConversion"/>
  </si>
  <si>
    <t>VIET PAN-PACIFIC NAM DINH</t>
    <phoneticPr fontId="19" type="noConversion"/>
  </si>
  <si>
    <t>Giao Cu Trung village, Dong Son commune,  (postal code 22000)</t>
    <phoneticPr fontId="19" type="noConversion"/>
  </si>
  <si>
    <t>Nam Dinh</t>
    <phoneticPr fontId="19" type="noConversion"/>
  </si>
  <si>
    <t>Apparel</t>
    <phoneticPr fontId="19" type="noConversion"/>
  </si>
  <si>
    <t>Lot A3 +A7, Nghia Hoa industrial cluster, Kep town, Lang Giang, Bac Giang (postal code: 26600)</t>
    <phoneticPr fontId="19" type="noConversion"/>
  </si>
  <si>
    <t>Lang Giang</t>
    <phoneticPr fontId="19" type="noConversion"/>
  </si>
  <si>
    <t>Quynh Hoi commune, Quynh Phu district</t>
  </si>
  <si>
    <t>Thai Binh</t>
    <phoneticPr fontId="19" type="noConversion"/>
  </si>
  <si>
    <t>PT IEMOTO</t>
    <phoneticPr fontId="19" type="noConversion"/>
  </si>
  <si>
    <t>JLN.RAYA SUBANG CIKAMURANG KIL12, DESA PADAASIH CIBOGO, SUBANG, Jawa Barat, 45264</t>
    <phoneticPr fontId="19" type="noConversion"/>
  </si>
  <si>
    <t>Subang</t>
    <phoneticPr fontId="19" type="noConversion"/>
  </si>
  <si>
    <t>Vin Global Joint Stock Company</t>
    <phoneticPr fontId="19" type="noConversion"/>
  </si>
  <si>
    <t>Cau go village, Tien Luc commune, Lang Giang distric, Bac Giang province, Postal Code# 230000</t>
    <phoneticPr fontId="19" type="noConversion"/>
  </si>
  <si>
    <t xml:space="preserve">Bac Giang </t>
    <phoneticPr fontId="19" type="noConversion"/>
  </si>
  <si>
    <t>VN</t>
    <phoneticPr fontId="19" type="noConversion"/>
  </si>
  <si>
    <t>PT PAN PACIFIC NESIA</t>
    <phoneticPr fontId="19" type="noConversion"/>
  </si>
  <si>
    <t>Jl. Raya Pantura  Kp Margajaya  RT001/RW05 Ds. Ciasem H, Subag, (postal code: 41256)</t>
    <phoneticPr fontId="19" type="noConversion"/>
  </si>
  <si>
    <t>Ciasem</t>
    <phoneticPr fontId="19" type="noConversion"/>
  </si>
  <si>
    <t>ID</t>
    <phoneticPr fontId="19" type="noConversion"/>
  </si>
  <si>
    <t>JL . Cimelati Raya Kim .1 Kp. Lembur Kolot Tenjo, Ayu . Cicurug, Sukabumi, Jawa Barat, 43359</t>
    <phoneticPr fontId="19" type="noConversion"/>
  </si>
  <si>
    <t>Sukabumi</t>
  </si>
  <si>
    <t>PT.DAEHAN 2 - SUKABUMI</t>
    <phoneticPr fontId="19" type="noConversion"/>
  </si>
  <si>
    <t>JL. RAYA KARANG TENGAH KM. 14 NO. 741A, Sukabumi, Jawa Barat, 43351</t>
    <phoneticPr fontId="19" type="noConversion"/>
  </si>
  <si>
    <t>7A Thong Nhat Road, Song Than IDZ II</t>
  </si>
  <si>
    <t>Di An city Binh Duong</t>
  </si>
  <si>
    <t>Km 50 + 460, Highway No. 5, Cam Thuong Ward, Postal Code# 170000</t>
    <phoneticPr fontId="19" type="noConversion"/>
  </si>
  <si>
    <t>Hai Duong City</t>
    <phoneticPr fontId="19" type="noConversion"/>
  </si>
  <si>
    <t>No.10 Thanh Binh Road, Molao, Ha Dong (postal code: 10000)</t>
    <phoneticPr fontId="19" type="noConversion"/>
  </si>
  <si>
    <t>Hanoi</t>
    <phoneticPr fontId="19" type="noConversion"/>
  </si>
  <si>
    <t>Dun Son Quarter, Vinh Loc Town, Vinh Loc District, Thanh Hoa Province, Postal Code# 41000</t>
    <phoneticPr fontId="19" type="noConversion"/>
  </si>
  <si>
    <t xml:space="preserve">Thanh Hoa </t>
    <phoneticPr fontId="19" type="noConversion"/>
  </si>
  <si>
    <t>DANG THANG COMMUNE (postal code: 26000)</t>
    <phoneticPr fontId="19" type="noConversion"/>
  </si>
  <si>
    <t>Bac Giang</t>
    <phoneticPr fontId="19" type="noConversion"/>
  </si>
  <si>
    <t>Room101, Block 4, No.22 Jin Qian Ling 3 Street,Huang Jiang Town,</t>
  </si>
  <si>
    <t>Dongguan, Guangdong</t>
  </si>
  <si>
    <t>Kings Industries Park, Jinglian District, Qiaotou Town</t>
  </si>
  <si>
    <t>NO.407, SHENG PING MIDDLE ROAD, YANGWU</t>
  </si>
  <si>
    <t>DONGGUAN, DALANG</t>
  </si>
  <si>
    <t xml:space="preserve">L. Wood Street , Barangay Dolroes, Taytay , Rizal, Philippines 1920 </t>
  </si>
  <si>
    <t xml:space="preserve">Taytay, Rizal </t>
  </si>
  <si>
    <t xml:space="preserve">Philec Road , Barangay Dolroes, Taytay , Rizal, Philippines 1920 </t>
  </si>
  <si>
    <t>No. 64/9D, Group 2, Chanh 1 Hamlet, To Ky Street, Tan Xuan Commune, Hoc Mon District, Ho Chi Minh City, Vietnam</t>
    <phoneticPr fontId="19" type="noConversion"/>
  </si>
  <si>
    <t>Ho Chi Minh City</t>
    <phoneticPr fontId="19" type="noConversion"/>
  </si>
  <si>
    <t>NO.6, SONG THAN 1 INDUSTRIAL PARK, DI AN WARD, DI AN CITY, BINH DUONG PROVINCE, VIETNAM</t>
    <phoneticPr fontId="19" type="noConversion"/>
  </si>
  <si>
    <t>DI AN CITY, BINH DUONG PROVINCE</t>
    <phoneticPr fontId="19" type="noConversion"/>
  </si>
  <si>
    <t>Lot 10D-NA4 Street, My Phuoc 2 IP, Ben Cat Dist, Binh Duong Province, Viet Nam</t>
    <phoneticPr fontId="19" type="noConversion"/>
  </si>
  <si>
    <t>Binh Duong Province</t>
    <phoneticPr fontId="19" type="noConversion"/>
  </si>
  <si>
    <t>8/6B, Chanh 2 Hamlet, Tan Xuan Commune, Hoc Mon District, Ho Chi Minh City, Vietnam</t>
    <phoneticPr fontId="19" type="noConversion"/>
  </si>
  <si>
    <t>Dusun Jalan Demesan DESA No.04/02, Dusun VIII, Girirejo, Kec. Tempuran, Kabupaten Magelang, Jawa Tengah 56161</t>
    <phoneticPr fontId="19" type="noConversion"/>
  </si>
  <si>
    <t>Girirejo</t>
    <phoneticPr fontId="19" type="noConversion"/>
  </si>
  <si>
    <t>Kp. Ciela Rt. 01 Rw. 01 Ds. Wanakerta Kec. Purwadadi Kab. Subang, Jawa Barat, Indonesia</t>
    <phoneticPr fontId="19" type="noConversion"/>
  </si>
  <si>
    <t>Wanakerta</t>
    <phoneticPr fontId="19" type="noConversion"/>
  </si>
  <si>
    <t>BI,BII,BIII,BIV Section, Giao Long Industrial Zone Phase II, An Phuoc Commune, Chau Thanh District, Ben Tre Province, Vietnam</t>
    <phoneticPr fontId="19" type="noConversion"/>
  </si>
  <si>
    <t>Ben Tre Province</t>
    <phoneticPr fontId="19" type="noConversion"/>
  </si>
  <si>
    <t>Building C, Phum 3, Khum Svay Rolum, Srok Saang</t>
  </si>
  <si>
    <t>Kandal</t>
  </si>
  <si>
    <t>Building B, Phum 3, Khum Svay Rolum, Srok Saang</t>
  </si>
  <si>
    <t>NO.3 East Xing Ye Road , San Xiang Town</t>
  </si>
  <si>
    <t>Zhong Shan</t>
  </si>
  <si>
    <t>Guatemala</t>
  </si>
  <si>
    <t>KM 30.5 Carretera al Pacifico, Bodega #2 Parque Industrial “Z”, Guatemala, Centro América</t>
  </si>
  <si>
    <t>Thanh Nguyen A area, My Chanh Village, Chau Thanh Country</t>
  </si>
  <si>
    <t>Tra Vinh</t>
  </si>
  <si>
    <t>Plov Lum, Phum Tuol Pongro, Sangkat Chom Chao</t>
  </si>
  <si>
    <t xml:space="preserve"> Khan Por</t>
  </si>
  <si>
    <t>Khum Vosor, Phum Chamkaroth, Somrong Tong District</t>
  </si>
  <si>
    <t>Kompong Spue</t>
  </si>
  <si>
    <t>Avenida Petapa 52-70 zona 12</t>
  </si>
  <si>
    <t>Guatemala City</t>
  </si>
  <si>
    <t>Vietnam</t>
  </si>
  <si>
    <t>PHU HOA HAMLET, PHU NHUAN COMMUNE CAL LAY TOWN,TIEN GIAN GPROVINCE, VIETNAM.</t>
  </si>
  <si>
    <t>Lot 21, 6th Street, 
Trang Bang Industrial Zone, KM32TH, An Tinh Ward, 
Trang Bang Town, 
Tay Ninh Province</t>
  </si>
  <si>
    <t>NO.13, Guang Yuan Street, Ya Yuan Community, Nan Cheng Street 516353</t>
  </si>
  <si>
    <t>Dong Guan City</t>
  </si>
  <si>
    <t>Duntou Village Jingyang Town, Fujian Province 350302</t>
  </si>
  <si>
    <t>Fuqing City</t>
  </si>
  <si>
    <t>plot no-1221 to 1227 &amp;1265 Sahjani, magawara 209801</t>
  </si>
  <si>
    <t>Unnao</t>
  </si>
  <si>
    <t>No.386/388, Xiachuan Road, Haichang Subdistrict, Haining City</t>
  </si>
  <si>
    <t>Jiaxing City, Zhejiang Province</t>
  </si>
  <si>
    <t>2nd Floor, No.5 Lane 4 Shangwei, Xiaobian Third Industrial Zone, Chang An Town, Dongguan City,
Guangdong Province</t>
  </si>
  <si>
    <t>Dongguan</t>
  </si>
  <si>
    <t>Plot no L1, Pho Noi B Textile Industrial Park, Di Su Ward, My Hao Town</t>
  </si>
  <si>
    <t>Hung Yen Provnie</t>
  </si>
  <si>
    <t>Bang Hamlet, Nghia Hoa comnune, Lang Giang District</t>
  </si>
  <si>
    <t xml:space="preserve">Bac Giang </t>
  </si>
  <si>
    <t>Cam Lien Industrial Zone, Cam Thuy Commune, Le Thuy District</t>
  </si>
  <si>
    <t>Quang Binh</t>
  </si>
  <si>
    <t>DIEM THUY COMMUNE, PHU BINH DISTRICT, THAI NGUYEN PROVINCE, VIET NAM</t>
  </si>
  <si>
    <t>Thai Nguyen</t>
  </si>
  <si>
    <t xml:space="preserve">Ban Ngoai commune - Dai Tu district </t>
  </si>
  <si>
    <t>Area B, Song Cong industrial zone, Song Cong city,Thai Nguyen province</t>
  </si>
  <si>
    <t>160 Minh Cau Street, Phan Dinh Phung Ward, Thai Nguyen City, Thai
Nguyen Province, Vietnam.</t>
  </si>
  <si>
    <t>Kha Son Industrial Zone, Kha Son commune, Phu Binh district</t>
  </si>
  <si>
    <t>No 221, Thong Nhat Street, Tan Lap Ward, Thai Nguyen City</t>
  </si>
  <si>
    <t>Street no.17, Song Than 2 Industrial Park, Di An Ward, Di An Town, Binh Duong Province, Vietnam</t>
  </si>
  <si>
    <t>Binh Duong</t>
  </si>
  <si>
    <t>Hoa Khanh I.Z,  Hoa Khanh Bac ward, Lien Chieu Dictrict</t>
  </si>
  <si>
    <t>Da Nang</t>
  </si>
  <si>
    <t>Tam Quan IP, Tam Quan ward, Hoai Nhon town</t>
  </si>
  <si>
    <t>Binh Dinh</t>
  </si>
  <si>
    <t>Phu Da Industrial Park, Phu Da Town, Phu Vang District</t>
  </si>
  <si>
    <t>Thua Thien Hue</t>
  </si>
  <si>
    <t>Hamlet 16, Quynh Vinh commune, Hoang Mai town</t>
  </si>
  <si>
    <t>Nghe An</t>
  </si>
  <si>
    <t>No.47 Nguyen Trung Truc, Ward 8, Tuy Hoa City</t>
  </si>
  <si>
    <t>Phu Yen</t>
  </si>
  <si>
    <t>Mao Dong Hamlet, Ho
Tung Mau Commune,
An Thi District</t>
  </si>
  <si>
    <t>Tho Binh Hamlet, Tan Dan Commune, Khoai Chau District</t>
  </si>
  <si>
    <t>HUE TEXTILE GARMENT JSC</t>
  </si>
  <si>
    <t>122 Duong Thieu Tuoc, Thuy Duong Ward, Huong Thuy Town</t>
  </si>
  <si>
    <t>Branch of Phong Phu International J.S.C. - Phong Phu - Quang Tri Export Garment Factory</t>
  </si>
  <si>
    <t>DIEN SANH I.Z, HAI LANG DIST, QUANG TRI PROVINCE</t>
  </si>
  <si>
    <t>Quang Tri</t>
  </si>
  <si>
    <t>Industrias Del Interior, Jose Barba Alonso, #209 Cd. Industrial, Aquascalientes Mex. 20290</t>
  </si>
  <si>
    <t xml:space="preserve">Aquascalientes </t>
  </si>
  <si>
    <t>NA</t>
  </si>
  <si>
    <t>DUKUH PINGGIR RT. 04 / RW. 07 DESA TELUKAN, KECAMATAN GROGOL</t>
  </si>
  <si>
    <t>SUKOHARJO</t>
  </si>
  <si>
    <t>LOT J2-CN-D1 STREET, MY PHUOC INDUSTRIAL PARK</t>
  </si>
  <si>
    <t>BEN CAT</t>
  </si>
  <si>
    <t>Plot C4, Khanh Phu IZ - Khanh Phu Commune</t>
  </si>
  <si>
    <t>Yen Khanh District</t>
  </si>
  <si>
    <t>Hamlet 1, Hoang Dong Commune</t>
  </si>
  <si>
    <t>Hoang Hoa District</t>
  </si>
  <si>
    <t>Tin Hang Industrial District 2</t>
  </si>
  <si>
    <t>DongGuan</t>
  </si>
  <si>
    <t>85% (same country but diff regions</t>
  </si>
  <si>
    <t>TCE Vina Denim Joint Stock Company</t>
  </si>
  <si>
    <t>Lot S6 + S7, Hoa Xa Industrial Zone, My Xa Ward</t>
  </si>
  <si>
    <t>Nam Dinh city</t>
  </si>
  <si>
    <t>Qui Trinh Hamlet Nhi Quy Commune, Cai Lay Town, Tien Giang Province, 46 VN</t>
  </si>
  <si>
    <t>National Road#4, Phum Phsar Kombol, Sangkat Kombol, Khan Kombol, Phnom Penh Cambodia</t>
  </si>
  <si>
    <t>Phnom Penh</t>
    <phoneticPr fontId="21" type="noConversion"/>
  </si>
  <si>
    <t xml:space="preserve">No.36 xinyuan RD, Shanting district </t>
    <phoneticPr fontId="24" type="noConversion"/>
  </si>
  <si>
    <t>Zaozhuang, Shandong</t>
    <phoneticPr fontId="24" type="noConversion"/>
  </si>
  <si>
    <t>NO 27, Qiutang Industry Park, Xianghe Town, Quanjiao County, Chuzhou, Anhui</t>
    <phoneticPr fontId="21" type="noConversion"/>
  </si>
  <si>
    <t>Chuzhou</t>
    <phoneticPr fontId="21" type="noConversion"/>
  </si>
  <si>
    <t xml:space="preserve">Sector 7 - Bac Ly Ward - Dong Hoi City - Quang Binh Province - Viet Nam </t>
  </si>
  <si>
    <t>Dong Hoi</t>
  </si>
  <si>
    <t>Hung Ha Town- Hung Ha District- Thai Binh Province- Viet Nam</t>
  </si>
  <si>
    <t>Thai Binh</t>
  </si>
  <si>
    <t>Lot A1+A2+A3+A4+A5+A9+A11, Phuc Khanh Industrial Park, Phu Khanh Ward</t>
  </si>
  <si>
    <t>Street Lum, Trapaing Thloeng Village, Sangkat Choam Chao, Khan Por Sen Chey, Phnom Penh, Cambodia</t>
    <phoneticPr fontId="21" type="noConversion"/>
  </si>
  <si>
    <t>Cau Giat Industrial Zone, Chau Giang Commune, Duy Tien District, Duy Tien District</t>
    <phoneticPr fontId="21" type="noConversion"/>
  </si>
  <si>
    <t>Duy Tien</t>
    <phoneticPr fontId="21" type="noConversion"/>
  </si>
  <si>
    <t>No. 17 - Ly Thuong Kiet Street - Thai Binh City - Thai Binh Province - Viet Nam</t>
  </si>
  <si>
    <t>Khleang Sambath Village, Put Sor Communce, Bati District, Takeo Province. Cambodia</t>
  </si>
  <si>
    <t>Takeo provine</t>
  </si>
  <si>
    <t>80% </t>
    <phoneticPr fontId="21" type="noConversion"/>
  </si>
  <si>
    <t> 0%</t>
    <phoneticPr fontId="21" type="noConversion"/>
  </si>
  <si>
    <t>Lot 13 Nam Sach Industrial Zone , Aiquoc Ward</t>
  </si>
  <si>
    <t>Hamlet 04, Quang Trung commune, Bim Son town, Thanh Hoa province, Viet Nam</t>
  </si>
  <si>
    <t>Thanh Hoa</t>
  </si>
  <si>
    <t xml:space="preserve">Quang Hop Commune – Quang Xuong District - Thanh Hoa Province - Viet Nam </t>
  </si>
  <si>
    <t>Phum Trapeang Krasang, Baek Chan Commune, Angk Snuol District, Kandal Province, Cambodia</t>
    <phoneticPr fontId="21" type="noConversion"/>
  </si>
  <si>
    <t>Kandal Province</t>
  </si>
  <si>
    <t>Phum Preypongror, Khum Rokarkoh, Srok Kornpisey, Khet Kompongspeu,Cambodia</t>
    <phoneticPr fontId="21" type="noConversion"/>
  </si>
  <si>
    <t>Khet Kompongspeu</t>
  </si>
  <si>
    <t>Industrial Park " Su Cheov Cambodia" ,Building 1, National Road No. 21, Phum Prek Long, Sangkat Rokar Khpous, Krong Takhmao, Kandal Province, Kingdom of Cambodia.</t>
  </si>
  <si>
    <t>Krong Takhmao</t>
  </si>
  <si>
    <t>No. 49, Ngo Quyen 2 Street</t>
  </si>
  <si>
    <t>Hai Duong City</t>
  </si>
  <si>
    <t>LIUHUZI INDUSTRIAL, XIAJIAO, HUIZHOU</t>
  </si>
  <si>
    <t>GUANGDONG</t>
  </si>
  <si>
    <t>Ha Noi</t>
  </si>
  <si>
    <t>No.23,Xinke 2nd Road, Baijiao Town, Doumen District</t>
  </si>
  <si>
    <t>ZhuHai</t>
  </si>
  <si>
    <t>5-6th Floor,Building1 No.30,Nan Wan Road North, XiangZhou District,</t>
    <phoneticPr fontId="24" type="noConversion"/>
  </si>
  <si>
    <t>Zhu Hai</t>
    <phoneticPr fontId="24" type="noConversion"/>
  </si>
  <si>
    <t>283 Tongda Road, Wuzhong  District</t>
  </si>
  <si>
    <t>Suzhou</t>
  </si>
  <si>
    <t>FACTORY#10&amp;11, ROAD N7, PHU CHANH 1 INDUSTRIAL CLUSTER, PHU CHANH WARD, TAN UYEN TOWN</t>
  </si>
  <si>
    <t>BINH DUONG PROVINCE</t>
  </si>
  <si>
    <t>TRAPEANG KLEONG VILLAGE, SANGKAT CHOM CHAO, KHAN POR SENCHEY</t>
  </si>
  <si>
    <t>PHNOM PENH</t>
  </si>
  <si>
    <t>No.21-1, Xingnan Road, Wuzhong District, Suzhou</t>
    <phoneticPr fontId="21" type="noConversion"/>
  </si>
  <si>
    <t>Hung Kiu (Vietnam) Garment Mfg Co Ltd</t>
  </si>
  <si>
    <t>Ngoc Hoa Industrial Group, Ngoc Gia Village, Ngoc Hoa Commune, Chuong My District, Hanoi, Vietnam</t>
  </si>
  <si>
    <t>S.F.No-116/117/118,Chokkarasnappalli,Sevaganappalli(PO), Hosur (TK), Krishnagiri(DT), Tamil Nadu</t>
  </si>
  <si>
    <t xml:space="preserve">Hosur </t>
  </si>
  <si>
    <t>No 27/2, GOTTIGERE VILLAGE, UTTARAHALLI HOBLI, B.G.ROAD, BANGALORE SOUTH TALUK</t>
  </si>
  <si>
    <t>Bangalore</t>
  </si>
  <si>
    <t>Chowk Bye- Pass, Samrala Road, Ludhiana Postal Code-141008</t>
  </si>
  <si>
    <t>Ludhiana</t>
  </si>
  <si>
    <t>Plot No-A 204, Sector-63, G B Nagar, Noida, Utter Pradesh</t>
  </si>
  <si>
    <t>Noida</t>
  </si>
  <si>
    <t>Plot No: 78   Main Mathura Road, Sector 27 A, Main Mathura Road, Faridabad</t>
  </si>
  <si>
    <t>Faridabad</t>
  </si>
  <si>
    <t>Plot No.09, Sector-4, IMT Manesar, Gurgaon Haryana Postal Code-122050</t>
  </si>
  <si>
    <t>Gurgaon</t>
  </si>
  <si>
    <t>Plot No--30 Sector-6, IMT Manesar, Gurgaon Haryana</t>
  </si>
  <si>
    <t>Plot No.153, Sector-4, IMT Manesar, Gurgaon Haryana  Postal Code-122050</t>
  </si>
  <si>
    <t>Hatton Road, Watawala, Kurunegala, Sri Lanka</t>
  </si>
  <si>
    <t>Watawala</t>
  </si>
  <si>
    <t>Plot # 13, DLF Industrial Area, Phase - 2</t>
  </si>
  <si>
    <t>Palugahawela , Katuwellegama, Gampaha, Sri Lanka</t>
  </si>
  <si>
    <t>. Katuwellegama</t>
  </si>
  <si>
    <t>No. 171/1, 7th Main Road, Industrial Suburb, Peenya 2nd stage, Bangalore-560058</t>
  </si>
  <si>
    <t>No.32 , Dimuthu Mawatha, Aluthgama , Bogamuwa, Kalagedihena  ,Sri Lanka</t>
  </si>
  <si>
    <t>Kalagedihena</t>
  </si>
  <si>
    <t>27th mile post, Pahalamaragahawewa, Rajanganaya, Anuradhapura, Sri Lanka</t>
  </si>
  <si>
    <t>Rajanganaya</t>
  </si>
  <si>
    <t>15/1, Main Mathura Road, Faridabad</t>
  </si>
  <si>
    <t>Plot No-17-22 Sector-34 Gurgaon, Haryana</t>
  </si>
  <si>
    <t>SP-4/3,RIICO Industrial Area, Vill-Keswana,Kotputli,Dist Jaipur, Rajasthan 303108 India</t>
  </si>
  <si>
    <t>Plot No C 85, Noida,  Gautam Budh Nagar, Uttar Pradesh India</t>
  </si>
  <si>
    <t>180/5, CK PALYA, HULAHALLI, BANARAGHATTA ROAD, KARNATAKA</t>
  </si>
  <si>
    <t xml:space="preserve">NO.180/5D, HULLAHALLI, SAKALAVARA POST, C K PALLYA, B G ROAD, BANGALORE, KARNATAKA </t>
  </si>
  <si>
    <t>Alpine Apparels Pvt. Ltd. (Plot No-19)</t>
  </si>
  <si>
    <t>Plot No 19, Sector 27 A, Faridabad, Haryana Postal Code-121003</t>
  </si>
  <si>
    <t>Courtaulds Clothing Dambadeniya (pvt) Ltd</t>
  </si>
  <si>
    <t>Industrial Zone, Dambadeniya, Sri Lanka.</t>
  </si>
  <si>
    <t>Dambadeniya</t>
  </si>
  <si>
    <t>PLOT NO, 76 &amp; 77, 6TH MAIN ROAD, 3RD PHASE,INDUSTRIAL AREA, DASARAHALLI ZONE, BANGALORE NORTH BANGALORE (URBAN)</t>
  </si>
  <si>
    <t>Plot No-67, Sector-68, IMT Faridabad, Haryana, India</t>
  </si>
  <si>
    <t>Ring Road 3, Phase 2, E.P.Z. Katunayake, Gampaha, Sri Lanka</t>
  </si>
  <si>
    <t>Katunayake</t>
  </si>
  <si>
    <t xml:space="preserve">SURVEY NO 341/1,342,342/2,343/3, K SHETTIHALLY VILLAGE AND POST, SHRIRANGAPATNA TALUK, MANDYA, BANGALORE,   </t>
  </si>
  <si>
    <t>Plot No-116, Sector-65, G B Nagar, Noida, Utter Pradesh</t>
  </si>
  <si>
    <t>C -147, SECTOR 63, NOIDA, GAUTAM BUDDH NAGAR, NOIDA</t>
  </si>
  <si>
    <t>Sahu Exports Pvt. Ltd</t>
  </si>
  <si>
    <t>Sahu Global Pvt Ltd - C19</t>
  </si>
  <si>
    <t>C-19 ,Sector-80 Noida, Gautam Bug Nagar,  Utter Pradesh</t>
  </si>
  <si>
    <t>Timex Garments (Pvt) Ltd. Unit 3</t>
  </si>
  <si>
    <t>No. 94, Old Negambo Road, Wattala, Sri Lanka</t>
  </si>
  <si>
    <t>Wattala</t>
  </si>
  <si>
    <t>Kalawellawa Road, Bellapitiya, Horana Kaluthara, Sri Lanka</t>
  </si>
  <si>
    <t>Horana</t>
  </si>
  <si>
    <t>MODELAMA EXPORTS PVT LTD - 198</t>
  </si>
  <si>
    <t>Plot No-198, UDYOG VIHAR PHASE 1, GURGAON</t>
  </si>
  <si>
    <t>105-106, UDYOG VIHAR PHASE 1, GURGAON</t>
  </si>
  <si>
    <t>C-99, Kanakanagar Roa, Govind Raj Kalayana mantappa Building, R T Nagara , Bangalore Pin Code-560032</t>
  </si>
  <si>
    <t>NO 16/2B, SRI VINAYAKA INDUSTRIAL ESTATE, SINGASNDRA, HOSUR MAIN ROAD, NEAR DAKSHIN HOND SHOWROOM, KARNATAKA</t>
  </si>
  <si>
    <t>Gaurav International-Noida</t>
  </si>
  <si>
    <t>A-01B, Sector-84, Gautam Budh Nagar, Noida, Uttar Pradesh</t>
  </si>
  <si>
    <t>Indigo Blues</t>
  </si>
  <si>
    <t>NO.2, KIADB INDUSTRIAL AREA, DODDABALALPUR, BANGALORE</t>
  </si>
  <si>
    <t>#13,14&amp;15, Bellandur Gate, Sarjapura Main Road, Bangalore, India</t>
  </si>
  <si>
    <t>Industrial plot no.1, sector-28, faridabad, Haryana</t>
  </si>
  <si>
    <t>No.63/4,Indl Estate, Kodichikkanahalli Road, Bommanahalli, Bangalore</t>
  </si>
  <si>
    <t>Plot No 18, Sector 27 A, Faridabad, Haryana Postal Code-121003</t>
  </si>
  <si>
    <t>NO. 21B &amp; 21C, SURVEY NO. 34 - 37, NALLAKADARANAHALLI, PEENYA, 2ND STAGE, BANGALORE</t>
  </si>
  <si>
    <t>12/2, Main Mathura Road, Faridabad</t>
  </si>
  <si>
    <t>Thanahenpitiya Estate, Giridara, Kapugoda, Colombo Sri Lanka</t>
  </si>
  <si>
    <t>Hanwella</t>
  </si>
  <si>
    <t>Plot NO-239, Udyog Vihar Phase-1, Gurgaon Haryana</t>
  </si>
  <si>
    <t>Block A, Export  Processing  Zone, Wathupitiwela, Nittambuwa, Gampaha, Sri Lanka</t>
  </si>
  <si>
    <t xml:space="preserve"> Nittambuwa</t>
  </si>
  <si>
    <t>No 1, Naiwala Estate, Naiwala Veyangoda, Colombo, Sri Lanka</t>
  </si>
  <si>
    <t>Naiwala</t>
  </si>
  <si>
    <t>NO.9, RAJAJINAGAR INDUSTRIAL ESTATE, Bangalore</t>
  </si>
  <si>
    <t>Plot No--02 Sector-5, IMT Manesar, Gurgaon Haryana</t>
  </si>
  <si>
    <t>24/6, Bangna-Trad Km.24 Rd., Bangsaothong, Bangsaothong, Samutprakarn</t>
  </si>
  <si>
    <t>Samutprakarn</t>
  </si>
  <si>
    <t>District of Lantang, Donghuan street, Pan Yu.</t>
  </si>
  <si>
    <t>Guang Zhou</t>
  </si>
  <si>
    <t> 0%</t>
  </si>
  <si>
    <t>Desa Sampetan Rt 01 Rw 05;Kecamatan Gladagsari;Kabupaten Boyolali;Jawa Tengah</t>
  </si>
  <si>
    <t>Boyolali</t>
  </si>
  <si>
    <t>P.T. SENTRAL BRA MAKMUR</t>
  </si>
  <si>
    <t>Jl. Mercedes Benz RT.01 RW.02;Desa. Cicadas, Kec. Gunung Putri, Kab. Bogor, Jawa Barat 16964</t>
  </si>
  <si>
    <t>BOGOR</t>
  </si>
  <si>
    <t>No.218 Xingbi Road</t>
  </si>
  <si>
    <t> Pujiang,</t>
  </si>
  <si>
    <t> 34.3%</t>
  </si>
  <si>
    <t> 65.7%</t>
  </si>
  <si>
    <t>No.8-1, 7th Lane, Xingye Road,Yongxing  Industrial Park, ChenCun Town, ShunDe Distric</t>
  </si>
  <si>
    <t> FoShan</t>
  </si>
  <si>
    <t> 80%</t>
  </si>
  <si>
    <t>Lot C1,C2,C12,C13 &amp; C14 Suoi Dau Industrial Zone, Suoi Tan Commune Cam Lam District</t>
  </si>
  <si>
    <t>Cam Lam</t>
  </si>
  <si>
    <t> 93%</t>
  </si>
  <si>
    <t>Road 1, Dongshan Industrial Management Zone, Nankang District</t>
  </si>
  <si>
    <t> Gan Zhou</t>
  </si>
  <si>
    <t>Speed Motion Vietnam Company Limited</t>
  </si>
  <si>
    <t>Xuan Minh Village , Tho Xuan District , Thanh hoa province , VN</t>
    <phoneticPr fontId="5" type="noConversion"/>
  </si>
  <si>
    <t> Thanh hoa province</t>
  </si>
  <si>
    <t>3/F, No.1 Jialian Road, 1st industrial zone, Tanzhou Town, Zhongshan city, Guangdong, China.</t>
  </si>
  <si>
    <t>Zhongshan</t>
  </si>
  <si>
    <t>No. 699, Long Qi Road</t>
  </si>
  <si>
    <t>Yiwu City</t>
  </si>
  <si>
    <t> 55%</t>
  </si>
  <si>
    <t xml:space="preserve">ST86k Kakab 2 posenchey phnom penh Cambodia </t>
  </si>
  <si>
    <t xml:space="preserve">Phnom Penh </t>
  </si>
  <si>
    <t>Cambodia</t>
    <phoneticPr fontId="0" type="noConversion"/>
  </si>
  <si>
    <t>No 111, Chaoyang East Road,Fotang Town</t>
  </si>
  <si>
    <t>Yiwu</t>
  </si>
  <si>
    <t>401/B, Tejgaon Industrial Area, Dhaka-1208.</t>
  </si>
  <si>
    <t>Dhaka</t>
  </si>
  <si>
    <t>69 &amp; 107 Nishat Nagar, Tongi , Gazipur, Dhaka, Bangladesh</t>
  </si>
  <si>
    <t>Gazipur</t>
  </si>
  <si>
    <t>Plot#8,9,159 &amp; 160, Bagbari, Hemayetpur, Savar , Dhaka, Bangladesh</t>
  </si>
  <si>
    <t>Kunia, Targach, K.B Bazar, Gazipur</t>
  </si>
  <si>
    <t>176, 177, 222, 223, H1-H4, Adamjee EPZ, Narayanganj</t>
  </si>
  <si>
    <t>Narayanganj</t>
  </si>
  <si>
    <t>Kewa Mouja, Ward No. 5, Masterbari, Sreepur, Gazipur</t>
  </si>
  <si>
    <t>Jamgara,Gazirchat, Savar,Dhaka</t>
  </si>
  <si>
    <t>147-148 East Narashingpur, Asulia., Savar, Dhaka1341 Bangladesh</t>
  </si>
  <si>
    <t>Colombo Road, Kuruwita Rathnapura, Sri Lanka</t>
  </si>
  <si>
    <t xml:space="preserve"> Kuruwita</t>
  </si>
  <si>
    <t>LOT 140 QI MOULAY RACHID, CASABLANCA, MOROCOO</t>
  </si>
  <si>
    <t>Casablanca</t>
  </si>
  <si>
    <t>Istanbul Yolu Cd  No:121/1, Yenimuhacr, Edime, Kesan, Turkey</t>
  </si>
  <si>
    <t>Edirne</t>
  </si>
  <si>
    <t>YUNUS EMRE MH SABIR CD NO 3, SANCAKTEPE ISTANBUL, Turkey</t>
  </si>
  <si>
    <t>Istanbul</t>
  </si>
  <si>
    <t>ALTINPINAR KOYU D100 KARAYOLU, ALTINPINAR KOYU D100 KARAYOLU, DÜZCE</t>
  </si>
  <si>
    <t>Duzce</t>
  </si>
  <si>
    <t>1 Firuzkoy Mh Firuzkoy Blv No 162, Avciar  Ist, Istanbul,Turkey</t>
  </si>
  <si>
    <t>EMEK MAH SIVAT CAD, NO15 SANCAKTEPE, ISTANBUL TURKEY</t>
  </si>
  <si>
    <t>Aksemseddin Mahallesi Kazim Karabekir Caddesi No 63, Esenyurt. Istanbul</t>
  </si>
  <si>
    <t>Ozman Deri Teks. Ve Ins. Imal. Gida. Ith. Ihr. Paz. Ltd</t>
  </si>
  <si>
    <t>Jl. Raya Semarang Demak KM.18 Desa Dukun Kecamatan Karang Tengah Kabupaten, Demak, Indonesia</t>
  </si>
  <si>
    <t>No.169 Mindong Road, Caolu Town, Pudong New Area</t>
  </si>
  <si>
    <t>ShangHai</t>
  </si>
  <si>
    <t>#Building 168B, Phum Prekho Lek, Sangkat Preakho</t>
  </si>
  <si>
    <t>Takhmao</t>
  </si>
  <si>
    <t>Kokkhong Village, Roneam Commune, Tseang District 21 KH</t>
  </si>
  <si>
    <t>Takeo</t>
  </si>
  <si>
    <t>Road #21A, Phum Kampongpring, Sangkat Setbo, Takhmau City, Kandal Province</t>
  </si>
  <si>
    <t>Takhmau City</t>
  </si>
  <si>
    <t>National Road No. 21A, Kampong Pring Village,Phnom Penh, Detbou Commune Sang Distract, Kandaal 081007, Cambodia</t>
  </si>
  <si>
    <t>Phnom Penh</t>
  </si>
  <si>
    <t>National Road NO.21A, Prek Treng Village,Sangkat Sittbou</t>
  </si>
  <si>
    <t>8# Xiwang Road, Tangqiao Town</t>
  </si>
  <si>
    <t>Zhangjiagang</t>
  </si>
  <si>
    <t>6B, 2A STREET, VIETNAM SINGAPORE INDUSTRIAL PARK, THUAN AN</t>
  </si>
  <si>
    <t>BINH DUONG</t>
  </si>
  <si>
    <t>The Third Industrial Area, Baishigang, Changping Town, Dongguan 44CN</t>
  </si>
  <si>
    <t>28#, JinMao Road, ZhuTangTown</t>
  </si>
  <si>
    <t xml:space="preserve">JiangYin </t>
  </si>
  <si>
    <t>Kofkaz Yolu 5.Km</t>
  </si>
  <si>
    <t>Kirklareli</t>
  </si>
  <si>
    <t>Sector # 28 , Plot # 12/14 , P.O. Box 54 Al Hassan Industrial Estate</t>
  </si>
  <si>
    <t>Ramtha</t>
  </si>
  <si>
    <t>Karacaagac Mah., Karalar Sok. No: 3 A Merkez / Bolu</t>
  </si>
  <si>
    <t>BOLU</t>
  </si>
  <si>
    <t>Soof Street,Sector # 26 , Plot # 2/3/4 P.O. Box 54,Al Hassan Industrial Estate Ramtha, Irbid, Jordan ,  Postal Code: 21467</t>
  </si>
  <si>
    <t>Sector # 34, Plot # 1/2, P.O.Box - 54, Al Hassan Indust</t>
  </si>
  <si>
    <t>P.O. Box 54, Al Hassan Industrial Estate Al-Ramtha</t>
  </si>
  <si>
    <t>irbid</t>
  </si>
  <si>
    <t>BEYLIKDUZU OSB MAH. BAKIR VE PIRINC SANAYICILERI SITE</t>
  </si>
  <si>
    <t>ISTANBUL</t>
  </si>
  <si>
    <t>37 Avenida 3-13 Zona 7, El Rodeo</t>
  </si>
  <si>
    <r>
      <t>1361</t>
    </r>
    <r>
      <rPr>
        <sz val="11"/>
        <color rgb="FF000000"/>
        <rFont val="Calibri"/>
        <family val="2"/>
      </rPr>
      <t> </t>
    </r>
  </si>
  <si>
    <r>
      <t> </t>
    </r>
    <r>
      <rPr>
        <sz val="11"/>
        <color rgb="FF1F497D"/>
        <rFont val="Calibri"/>
        <family val="2"/>
      </rPr>
      <t>40%</t>
    </r>
  </si>
  <si>
    <t xml:space="preserve">Blvd Ejercito Mexicano No 500 A Col Centro </t>
  </si>
  <si>
    <t>Gomez Palacio</t>
  </si>
  <si>
    <t>421 </t>
  </si>
  <si>
    <t> 57%</t>
  </si>
  <si>
    <t>None </t>
  </si>
  <si>
    <t>JL. Raya Gunung Sindur No.27, Desa Curug, Kec. Gunung Sindur, Bogor, Jawa Barat.</t>
  </si>
  <si>
    <t>Bogor, West Java</t>
  </si>
  <si>
    <t xml:space="preserve">Kawasan Pergudangan Bumi Wahyu Jl. Raya Candirejo No.9 Kel Pringapus, Kec. Pringapus Kab. Semarang
</t>
  </si>
  <si>
    <t xml:space="preserve"> Semarang, Central Java</t>
  </si>
  <si>
    <t>Jl.Pemuda, Klodran-Kadirojo, Jonggrangan</t>
  </si>
  <si>
    <t>Kabupaten Bantul, Yogyakarta, Central Java</t>
  </si>
  <si>
    <t>Renegade Candles</t>
  </si>
  <si>
    <t>Jafe Decorating</t>
  </si>
  <si>
    <t>1250 Martin Street</t>
  </si>
  <si>
    <t>Greenville</t>
  </si>
  <si>
    <t>1319 N Broad St</t>
  </si>
  <si>
    <t>Hillside</t>
  </si>
  <si>
    <t>Interparfum</t>
  </si>
  <si>
    <t>Voyant Beauty</t>
  </si>
  <si>
    <t>2182 Route 35 South</t>
  </si>
  <si>
    <t>Holmdel</t>
  </si>
  <si>
    <t>10 Cliffside Drive</t>
  </si>
  <si>
    <t>Cedar Grove</t>
  </si>
  <si>
    <t>CPFPI</t>
  </si>
  <si>
    <t>30 Englehard Drive</t>
  </si>
  <si>
    <t>Monroe</t>
  </si>
  <si>
    <t>4N215 Powis Road</t>
  </si>
  <si>
    <t>West Chicago</t>
  </si>
  <si>
    <t>1319 North Broad St</t>
  </si>
  <si>
    <t>Omega Packaging Corp</t>
  </si>
  <si>
    <t>55 King Road</t>
  </si>
  <si>
    <t>Totowa</t>
  </si>
  <si>
    <t>Le Papillion</t>
  </si>
  <si>
    <t>550 Hadley Road</t>
  </si>
  <si>
    <t>South Plainfield</t>
  </si>
  <si>
    <t>15751 85th Street NE</t>
  </si>
  <si>
    <t>Otsego</t>
  </si>
  <si>
    <t>Supplier Name</t>
  </si>
  <si>
    <t>Address</t>
  </si>
  <si>
    <t>Location</t>
  </si>
  <si>
    <t>City</t>
  </si>
  <si>
    <t>Parent Oragnization Name</t>
  </si>
  <si>
    <t>Supplier Type</t>
  </si>
  <si>
    <t>Workers Count</t>
  </si>
  <si>
    <t>% of Female Worker</t>
  </si>
  <si>
    <t>% of Migrant Worker</t>
  </si>
  <si>
    <t>Hameem Denim Ltd.</t>
  </si>
  <si>
    <r>
      <t>Mawna, Sreepur</t>
    </r>
    <r>
      <rPr>
        <sz val="10"/>
        <color rgb="FF000000"/>
        <rFont val="Trade Gothic Next"/>
        <family val="2"/>
      </rPr>
      <t> </t>
    </r>
  </si>
  <si>
    <t>Bangladesh</t>
  </si>
  <si>
    <t>Dong Bang Group</t>
  </si>
  <si>
    <t>Fabric Mill</t>
  </si>
  <si>
    <t>Hameem Textiles Ltd</t>
  </si>
  <si>
    <t xml:space="preserve">Faridpur, Telihati, Sreepur </t>
  </si>
  <si>
    <t>Hamid Fabrics Limited</t>
  </si>
  <si>
    <t xml:space="preserve">Vill: Shilmandi, P.O: Shilmandi, P.S: Narsingdi Sadar </t>
  </si>
  <si>
    <t>Narsingdi</t>
  </si>
  <si>
    <t xml:space="preserve">Mahin Group  </t>
  </si>
  <si>
    <t>Mahmud Fabrics &amp; Finishing Ltd</t>
  </si>
  <si>
    <t xml:space="preserve">419, Ulushara, Baraipara, Kaliakoir </t>
  </si>
  <si>
    <t>Tru Fabrics Limited</t>
  </si>
  <si>
    <t xml:space="preserve">01, Nowapara, Tarabo, Rupganj  </t>
  </si>
  <si>
    <t>Zabar &amp; Zubair Fabrics, LTD</t>
  </si>
  <si>
    <t>Pagar, Monnunagar, Tongi, Gazipur</t>
  </si>
  <si>
    <t>Changzhou Dongheng Printing&amp;Dyeing Co.,Ltd.</t>
  </si>
  <si>
    <t>No.8 Jingyang road, Changzhou Jiangsu, China</t>
  </si>
  <si>
    <t>China</t>
  </si>
  <si>
    <t>Changzhou</t>
  </si>
  <si>
    <t>Changzhou New Wide Knitting &amp; Dyeing Co. Ltd</t>
  </si>
  <si>
    <t>No. 132, Qingyang North Rd., Tianning District, Changzhou, Jiangsu, China</t>
  </si>
  <si>
    <t>New Wide Enterprise Co., Ltd</t>
  </si>
  <si>
    <t>CONE DENIM (JIAXING) LTD</t>
  </si>
  <si>
    <t>No.60, Gangshan Road, Economic Development Zone</t>
  </si>
  <si>
    <t>Jiaxing</t>
  </si>
  <si>
    <t>Elevate Textile</t>
  </si>
  <si>
    <t>Dong Guan Ming Hoi Dyeing &amp; Finishing Factory Company Limited.</t>
    <phoneticPr fontId="4" type="noConversion"/>
  </si>
  <si>
    <t>NO.1 NANGE ROAD LAMMA VILLAGE DAOJIAO TOWN DONGGUAN CITY</t>
    <phoneticPr fontId="4" type="noConversion"/>
  </si>
  <si>
    <t>Dongguang</t>
    <phoneticPr fontId="4" type="noConversion"/>
  </si>
  <si>
    <t>Gennon Int'l Trading ( Far East) Ltd</t>
    <phoneticPr fontId="4" type="noConversion"/>
  </si>
  <si>
    <t>Dongguan Shatin Lake Side Textiles Printing &amp; Dyeing Co., Ltd.</t>
  </si>
  <si>
    <t>Shatin Environmental lndustrial Estate, Shatin Town, Dongguan City</t>
  </si>
  <si>
    <t>Fountain Set Limited</t>
  </si>
  <si>
    <t>En Ping Kam Hing Textile And Dyeing Co.,Ltd</t>
  </si>
  <si>
    <t>No.68 Enzhou Industrial Avenue North</t>
  </si>
  <si>
    <t>Enping</t>
  </si>
  <si>
    <t>Kam Hing Piece Works Ltd.</t>
  </si>
  <si>
    <t>Fujian Hang Gang Textile Co., LtdU</t>
  </si>
  <si>
    <t>11 Pengcheng Road,Pengxie Village,Hunan Town,Changle District,Fuzhou City,Fujian Province,China</t>
  </si>
  <si>
    <t>Fuzhou</t>
  </si>
  <si>
    <t>Fujian Honggang Textile Technology Ltd</t>
  </si>
  <si>
    <t>Hongjia Rd.,Chengtou Town,Fuqing Fujian, China</t>
  </si>
  <si>
    <t>Fuzhou City New WeiMei Dyeing and Weaving Co., Ltd</t>
  </si>
  <si>
    <t>No. 398 Jinfeng Road, Linchuan District, Fuzhou City, Jiang Xi Province, China</t>
  </si>
  <si>
    <t>Gaoqing Ruyi Textile Co., Ltd</t>
  </si>
  <si>
    <t>No.7 Qingyuan Road, Gaoqing County</t>
  </si>
  <si>
    <t>Zibo</t>
  </si>
  <si>
    <t>Guangzhou Baoheng Textile</t>
  </si>
  <si>
    <t>No. 2, New District Road, Huibu Town, Changshan County, Quzhou City, Zhejiang</t>
    <phoneticPr fontId="0" type="noConversion"/>
  </si>
  <si>
    <t>Quzhou</t>
  </si>
  <si>
    <t>Guangzhou Kam Hing Textile Dyeing Co., Ltd</t>
  </si>
  <si>
    <t>No. 32, Liye Road, Dongyong Town, Nansha District, Guangzhou, Guangdong, China</t>
  </si>
  <si>
    <t>Guangzhou</t>
  </si>
  <si>
    <t>Kam Hing Piece Works Limited</t>
  </si>
  <si>
    <t>Guangzhou Kam Hing Textile Dyeing Co., Ltd.</t>
  </si>
  <si>
    <t>No. 32 Li Ye Road, Dong Yong Town,Nansha District,</t>
  </si>
  <si>
    <t>Hangzhou Hangmin Damei Dyeing Arrangemments Co.Ltd.</t>
  </si>
  <si>
    <t>Hangmin Industry Area,Guali Town,Xiaoshan District</t>
  </si>
  <si>
    <t>Hangzhou</t>
  </si>
  <si>
    <t>Hangmin Group</t>
  </si>
  <si>
    <t>Haobao and Weaving Co.,Ltd.</t>
  </si>
  <si>
    <t>Dabao Development Zone, Xiangzhi Town, Shishi city</t>
  </si>
  <si>
    <t>Quanzhou</t>
  </si>
  <si>
    <t>Wellable Group</t>
  </si>
  <si>
    <t>Hebei Sanli Wool Spinning Co. Ltd</t>
  </si>
  <si>
    <t>88 GAOREN Road,GaoYang County</t>
    <phoneticPr fontId="0" type="noConversion"/>
  </si>
  <si>
    <t>China</t>
    <phoneticPr fontId="0" type="noConversion"/>
  </si>
  <si>
    <t>Baoding</t>
    <phoneticPr fontId="0" type="noConversion"/>
  </si>
  <si>
    <t>Sanli Group Co.,Ltd</t>
    <phoneticPr fontId="0" type="noConversion"/>
  </si>
  <si>
    <t>Jiangmen Xinhui Victory City Co., Limited</t>
  </si>
  <si>
    <t>Xinhui, Luokeng Town , Guangdong, China</t>
  </si>
  <si>
    <t>Jiangmen</t>
  </si>
  <si>
    <t>Victory City International Holdings Ltd</t>
  </si>
  <si>
    <t>Jiangsu Chenghua Textile Co.,Ltd,</t>
  </si>
  <si>
    <t>Jianhu Economic Development Zone</t>
    <phoneticPr fontId="0" type="noConversion"/>
  </si>
  <si>
    <t>Yancheng</t>
    <phoneticPr fontId="0" type="noConversion"/>
  </si>
  <si>
    <t>Jiangsu Golden Morning Knitting co., LTD.</t>
  </si>
  <si>
    <t>218 Qingdun Road, southeast economic development zone, Changshu</t>
  </si>
  <si>
    <t>Changshu</t>
  </si>
  <si>
    <t>Jiangsu Guotai Shengda Trade</t>
  </si>
  <si>
    <t>#2 building，No.288, Fuxin Road,Yangshe Town,Zhangjiagang</t>
  </si>
  <si>
    <t>Jiangsu Guotai International Group</t>
  </si>
  <si>
    <t>Jiangsu Lianfa Textile Co., Ltd</t>
  </si>
  <si>
    <t>NO.88 Henglian RD, Haian, Jiangsu, China</t>
  </si>
  <si>
    <t>Nantong</t>
  </si>
  <si>
    <t>Jiangxi Zexi New Materials Co Ltd</t>
  </si>
  <si>
    <t>Maoping Industrial Zone,jian</t>
    <phoneticPr fontId="0" type="noConversion"/>
  </si>
  <si>
    <t>Jiangxi</t>
    <phoneticPr fontId="0" type="noConversion"/>
  </si>
  <si>
    <t>Jiangyin Fuhui Textiles Limited</t>
  </si>
  <si>
    <t>No.9, Xiao Shan Road, Hith-Tech Zone, Jiangyin city</t>
  </si>
  <si>
    <t>Jiangyin</t>
  </si>
  <si>
    <t>Linyi Aotai Textile Co., Ltd</t>
  </si>
  <si>
    <t>No. 98 Yongxing Street, Linyi County</t>
  </si>
  <si>
    <t>Dezhou</t>
  </si>
  <si>
    <t>Lixin Group Textile (Jiangsu) Co., Ltd</t>
  </si>
  <si>
    <t>NO.1022 2nd Road, Sjemze Town,Wujiang City, Jiangsu Province China (POST CODE:215228)</t>
  </si>
  <si>
    <t>Lixin Group</t>
  </si>
  <si>
    <t>Luthai Textile Co., Ltd</t>
  </si>
  <si>
    <t>199 Qixinhe Rd.</t>
    <phoneticPr fontId="0" type="noConversion"/>
  </si>
  <si>
    <t>Zibo</t>
    <phoneticPr fontId="0" type="noConversion"/>
  </si>
  <si>
    <t>Pacific Century International Holdings Ltd</t>
    <phoneticPr fontId="4" type="noConversion"/>
  </si>
  <si>
    <t>Hai Wei Industrial Area, Rong Gui Town, Shun De, Fo Shan City, Guang Dong Province, China</t>
    <phoneticPr fontId="4" type="noConversion"/>
  </si>
  <si>
    <t xml:space="preserve">Foshan </t>
  </si>
  <si>
    <t>GoldTex Group Ltd</t>
    <phoneticPr fontId="4" type="noConversion"/>
  </si>
  <si>
    <t>Rutec (Zhangjiagang) Knitting Mills Inc</t>
  </si>
  <si>
    <t>Furong Rd , 8</t>
  </si>
  <si>
    <t>SEAN FABRIC MILLS INC</t>
  </si>
  <si>
    <t>Shaoxing County Jinxianghui Textile,Printing &amp; Dyeing Co.,Ltd</t>
  </si>
  <si>
    <t>Binghai Industrial Zone</t>
    <phoneticPr fontId="0" type="noConversion"/>
  </si>
  <si>
    <t>Shaoxing</t>
  </si>
  <si>
    <t>Shenghong Group Premium Fabric Workshop</t>
  </si>
  <si>
    <t>1555 West Second Ring Road, Shengze Town, Wujiang District</t>
    <phoneticPr fontId="4" type="noConversion"/>
  </si>
  <si>
    <t>Suzhou Naheng Textile</t>
    <phoneticPr fontId="4" type="noConversion"/>
  </si>
  <si>
    <t xml:space="preserve">Shenhong Dyeing Factory No.3 </t>
  </si>
  <si>
    <t>No.2288 Shengtan Road, West of Tanqiu Bridge, Shengze Town, Wujiang Area, Suzhou City, Jiangsu Province, China)</t>
  </si>
  <si>
    <t>Shenghong Holding Group Co., Ltd.</t>
  </si>
  <si>
    <t>Taian Luyi Knitted Fabrics</t>
  </si>
  <si>
    <t>Part of Rd,Industry,Shankou Town,Taian City,Shandong P.R. China</t>
    <phoneticPr fontId="4" type="noConversion"/>
  </si>
  <si>
    <t>Taian</t>
  </si>
  <si>
    <t>Taiyuen Textile Co. LTD</t>
  </si>
  <si>
    <t>16 Shunhe West Road, Dezhou, 253002 China</t>
  </si>
  <si>
    <t>Twin Dragon Marketing Inc.</t>
  </si>
  <si>
    <t>Tak Sang Textile Printing &amp; Dyeing (Anqing) Co., Ltd</t>
  </si>
  <si>
    <t>Lingang Economic Development Area, Anqing, Anhui Province, China</t>
  </si>
  <si>
    <t>Anqing</t>
  </si>
  <si>
    <t>Tak Sang (Sze's) Company Limited</t>
  </si>
  <si>
    <t>Talent Enterprise Ltd</t>
  </si>
  <si>
    <t>Xiandong Road, Lianggang Industrial Zone, Guhuai Town, Changle District, Fuzhou City, Fujian Province</t>
  </si>
  <si>
    <t>Fuzhou Shenghao Textile Technology Co., Ltd.</t>
  </si>
  <si>
    <t>Tianbo Yarn Dyeing Co.,Ltd.</t>
    <phoneticPr fontId="0" type="noConversion"/>
  </si>
  <si>
    <t xml:space="preserve">Xiadian bridge, liuqiao village, changjing town, </t>
    <phoneticPr fontId="0" type="noConversion"/>
  </si>
  <si>
    <t>Wuxi</t>
  </si>
  <si>
    <t>Well Dyeing  Factory limited</t>
  </si>
  <si>
    <t>Gaoping industry Sanjiao District Zhongshan Guangdong</t>
  </si>
  <si>
    <t>Welldyeing  Factory limited</t>
  </si>
  <si>
    <t>Wujiang Pingwang Bleaching &amp; Dyeing Factory Co.Ltd</t>
  </si>
  <si>
    <t>Provincial Road 205, Fuxing village, Pingwang Town, Wujiang Town</t>
    <phoneticPr fontId="4" type="noConversion"/>
  </si>
  <si>
    <t>Wuxi Goldsmile Knitting Technology Co., Ltd</t>
  </si>
  <si>
    <t>NO.24 Yungu Rd. Zhutang Town</t>
    <phoneticPr fontId="0" type="noConversion"/>
  </si>
  <si>
    <t>Wuxi</t>
    <phoneticPr fontId="0" type="noConversion"/>
  </si>
  <si>
    <t>Wuxi Paradise Textiles Ltd</t>
  </si>
  <si>
    <t>No. 138 Rongxu Road, Wangjiangjing Development Zone, Xiuzhou District, Zhejiang</t>
  </si>
  <si>
    <t>Jianxing Jiansheng Printing &amp; Dyeing Co., Ltd</t>
  </si>
  <si>
    <t>188# Nongxin Rd, Dongbeitang Town, Wuxi City, Jiangsu Province, China</t>
  </si>
  <si>
    <t>Wuxi Handa Printing &amp; Dyeing Co., LTD</t>
  </si>
  <si>
    <t>Xinchunlan Textile Co.,Ltd</t>
  </si>
  <si>
    <t>No.189,CangPing Road,Warp Knittig Industrial Zone,Haining,Zhejiang,China</t>
  </si>
  <si>
    <t>Haining</t>
  </si>
  <si>
    <t>Yixing Lucky G&amp;L Denim Co.,Ltd</t>
  </si>
  <si>
    <t>No 10 Zhuqiao Rd ,Economic development zone ,Yixing ,Jiangsu ,China</t>
  </si>
  <si>
    <t>Yixing</t>
  </si>
  <si>
    <t>Yixing Lucky Textiles Group Co.,Ltd</t>
  </si>
  <si>
    <t>Zhangjiagang Aoxin Woolen Yarn Co.,Ltd.</t>
    <phoneticPr fontId="0" type="noConversion"/>
  </si>
  <si>
    <t>Tangshi, Yangshe Town,  Economic And Technological Development Zone</t>
    <phoneticPr fontId="0" type="noConversion"/>
  </si>
  <si>
    <t xml:space="preserve">Zhangjiagang Jinling Textiles Co., Ltd </t>
  </si>
  <si>
    <t>No.1 Renmin Rd, Houcheng Town, Zhangjiagang city, Jiangsu, China</t>
  </si>
  <si>
    <t>Zhejiang Baofang Printing &amp; Dyeing Co Ltd</t>
  </si>
  <si>
    <t>Xingbin Rd.,Binghai Industrial Zone</t>
    <phoneticPr fontId="0" type="noConversion"/>
  </si>
  <si>
    <t>Zhejiang Hengsheng Dyeing and Finishing Co., Ltd</t>
  </si>
  <si>
    <t>No. 45 Xiangying Bridge, Xucun Town, Haining City, Jiaxing City, Zhejiang Province</t>
  </si>
  <si>
    <t>Zhejiang Jishan Printing and Dyeing Co., Ltd</t>
  </si>
  <si>
    <t>No.5728, Xinbin Road, Binhai Industrial Zone, Shaoxing</t>
  </si>
  <si>
    <t>Jishan Holding Group</t>
  </si>
  <si>
    <t>Zhejiang Niannianwang Knitting Co. Ltd</t>
  </si>
  <si>
    <t>Zhejiang Zhixing Dyeing Factory</t>
  </si>
  <si>
    <t>Xieyi Village, Jingjiang Town, Xiaoshan District, Hangzhou city,China</t>
  </si>
  <si>
    <t>Zhi Xing Group</t>
  </si>
  <si>
    <t>30%%</t>
  </si>
  <si>
    <t>Aarti International Ltd</t>
  </si>
  <si>
    <t xml:space="preserve">Village Bhama Kalan &amp; Harhian, P.O. Uppal, Kohara Macchiwara Link Road, Ludhiana </t>
  </si>
  <si>
    <t>India</t>
  </si>
  <si>
    <t xml:space="preserve">Ludhiana </t>
  </si>
  <si>
    <t>Bombay Rayon Fashions Ltd</t>
  </si>
  <si>
    <t>PLOT C6&amp;C7,TARAPUR INDUSTRIAL AREA,BOISAR,MAHARASHTRA 401506</t>
  </si>
  <si>
    <t>BOISAR</t>
  </si>
  <si>
    <t>BRFL Textiles Private Limited (BTPL)</t>
  </si>
  <si>
    <t>Bombay Rayon Fashions Ltd (BRFL)</t>
  </si>
  <si>
    <t>Creative Dyeing</t>
  </si>
  <si>
    <t>14/3,MAIN MATHURA ROAD, FARIDABAD</t>
  </si>
  <si>
    <t>Pee Empro Pvt Ltd</t>
  </si>
  <si>
    <t>Jain Cord Industries Pvt Ltd</t>
  </si>
  <si>
    <t>Village Dautana, chandauli road, chatta, Mathura, Uttar Pradesh 281401</t>
  </si>
  <si>
    <t>Mathura</t>
  </si>
  <si>
    <t>Karma Processors Pvt Ltd</t>
  </si>
  <si>
    <t xml:space="preserve">14/6, MILE STONE, MATHURA ROAD, FARIDABAD </t>
  </si>
  <si>
    <t xml:space="preserve">Karma Processors Pvt Ltd </t>
  </si>
  <si>
    <t>Monika Fashion</t>
  </si>
  <si>
    <t>A -36 Gujrat Eco Textiles Park Palasana Nr Palasana Chokdi Surat</t>
  </si>
  <si>
    <t>Surat</t>
  </si>
  <si>
    <t>Neeta Poly Cot</t>
  </si>
  <si>
    <t>Plot No-17,Sector-6, Faridabad, Haryana</t>
  </si>
  <si>
    <t>NSL Textile</t>
  </si>
  <si>
    <t>S No. 371-380, Kunchlavaripalem, Chandole Post, Cherukupalli - Mandal, Guntur - Dist, Andhra Pradesh - 522311</t>
  </si>
  <si>
    <t>Guntur - Dist</t>
  </si>
  <si>
    <t xml:space="preserve">NSL Group </t>
  </si>
  <si>
    <t>Sarla Fabrics</t>
  </si>
  <si>
    <t xml:space="preserve">30/2 Loni Road , Mohan Nagar, Ghaziabad, UP  </t>
  </si>
  <si>
    <t xml:space="preserve">Ghaziabad  </t>
  </si>
  <si>
    <t xml:space="preserve">Shahi Exports Private Limited  </t>
  </si>
  <si>
    <t>Shahi Exports - Shimoga Units 105 (WPD)</t>
  </si>
  <si>
    <t>SY # 156, KIADB,  Industrial Area, Nidige,Shivamoga Karnataka– 577 222</t>
  </si>
  <si>
    <t>Shivamoga</t>
  </si>
  <si>
    <t>Shivam Devansh (SD Mill)</t>
  </si>
  <si>
    <t>Vill.mohala,mohala chhaprola road,sikri,Ballabgarh,Faridabad,Faridabad (hr)</t>
  </si>
  <si>
    <t>Shri Jagdamba Dyeing Mills</t>
  </si>
  <si>
    <t>14/5 MILE STONE, MATHURA ROAD, SECTOR - 31, BANGAL SUITING, FARIDABAD</t>
  </si>
  <si>
    <t>Sree Gopalakrishna Fabrics</t>
  </si>
  <si>
    <t xml:space="preserve">64, PULIKUTHI MAIN ROAD, GUGAI  </t>
  </si>
  <si>
    <t>Salem</t>
  </si>
  <si>
    <t>Sri Balaji Textiles</t>
  </si>
  <si>
    <t>501, OIL GODOWN STREET, MIDLAND NAGAR, KALARAMPATTY, SALEM - 636 015</t>
  </si>
  <si>
    <t>VKS TEXTILES</t>
  </si>
  <si>
    <t>Venture India</t>
  </si>
  <si>
    <t xml:space="preserve">VeekAY PRINTS PVT LTD , 210, near Mahalakshmi Dyeing, Kadodara, Surat 394327. </t>
  </si>
  <si>
    <t>VeekAY Prints Pvt Ltd</t>
  </si>
  <si>
    <t>Aceco Korea Corporation</t>
  </si>
  <si>
    <t>350-4, Geumhyeon-ri, Gasan-myeon</t>
    <phoneticPr fontId="0" type="noConversion"/>
  </si>
  <si>
    <t>Korea</t>
  </si>
  <si>
    <t>Pochoen</t>
    <phoneticPr fontId="0" type="noConversion"/>
  </si>
  <si>
    <t>Cheong Hak Textile</t>
    <phoneticPr fontId="0" type="noConversion"/>
  </si>
  <si>
    <t>25-35, Jeonggeum-ro, 162 beon-gil</t>
    <phoneticPr fontId="0" type="noConversion"/>
  </si>
  <si>
    <t>Daeshin Textile Co., Ltd</t>
    <phoneticPr fontId="0" type="noConversion"/>
  </si>
  <si>
    <t>659, Choji-dong, Danwon-gu, Ansan-si, Gyeonggi-do</t>
    <phoneticPr fontId="0" type="noConversion"/>
  </si>
  <si>
    <t>Ansan</t>
    <phoneticPr fontId="0" type="noConversion"/>
  </si>
  <si>
    <t>-</t>
    <phoneticPr fontId="0" type="noConversion"/>
  </si>
  <si>
    <t>Dongwon &amp; People Co.,Ltd</t>
  </si>
  <si>
    <t>27, Seogam-ro 17-gil, Iksan-si, Jeollabuk-do</t>
    <phoneticPr fontId="0" type="noConversion"/>
  </si>
  <si>
    <t>Iksan-si</t>
    <phoneticPr fontId="0" type="noConversion"/>
  </si>
  <si>
    <t>Ilshin Co.,Ltd</t>
  </si>
  <si>
    <t>97, Sandan-ro 68beain-gil, Danwon-ku</t>
  </si>
  <si>
    <t>Joongang Apparel</t>
  </si>
  <si>
    <t>23-23, Gasan-ro, 147beom-gil</t>
    <phoneticPr fontId="0" type="noConversion"/>
  </si>
  <si>
    <t>Jungwoo Textile</t>
  </si>
  <si>
    <t>15, Achasan-ro 13-gil</t>
    <phoneticPr fontId="0" type="noConversion"/>
  </si>
  <si>
    <t>Seoul</t>
  </si>
  <si>
    <t>Saekwang ProTextile</t>
  </si>
  <si>
    <t>43-38, Gangbyeon-ro 730beon-gil, Dongducheon-si</t>
    <phoneticPr fontId="4" type="noConversion"/>
  </si>
  <si>
    <t>Dongducheon-si</t>
    <phoneticPr fontId="4" type="noConversion"/>
  </si>
  <si>
    <t>Sungil Industry</t>
    <phoneticPr fontId="0" type="noConversion"/>
  </si>
  <si>
    <t>118 Sanseong-Ro, Gyeonggi-do</t>
    <phoneticPr fontId="0" type="noConversion"/>
  </si>
  <si>
    <t>TexOndemand Co., Inc</t>
  </si>
  <si>
    <t>14, Sagimakgol-ro 45beon-gil, Jungwon-gu</t>
    <phoneticPr fontId="0" type="noConversion"/>
  </si>
  <si>
    <t>Gyeonggi-do</t>
    <phoneticPr fontId="0" type="noConversion"/>
  </si>
  <si>
    <t>TEXYA Co., Ltd</t>
  </si>
  <si>
    <t>Majung-ro11-23, Gasan-Myun</t>
    <phoneticPr fontId="0" type="noConversion"/>
  </si>
  <si>
    <t>YH Trade</t>
    <phoneticPr fontId="0" type="noConversion"/>
  </si>
  <si>
    <t>Danwon-Gu,Sansung-ro 79</t>
    <phoneticPr fontId="0" type="noConversion"/>
  </si>
  <si>
    <t>Yoonia Tex</t>
  </si>
  <si>
    <t>118 Sanseong-Ro</t>
    <phoneticPr fontId="0" type="noConversion"/>
  </si>
  <si>
    <t>Young Shin Textile Co.,Ltd</t>
    <phoneticPr fontId="0" type="noConversion"/>
  </si>
  <si>
    <t>207, Hyeonseok-ro 785beon-gil, Nam-myeon</t>
    <phoneticPr fontId="0" type="noConversion"/>
  </si>
  <si>
    <t>Cone Denim Yecapixtla S. de R.L. de C.V.</t>
  </si>
  <si>
    <t>Kilometro 2.5 Carretera Yecapixtla-Agua Hedionda, Yecapixtla Morelos C.P. 62820</t>
  </si>
  <si>
    <t>Mexico</t>
  </si>
  <si>
    <t>Yecapixtl, Morelos</t>
  </si>
  <si>
    <t>Cone Denim LLC</t>
  </si>
  <si>
    <t>PARRAS CONE DE MEXICO</t>
  </si>
  <si>
    <t>Carretera Parras Paila Km 3.5</t>
  </si>
  <si>
    <t>Parras de la Fuente</t>
  </si>
  <si>
    <t>PARRAS CONE DE MEXICO S. DE R.L. DE C.V.</t>
  </si>
  <si>
    <t>Ocean Lanka (PVT) Ltd</t>
  </si>
  <si>
    <t>Biyagama Free Trade Zone "B", Block 'B', BEPZ, Walgama, Malwana, Sri Lanka</t>
  </si>
  <si>
    <t>Sri Lanka</t>
  </si>
  <si>
    <t xml:space="preserve">Malwana </t>
  </si>
  <si>
    <t>Teejay Lanka PLC</t>
  </si>
  <si>
    <t>Block D8-D-14,Seethawaka International Industrial Park Avissawella.</t>
  </si>
  <si>
    <t>Avissawella</t>
  </si>
  <si>
    <t>Shinkong Textile Co.,Ltd.- Daxi mill</t>
  </si>
  <si>
    <t>No. 29, Lane 76, Shinkong East Road, Daxi Dist., Taoyuan City, 335</t>
  </si>
  <si>
    <t>Taiwan</t>
  </si>
  <si>
    <t xml:space="preserve">Taoyuan </t>
  </si>
  <si>
    <t>Shinkonog Textile Co., Ltd</t>
  </si>
  <si>
    <t>Shinkong Textile Dayuan Mill</t>
  </si>
  <si>
    <t>No. 126, Dagong Rd., Dayuan Dist.,Taoyuan City, 337</t>
  </si>
  <si>
    <t>Tung Qi Dyeing Co., Ltd</t>
  </si>
  <si>
    <t>No.225-1, Sec.2, Xinhua Rd., Guanyin Dist. 328010</t>
    <phoneticPr fontId="0" type="noConversion"/>
  </si>
  <si>
    <t xml:space="preserve">Taoyuan </t>
    <phoneticPr fontId="0" type="noConversion"/>
  </si>
  <si>
    <t>Global Dyeing</t>
  </si>
  <si>
    <t>1st Road, Longthanh I.Z, Longthanh</t>
    <phoneticPr fontId="0" type="noConversion"/>
  </si>
  <si>
    <t>Hansoll Textile　</t>
  </si>
  <si>
    <t>HI-KNIT</t>
  </si>
  <si>
    <t>Nhon Trach Industrial Zone 6A, Nhon Trach industiral park, Long Tho commune, Nhon Trach District, Dong Nai province</t>
    <phoneticPr fontId="4" type="noConversion"/>
  </si>
  <si>
    <t>Dong Nai</t>
  </si>
  <si>
    <t>SAMIL VINA CO., LTD.</t>
  </si>
  <si>
    <t>TCE Corporation</t>
  </si>
  <si>
    <t>Lot S6 &amp; S&amp; Road N8 Hoa Xa Industrial Park, My Xa Ward, Nam Dinh Province, Vietnam, 42000</t>
  </si>
  <si>
    <t>Nam Dinh</t>
  </si>
  <si>
    <t>TCE Cororation</t>
  </si>
  <si>
    <t>135 Spagnoli Rd, Melville, NY 11747</t>
  </si>
  <si>
    <t xml:space="preserve">Melville </t>
  </si>
  <si>
    <t>30 Englehard Drive Monroe, NJ 08831</t>
  </si>
  <si>
    <t>Belle Craft Manufacturing Co, LTD</t>
  </si>
  <si>
    <t>No.1 Jin Shan Lu, Pei Zheng Ave.,Chi Ni Town, Hua Du District,Guangzhou, China</t>
  </si>
  <si>
    <t>Standwill Packaging</t>
  </si>
  <si>
    <t xml:space="preserve">
220 Sherwood Ave
Farmingdale, NY 11735</t>
  </si>
  <si>
    <t>Farmingdale</t>
  </si>
  <si>
    <t>JIANGMEN C.H. PLASTIC FACTORY LTD</t>
  </si>
  <si>
    <t>No. 1, Area 4 , Jiangcheng Jidian Ind. Zone, LiLe, Jiangmen, Guangdong, China.</t>
  </si>
  <si>
    <t>Guangdong</t>
  </si>
  <si>
    <t>DONGGUAN  PACIFIC  LUXE  CO.,  LTD.</t>
  </si>
  <si>
    <t>Jinshan Rd, Nanshe Sub-District,
F.O.B:
Chashan Town Dongguan 523391
China</t>
  </si>
  <si>
    <t>Silgan</t>
  </si>
  <si>
    <t>10 Cliffside Drive, Cedar Grove, NJ. 07009</t>
  </si>
  <si>
    <t>Cedar Grove, NJ</t>
  </si>
  <si>
    <t>161 Docks Corner Road, Dayton, NJ 08810</t>
  </si>
  <si>
    <t>Dayton, NJ</t>
  </si>
  <si>
    <t>80 Market Street,  Kenilworth, NJ  07033</t>
  </si>
  <si>
    <t>Kenilworth, NJ</t>
  </si>
  <si>
    <t>Dezhou Yuanji Textile Co., LTD</t>
  </si>
  <si>
    <t>Shangdong Lanyan Textiles Co., Ltd</t>
  </si>
  <si>
    <t>1518 #Dongmen Road, Zhoucun, Zibo, Shandong province, China, postal code 255300</t>
  </si>
  <si>
    <t>Texhong International Group Limited</t>
  </si>
  <si>
    <t>Zhangjiagang Meiyang Yarn Industry Co., Ltd.</t>
  </si>
  <si>
    <t>No.888 Haiba Road,Daxin Town,Zhangjiagang,Jiangsu,China</t>
  </si>
  <si>
    <t xml:space="preserve">Jiangsu Xinfang Science &amp; Technology Group Co., Ltd </t>
  </si>
  <si>
    <t>Zhangjiagang Zhenxin Printing &amp; Dyeing Co., Ltd.</t>
  </si>
  <si>
    <t>Gate 5,Xinfang Road,Daxin Town,Zhangjiagang,Jiangsu,China</t>
  </si>
  <si>
    <t xml:space="preserve">Zhejiang Hua Chang New Material Co., Ltd </t>
  </si>
  <si>
    <t>No. 16, Hongqi Road, Haining Warp knitting Industrial Zone,Zhejiang</t>
  </si>
  <si>
    <t>Shaoxing Dafa Cloth Trade Co., Ltd</t>
  </si>
  <si>
    <t xml:space="preserve">Building 5   Beiqi Road, Ma'an Street, Keqiao, Shaoxing </t>
  </si>
  <si>
    <t xml:space="preserve">Jiangsu Dingxin Dyeing and Printing Co., Ltd </t>
    <phoneticPr fontId="5" type="noConversion"/>
  </si>
  <si>
    <t>NO.1128 Zhennan Rd., Zhenmen</t>
    <phoneticPr fontId="5" type="noConversion"/>
  </si>
  <si>
    <t>China</t>
    <phoneticPr fontId="5" type="noConversion"/>
  </si>
  <si>
    <t>Changshu</t>
    <phoneticPr fontId="5" type="noConversion"/>
  </si>
  <si>
    <t xml:space="preserve">Well Able Group Textile Co., Ltd. </t>
    <phoneticPr fontId="5" type="noConversion"/>
  </si>
  <si>
    <t>Dabao Industrial Zone</t>
    <phoneticPr fontId="5" type="noConversion"/>
  </si>
  <si>
    <t xml:space="preserve">Quanzhou </t>
    <phoneticPr fontId="5" type="noConversion"/>
  </si>
  <si>
    <t xml:space="preserve">Shaoxing Jinfa Pringting and Dyeing Co.,Ltd </t>
    <phoneticPr fontId="5" type="noConversion"/>
  </si>
  <si>
    <t>No.3048, Xingbin Road, Binhai Industrial Zone</t>
    <phoneticPr fontId="5" type="noConversion"/>
  </si>
  <si>
    <t>Jiangsu Sparta Advanced Materials Co., Ltd</t>
    <phoneticPr fontId="5" type="noConversion"/>
  </si>
  <si>
    <t>NO. 5 Haiyang  Street,Haiyu Town</t>
    <phoneticPr fontId="5" type="noConversion"/>
  </si>
  <si>
    <t>JiangYin ZhenHong Printing and Dyeing Co.,Ltd</t>
    <phoneticPr fontId="5" type="noConversion"/>
  </si>
  <si>
    <t>No.888  Furong Rd.</t>
    <phoneticPr fontId="5" type="noConversion"/>
  </si>
  <si>
    <t>Wuxi</t>
    <phoneticPr fontId="5" type="noConversion"/>
  </si>
  <si>
    <t>Zhangjiagang Chengxin Printing and Dyeing Co., Ltd.</t>
    <phoneticPr fontId="5" type="noConversion"/>
  </si>
  <si>
    <t>No.9  jingang Rd</t>
    <phoneticPr fontId="5" type="noConversion"/>
  </si>
  <si>
    <t>Suzhou</t>
    <phoneticPr fontId="5" type="noConversion"/>
  </si>
  <si>
    <t>Shaoxing Baoqing Printing and Dyeing Co.,Ltd</t>
    <phoneticPr fontId="5" type="noConversion"/>
  </si>
  <si>
    <t>Xinwei Road, Binhai industrial Zone</t>
    <phoneticPr fontId="5" type="noConversion"/>
  </si>
  <si>
    <t xml:space="preserve">Shishi Huabao Dyeing and Weaving Co.,Ltd. </t>
  </si>
  <si>
    <t>ShiShi</t>
    <phoneticPr fontId="5" type="noConversion"/>
  </si>
  <si>
    <t>Jiangyin Deyuan Dyeing Co Ltd</t>
  </si>
  <si>
    <t>No. 3 Gujiaxiang Road, Yuenting Street, Jiangyin City, Jiangsu.</t>
  </si>
  <si>
    <t>Shenghong Group No. 1 Dyeing Branch</t>
  </si>
  <si>
    <t>No. 68 xihuan road,shengzhe town, wujiang</t>
  </si>
  <si>
    <t>Wujiang</t>
  </si>
  <si>
    <t>Shenghong Group</t>
  </si>
  <si>
    <t xml:space="preserve">Jiangsu Hanli Industrial Co., Ltd </t>
  </si>
  <si>
    <t xml:space="preserve">#1-2, No.3 Southeast Road, Tangshi subdistrict, Yangshe Town, </t>
    <phoneticPr fontId="5" type="noConversion"/>
  </si>
  <si>
    <t>Zhangjiagang</t>
    <phoneticPr fontId="5" type="noConversion"/>
  </si>
  <si>
    <t>Jiangsu GTIG Hubo</t>
  </si>
  <si>
    <t xml:space="preserve">Zhangjiagang Xincheng Textile Co., Ltd </t>
  </si>
  <si>
    <t>#43 Zhenbei Road ,Fenghuang Town,</t>
    <phoneticPr fontId="5" type="noConversion"/>
  </si>
  <si>
    <t>Zhangjiagang Gangcheng Knitting Co.,Ltd</t>
  </si>
  <si>
    <t>NO.9 Tian Ba Road Zhangjiagang City Jiangsu Province</t>
    <phoneticPr fontId="5" type="noConversion"/>
  </si>
  <si>
    <t>Zhejiang Mizuda Textile Printing &amp; Dyeing Co., Ltd</t>
  </si>
  <si>
    <t>NO.288, Tian Zi Wei Road, Huzhou</t>
  </si>
  <si>
    <t>Huzhou</t>
  </si>
  <si>
    <t>Mizuda Group</t>
  </si>
  <si>
    <t xml:space="preserve">Zhejiang Jiaye Printing and Dyeing Co., Ltd </t>
  </si>
  <si>
    <t>No.620 Zhenghai Rd., Ma'an town</t>
  </si>
  <si>
    <t>Zhejiang Yuexin Dyeing &amp; Printing Co.,Ltd</t>
  </si>
  <si>
    <t>6 ZongXinRd in Jia Pu,Chang Xing, Huzhou, Zhejiang</t>
  </si>
  <si>
    <t>Wujiang City Xinda Printing And Dyeing Factory</t>
  </si>
  <si>
    <t>Beside Taipu River Meiyan Community Pingwang Town,Wujiang,Suzhou Jiangsu Province,215225</t>
  </si>
  <si>
    <t>Changzhou Taoqi  Dyeing and Weaving Co.,Ltd</t>
    <phoneticPr fontId="5" type="noConversion"/>
  </si>
  <si>
    <t>No. 18 Yangqu road, Hutang town</t>
    <phoneticPr fontId="8" type="noConversion"/>
  </si>
  <si>
    <t xml:space="preserve">China </t>
    <phoneticPr fontId="8" type="noConversion"/>
  </si>
  <si>
    <t xml:space="preserve">Changzhou </t>
    <phoneticPr fontId="8" type="noConversion"/>
  </si>
  <si>
    <t>Bonanza Textil, S.A.</t>
    <phoneticPr fontId="5" type="noConversion"/>
  </si>
  <si>
    <t>Km. 35.3 carretera al pacifico Lot. Sauces. Bodega #1, Palin. Escuintla. Guatemala.</t>
  </si>
  <si>
    <t>Palin</t>
  </si>
  <si>
    <t>Clarotex Guatemala S. A.</t>
  </si>
  <si>
    <t>Km 44.5 Carretera al pacifico Bodega "1" Palín Escuintla. Guatemala</t>
  </si>
  <si>
    <t>Young Shin Group</t>
  </si>
  <si>
    <t>Yangju</t>
  </si>
  <si>
    <t>Nien Hsing International Victoria S.A. de C.V.</t>
  </si>
  <si>
    <t xml:space="preserve">
Libramiento Naciones Unidas Km 20
Parque Industrial Nuevo Santander,
CD Victoria, C.P. 87137
Tamaulipas, Mexico</t>
  </si>
  <si>
    <t>CD Victoria</t>
  </si>
  <si>
    <t>Nien Hsing Textile</t>
  </si>
  <si>
    <t>XDD textile</t>
  </si>
  <si>
    <t>No.1 6A Street, VSIP, Tinh Phong Commune Son Tinh District, Quang Ngai Province, Vietnam</t>
  </si>
  <si>
    <t>Danang</t>
  </si>
  <si>
    <t>Cto. Exportación 371, 78395 San Luis, S.L.P., Mexico</t>
  </si>
  <si>
    <t>San Luis</t>
  </si>
  <si>
    <t>93% (same country but diff regions)</t>
  </si>
  <si>
    <r>
      <t> </t>
    </r>
    <r>
      <rPr>
        <sz val="11"/>
        <color rgb="FF1F497D"/>
        <rFont val="Calibri"/>
        <family val="2"/>
      </rPr>
      <t>0</t>
    </r>
    <r>
      <rPr>
        <sz val="10"/>
        <rFont val="Arial"/>
        <family val="2"/>
      </rPr>
      <t>%</t>
    </r>
  </si>
  <si>
    <t>SE ASIA</t>
  </si>
  <si>
    <t>76000</t>
  </si>
  <si>
    <t>Ðng Nai</t>
  </si>
  <si>
    <t>Xuan Loc District</t>
  </si>
  <si>
    <t>Xuan Loc Industrial Zone</t>
  </si>
  <si>
    <t>FENG TAY</t>
  </si>
  <si>
    <t/>
  </si>
  <si>
    <t>Nike</t>
  </si>
  <si>
    <t>FINISHED GOODS</t>
  </si>
  <si>
    <t>Vietnam Dona Standard Footwear Co., Ltd</t>
  </si>
  <si>
    <t>S ASIA</t>
  </si>
  <si>
    <t>Indonesia</t>
  </si>
  <si>
    <t>41371</t>
  </si>
  <si>
    <t>Jawa Barat</t>
  </si>
  <si>
    <t>Karawang</t>
  </si>
  <si>
    <t>Jl Rumambe Desa Anggadita Kec Klari</t>
  </si>
  <si>
    <t>TRIGOLDENSTAR</t>
  </si>
  <si>
    <t>PT Trigoldenstar Wisesa</t>
  </si>
  <si>
    <t>N ASIA</t>
  </si>
  <si>
    <t>266300</t>
  </si>
  <si>
    <t>Shandong</t>
  </si>
  <si>
    <t>Qingdao</t>
  </si>
  <si>
    <t>Beijingxi Road 41</t>
  </si>
  <si>
    <t>QINGDAO HONGTAISHENGDA TRADE CO., LTD.</t>
  </si>
  <si>
    <t>FINISHED GOODS - COMPONENTS</t>
  </si>
  <si>
    <t>32061</t>
  </si>
  <si>
    <t>Taoyuan</t>
  </si>
  <si>
    <t>No 28 Heding Rd</t>
  </si>
  <si>
    <t>YKK</t>
  </si>
  <si>
    <t>MATERIALS</t>
  </si>
  <si>
    <t>YKK Taiwan Chung Li 3rd Factory</t>
  </si>
  <si>
    <t>810000</t>
  </si>
  <si>
    <t>LONG THANH</t>
  </si>
  <si>
    <t>ROAD NO5 LONG THANH INDUSTRIAL ZONE TAM AN COMMUNE</t>
  </si>
  <si>
    <t>DAEWON</t>
  </si>
  <si>
    <t>DAEWON CHEMICAL VINA CO., LTD.</t>
  </si>
  <si>
    <t>511515</t>
  </si>
  <si>
    <t>Qingyuan City</t>
  </si>
  <si>
    <t>Da Wan Gang Village</t>
  </si>
  <si>
    <t>SHOETOWN</t>
  </si>
  <si>
    <t>Collegiate</t>
  </si>
  <si>
    <t>Shoetown JinTan</t>
  </si>
  <si>
    <t>821390</t>
  </si>
  <si>
    <t>Bình Duong</t>
  </si>
  <si>
    <t>Thu Dau Mot</t>
  </si>
  <si>
    <t>D1 2 1 Da Deng Industrial Park</t>
  </si>
  <si>
    <t>ECI</t>
  </si>
  <si>
    <t>Vietnam ECI Elastic Co., Ltd</t>
  </si>
  <si>
    <t>Thailand</t>
  </si>
  <si>
    <t>40130</t>
  </si>
  <si>
    <t>Khon Kaen</t>
  </si>
  <si>
    <t>Chumpae</t>
  </si>
  <si>
    <t>219 Moo 2 Maliwan Road T Non Udom</t>
  </si>
  <si>
    <t>NICE APPAREL</t>
  </si>
  <si>
    <t>Nice Apparel Company Limited Branch Chumphae</t>
  </si>
  <si>
    <t>215500</t>
  </si>
  <si>
    <t>Jiangsu</t>
  </si>
  <si>
    <t>No.15 Peng-Hu RD.</t>
  </si>
  <si>
    <t>FORMOSA TAFFETA</t>
  </si>
  <si>
    <t>FORMOSA TAFFETA (CHANGSHU) CO., LTD</t>
  </si>
  <si>
    <t>AMERICAS</t>
  </si>
  <si>
    <t>Brazil</t>
  </si>
  <si>
    <t>45023-490</t>
  </si>
  <si>
    <t>Bahia</t>
  </si>
  <si>
    <t>Vitoria da Conquista</t>
  </si>
  <si>
    <t>Av Juracy Magalhaes</t>
  </si>
  <si>
    <t>CLASSICO</t>
  </si>
  <si>
    <t>DASS NORDESTE CALCADOS E ARTIGOS ESPORTIVOS LTDA.</t>
  </si>
  <si>
    <t>72000</t>
  </si>
  <si>
    <t>No 28 DT743 Road Song Than 2 Industrial Zone</t>
  </si>
  <si>
    <t>GUANG DER</t>
  </si>
  <si>
    <t>Equipment</t>
  </si>
  <si>
    <t>VIRTUE KING VIETNAM COMPANY LIMITED</t>
  </si>
  <si>
    <t>815956</t>
  </si>
  <si>
    <t>LOT NO 7 ROAD 5A NHON TRACH 2 INDUSTRIAL ZONE</t>
  </si>
  <si>
    <t>GOLD LONG JOHN</t>
  </si>
  <si>
    <t>GOLD LONG JOHN (VIETNAM)</t>
  </si>
  <si>
    <t>795638</t>
  </si>
  <si>
    <t>Bà Ra - Vung Tàu</t>
  </si>
  <si>
    <t>PHU MY</t>
  </si>
  <si>
    <t>LOT NO II1 MY XUAN A2 INDUS MY XUAN WARD PHU MY CITY BRVT</t>
  </si>
  <si>
    <t>TONG HONG</t>
  </si>
  <si>
    <t>TONG HONG TANNERY CO LTD (VIETNAM)</t>
  </si>
  <si>
    <t>815300</t>
  </si>
  <si>
    <t>Workshop 1 to 5 Longthanh IP Longthanh District</t>
  </si>
  <si>
    <t>FRAMAS</t>
  </si>
  <si>
    <t>framas Korea Vina Co., Ltd</t>
  </si>
  <si>
    <t>573201</t>
  </si>
  <si>
    <t>Karnataka</t>
  </si>
  <si>
    <t>HASSAN</t>
  </si>
  <si>
    <t>207 ABDE F KIADB INDUSTRIAL AREA</t>
  </si>
  <si>
    <t>SHAHI</t>
  </si>
  <si>
    <t>AHP APPAREL PVT LTD., UNIT 60</t>
  </si>
  <si>
    <t>EMEA</t>
  </si>
  <si>
    <t>Italy</t>
  </si>
  <si>
    <t>31030</t>
  </si>
  <si>
    <t>Treviso</t>
  </si>
  <si>
    <t>Altivole</t>
  </si>
  <si>
    <t>VIA BUSTA  9 3</t>
  </si>
  <si>
    <t>STYLDEA</t>
  </si>
  <si>
    <t>Converse</t>
  </si>
  <si>
    <t>Styldea SRL</t>
  </si>
  <si>
    <t>523117</t>
  </si>
  <si>
    <t>DONGGUAN</t>
  </si>
  <si>
    <t>NO 9 WUSONG ROAD YUWU COMMUNITY</t>
  </si>
  <si>
    <t>LEE BOU LABEL ENTERPRISE</t>
  </si>
  <si>
    <t>Dongguan leefong label manufacture co ltd.</t>
  </si>
  <si>
    <t>225003</t>
  </si>
  <si>
    <t>YANGZHOU</t>
  </si>
  <si>
    <t>NO 9 LONGQUAN ROAD GUANGLING INDUSTRY ZONE</t>
  </si>
  <si>
    <t>SUNNY JET</t>
  </si>
  <si>
    <t>SUNNY JET HOSIERY CO., LIMITED</t>
  </si>
  <si>
    <t>South Korea</t>
  </si>
  <si>
    <t>12774</t>
  </si>
  <si>
    <t>Gyeonggido</t>
  </si>
  <si>
    <t>Gyeonggi-do</t>
  </si>
  <si>
    <t>76 Opoanro Opoeup</t>
  </si>
  <si>
    <t>DUCKSAN</t>
  </si>
  <si>
    <t xml:space="preserve">DUCKSAN </t>
  </si>
  <si>
    <t>Jordan</t>
  </si>
  <si>
    <t>11183</t>
  </si>
  <si>
    <t>Az Zarqa</t>
  </si>
  <si>
    <t>Zarqa</t>
  </si>
  <si>
    <t>Part of land no 1075 Basin 5 Ad Dulayl</t>
  </si>
  <si>
    <t>MAS HOLDINGS</t>
  </si>
  <si>
    <t>Ad Dulyal</t>
  </si>
  <si>
    <t>75416</t>
  </si>
  <si>
    <t>Tan Uyen City</t>
  </si>
  <si>
    <t>Phuoc Hai Quarter Thai Hoa Town</t>
  </si>
  <si>
    <t>EVER TECH</t>
  </si>
  <si>
    <t>EverTech Plastic Vietnam Company LTD Branch</t>
  </si>
  <si>
    <t>93700-000</t>
  </si>
  <si>
    <t>Rio Grande do Sul</t>
  </si>
  <si>
    <t>Campo Bom RS</t>
  </si>
  <si>
    <t>Rua Armindo Eltz, 51 - Quatro Colonias</t>
  </si>
  <si>
    <t>ANIGER</t>
  </si>
  <si>
    <t>ANIGER CALCADOS SUPRIMENTOS E EMPREENDIMENTOS LTDA</t>
  </si>
  <si>
    <t>95010</t>
  </si>
  <si>
    <t>Caxias Do Sul</t>
  </si>
  <si>
    <t>Rod RSC 453 Km 2 4</t>
  </si>
  <si>
    <t>PETTENATI</t>
  </si>
  <si>
    <t>362000</t>
  </si>
  <si>
    <t>Fujian</t>
  </si>
  <si>
    <t>ROOM28 YANGSHI STREET JINLONG YUXIA PARK</t>
  </si>
  <si>
    <t>QUANZHOU UNISON LIGHT INDUSTRIAL</t>
  </si>
  <si>
    <t>Quanzhou Unison Light Industrial Manufacturing Co. Ltd.</t>
  </si>
  <si>
    <t>32120</t>
  </si>
  <si>
    <t>Surin</t>
  </si>
  <si>
    <t>Thatoom</t>
  </si>
  <si>
    <t>489 Moo 7</t>
  </si>
  <si>
    <t>HI TECH</t>
  </si>
  <si>
    <t>HI-TECH SURIN APPAREL (2020) CO., LTD (00001)</t>
  </si>
  <si>
    <t>64645</t>
  </si>
  <si>
    <t>Yunlin</t>
  </si>
  <si>
    <t>Yun-Lin Hsien</t>
  </si>
  <si>
    <t>NO 5 DOU KUNG 12 ROAD DOU LIU CITY</t>
  </si>
  <si>
    <t>LI CHENG ENTERPRISE</t>
  </si>
  <si>
    <t>LI CHENG ENTERPRISE CO.,LTD</t>
  </si>
  <si>
    <t>850000</t>
  </si>
  <si>
    <t>Long An</t>
  </si>
  <si>
    <t>Duc Hoa</t>
  </si>
  <si>
    <t>Lot HA3 and HA4 and 01HA5 and 02HA5</t>
  </si>
  <si>
    <t>TING HENG</t>
  </si>
  <si>
    <t>Ting Heng Co., Ltd</t>
  </si>
  <si>
    <t>36000</t>
  </si>
  <si>
    <t>Chaiyaphum</t>
  </si>
  <si>
    <t>Muang</t>
  </si>
  <si>
    <t>999 Moo 3  Tumbol Ladyai   Amphur Muang</t>
  </si>
  <si>
    <t xml:space="preserve">Hi-Tech Chai1 Co.,Ltd. </t>
  </si>
  <si>
    <t>11000</t>
  </si>
  <si>
    <t>Nonthaburi</t>
  </si>
  <si>
    <t>MUANG DISTRICT</t>
  </si>
  <si>
    <t>2 7 8 slash 1 slash 3 Soi Ngamwongwan 25 slash19</t>
  </si>
  <si>
    <t>NICE APPAREL COMPANY LIMITED</t>
  </si>
  <si>
    <t>37690</t>
  </si>
  <si>
    <t>Guanajuato</t>
  </si>
  <si>
    <t>LEON GTO</t>
  </si>
  <si>
    <t>CARRETERA LEON LAGOS DE MORENO NO 2237</t>
  </si>
  <si>
    <t>DOG STYLE SA</t>
  </si>
  <si>
    <t>DOG STYLE SA DE CV</t>
  </si>
  <si>
    <t>16964</t>
  </si>
  <si>
    <t>Bogor</t>
  </si>
  <si>
    <t>JL Pancasila V 21 Cicadas Gunung Putri Bogor</t>
  </si>
  <si>
    <t>MAP</t>
  </si>
  <si>
    <t>PT Mitra Garindo Perkasa</t>
  </si>
  <si>
    <t>75000</t>
  </si>
  <si>
    <t>Bau Bang District</t>
  </si>
  <si>
    <t>Land Lot B 5B CN Road DC Bau Bang Lai Uyen town</t>
  </si>
  <si>
    <t>FAR EASTERN</t>
  </si>
  <si>
    <t>FAR EASTERN POLYTEX (VIETNAM) LTD</t>
  </si>
  <si>
    <t>415907</t>
  </si>
  <si>
    <t>Hunan</t>
  </si>
  <si>
    <t>Chande City</t>
  </si>
  <si>
    <t>Hanshou Industrial Park, Taizimiao Town, HanShou County</t>
  </si>
  <si>
    <t>STELLA</t>
  </si>
  <si>
    <t>ShaoYang LianTai SQ HanShou Upper Facility</t>
  </si>
  <si>
    <t>USA</t>
  </si>
  <si>
    <t>54923</t>
  </si>
  <si>
    <t>Wisconsin</t>
  </si>
  <si>
    <t>Berlin</t>
  </si>
  <si>
    <t>290 Junction St, P.O. BOX 25</t>
  </si>
  <si>
    <t>RIPON</t>
  </si>
  <si>
    <t>Ripon Athletic</t>
  </si>
  <si>
    <t>523998</t>
  </si>
  <si>
    <t>HUANBAO INDUSTRY DISTRICT</t>
  </si>
  <si>
    <t>PAIHO GROUP</t>
  </si>
  <si>
    <t>PAIHO (DONGGUAN 3)</t>
  </si>
  <si>
    <t>31044</t>
  </si>
  <si>
    <t>Veneto</t>
  </si>
  <si>
    <t>MONTEBELLUNA</t>
  </si>
  <si>
    <t>Via Giorgio Perlasca 6B</t>
  </si>
  <si>
    <t>DIAMANT</t>
  </si>
  <si>
    <t>Diamant srl #2</t>
  </si>
  <si>
    <t>631701</t>
  </si>
  <si>
    <t>Tamil Nadu</t>
  </si>
  <si>
    <t>Near Kanchipuram</t>
  </si>
  <si>
    <t>Plot 3C SIPCOT Industrial Park Mangal Village Mathur post</t>
  </si>
  <si>
    <t>Lotus Footwear Enterprises Limited Unit-2</t>
  </si>
  <si>
    <t>70000</t>
  </si>
  <si>
    <t>Ho Chi Minh</t>
  </si>
  <si>
    <t>HO CHI MINH</t>
  </si>
  <si>
    <t>UNIT 2  CU CHI TOWN</t>
  </si>
  <si>
    <t>QUANG VIET</t>
  </si>
  <si>
    <t>QUANG VIET ENTERPRISE CO., LTD</t>
  </si>
  <si>
    <t>41361</t>
  </si>
  <si>
    <t>Artha Industrial Hill</t>
  </si>
  <si>
    <t>DONGJIN</t>
  </si>
  <si>
    <t>DONGJIN (Indonesia)</t>
  </si>
  <si>
    <t>95166-000</t>
  </si>
  <si>
    <t>Picada Cafe</t>
  </si>
  <si>
    <t>Rua Vicente Prieto 3581</t>
  </si>
  <si>
    <t>COOPERSHOES</t>
  </si>
  <si>
    <t>COOPERSHOES - COOPERATIVA DE TRABALHO E INDUSTRIA DE CALÇADOS JOANETENSE LTDA (Picada Café)</t>
  </si>
  <si>
    <t>Honduras</t>
  </si>
  <si>
    <t>21112</t>
  </si>
  <si>
    <t>Cortés</t>
  </si>
  <si>
    <t>Choloma</t>
  </si>
  <si>
    <t xml:space="preserve">ZOLI Gildan Honduras Properties Kilometro 15 and 5 </t>
  </si>
  <si>
    <t>GILDAN</t>
  </si>
  <si>
    <t>GILDAN HOSIERY RIO NANCE S de R.L.</t>
  </si>
  <si>
    <t>900000</t>
  </si>
  <si>
    <t>Can Tho</t>
  </si>
  <si>
    <t>Cai Rang</t>
  </si>
  <si>
    <t>Hung Phu 2B Industrial Park Phu Thu ward</t>
  </si>
  <si>
    <t>TAEKWANG</t>
  </si>
  <si>
    <t>TKG TAEKWANG CAN THO COMPANY LIMITED</t>
  </si>
  <si>
    <t>46904</t>
  </si>
  <si>
    <t>Busan Gwangyeogsi</t>
  </si>
  <si>
    <t>Busan</t>
  </si>
  <si>
    <t>1426 Nakdong Street</t>
  </si>
  <si>
    <t>framas Korea</t>
  </si>
  <si>
    <t>South Africa</t>
  </si>
  <si>
    <t>4300</t>
  </si>
  <si>
    <t>Kwazulu-Natal</t>
  </si>
  <si>
    <t>Durban</t>
  </si>
  <si>
    <t>4 Fairways Avenue</t>
  </si>
  <si>
    <t>VIMAL CLOTHING</t>
  </si>
  <si>
    <t>VIMAL CLOTHING ENTERPRISE CC</t>
  </si>
  <si>
    <t>Malaysia</t>
  </si>
  <si>
    <t>83000</t>
  </si>
  <si>
    <t>Johor</t>
  </si>
  <si>
    <t>PLO 230 Sri Gading Industrial Estate</t>
  </si>
  <si>
    <t>RAMATEX</t>
  </si>
  <si>
    <t>Ramatex Textiles Industrial Sdn Bhd</t>
  </si>
  <si>
    <t>42185</t>
  </si>
  <si>
    <t>Banten</t>
  </si>
  <si>
    <t>Serang , Banten</t>
  </si>
  <si>
    <t>JL MODERN INDUSTRI IV NO 10 12 16 18</t>
  </si>
  <si>
    <t>SAN FANG</t>
  </si>
  <si>
    <t>SAN FANG (TR1) (INDONESIA)</t>
  </si>
  <si>
    <t>10150</t>
  </si>
  <si>
    <t>Bangkok</t>
  </si>
  <si>
    <t>6Anamai Ngamcharoen Road Thakam Bangkhunthien</t>
  </si>
  <si>
    <t>ASIA CAPS</t>
  </si>
  <si>
    <t>Asia Caps (Thailand) Co., Ltd.</t>
  </si>
  <si>
    <t>Cambodia</t>
  </si>
  <si>
    <t>120909</t>
  </si>
  <si>
    <t>PPSEZ Beung Thom 3 village</t>
  </si>
  <si>
    <t>SHENZHOU</t>
  </si>
  <si>
    <t>MARVEL GARMENT CO.,LTD.</t>
  </si>
  <si>
    <t>25110</t>
  </si>
  <si>
    <t>Prachin Buri</t>
  </si>
  <si>
    <t>Kabinburi</t>
  </si>
  <si>
    <t>139 2 MOO 5 SUWANASSORN ROAD TAMBON NONSRI</t>
  </si>
  <si>
    <t>SADESA</t>
  </si>
  <si>
    <t>SADESA THAILAND (KABINBURI)</t>
  </si>
  <si>
    <t>863900</t>
  </si>
  <si>
    <t>Lot HC1 and Lot 01HC2 Route 3</t>
  </si>
  <si>
    <t>LONGWAY</t>
  </si>
  <si>
    <t>Longway Vietnam Company Limited</t>
  </si>
  <si>
    <t>215551</t>
  </si>
  <si>
    <t>Liantang Industrial Concentration Zone Eastern District</t>
  </si>
  <si>
    <t>SUZHOU BLUE SEAGULL FASHION</t>
  </si>
  <si>
    <t>Suzhou Blue Seagull Fashion Co., Ltd</t>
  </si>
  <si>
    <t>75406</t>
  </si>
  <si>
    <t>Tan Uyen</t>
  </si>
  <si>
    <t>LOT TMDV1  UYEN HUNG COMMERCIAL SERVICE AND RESIDENTIAL AREA QUARTER 7</t>
  </si>
  <si>
    <t>JOV GARMENT ACCESSORIAL MATERIAL</t>
  </si>
  <si>
    <t>VIETNAM JINTAI TEXTILE TECHNOLOGY COMPANY LIMITED</t>
  </si>
  <si>
    <t>528445</t>
  </si>
  <si>
    <t>Fu Ze 2nd Street Fu Ze Road</t>
  </si>
  <si>
    <t>SIMONA TANNING</t>
  </si>
  <si>
    <t>SIMONA TANNING (ZHONGSHAN) CO. LIMITED</t>
  </si>
  <si>
    <t>150513490</t>
  </si>
  <si>
    <t>Bn Tre</t>
  </si>
  <si>
    <t>Ben Tre</t>
  </si>
  <si>
    <t>425B Nguyen Dinh Chieu St W 8</t>
  </si>
  <si>
    <t>SOUTH ISLAND</t>
  </si>
  <si>
    <t>Viet Hong Garment Export Co., Ltd.</t>
  </si>
  <si>
    <t>74130</t>
  </si>
  <si>
    <t>Samut Sakhon</t>
  </si>
  <si>
    <t>Kratoomband</t>
  </si>
  <si>
    <t>134 Moo 6 Sathakit 1 St Road</t>
  </si>
  <si>
    <t>YRC TEXTILE</t>
  </si>
  <si>
    <t>506</t>
  </si>
  <si>
    <t>Changhua</t>
  </si>
  <si>
    <t>No 13 15 Shin Yeh Rd</t>
  </si>
  <si>
    <t>ECI ELASTIC CO LTD</t>
  </si>
  <si>
    <t>9 Moo 11 Tambol Naseiw</t>
  </si>
  <si>
    <t>Hi-Tech Chaiyaphum Apparel (2020) Co.,Ltd.</t>
  </si>
  <si>
    <t>Laos</t>
  </si>
  <si>
    <t>13000</t>
  </si>
  <si>
    <t>Savannakhét</t>
  </si>
  <si>
    <t>Phomvihane</t>
  </si>
  <si>
    <t>Lot 241 242 245 246</t>
  </si>
  <si>
    <t>Hi-Tech Savannakhet Apparel Sole Company Limited</t>
  </si>
  <si>
    <t>NO 33 6TH ROAD FORMOSA ZONE</t>
  </si>
  <si>
    <t>PROMAX TEXTILE</t>
  </si>
  <si>
    <t>PROMAX TEXTILE (VIETNAM) CO. LTD</t>
  </si>
  <si>
    <t>870000</t>
  </si>
  <si>
    <t>Ðng Tháp</t>
  </si>
  <si>
    <t>Tam Nong</t>
  </si>
  <si>
    <t>818B Highway 30 Hamlet 3 An Hoa Commune</t>
  </si>
  <si>
    <t>FASHION GARMENTS</t>
  </si>
  <si>
    <t>FASHION GARMENTS MEKONG CO., LTD</t>
  </si>
  <si>
    <t>120907</t>
  </si>
  <si>
    <t>Phnom Penh Special Economic Zone</t>
  </si>
  <si>
    <t>SEC ACCESSORIES</t>
  </si>
  <si>
    <t>PPSEC COMPANY LIMITED</t>
  </si>
  <si>
    <t>33364</t>
  </si>
  <si>
    <t>Florida</t>
  </si>
  <si>
    <t>Tampa</t>
  </si>
  <si>
    <t>6290 Hoover Blvd</t>
  </si>
  <si>
    <t>FANATICS</t>
  </si>
  <si>
    <t>Fanatics Licensed Sports Group, LLC. - Hoover</t>
  </si>
  <si>
    <t>01058</t>
  </si>
  <si>
    <t>San Pedro Sacatepequez</t>
  </si>
  <si>
    <t>4ta Calle Final 4 00 zona 2</t>
  </si>
  <si>
    <t>MARBELYS</t>
  </si>
  <si>
    <t>Marbelys</t>
  </si>
  <si>
    <t>10130</t>
  </si>
  <si>
    <t>Samut Prakan</t>
  </si>
  <si>
    <t>Prapradaeng</t>
  </si>
  <si>
    <t>29 1 Moo 4</t>
  </si>
  <si>
    <t>THAI SOCKS</t>
  </si>
  <si>
    <t>Thai Sock Co., Ltd.</t>
  </si>
  <si>
    <t>Bình Phuc</t>
  </si>
  <si>
    <t>Binh Phuoc</t>
  </si>
  <si>
    <t>D1 Street, Bac Dong Phu Industrial Park</t>
  </si>
  <si>
    <t>Far Eastern New Apparel (Vietnam) Ltd (MDC)</t>
  </si>
  <si>
    <t>62120</t>
  </si>
  <si>
    <t>Gyeongsangnamdo</t>
  </si>
  <si>
    <t>GIMHAE</t>
  </si>
  <si>
    <t>258 9 AN DONG</t>
  </si>
  <si>
    <t>TKG TAEKWANG INDUSTRY CO., LTD.</t>
  </si>
  <si>
    <t>90500</t>
  </si>
  <si>
    <t>Tlaxcala</t>
  </si>
  <si>
    <t>Huamantla</t>
  </si>
  <si>
    <t>Calle Virgen de la Caridad 1</t>
  </si>
  <si>
    <t>ZENTRIX</t>
  </si>
  <si>
    <t>Zentrix Huamantla</t>
  </si>
  <si>
    <t>280000</t>
  </si>
  <si>
    <t>Vinh Phúc</t>
  </si>
  <si>
    <t>Binh Xuyen</t>
  </si>
  <si>
    <t>Lot CN6 Ba Thien Industrial Park Ba Hien Town</t>
  </si>
  <si>
    <t>VIET NAM ARGENT OPTICAL</t>
  </si>
  <si>
    <t>VIET NAM ARGENT OPTICAL LIMITED COMPANY</t>
  </si>
  <si>
    <t>Japan</t>
  </si>
  <si>
    <t>7028601</t>
  </si>
  <si>
    <t>Ôsaka</t>
  </si>
  <si>
    <t>Osaka</t>
  </si>
  <si>
    <t>1 2 1  Kaigan dori  Minami ku</t>
  </si>
  <si>
    <t>KURARAY</t>
  </si>
  <si>
    <t>KURARAY CO LTD (CLARINO) (TR1) (JAPAN)</t>
  </si>
  <si>
    <t>709</t>
  </si>
  <si>
    <t>Tainan</t>
  </si>
  <si>
    <t>NO34 LANE 172 CHENGSI ST</t>
  </si>
  <si>
    <t>YICHANE</t>
  </si>
  <si>
    <t>YICHANE CO.LTD</t>
  </si>
  <si>
    <t>24087</t>
  </si>
  <si>
    <t>Campeche</t>
  </si>
  <si>
    <t>Colonial Campeche</t>
  </si>
  <si>
    <t>Avenida Baja Velocidad No 108</t>
  </si>
  <si>
    <t>VERTICAL KNITS</t>
  </si>
  <si>
    <t>Vertical Knits S.A. de C.V. (MDC - Campeche)</t>
  </si>
  <si>
    <t>97702</t>
  </si>
  <si>
    <t>Yucatán</t>
  </si>
  <si>
    <t>Tizimin</t>
  </si>
  <si>
    <t>tablaje catastral 2669 SN CP 97702</t>
  </si>
  <si>
    <t>Vertical Knits S.A. de C.V. (MDC - Tizimin)</t>
  </si>
  <si>
    <t>71152</t>
  </si>
  <si>
    <t>486 Sec 3 Zhongshan Rd Guiren Dist</t>
  </si>
  <si>
    <t>JUNMAY LABEL</t>
  </si>
  <si>
    <t>JUNMAY LABEL (TAIWAN)</t>
  </si>
  <si>
    <t>635304</t>
  </si>
  <si>
    <t>KRISHNAGIRI</t>
  </si>
  <si>
    <t>Plot no G 1B SIPCOT Industrial Park</t>
  </si>
  <si>
    <t>Fairway Enterprises Company Ltd (India Branch) - Unit 1</t>
  </si>
  <si>
    <t>214199</t>
  </si>
  <si>
    <t>No 88</t>
  </si>
  <si>
    <t>WUXI BROTHERS PACKAGING CO., LTD</t>
  </si>
  <si>
    <t xml:space="preserve">WUXI BROTHERS PACKAGING CO., LTD </t>
  </si>
  <si>
    <t>70110</t>
  </si>
  <si>
    <t>Ratchaburi</t>
  </si>
  <si>
    <t>Banpong</t>
  </si>
  <si>
    <t>49 Moo 1 Taladnadwatsoifa Road</t>
  </si>
  <si>
    <t>EVEREST TEXTILE</t>
  </si>
  <si>
    <t>EVEREST TEXTILES THAILAND-V</t>
  </si>
  <si>
    <t>89086-723</t>
  </si>
  <si>
    <t>Santa Catarina</t>
  </si>
  <si>
    <t>Indaial</t>
  </si>
  <si>
    <t>Rua Rio de Janeiro 965  Bairro dos Estados</t>
  </si>
  <si>
    <t>TEXTIL H.J. HERING</t>
  </si>
  <si>
    <t>Textil H.J.Hering Ltda</t>
  </si>
  <si>
    <t>511400</t>
  </si>
  <si>
    <t>Jinshan Industrial Park 8 building 4F</t>
  </si>
  <si>
    <t>GUANGZHOU YISETONG</t>
  </si>
  <si>
    <t>Guangzhou Yisetong Clothing Co.Ltd</t>
  </si>
  <si>
    <t>Pakistan</t>
  </si>
  <si>
    <t>37630</t>
  </si>
  <si>
    <t>Punjab</t>
  </si>
  <si>
    <t>Faisalabad</t>
  </si>
  <si>
    <t>Bypass Khurrianwala</t>
  </si>
  <si>
    <t>INTERLOOP</t>
  </si>
  <si>
    <t>Interloop Limited Apparel Park</t>
  </si>
  <si>
    <t>Moldova</t>
  </si>
  <si>
    <t>3815</t>
  </si>
  <si>
    <t>Gagauzia-- Unitate</t>
  </si>
  <si>
    <t>KONGAZ,COMRAT</t>
  </si>
  <si>
    <t>LENIN STREET  243a</t>
  </si>
  <si>
    <t>YESIM</t>
  </si>
  <si>
    <t>Asena 4</t>
  </si>
  <si>
    <t>97070</t>
  </si>
  <si>
    <t>Oregon</t>
  </si>
  <si>
    <t>Wilsonville</t>
  </si>
  <si>
    <t>25999 SW Canyon Creek Rd</t>
  </si>
  <si>
    <t>US EMBROIDERY</t>
  </si>
  <si>
    <t>U.S. Embroidery, LLC</t>
  </si>
  <si>
    <t>13256</t>
  </si>
  <si>
    <t>Otdar Mean Chey</t>
  </si>
  <si>
    <t>Samrong Torng District</t>
  </si>
  <si>
    <t>National Rd</t>
  </si>
  <si>
    <t>SABRINA</t>
  </si>
  <si>
    <t>Sabrina Cambodia Garment Manufacturing</t>
  </si>
  <si>
    <t>Thuan An</t>
  </si>
  <si>
    <t>No 46 Dai Lo Tu Do Vietnam Singapore Industrial Park</t>
  </si>
  <si>
    <t>Far Eastern Apparel (Vietnam) Limited</t>
  </si>
  <si>
    <t>215024</t>
  </si>
  <si>
    <t>No 56 Yangpu Road</t>
  </si>
  <si>
    <t>AVERY DENNISON</t>
  </si>
  <si>
    <t xml:space="preserve">Avery Dennison (Suzhou) Co.,Ltd </t>
  </si>
  <si>
    <t>93900-000</t>
  </si>
  <si>
    <t>Ivoti</t>
  </si>
  <si>
    <t>RUA JULIO HAUSER, 1640 - BAIRRO 7 DE SETEMBRO</t>
  </si>
  <si>
    <t>DASS</t>
  </si>
  <si>
    <t>DASS NORDESTE CALÇADOS E ARTIGOS ESPORTIVOS LTDA</t>
  </si>
  <si>
    <t>315800</t>
  </si>
  <si>
    <t>Zhejiang</t>
  </si>
  <si>
    <t>Ningbo</t>
  </si>
  <si>
    <t>No 18 Yongjiang Rd</t>
  </si>
  <si>
    <t>NINGBO SHENZHOU KNITTING CO., LTD</t>
  </si>
  <si>
    <t>46756</t>
  </si>
  <si>
    <t>11 Noksansandan 382ro 49beongil Gangseogu</t>
  </si>
  <si>
    <t>TKG ECO MATERIAL</t>
  </si>
  <si>
    <t>TKG ECO MATERIAL SYNTHETIC (TR1) (KOREA)</t>
  </si>
  <si>
    <t>215021</t>
  </si>
  <si>
    <t>88 SU HONG XI LU SUZHOU INDUSTRIAL PARK</t>
  </si>
  <si>
    <t>RAMATEX INDUSTRIAL SUZHOU LTD</t>
  </si>
  <si>
    <t>180000</t>
  </si>
  <si>
    <t>Hai Phong</t>
  </si>
  <si>
    <t>Thien Huong Commune</t>
  </si>
  <si>
    <t>HUALI</t>
  </si>
  <si>
    <t>AURORA VIETNAM INDUSTRIAL FOOTWEAR CO. LTD</t>
  </si>
  <si>
    <t>71610</t>
  </si>
  <si>
    <t>Kegalla</t>
  </si>
  <si>
    <t>Warakapola</t>
  </si>
  <si>
    <t>MAS Fabric park</t>
  </si>
  <si>
    <t>MAS Fabrics (Private) Limited - Matrix</t>
  </si>
  <si>
    <t>314200</t>
  </si>
  <si>
    <t>Pinghu</t>
  </si>
  <si>
    <t>No123 Hehe Road</t>
  </si>
  <si>
    <t>PINGHU LIPAI</t>
  </si>
  <si>
    <t>Pinghu Lipai Bags and Luggage Co., Ltd.</t>
  </si>
  <si>
    <t>314400</t>
  </si>
  <si>
    <t>48 Shijing Road</t>
  </si>
  <si>
    <t>ZHEJIANG WALT</t>
  </si>
  <si>
    <t>Walt Technology Group Co., Ltd.</t>
  </si>
  <si>
    <t>El Salvador</t>
  </si>
  <si>
    <t>01608</t>
  </si>
  <si>
    <t>La Paz</t>
  </si>
  <si>
    <t>Olocuilta</t>
  </si>
  <si>
    <t>Km 30 and a half Carretera al Aeropuerto Internacional</t>
  </si>
  <si>
    <t>CYGNUS</t>
  </si>
  <si>
    <t>Cygnus Investments S.A. de C.V.</t>
  </si>
  <si>
    <t>523</t>
  </si>
  <si>
    <t>No 557 Sec, 4 Zhangshui Rd, Pitou Township</t>
  </si>
  <si>
    <t>CHI YANG RIBBON</t>
  </si>
  <si>
    <t>Chun Yu Ribbon ENT Co., Ltd.</t>
  </si>
  <si>
    <t>Turkey</t>
  </si>
  <si>
    <t>16580</t>
  </si>
  <si>
    <t>Bursa</t>
  </si>
  <si>
    <t>Karapinar Mah Ankara Yolu Cad</t>
  </si>
  <si>
    <t>Almaxtex Tekstil Sanayi ve Ticaret A.S.</t>
  </si>
  <si>
    <t>211300</t>
  </si>
  <si>
    <t xml:space="preserve">Nanjing </t>
  </si>
  <si>
    <t>No 5 Zhushan Road Gaochun Economic Development Zone</t>
  </si>
  <si>
    <t>NANJING 3H MEDICAL</t>
  </si>
  <si>
    <t>Nanjing 3H Medical Products Co., Ltd.</t>
  </si>
  <si>
    <t>76123</t>
  </si>
  <si>
    <t>LOT D8 1 ROAD NO 2</t>
  </si>
  <si>
    <t>DONGJIN TEXTILE VINA</t>
  </si>
  <si>
    <t>523711</t>
  </si>
  <si>
    <t>Room 101 4 of 13 Lindong 1st Road Lincun Tangxia Town</t>
  </si>
  <si>
    <t>DONGGUAN RICHWAY</t>
  </si>
  <si>
    <t>DONGGUAN RICHWAY HANDBAG CO., LTD.</t>
  </si>
  <si>
    <t>Duc Hoa District</t>
  </si>
  <si>
    <t>Road 1 Duc Hoa Ha Industrial Park</t>
  </si>
  <si>
    <t>COSMOPOLITAN TEXTILE</t>
  </si>
  <si>
    <t>COSMO-E-MART NON-WOVEN COMPANY LIMITED</t>
  </si>
  <si>
    <t>43191</t>
  </si>
  <si>
    <t>Jl Sukabumi Cianjur KM14 Sukabumi West Java</t>
  </si>
  <si>
    <t>PRATAMA</t>
  </si>
  <si>
    <t>PT PRATAMA ABADI INDUSTRI</t>
  </si>
  <si>
    <t>200000</t>
  </si>
  <si>
    <t>Shanghai</t>
  </si>
  <si>
    <t>197 Baisha Road Xinghuo Development Zone</t>
  </si>
  <si>
    <t>EVEREST TEXTILES CHINA</t>
  </si>
  <si>
    <t>7000</t>
  </si>
  <si>
    <t>7 Le Minh Xuan</t>
  </si>
  <si>
    <t>Viet Tien Garment Corporation</t>
  </si>
  <si>
    <t>315033</t>
  </si>
  <si>
    <t>No 422 Jianghu Road Jiangbei Investment Zone C</t>
  </si>
  <si>
    <t>NINGBO BELL</t>
  </si>
  <si>
    <t>Ningbo Bell Garment Industrial Co. Ltd</t>
  </si>
  <si>
    <t>76313</t>
  </si>
  <si>
    <t>Song May Industrial Zone Bac Son Ward</t>
  </si>
  <si>
    <t>Dona Pacific (Vietnam) Co., Ltd.</t>
  </si>
  <si>
    <t>15560</t>
  </si>
  <si>
    <t>Tangerang</t>
  </si>
  <si>
    <t>Jl Otonom Pasar Kemis No 48 and 49</t>
  </si>
  <si>
    <t>CHING LUH</t>
  </si>
  <si>
    <t>PT Victory Chingluh Indonesia</t>
  </si>
  <si>
    <t>50888</t>
  </si>
  <si>
    <t>Gyungnam</t>
  </si>
  <si>
    <t>167 SEOBU RO 1637 BEON GIL</t>
  </si>
  <si>
    <t>SAMBU FINE CHEMICAL</t>
  </si>
  <si>
    <t>SAMBU FINE CHEMICAL CO LTD (KOREA)</t>
  </si>
  <si>
    <t>02513</t>
  </si>
  <si>
    <t>Bien Hoa City</t>
  </si>
  <si>
    <t>Plot 1012 101 4 Amata Rd 3</t>
  </si>
  <si>
    <t>HWASEUNG CROWN</t>
  </si>
  <si>
    <t>Unipax Co., Ltd</t>
  </si>
  <si>
    <t>266205</t>
  </si>
  <si>
    <t>500m North of Yangshankuang Village</t>
  </si>
  <si>
    <t>QINGDAO MAITE</t>
  </si>
  <si>
    <t>QINGDAO MAITE FITNESS EQUIPMENT CO.,LTD</t>
  </si>
  <si>
    <t>323500</t>
  </si>
  <si>
    <t>Lishui</t>
  </si>
  <si>
    <t>99 Tuanjie East Road Hongxin Street Jingning County</t>
  </si>
  <si>
    <t>JINGNING XUANCHEN TECHNOLOGY</t>
  </si>
  <si>
    <t>JINGNING XUANCHEN TECHNOLOGY CO., LTD.</t>
  </si>
  <si>
    <t>02205</t>
  </si>
  <si>
    <t>Santa Ana</t>
  </si>
  <si>
    <t>Chalchuapa</t>
  </si>
  <si>
    <t>Km 76 5 By Pass Norte</t>
  </si>
  <si>
    <t>SUPERTEX</t>
  </si>
  <si>
    <t>Supertex El Salvador S.A. de C.V.</t>
  </si>
  <si>
    <t>42186</t>
  </si>
  <si>
    <t>Serang</t>
  </si>
  <si>
    <t>Jalan Raya Serang KM71 Desa Tambak Kibin</t>
  </si>
  <si>
    <t>POU CHEN</t>
  </si>
  <si>
    <t>PT Nikomas Gemilang</t>
  </si>
  <si>
    <t>Plot No 3D Unit I SIPCOT Industrial Park</t>
  </si>
  <si>
    <t>East Wind Footwear Company Limited (India Branch) - Unit I</t>
  </si>
  <si>
    <t>50802</t>
  </si>
  <si>
    <t>Kampong Spueu</t>
  </si>
  <si>
    <t>Preah Khe Village Kahang Commune</t>
  </si>
  <si>
    <t>HIP KEUNG</t>
  </si>
  <si>
    <t>Hip Keung (Cambodia) Manufacturing Co., Ltd.</t>
  </si>
  <si>
    <t>362712</t>
  </si>
  <si>
    <t>Floor5 No4JinlongRoad</t>
  </si>
  <si>
    <t>FUJIAN ZHUOJIAN</t>
  </si>
  <si>
    <t>Fujian Zhuojian Garment Technology Co., Ltd</t>
  </si>
  <si>
    <t>120505</t>
  </si>
  <si>
    <t>Vattanac II Industry Park National Road No 3</t>
  </si>
  <si>
    <t>TUNTEX</t>
  </si>
  <si>
    <t>Papillion Textile (Cambodia) Co., Ltd</t>
  </si>
  <si>
    <t>80000</t>
  </si>
  <si>
    <t>Tây Ninh</t>
  </si>
  <si>
    <t>Tay Ninh</t>
  </si>
  <si>
    <t>Hiep Thanh Commercial Area, Loi Thuan Commune</t>
  </si>
  <si>
    <t>TKG TAEKWANG MOC BAI JOINT STOCK COMPANY</t>
  </si>
  <si>
    <t>TRANG BOM DISTRICT</t>
  </si>
  <si>
    <t>SONG MAY INDUSTRIAL ZONE BAC SON WARD</t>
  </si>
  <si>
    <t>DONA VICTOR FOOTWEAR CO., LTD</t>
  </si>
  <si>
    <t>78000</t>
  </si>
  <si>
    <t>VungTau</t>
  </si>
  <si>
    <t>LOT V 2 MY XUAN A2 INDUSTRIAL ZONE TAN THANH DISTRICT</t>
  </si>
  <si>
    <t>PRIME ASIA</t>
  </si>
  <si>
    <t>PRIME ASIA (VIETNAM)</t>
  </si>
  <si>
    <t>55512</t>
  </si>
  <si>
    <t>Yogyakarta</t>
  </si>
  <si>
    <t>Sleman</t>
  </si>
  <si>
    <t>Dusun Krandon Desa Pandowoharjo Sleman Yogyakarta Indonesia</t>
  </si>
  <si>
    <t>PT SPORT</t>
  </si>
  <si>
    <t xml:space="preserve">PT Sport Glove Indonesia </t>
  </si>
  <si>
    <t>861 4101</t>
  </si>
  <si>
    <t>Kumamoto</t>
  </si>
  <si>
    <t>Kumamoto -city</t>
  </si>
  <si>
    <t>11 71 8 Chome Chikami Minami Ku</t>
  </si>
  <si>
    <t>SEWING JONAH</t>
  </si>
  <si>
    <t>Sewing Jonah</t>
  </si>
  <si>
    <t>97220</t>
  </si>
  <si>
    <t>Portland</t>
  </si>
  <si>
    <t>8564 NE Alderwood Road</t>
  </si>
  <si>
    <t>A &amp; K DESIGNS</t>
  </si>
  <si>
    <t>A &amp; K Designs, Inc.</t>
  </si>
  <si>
    <t>76113</t>
  </si>
  <si>
    <t>Nguyen Ai Quoc Street, An Hoa Quarter, Hoa An Ward,</t>
  </si>
  <si>
    <t>Pou Chen Vietnam Enterprise Ltd.</t>
  </si>
  <si>
    <t>214125</t>
  </si>
  <si>
    <t>Floor 4 No 28 19 Nanhu Center Road</t>
  </si>
  <si>
    <t>HADDAD</t>
  </si>
  <si>
    <t>The Haddad Apparel Wuxi, Co., LTD</t>
  </si>
  <si>
    <t>420012</t>
  </si>
  <si>
    <t>Taichung</t>
  </si>
  <si>
    <t>Taichung City</t>
  </si>
  <si>
    <t>No 139 Ln 92 Feng Nan St</t>
  </si>
  <si>
    <t>CHANG WONG INDUSTRIAL</t>
  </si>
  <si>
    <t>Chang Wong Industrial Co., Ltd.</t>
  </si>
  <si>
    <t>518132</t>
  </si>
  <si>
    <t>Zhaoqing</t>
  </si>
  <si>
    <t>No 16 Keji 2nd Road</t>
  </si>
  <si>
    <t>REGINA MIRACLE</t>
  </si>
  <si>
    <t>Lijing Regina Miracle Intimate Apparel (Zhaoqing) Co., Ltd</t>
  </si>
  <si>
    <t>32151</t>
  </si>
  <si>
    <t>No 218 Shun Tai Road Zhenhai District</t>
  </si>
  <si>
    <t>NINGBO EASTEX</t>
  </si>
  <si>
    <t>Ningbo Eastex</t>
  </si>
  <si>
    <t>422000</t>
  </si>
  <si>
    <t>SHAOYANG CITY</t>
  </si>
  <si>
    <t>JIXIAN ROAD</t>
  </si>
  <si>
    <t>SHAOYANG STELLA FOOTWEAR COMPANY LIMITED</t>
  </si>
  <si>
    <t>201616</t>
  </si>
  <si>
    <t>No188 Gangde Road Songjiang District Shanghai</t>
  </si>
  <si>
    <t>JOSH SHANGHAI INDUSTRIAL</t>
  </si>
  <si>
    <t>Hao’s Fitness Equipment (Shanghai) Co., Ltd. TRADING LTD</t>
  </si>
  <si>
    <t>62920000</t>
  </si>
  <si>
    <t>Ceará</t>
  </si>
  <si>
    <t>QUIXERE</t>
  </si>
  <si>
    <t>RODOVIA CE 377 SN</t>
  </si>
  <si>
    <t>TOPSHOES IND CALCADOS SA</t>
  </si>
  <si>
    <t>82000</t>
  </si>
  <si>
    <t>Tin Giang</t>
  </si>
  <si>
    <t>Tien Giang</t>
  </si>
  <si>
    <t>Lot AIII-11, Tan Huong Industrial Park , Tan Huong Ward,</t>
  </si>
  <si>
    <t>GREEN TEXTILES</t>
  </si>
  <si>
    <t>Green TG Co., Ltd</t>
  </si>
  <si>
    <t>050113</t>
  </si>
  <si>
    <t>Samraong Tong District</t>
  </si>
  <si>
    <t>THLORK VILLAGE</t>
  </si>
  <si>
    <t>Wilson Leather Cambodia Co., LTD.</t>
  </si>
  <si>
    <t>362799</t>
  </si>
  <si>
    <t>shishi</t>
  </si>
  <si>
    <t>2 Fuyuan West Road Shishi City Fujian province China</t>
  </si>
  <si>
    <t>SHISHI HONGTING</t>
  </si>
  <si>
    <t>Shishi Maihong Clothing Co., LTD</t>
  </si>
  <si>
    <t>Can Tho City</t>
  </si>
  <si>
    <t>Highway 91 Group 9</t>
  </si>
  <si>
    <t xml:space="preserve">Viet Long Giang Garment Joint Stock Company </t>
  </si>
  <si>
    <t>332-0011</t>
  </si>
  <si>
    <t>Saitama</t>
  </si>
  <si>
    <t>2-4-18 Motogo</t>
  </si>
  <si>
    <t>CROSTER</t>
  </si>
  <si>
    <t xml:space="preserve">Higuchi Kaban Kobo </t>
  </si>
  <si>
    <t>Ben Luc District</t>
  </si>
  <si>
    <t>Lot N3 Road No01 Phuc Long IP Long Hiep Commune</t>
  </si>
  <si>
    <t>SUN YUAN OPTICAL (VIETNAM) CO LTD</t>
  </si>
  <si>
    <t>Sun Yuan Optical (Vietnam) Co. Ltd.</t>
  </si>
  <si>
    <t>44152</t>
  </si>
  <si>
    <t>GARUT</t>
  </si>
  <si>
    <t>Kp Karang Mekar RT 002 RW 008</t>
  </si>
  <si>
    <t>CHANGSHIN</t>
  </si>
  <si>
    <t>PT. CHANGSHIN  REKSA JAYA</t>
  </si>
  <si>
    <t>Argentina</t>
  </si>
  <si>
    <t>7200</t>
  </si>
  <si>
    <t>Buenos Aires</t>
  </si>
  <si>
    <t>Las Flores</t>
  </si>
  <si>
    <t>Calle El Molino 134 Sector Industrial Las Flores</t>
  </si>
  <si>
    <t>COOPERSHOES - COOPERATIVA DE TRABALHO E INDUSTRIA DE CALCADOS JOANETENSE LTDA Las Flores</t>
  </si>
  <si>
    <t>73110</t>
  </si>
  <si>
    <t>Nakhon Pathom</t>
  </si>
  <si>
    <t>Sampran</t>
  </si>
  <si>
    <t>166 168 170 172 Moo 1</t>
  </si>
  <si>
    <t>NAN YANG</t>
  </si>
  <si>
    <t>NAN YANG GARMENT CO.,LTD</t>
  </si>
  <si>
    <t>10280</t>
  </si>
  <si>
    <t>689 Sukhumvit Rd KM 35</t>
  </si>
  <si>
    <t>YKK (THAILAND) CO LTD</t>
  </si>
  <si>
    <t>215124</t>
  </si>
  <si>
    <t>168 Liu Feng Road</t>
  </si>
  <si>
    <t>SongSen Garment Suzhou Ltd</t>
  </si>
  <si>
    <t>40552</t>
  </si>
  <si>
    <t>Bandung Barat</t>
  </si>
  <si>
    <t>Jl Desa Giriasih No 16</t>
  </si>
  <si>
    <t>CHUAN CHENG</t>
  </si>
  <si>
    <t>PT. CCH INDONESIA</t>
  </si>
  <si>
    <t>528459</t>
  </si>
  <si>
    <t>Industrial area</t>
  </si>
  <si>
    <t>STRETCHLINE</t>
  </si>
  <si>
    <t>Stretchline (Zhongshan) Limited</t>
  </si>
  <si>
    <t>523121</t>
  </si>
  <si>
    <t>Dong Guan</t>
  </si>
  <si>
    <t>No25</t>
  </si>
  <si>
    <t>HONG SHENG LEATHER DONGGUAN IND. CO., LTD</t>
  </si>
  <si>
    <t>523425</t>
  </si>
  <si>
    <t>NO 112 LIAOFU ROAD</t>
  </si>
  <si>
    <t>WELLPOWER</t>
  </si>
  <si>
    <t>WELLPOWER SPORTING GOODS CO LTD</t>
  </si>
  <si>
    <t>Georgia</t>
  </si>
  <si>
    <t>4400</t>
  </si>
  <si>
    <t>Samegrelo-Zemo Sva</t>
  </si>
  <si>
    <t>Poti</t>
  </si>
  <si>
    <t>31 Motserelia Str</t>
  </si>
  <si>
    <t>MILTEKS</t>
  </si>
  <si>
    <t>Ajara Textile Ltd (Poti)</t>
  </si>
  <si>
    <t>351119</t>
  </si>
  <si>
    <t>Putian</t>
  </si>
  <si>
    <t>Wutang Town Hanjiang District Putian City Fujian Province</t>
  </si>
  <si>
    <t>Fujian Lifeng Footwear Industrial Development CO.,LTD.</t>
  </si>
  <si>
    <t>50181</t>
  </si>
  <si>
    <t>Jawa</t>
  </si>
  <si>
    <t>Semarang</t>
  </si>
  <si>
    <t>Tugu Wijaya Road VI 7 Kawasan Industri</t>
  </si>
  <si>
    <t>PT MAS ARYA INDONESIA</t>
  </si>
  <si>
    <t>336000</t>
  </si>
  <si>
    <t>Jiangxi</t>
  </si>
  <si>
    <t>Yichun city</t>
  </si>
  <si>
    <t>Economic and Technological Development Zone</t>
  </si>
  <si>
    <t>Yichun Yisen Industry Co., Ltd</t>
  </si>
  <si>
    <t>Egypt</t>
  </si>
  <si>
    <t>21533</t>
  </si>
  <si>
    <t>AI Iskandariyah</t>
  </si>
  <si>
    <t>ALEXANDRIA</t>
  </si>
  <si>
    <t>3RD INDUSTRIAL ZONE</t>
  </si>
  <si>
    <t>Jade Apparel Industries</t>
  </si>
  <si>
    <t>504</t>
  </si>
  <si>
    <t>Villanueva</t>
  </si>
  <si>
    <t>ZIP BUFALO</t>
  </si>
  <si>
    <t>AVERY DENNISON RIS HONDURAS S DE R</t>
  </si>
  <si>
    <t>64010</t>
  </si>
  <si>
    <t>Teramo</t>
  </si>
  <si>
    <t>Ancarano</t>
  </si>
  <si>
    <t>Strada Provinciale Bonifica 39 41</t>
  </si>
  <si>
    <t>Avery Dennison RIS Italia S.r.l.</t>
  </si>
  <si>
    <t>Lot B7 Tan Hoi Industrial cluster</t>
  </si>
  <si>
    <t>SPORTS GEAR</t>
  </si>
  <si>
    <t>PHUC TAI TAY NINH CO., LTD</t>
  </si>
  <si>
    <t>361023</t>
  </si>
  <si>
    <t>Xiamen</t>
  </si>
  <si>
    <t>2nd floor No 250 Jinting North Road</t>
  </si>
  <si>
    <t>XIAMEN KAIYUAN</t>
  </si>
  <si>
    <t>Xiamen Kaiyuan Technology Co.,Ltd</t>
  </si>
  <si>
    <t>Phum Boeng Thom2 Sangkat Boeng Thom Khan Pou Sen Chey</t>
  </si>
  <si>
    <t>GOODMATE</t>
  </si>
  <si>
    <t>Goodmate (Cambodia) Headwears Co., Ltd</t>
  </si>
  <si>
    <t>16110</t>
  </si>
  <si>
    <t>JL. Industri No. 54 Citeureup Kab. Bogor</t>
  </si>
  <si>
    <t>PT MAP</t>
  </si>
  <si>
    <t>Taitat Putra Rejeki</t>
  </si>
  <si>
    <t>Building 6 No 671 Xingping 4th Road</t>
  </si>
  <si>
    <t>ZHEJIANG TOP</t>
  </si>
  <si>
    <t>Zhejiang Top Circle Textiles Co.,Ltd</t>
  </si>
  <si>
    <t>15325</t>
  </si>
  <si>
    <t>Tangerang Selatan</t>
  </si>
  <si>
    <t>Jl. Raya Serpong Km. 7</t>
  </si>
  <si>
    <t>PT Pratama Abadi Industri</t>
  </si>
  <si>
    <t>512</t>
  </si>
  <si>
    <t>NO 191 SEC 3 CHUNG SHAN ROAD</t>
  </si>
  <si>
    <t>PONY LEATHER CORPORATION</t>
  </si>
  <si>
    <t>PONY LEATHER CORPORATION (TAIWAN)</t>
  </si>
  <si>
    <t>80700</t>
  </si>
  <si>
    <t>Phuoc Dong Ward</t>
  </si>
  <si>
    <t>NO 40 6 N14 Street</t>
  </si>
  <si>
    <t>Gain Lucky (Vietnam) Limited</t>
  </si>
  <si>
    <t>21934</t>
  </si>
  <si>
    <t>Ad Daqahliyah</t>
  </si>
  <si>
    <t>Alexandria</t>
  </si>
  <si>
    <t>New Borg El Arab city</t>
  </si>
  <si>
    <t xml:space="preserve">Jade Textile Alexandria  </t>
  </si>
  <si>
    <t>55270</t>
  </si>
  <si>
    <t>Kasur/Lahore</t>
  </si>
  <si>
    <t>Two and half Km off Manga Raiwind Road</t>
  </si>
  <si>
    <t>STYLE TEXTILE</t>
  </si>
  <si>
    <t>Style Textile(Pvt.) Limited-SAP</t>
  </si>
  <si>
    <t>Tan Thuan Road Tan Thuan</t>
  </si>
  <si>
    <t>CCH TOP VN CO., LTD.</t>
  </si>
  <si>
    <t>200605</t>
  </si>
  <si>
    <t>Svaay Rieng</t>
  </si>
  <si>
    <t>Trapeang Ta Ei Village</t>
  </si>
  <si>
    <t>WP Sports (Cambodia) Co., Ltd.</t>
  </si>
  <si>
    <t>THUAN AN CITY</t>
  </si>
  <si>
    <t>LOT C  STREET 1 DONG AN INDUSTRIAL PARK BINH HOA WARD</t>
  </si>
  <si>
    <t>PREMIER GLOBAL (VIETNAM) GARMENT FACTORY CO., LTD</t>
  </si>
  <si>
    <t>314211</t>
  </si>
  <si>
    <t>Ping Hu</t>
  </si>
  <si>
    <t>Pingxingxian Tongxinduan 318 Xindai Town</t>
  </si>
  <si>
    <t>JIAXING QUANG VIET GARMENT CO., LTD.</t>
  </si>
  <si>
    <t>516000</t>
  </si>
  <si>
    <t>Huizhou</t>
  </si>
  <si>
    <t>Longting Industrial Zone Longxi Town Boluo County</t>
  </si>
  <si>
    <t>DEAN SHOES</t>
  </si>
  <si>
    <t>Long Yue Shoes Industrial Hui Zhou Co.,Ltd.</t>
  </si>
  <si>
    <t>39000</t>
  </si>
  <si>
    <t>Hung Yên</t>
  </si>
  <si>
    <t>Hung Yen</t>
  </si>
  <si>
    <t>Tu Dong Village</t>
  </si>
  <si>
    <t>JOY VINA FASHION</t>
  </si>
  <si>
    <t>JOY VINA FASHION CO., LTD</t>
  </si>
  <si>
    <t>3700</t>
  </si>
  <si>
    <t>Tbilisi</t>
  </si>
  <si>
    <t>Rustavi</t>
  </si>
  <si>
    <t>20 Gagarini street Rustavi</t>
  </si>
  <si>
    <t>Ajara Textile Ltd (Rustavi)</t>
  </si>
  <si>
    <t>800000</t>
  </si>
  <si>
    <t>Ha Noi City</t>
  </si>
  <si>
    <t>88 Ha Dinh Thanh Xuan Dist</t>
  </si>
  <si>
    <t>MAXPORT</t>
  </si>
  <si>
    <t>Ha Noi Garment No. 40 Joint Stock Company</t>
  </si>
  <si>
    <t>M5521</t>
  </si>
  <si>
    <t>Mendoza</t>
  </si>
  <si>
    <t>Guaymallen</t>
  </si>
  <si>
    <t>Las Heras 513</t>
  </si>
  <si>
    <t>COOPERATIVA TEXTIL SEUCA</t>
  </si>
  <si>
    <t>Cooperativa Textil Seuca Ltda.</t>
  </si>
  <si>
    <t>17530</t>
  </si>
  <si>
    <t>Bekasi</t>
  </si>
  <si>
    <t>Jl Pinang Blok F23 No 11E and 11F Delta Silicon 3</t>
  </si>
  <si>
    <t>PT DAEWON ECO INDONESIA</t>
  </si>
  <si>
    <t>10700</t>
  </si>
  <si>
    <t>Colombo</t>
  </si>
  <si>
    <t>A3 Seethawaka Export Processing zone</t>
  </si>
  <si>
    <t xml:space="preserve">MAS KREEDA Synergy </t>
  </si>
  <si>
    <t>999077</t>
  </si>
  <si>
    <t>Kwai Chung</t>
  </si>
  <si>
    <t>Flat G 8 Floor City Industrial Complex</t>
  </si>
  <si>
    <t>TRIMCO GROUP</t>
  </si>
  <si>
    <t>TRIMCO GROUP (HONG KONG) CO LTD</t>
  </si>
  <si>
    <t>42000</t>
  </si>
  <si>
    <t>Lot 49 58 59 BEPZ</t>
  </si>
  <si>
    <t>MAS KREEDA PDC &amp; MEC</t>
  </si>
  <si>
    <t>044100</t>
  </si>
  <si>
    <t>Shanxi</t>
  </si>
  <si>
    <t>Linyi County</t>
  </si>
  <si>
    <t>No 1688 Huajin Street</t>
  </si>
  <si>
    <t>HUAJIN</t>
  </si>
  <si>
    <t>Huajin Textile Printing &amp;Dyeing Co.,LTD</t>
  </si>
  <si>
    <t>Road No 5 Trang Bang Industrial Park</t>
  </si>
  <si>
    <t>TREMON</t>
  </si>
  <si>
    <t>Tremon Sporting Goods Enterprise Co.,Ltd</t>
  </si>
  <si>
    <t>Can Giuoc</t>
  </si>
  <si>
    <t>LOT E01 TRUNG TAM ROAD</t>
  </si>
  <si>
    <t>Avery Dennison RIS Vietnam Co. Ltd.</t>
  </si>
  <si>
    <t>Philippines</t>
  </si>
  <si>
    <t>6015</t>
  </si>
  <si>
    <t>Cebu</t>
  </si>
  <si>
    <t>Lapu Lapu City</t>
  </si>
  <si>
    <t>Crescent Road Lot 8 Block 4</t>
  </si>
  <si>
    <t>SPORTS CITY</t>
  </si>
  <si>
    <t>Vertex One Apparel Phils., Inc.</t>
  </si>
  <si>
    <t>17550</t>
  </si>
  <si>
    <t>BEKASI</t>
  </si>
  <si>
    <t>Bekasi Intl Industrial Estate Block</t>
  </si>
  <si>
    <t>DAEHWA</t>
  </si>
  <si>
    <t>DAEHWA INDONESIA PT (TR1) (INDONESIA)</t>
  </si>
  <si>
    <t>363209</t>
  </si>
  <si>
    <t>Zhangzhou, Fujian</t>
  </si>
  <si>
    <t>Chihu Industry Area Zhangzhou Fujian China</t>
  </si>
  <si>
    <t>XIANG ZHOU LEATHER</t>
  </si>
  <si>
    <t>XIANG ZHOU LEATHER CO LTD (CHINA)</t>
  </si>
  <si>
    <t>84341</t>
  </si>
  <si>
    <t>Utah</t>
  </si>
  <si>
    <t>N Logan</t>
  </si>
  <si>
    <t>2929 N Main St</t>
  </si>
  <si>
    <t>Walt USA LLC</t>
  </si>
  <si>
    <t>510000</t>
  </si>
  <si>
    <t>Xinning</t>
  </si>
  <si>
    <t>Huafeng Industry Garden</t>
  </si>
  <si>
    <t>Xinchang Shoes Co.,Ltd</t>
  </si>
  <si>
    <t>03608</t>
  </si>
  <si>
    <t>Lot CN24 Cao An Industrial cluster</t>
  </si>
  <si>
    <t>PROSPORTS FASHION</t>
  </si>
  <si>
    <t>Prosports Fashion (Vietnam) Co., Ltd</t>
  </si>
  <si>
    <t>5a Avenida 0 03 zona 2</t>
  </si>
  <si>
    <t>Marbelys 2</t>
  </si>
  <si>
    <t>No 33  6th Street</t>
  </si>
  <si>
    <t>MAXIM</t>
  </si>
  <si>
    <t>Maxim Label and Packaging Vietnam Co., Ltd</t>
  </si>
  <si>
    <t>55285</t>
  </si>
  <si>
    <t>JL Baru Mulungan Gondang Penen</t>
  </si>
  <si>
    <t>PT Marel Sukses Pratama</t>
  </si>
  <si>
    <t>91180</t>
  </si>
  <si>
    <t>Veracruz</t>
  </si>
  <si>
    <t>Xalapa</t>
  </si>
  <si>
    <t>Av Lazaro Cardenas S N</t>
  </si>
  <si>
    <t>GRUPO</t>
  </si>
  <si>
    <t>Grumax</t>
  </si>
  <si>
    <t>22100</t>
  </si>
  <si>
    <t>Como</t>
  </si>
  <si>
    <t>VIA REGINA TEODOLINDA 47</t>
  </si>
  <si>
    <t>TCS</t>
  </si>
  <si>
    <t>TCS SRL</t>
  </si>
  <si>
    <t>271400</t>
  </si>
  <si>
    <t>Taian City</t>
  </si>
  <si>
    <t>Huan cheng Science and Technology Park</t>
  </si>
  <si>
    <t>Shandong Yuanchenghe Garment Co.,Ltd</t>
  </si>
  <si>
    <t>guangzhou</t>
  </si>
  <si>
    <t>3rd Floor 1st Building NanHe 1st street</t>
  </si>
  <si>
    <t>GAUNGZHOU JIN HONG YUAN LEATHER PRODUCT CO., LTD</t>
  </si>
  <si>
    <t>GUANGZHOU JIN HONG YUAN LEATHER PRODUCT CO LIMITED</t>
  </si>
  <si>
    <t>B6700</t>
  </si>
  <si>
    <t>Lujan</t>
  </si>
  <si>
    <t>Juan Iribarne 960</t>
  </si>
  <si>
    <t>JDTEX INDUMENTARIA SA</t>
  </si>
  <si>
    <t>JDTEX INDUMENTARIA S.A.</t>
  </si>
  <si>
    <t>3937350</t>
  </si>
  <si>
    <t>Lot B1 4</t>
  </si>
  <si>
    <t>TTG Co. Ltd.</t>
  </si>
  <si>
    <t>314117</t>
  </si>
  <si>
    <t>No 398 Jinxiu Rd Yaozhuang Town Jiashan</t>
  </si>
  <si>
    <t>MAXIM SMART MANUFACTURING CO LTD</t>
  </si>
  <si>
    <t>201306</t>
  </si>
  <si>
    <t>1258 FeiDu Road Pudong District</t>
  </si>
  <si>
    <t>SHANGHAI YKK ZIPPER CO LTD (NANHUI)</t>
  </si>
  <si>
    <t>Kabupaten Serang</t>
  </si>
  <si>
    <t>JL Raya Serang</t>
  </si>
  <si>
    <t>EAGLE NICE</t>
  </si>
  <si>
    <t>PT Eagle Nice Indonesia</t>
  </si>
  <si>
    <t>Zhongshan Guangdong</t>
  </si>
  <si>
    <t>NO 95 GAO PING INDUSTRIAL ZONE SAN JIAO TOWN</t>
  </si>
  <si>
    <t>GOLD LONG JOHN (TR1) (CHINA)</t>
  </si>
  <si>
    <t>90000</t>
  </si>
  <si>
    <t>An Giang</t>
  </si>
  <si>
    <t>AN GIANG</t>
  </si>
  <si>
    <t>PLOT K BINH HOA IZ BINH HOA COMMUNE CHAU THANH DISTRICT</t>
  </si>
  <si>
    <t>ORIENTAL GARMENT</t>
  </si>
  <si>
    <t>ORIENTAL GARMENT AN GIANG CO LTD</t>
  </si>
  <si>
    <t>76266</t>
  </si>
  <si>
    <t>Nhon Trach</t>
  </si>
  <si>
    <t>Textile Workshop 4th floor</t>
  </si>
  <si>
    <t>HUA FENG TEXTILE</t>
  </si>
  <si>
    <t>Hua Feng Haptic Vietnam</t>
  </si>
  <si>
    <t>81000</t>
  </si>
  <si>
    <t>Section 1 Nhut Chanh Com Ben Luc District</t>
  </si>
  <si>
    <t>FORMOSA TAFFETA VIETNAM CO LTD</t>
  </si>
  <si>
    <t>440000</t>
  </si>
  <si>
    <t>Thanh Hóa</t>
  </si>
  <si>
    <t>Hoang Long Industrial Zone</t>
  </si>
  <si>
    <t>Rollsport Vietnam Footwear Limited</t>
  </si>
  <si>
    <t>35044</t>
  </si>
  <si>
    <t>Padova</t>
  </si>
  <si>
    <t>Montagnana</t>
  </si>
  <si>
    <t>VIA FRASSENARA 21</t>
  </si>
  <si>
    <t>LIM</t>
  </si>
  <si>
    <t>LIM SRL</t>
  </si>
  <si>
    <t>90730</t>
  </si>
  <si>
    <t>Monaragala</t>
  </si>
  <si>
    <t>MAHIYANGANAYA</t>
  </si>
  <si>
    <t>MAPAKADEWEWA</t>
  </si>
  <si>
    <t xml:space="preserve">MAS KREEDA Shadeline </t>
  </si>
  <si>
    <t>NHON TRACH 3 INDUSTRIAL ZONE NHON TRACH DISTRICT</t>
  </si>
  <si>
    <t>KUO YUEN</t>
  </si>
  <si>
    <t>KUO YUEN (VIETNAM)</t>
  </si>
  <si>
    <t>700000</t>
  </si>
  <si>
    <t>Ho Chi Minh City</t>
  </si>
  <si>
    <t>Road 3 in Industrial Zone Linh Trung 2</t>
  </si>
  <si>
    <t>FREETREND INDUSTRIAL A (VIETNAM) CO., LTD</t>
  </si>
  <si>
    <t>11816</t>
  </si>
  <si>
    <t>Ash Sharqiyah</t>
  </si>
  <si>
    <t>CAIRO</t>
  </si>
  <si>
    <t>PUBLIC FREE ZONE  NASR CITY</t>
  </si>
  <si>
    <t>TIE TEXTILES</t>
  </si>
  <si>
    <t>TEXTILES INTERNATIONAL OF EGYPT LTD.</t>
  </si>
  <si>
    <t>330201</t>
  </si>
  <si>
    <t>Nanchang</t>
  </si>
  <si>
    <t>Xiangtang village, Xiangtang town</t>
  </si>
  <si>
    <t>Jiangxi Guangyou Shoetown Footwear Co., Ltd.</t>
  </si>
  <si>
    <t>49469</t>
  </si>
  <si>
    <t>15 Dadae ro 320beon gil</t>
  </si>
  <si>
    <t>JOONGANG TEXTILE</t>
  </si>
  <si>
    <t>JOONGANG TEXTILE CO LTD (WARP/WEFT KNIT)</t>
  </si>
  <si>
    <t>Gyeonggi Do</t>
  </si>
  <si>
    <t>76 Opoanro</t>
  </si>
  <si>
    <t>DUCKSAN CO LTD (KOREA)</t>
  </si>
  <si>
    <t>34208</t>
  </si>
  <si>
    <t>Bradenton</t>
  </si>
  <si>
    <t>4208 19th Street Court East</t>
  </si>
  <si>
    <t>TEAM EDITION</t>
  </si>
  <si>
    <t>Team Edition Apparel</t>
  </si>
  <si>
    <t>11550</t>
  </si>
  <si>
    <t>Minuwangoda</t>
  </si>
  <si>
    <t>Weniwalgodalle Estate, Dagonna Road</t>
  </si>
  <si>
    <t>Texlan Center Private Limited</t>
  </si>
  <si>
    <t>Trang Bom</t>
  </si>
  <si>
    <t>VIETNAM DONA ORIENT CO., LTD</t>
  </si>
  <si>
    <t>820000</t>
  </si>
  <si>
    <t>No 108 part of lot D road No 3 Dong An IP Binh Hoa Ward</t>
  </si>
  <si>
    <t>LUCKY STAR</t>
  </si>
  <si>
    <t>Lucky Star Vietnam Garment Company Limited</t>
  </si>
  <si>
    <t>LOT B2 7</t>
  </si>
  <si>
    <t>GB LIGHT</t>
  </si>
  <si>
    <t>GB LIGHT CO LTD (VIETNAM)</t>
  </si>
  <si>
    <t>480000</t>
  </si>
  <si>
    <t>Hà Tinh</t>
  </si>
  <si>
    <t>Ha Tinh Province</t>
  </si>
  <si>
    <t>Nam Hong Industrial Zone</t>
  </si>
  <si>
    <t>HAIVINA HONG</t>
  </si>
  <si>
    <t>Haivina Hong Linh Co. Ltd</t>
  </si>
  <si>
    <t>6330067</t>
  </si>
  <si>
    <t>Nara</t>
  </si>
  <si>
    <t>SAKURAI</t>
  </si>
  <si>
    <t>156-4,DAIFUKU</t>
  </si>
  <si>
    <t>ATOMS</t>
  </si>
  <si>
    <t>Atoms., Inc</t>
  </si>
  <si>
    <t>LOT M2 M3 VIET HUONG 2 INDUSTRIAL ZONE AN TAY VILLAGE</t>
  </si>
  <si>
    <t>ISA</t>
  </si>
  <si>
    <t>ISA INDUSTRIAL CO LTD (VIETNAM)</t>
  </si>
  <si>
    <t>40000</t>
  </si>
  <si>
    <t>THO XUAN TOWN INDUSTRIAL CLUSTER XUANTRUONG COMMU</t>
  </si>
  <si>
    <t>THO XUAN CORP</t>
  </si>
  <si>
    <t>Tho Xuan Corporation Company Limited</t>
  </si>
  <si>
    <t>Thiruvannamalai</t>
  </si>
  <si>
    <t>Plot No 3B SIPCOT Industrial Park</t>
  </si>
  <si>
    <t>Lotus Footwear Enterprises Ltd. (India Branch) - Unit 1</t>
  </si>
  <si>
    <t>41639</t>
  </si>
  <si>
    <t>AI Isma iliyah</t>
  </si>
  <si>
    <t>ISMAILIA</t>
  </si>
  <si>
    <t>ISMAILIA PUBLIC FREE ZONE</t>
  </si>
  <si>
    <t>ENVA TEXTILE GROUP</t>
  </si>
  <si>
    <t>ENVA TEXTILE GROUP FOR SOCKS PRODUCTION S.A.E</t>
  </si>
  <si>
    <t>435200</t>
  </si>
  <si>
    <t>Hubei</t>
  </si>
  <si>
    <t>Huangshi</t>
  </si>
  <si>
    <t>No 1 Baojia Rd North Industrial Park YangXin HUBEI CHINA</t>
  </si>
  <si>
    <t>Yangxin Poujia Footwear Co. Ltd.</t>
  </si>
  <si>
    <t>37060</t>
  </si>
  <si>
    <t>Verona</t>
  </si>
  <si>
    <t>Sorga</t>
  </si>
  <si>
    <t>Viale del Lavoro 8</t>
  </si>
  <si>
    <t>Diamant srl</t>
  </si>
  <si>
    <t>224007</t>
  </si>
  <si>
    <t>Yancheng</t>
  </si>
  <si>
    <t>NO11 CHANGJIANG RD</t>
  </si>
  <si>
    <t>DECOR</t>
  </si>
  <si>
    <t>YANCHENG XINBO GARMENTS CO LTD</t>
  </si>
  <si>
    <t>11636</t>
  </si>
  <si>
    <t>Madaba</t>
  </si>
  <si>
    <t>Dulailet Alhamaideh Leb and Mlaih</t>
  </si>
  <si>
    <t>MAS Al Safi Apparel Manufacturing LLC - Madaba</t>
  </si>
  <si>
    <t>Av Juracy Magalhaes 5100</t>
  </si>
  <si>
    <t>Dass Nordeste Calcados e Artigos Esportivos Ltda</t>
  </si>
  <si>
    <t>410000</t>
  </si>
  <si>
    <t>Thái Bình</t>
  </si>
  <si>
    <t>Vu Thu</t>
  </si>
  <si>
    <t>Lot with area of 110238 m2</t>
  </si>
  <si>
    <t>Maxport Limited (Viet Nam) - Thai Binh Branch</t>
  </si>
  <si>
    <t>62029</t>
  </si>
  <si>
    <t>Macerata</t>
  </si>
  <si>
    <t>Via Cristoforo Colombo 164</t>
  </si>
  <si>
    <t>TIGAMARO</t>
  </si>
  <si>
    <t>TIGAMARO SRL</t>
  </si>
  <si>
    <t>361100</t>
  </si>
  <si>
    <t>No175 Ji an Road tongan District</t>
  </si>
  <si>
    <t>Xiamen Hongting Garment Co., Ltd.</t>
  </si>
  <si>
    <t>523750</t>
  </si>
  <si>
    <t>NO 2 Jing Cheng 2 Road Huang Jiang Dong Guan China</t>
  </si>
  <si>
    <t>KUO YUEN (TR1) (CHINA)</t>
  </si>
  <si>
    <t>752118</t>
  </si>
  <si>
    <t>T6 147M 6 group</t>
  </si>
  <si>
    <t>KWAN TAT VIET NAM INDUSTRIAL LIMITED</t>
  </si>
  <si>
    <t>Lot IV No 13 No 4 Street</t>
  </si>
  <si>
    <t>NAM THIEN COMPANY LIMITED</t>
  </si>
  <si>
    <t>NingBo</t>
  </si>
  <si>
    <t>INTERSECTION OF DAGANG ROAD 5th ROAD</t>
  </si>
  <si>
    <t>Ningbo Shenzhou Knitting Co. Ltd. Nbr 6 Garment Factory</t>
  </si>
  <si>
    <t>Tho Xuan</t>
  </si>
  <si>
    <t>TAY HO VILLAGE</t>
  </si>
  <si>
    <t>ROLLSPORT VIETNAM FOOTWEAR LIMTED</t>
  </si>
  <si>
    <t>Ben Cat, Binh Duong</t>
  </si>
  <si>
    <t>Lot L VIET HUNG 2 INDUSTRIAL PARK</t>
  </si>
  <si>
    <t>YOU YOUNG</t>
  </si>
  <si>
    <t>YOU YOUNG (VIETNAM)</t>
  </si>
  <si>
    <t>860000</t>
  </si>
  <si>
    <t>Go Cong City</t>
  </si>
  <si>
    <t>Hung Thanh Hamlet</t>
  </si>
  <si>
    <t>Viet Long Hung Garment Company Limited</t>
  </si>
  <si>
    <t>337000</t>
  </si>
  <si>
    <t>Pingxiang</t>
  </si>
  <si>
    <t>Zhuting industrial zone, Xuanfeng town, Luxi county Pingxiang city,</t>
  </si>
  <si>
    <t>Pingxiang City Guangxuan Footwear Co. Ltd.</t>
  </si>
  <si>
    <t>51372</t>
  </si>
  <si>
    <t>Jawa Tengah</t>
  </si>
  <si>
    <t>Kendal</t>
  </si>
  <si>
    <t>Jl SAPTARENGGA No 11 Kel Wonorejo Kec Kaliwungu</t>
  </si>
  <si>
    <t>ECLAT</t>
  </si>
  <si>
    <t>PT ECLAT TEXTILE INTERNATIONAL</t>
  </si>
  <si>
    <t>336300</t>
  </si>
  <si>
    <t>Yifeng</t>
  </si>
  <si>
    <t>No 76 Gong Zhang Road</t>
  </si>
  <si>
    <t>Eagle Nice (Yifeng) Garments Co., Ltd</t>
  </si>
  <si>
    <t>78707</t>
  </si>
  <si>
    <t>PHU MY TOWN</t>
  </si>
  <si>
    <t>LOT II4 MY XUAN A2 INDUSTRIAL PARK</t>
  </si>
  <si>
    <t>SAN FANG (TR1) (VIETNAM)</t>
  </si>
  <si>
    <t>45456</t>
  </si>
  <si>
    <t>MAJALENGKA</t>
  </si>
  <si>
    <t>JALAN LANUD SUKANI, DESA BUNTU</t>
  </si>
  <si>
    <t>PT. SHOETOWN LIGUNG INDONESIA</t>
  </si>
  <si>
    <t>351131</t>
  </si>
  <si>
    <t>NO 888 CHENGHAN WEST ROAD</t>
  </si>
  <si>
    <t>Fujian Xiefeng Footwear Co.,Ltd.</t>
  </si>
  <si>
    <t>89868-000</t>
  </si>
  <si>
    <t>Saudades</t>
  </si>
  <si>
    <t>Marcilio Dias, 10</t>
  </si>
  <si>
    <t>Dass Sul Calcados e Artigos Esportivos Ltda</t>
  </si>
  <si>
    <t>314031</t>
  </si>
  <si>
    <t>Jiaxing Zhejiang</t>
  </si>
  <si>
    <t>NO 1568 Dongfang Road Jiaxing</t>
  </si>
  <si>
    <t>KURARAY CO LTD (CLARINO) (TR1) (TR1) (CHINA)</t>
  </si>
  <si>
    <t>Bosnia</t>
  </si>
  <si>
    <t>78220</t>
  </si>
  <si>
    <t>Republika Srpska</t>
  </si>
  <si>
    <t>Kotor Varos</t>
  </si>
  <si>
    <t>Milosa Oblica</t>
  </si>
  <si>
    <t>Sportek</t>
  </si>
  <si>
    <t>BIEN HOA</t>
  </si>
  <si>
    <t>No 8 Road 9A</t>
  </si>
  <si>
    <t>TKG TAEKWANG VINA JOINT STOCK COMPANY</t>
  </si>
  <si>
    <t>37660</t>
  </si>
  <si>
    <t>7 km Khurrianwala Jaranwala Road</t>
  </si>
  <si>
    <t>Interloop Limited</t>
  </si>
  <si>
    <t>Ong Dong quarter</t>
  </si>
  <si>
    <t>DAE YOUNG RUBBER</t>
  </si>
  <si>
    <t>Dae Young Vina</t>
  </si>
  <si>
    <t>621 010</t>
  </si>
  <si>
    <t>Gimhae, Gyeongnam</t>
  </si>
  <si>
    <t>39 DONGBUK RO 473 BEON GIL</t>
  </si>
  <si>
    <t>EUN SUNG GLOBAL</t>
  </si>
  <si>
    <t>EUN SUNG GLOBAL CO LTD (KOREA)</t>
  </si>
  <si>
    <t>36210</t>
  </si>
  <si>
    <t>Nongbuadang</t>
  </si>
  <si>
    <t>178 Moo 17</t>
  </si>
  <si>
    <t>Oriental Garment Co., Ltd – Nongbuadang</t>
  </si>
  <si>
    <t>311812</t>
  </si>
  <si>
    <t>Datang Street Zhuji</t>
  </si>
  <si>
    <t>36 Kaixiang Avenue</t>
  </si>
  <si>
    <t>DELTA</t>
  </si>
  <si>
    <t>Zhejiang Guangtai Delta Socks Co. Ltd.</t>
  </si>
  <si>
    <t>420000</t>
  </si>
  <si>
    <t>Nam Ðnh</t>
  </si>
  <si>
    <t>DONG KY VILLAGE NGHIA MINH WARD NGHIA HUNG DISTRICT</t>
  </si>
  <si>
    <t>Vietnam Golden Victory Co., Ltd.</t>
  </si>
  <si>
    <t>506027</t>
  </si>
  <si>
    <t>No 2 Fugong Rd</t>
  </si>
  <si>
    <t>Pou Chen Corporation</t>
  </si>
  <si>
    <t>My Tho</t>
  </si>
  <si>
    <t>864 Street C group</t>
  </si>
  <si>
    <t>TKG TAEKWANG VINA JOINT STOCK COMPANY-MY THO BRANCH</t>
  </si>
  <si>
    <t>450000</t>
  </si>
  <si>
    <t>Nghi Son Township</t>
  </si>
  <si>
    <t>Nghi Son Economic Zone</t>
  </si>
  <si>
    <t>Annora Vietnam  Footwear Co.,Ltd</t>
  </si>
  <si>
    <t>120911</t>
  </si>
  <si>
    <t>Phonm Penh</t>
  </si>
  <si>
    <t>Phum Chumpou Voin</t>
  </si>
  <si>
    <t>Apple Apparel (Cambodia) Co., Ltd.</t>
  </si>
  <si>
    <t>73042</t>
  </si>
  <si>
    <t>Lecce</t>
  </si>
  <si>
    <t>CASARANO</t>
  </si>
  <si>
    <t>ZONA INDUSTRIALE</t>
  </si>
  <si>
    <t>GIANEL</t>
  </si>
  <si>
    <t>Gianel Shoes srl</t>
  </si>
  <si>
    <t>Chau Duc</t>
  </si>
  <si>
    <t>D02 Street Chau Duc Industrial Zone</t>
  </si>
  <si>
    <t>ASIAN SOURCING HEADWEAR</t>
  </si>
  <si>
    <t>GreenTech Headgear Company Limited</t>
  </si>
  <si>
    <t>523726</t>
  </si>
  <si>
    <t>No 24 Huanshi South Road Tangxia Town Dongguan</t>
  </si>
  <si>
    <t>DONGGUAN DINGJIA</t>
  </si>
  <si>
    <t>Dongguan Dingjia Sports Goods Co.,Ltd.</t>
  </si>
  <si>
    <t>324</t>
  </si>
  <si>
    <t>No 230 Hongzun Road</t>
  </si>
  <si>
    <t>LITTLE KING</t>
  </si>
  <si>
    <t>Cheng Horng Industrial Co., Ltd.</t>
  </si>
  <si>
    <t>513300</t>
  </si>
  <si>
    <t>QING YUAN</t>
  </si>
  <si>
    <t>50 Yan Jiang East Road,San Jiang Town Lian Nan County</t>
  </si>
  <si>
    <t>Qingyuan City Liannan Yao Nationality Autonomous County Rongfang Footwear</t>
  </si>
  <si>
    <t>19604</t>
  </si>
  <si>
    <t>Pennsylvania</t>
  </si>
  <si>
    <t>READING</t>
  </si>
  <si>
    <t>2136 NORTH 13TH STREET</t>
  </si>
  <si>
    <t>ELITE SPORTSWEAR</t>
  </si>
  <si>
    <t>ELITE SPORTSWEAR L.P.</t>
  </si>
  <si>
    <t>10120</t>
  </si>
  <si>
    <t>211 18 26</t>
  </si>
  <si>
    <t>Future Garment Co., Ltd.</t>
  </si>
  <si>
    <t>82509</t>
  </si>
  <si>
    <t>Can Giuoc District</t>
  </si>
  <si>
    <t>Provincial Road 835A  Loc Tien Hamlet  My Loc Commune</t>
  </si>
  <si>
    <t>THUAN PHUONG EMBROIDERIES GARMENTS CO., LTD - BINH CHANH FACTORY 2</t>
  </si>
  <si>
    <t>Thuan Phuong Embroideries Garments Co., Ltd - Binh Chanh Factory 2</t>
  </si>
  <si>
    <t>00061</t>
  </si>
  <si>
    <t>Long Thanh District</t>
  </si>
  <si>
    <t>Lot C Loc An Binh Son Industrial Zone</t>
  </si>
  <si>
    <t>CHANG SHIN VIETNAM CO., LTD</t>
  </si>
  <si>
    <t>428</t>
  </si>
  <si>
    <t>NO 8 Lane 758 SEC 3 ZHONGQING RD</t>
  </si>
  <si>
    <t>TIONG LIONG GROUP</t>
  </si>
  <si>
    <t>TIONG LIONG-Tiong Liong Industrial Co., Ltd. (Lamination)</t>
  </si>
  <si>
    <t>82500</t>
  </si>
  <si>
    <t>Tri Yen Hamlet Tan Kim Commune Can Giuoc County</t>
  </si>
  <si>
    <t>Fu-Luh Shoes Co., LTD</t>
  </si>
  <si>
    <t>Lot No85 Map No44</t>
  </si>
  <si>
    <t>MAXPORT LIMITED VIET NAM NAM DINH BRANCH MAXPORT 05</t>
  </si>
  <si>
    <t>Team 12 Nghia Phong Commune</t>
  </si>
  <si>
    <t>SONG HONG NGHIA HUNG COMPANY</t>
  </si>
  <si>
    <t>Song Hong - Nghia Hung Garment Joint Stock Company</t>
  </si>
  <si>
    <t>511700</t>
  </si>
  <si>
    <t>DONGGUAN, GUANGDONG</t>
  </si>
  <si>
    <t>YUE YUEN INDUSTRIAL PARK</t>
  </si>
  <si>
    <t>SAN FANG (TR1) (CHINA)</t>
  </si>
  <si>
    <t>05207</t>
  </si>
  <si>
    <t>Kampong Spey</t>
  </si>
  <si>
    <t>Pham Bostanei Kuhn Kaheing Srok Samrongtong Kampong Spey</t>
  </si>
  <si>
    <t>CHARMGO</t>
  </si>
  <si>
    <t>Charmgo (Cambodia) Co. Ltd</t>
  </si>
  <si>
    <t>50552</t>
  </si>
  <si>
    <t>JL Soekarno Hatta Km 25</t>
  </si>
  <si>
    <t>ONTIDE</t>
  </si>
  <si>
    <t>PT Semarang Garment</t>
  </si>
  <si>
    <t>75244</t>
  </si>
  <si>
    <t>Texas</t>
  </si>
  <si>
    <t>Dallas</t>
  </si>
  <si>
    <t>13835 Welch Rd</t>
  </si>
  <si>
    <t>BIG GAME SPORTS</t>
  </si>
  <si>
    <t>Big Game Sports</t>
  </si>
  <si>
    <t>743002</t>
  </si>
  <si>
    <t>Tainan City</t>
  </si>
  <si>
    <t>No 256 Minghe Village</t>
  </si>
  <si>
    <t>EVEREST TEXTILE CO LTD</t>
  </si>
  <si>
    <t>13600</t>
  </si>
  <si>
    <t>Pulau Pinang</t>
  </si>
  <si>
    <t>Perai</t>
  </si>
  <si>
    <t>2468 Solok Perusahaan Dua</t>
  </si>
  <si>
    <t>South Island Garment Sdn Bhd</t>
  </si>
  <si>
    <t>59462</t>
  </si>
  <si>
    <t>Jepara</t>
  </si>
  <si>
    <t>Jalan Raya Jepara Kudus</t>
  </si>
  <si>
    <t>KANAAN</t>
  </si>
  <si>
    <t>PT. Kanindo Makmur Jaya</t>
  </si>
  <si>
    <t>120910</t>
  </si>
  <si>
    <t>National Road No 3 Phum Prey Kambot</t>
  </si>
  <si>
    <t>Olive Apparel (Cambodia) Co., Ltd.</t>
  </si>
  <si>
    <t>JL Raya Pasarkemis Rajeg</t>
  </si>
  <si>
    <t>ROAD NO 9 Nhon Trach VI Industrial Park</t>
  </si>
  <si>
    <t>MEN CHUEN</t>
  </si>
  <si>
    <t>Men-Chuen Viet Nam Co., Ltd. (Nhon Trach VI)</t>
  </si>
  <si>
    <t>21013</t>
  </si>
  <si>
    <t>Varese</t>
  </si>
  <si>
    <t>Gallarate</t>
  </si>
  <si>
    <t>VIA GRAN BRETAGNA 1</t>
  </si>
  <si>
    <t>POVOLO</t>
  </si>
  <si>
    <t>POVOLO SRL</t>
  </si>
  <si>
    <t>63800-000</t>
  </si>
  <si>
    <t>QUIXERAMOBIM</t>
  </si>
  <si>
    <t>AV JOSE G PINHEIRO 155 EDMILSON CORREIA</t>
  </si>
  <si>
    <t>COCALQUI COOPERATIVA DE TRABALHO DA INDUSTRIA DE CALCADOS DE QUIXERAMOBIM LTDA.</t>
  </si>
  <si>
    <t>Thanh Phu Vinh Cuu Dong Nai</t>
  </si>
  <si>
    <t>CHANG SHIN VIETNAM COMPANY, LTD.</t>
  </si>
  <si>
    <t>84-0270</t>
  </si>
  <si>
    <t>Vinh Long</t>
  </si>
  <si>
    <t>1A HUNG DAO VUONG WARD 1 VINH LONG CITY VINH LONG PROVINCE</t>
  </si>
  <si>
    <t>VINH TIEN GARMENT JOINT STOCK COMPANY</t>
  </si>
  <si>
    <t>NHON TRACH</t>
  </si>
  <si>
    <t>ROAD No 3 NHON TRACH 2 IZ NHON PHU</t>
  </si>
  <si>
    <t>BRANCH 1 OF GREENTECH HEADGEAR CO., LTD IN DONG NAI</t>
  </si>
  <si>
    <t>120901</t>
  </si>
  <si>
    <t>Khan Por Sen Chey</t>
  </si>
  <si>
    <t>Phum Trapeang Thnong</t>
  </si>
  <si>
    <t>Evermax Garment Accessories (Cambodia)Co., LTD</t>
  </si>
  <si>
    <t>590000</t>
  </si>
  <si>
    <t>Tan Uyen Town</t>
  </si>
  <si>
    <t>VSIP 2 A 10 NUMBER 30 STREET</t>
  </si>
  <si>
    <t>LEE BOU INTERNATIONAL BINH DUONG INT'L. CO., LTD</t>
  </si>
  <si>
    <t>44186</t>
  </si>
  <si>
    <t>Garut</t>
  </si>
  <si>
    <t>Jalan Raya Bandung Tasikmalaya KM 43 Desa Cijolang</t>
  </si>
  <si>
    <t>225106</t>
  </si>
  <si>
    <t>LIDIAN TOWN GUANGLING DISTRICT</t>
  </si>
  <si>
    <t>JIANGSU JINHUBAO GARMENT CO., LTD</t>
  </si>
  <si>
    <t>15610</t>
  </si>
  <si>
    <t>Tangerang Banten</t>
  </si>
  <si>
    <t>GRAHA BALARAJA INDUSTRIAL ESTATE E3 E5</t>
  </si>
  <si>
    <t>YOUNGIL LEATHER</t>
  </si>
  <si>
    <t>YOUNGIL (INDONESIA)</t>
  </si>
  <si>
    <t>523406</t>
  </si>
  <si>
    <t>Liaobu Town, Dong Guan</t>
  </si>
  <si>
    <t>Summitop Industrial</t>
  </si>
  <si>
    <t>Dong Guan Goldenprene Sporting Goods Co., Ltd.</t>
  </si>
  <si>
    <t>59600</t>
  </si>
  <si>
    <t>Tekirdag</t>
  </si>
  <si>
    <t>Gocerler Mahallesi Baskomutan Ataturk Caddesi</t>
  </si>
  <si>
    <t>Avery Dennison Tekstil Urunleri Sanayi ve Ticaret Ltd. Sti.</t>
  </si>
  <si>
    <t>46757</t>
  </si>
  <si>
    <t>10 Noksansandan 382 ro</t>
  </si>
  <si>
    <t>BAIKSAN</t>
  </si>
  <si>
    <t>BAIKSAN (KOREA)</t>
  </si>
  <si>
    <t>92841</t>
  </si>
  <si>
    <t>California</t>
  </si>
  <si>
    <t>Garden Grove</t>
  </si>
  <si>
    <t>7340 Lampson Avenue</t>
  </si>
  <si>
    <t>PACIFIC ATHLETIC WEAR</t>
  </si>
  <si>
    <t xml:space="preserve">Pacific Athletic Wear, Inc. </t>
  </si>
  <si>
    <t>514000</t>
  </si>
  <si>
    <t>Meizhou</t>
  </si>
  <si>
    <t>West side of Tongzhong Road Line S225</t>
  </si>
  <si>
    <t>XingNing City XinChang Shoes Co., LTD. YeTang Branch</t>
  </si>
  <si>
    <t>44190-000</t>
  </si>
  <si>
    <t>SANTO ESTEVAO</t>
  </si>
  <si>
    <t>RUA PROFESSORA MARIA LIA CELIA VELLAME</t>
  </si>
  <si>
    <t>DASS Nordeste Calcados e Artigos Esportivos LTDA.</t>
  </si>
  <si>
    <t>814</t>
  </si>
  <si>
    <t>Kaohsiung</t>
  </si>
  <si>
    <t>NO 402 FENGREN ROAD</t>
  </si>
  <si>
    <t>SAN FANG (TR1) (TAIWAN)</t>
  </si>
  <si>
    <t>24000</t>
  </si>
  <si>
    <t>Thái Nguyên</t>
  </si>
  <si>
    <t>Cay Bong Industrial Park La Hien Commune Vo Nhai District</t>
  </si>
  <si>
    <t>VO NHAI 1 GARMENT BRANCH</t>
  </si>
  <si>
    <t>Vo Nhai 1 Garment Branch – TNG Investment and Trading JSC</t>
  </si>
  <si>
    <t>215121</t>
  </si>
  <si>
    <t>115 Ting Nan Lu, Wei Ting Town, Suzhou Industrial Park</t>
  </si>
  <si>
    <t>Ramatex Apparel Suzhou Ltd.</t>
  </si>
  <si>
    <t>65441</t>
  </si>
  <si>
    <t>Missouri</t>
  </si>
  <si>
    <t>Bourbon</t>
  </si>
  <si>
    <t>1916 Imperial Way</t>
  </si>
  <si>
    <t>PARAMOUNT</t>
  </si>
  <si>
    <t>Paramount Apparel International, LLC.</t>
  </si>
  <si>
    <t>Industrial Cluster in Hai Phuong Commune</t>
  </si>
  <si>
    <t>SONG HONG</t>
  </si>
  <si>
    <t xml:space="preserve"> Song Hong Garment JSC_Song Hong7 ( Factory 11.12.13.14)</t>
  </si>
  <si>
    <t>50844</t>
  </si>
  <si>
    <t>CHANG HUA HSIEN</t>
  </si>
  <si>
    <t>NO 575 HO KANG ROAD HO MEI TOWN,CHANG HUA HSIEN,Changhua,50844</t>
  </si>
  <si>
    <t>PAIHO (TAIWAN)- Knitting</t>
  </si>
  <si>
    <t>210810</t>
  </si>
  <si>
    <t>Taakaev</t>
  </si>
  <si>
    <t>National Road 02</t>
  </si>
  <si>
    <t>SUNNY JET HOSIERY (CAMBODIA) CO.LTD</t>
  </si>
  <si>
    <t>49432</t>
  </si>
  <si>
    <t>17 Hasinbeonyeong ro</t>
  </si>
  <si>
    <t>JOONGANG DYEING FABRIC CO., LTD</t>
  </si>
  <si>
    <t>28026</t>
  </si>
  <si>
    <t>El Rosario La Paz</t>
  </si>
  <si>
    <t>Zona Franca El Pedregal</t>
  </si>
  <si>
    <t>FUN TEES</t>
  </si>
  <si>
    <t>Textiles La Paz, L.L.C.</t>
  </si>
  <si>
    <t>No 888 Tinhai Road Chunxiao Industrial Zone</t>
  </si>
  <si>
    <t>Ningbo Huayao Textile co.,ltd</t>
  </si>
  <si>
    <t>97450</t>
  </si>
  <si>
    <t>Baca</t>
  </si>
  <si>
    <t>CALLE 20 131 C X 27 Y 29</t>
  </si>
  <si>
    <t>Vertical Knits S.A. de C.V.</t>
  </si>
  <si>
    <t>UNGARAN</t>
  </si>
  <si>
    <t>JL RAYA KARANGJATI KM 25 GEMBONGAN KARANGJATI BERGAS</t>
  </si>
  <si>
    <t>MORICH</t>
  </si>
  <si>
    <t>PT Morich Indo Fashion</t>
  </si>
  <si>
    <t>74000</t>
  </si>
  <si>
    <t>89 13 Moo 2 Rama ll Road T Kokkrabur,Muang,Samut Sakhon,74000</t>
  </si>
  <si>
    <t>PILOT</t>
  </si>
  <si>
    <t>Pilotknit Sport Wear Co.,ltd.</t>
  </si>
  <si>
    <t>529727</t>
  </si>
  <si>
    <t>Heshan</t>
  </si>
  <si>
    <t>NO 001 DISTRICT 3 OF HECHENG INDUSTRIAL PARK</t>
  </si>
  <si>
    <t>HESHAN TOP EAGLE GARMENT LTD.</t>
  </si>
  <si>
    <t>60500</t>
  </si>
  <si>
    <t>Kurunegala</t>
  </si>
  <si>
    <t>KURUNEGALA</t>
  </si>
  <si>
    <t>MADAGALLA ROAD IBBAGAMUWA</t>
  </si>
  <si>
    <t>HONSIN</t>
  </si>
  <si>
    <t>JK GARMENTS PVT LTD</t>
  </si>
  <si>
    <t>511458</t>
  </si>
  <si>
    <t>7 Guangyi Road Nansha District</t>
  </si>
  <si>
    <t>AVERY DENNISON (GUANGZHOU) CONVERTED PRODUCTS LTD.</t>
  </si>
  <si>
    <t>603-8487</t>
  </si>
  <si>
    <t>Kyoto</t>
  </si>
  <si>
    <t>Kyoto-shi</t>
  </si>
  <si>
    <t>96 9</t>
  </si>
  <si>
    <t>HAYAFUJI</t>
  </si>
  <si>
    <t>Hoa Phuc Hamlet</t>
  </si>
  <si>
    <t>Viet Khanh Company Limited</t>
  </si>
  <si>
    <t>361113</t>
  </si>
  <si>
    <t>Room 703 No 9 to 6 Tongming North Road Tongan District</t>
  </si>
  <si>
    <t>XIAMEN GOGE</t>
  </si>
  <si>
    <t>Xiamen Goge Garment Co., LTD</t>
  </si>
  <si>
    <t>Israel</t>
  </si>
  <si>
    <t>20100</t>
  </si>
  <si>
    <t>H_efa</t>
  </si>
  <si>
    <t>KARMIEL</t>
  </si>
  <si>
    <t>INDUSTRIAL ZONE 1 HAYOTZRIM ST</t>
  </si>
  <si>
    <t>Delta Socks Ltd.</t>
  </si>
  <si>
    <t>750000</t>
  </si>
  <si>
    <t>St 32 12A VSIP II A</t>
  </si>
  <si>
    <t>Far Eastern Apparel Limited Vietnam</t>
  </si>
  <si>
    <t>640</t>
  </si>
  <si>
    <t>Douliou</t>
  </si>
  <si>
    <t>No 52 Kegong 8th Road</t>
  </si>
  <si>
    <t>Feng Tay Enterprises Co., Ltd</t>
  </si>
  <si>
    <t>518103</t>
  </si>
  <si>
    <t>Shenzhen</t>
  </si>
  <si>
    <t>101 201 301 501 Building B Hongfa Industrial Town</t>
  </si>
  <si>
    <t>LION BROTHERS</t>
  </si>
  <si>
    <t>LION BROTHERS (SHENZHEN) CO. LTD.</t>
  </si>
  <si>
    <t>863 0011</t>
  </si>
  <si>
    <t>Amakusa-city</t>
  </si>
  <si>
    <t>2653 -1 Kitahama-machi</t>
  </si>
  <si>
    <t>SATO KNIT</t>
  </si>
  <si>
    <t>Sato knit Co., Ltd</t>
  </si>
  <si>
    <t>20866</t>
  </si>
  <si>
    <t>Lombardia</t>
  </si>
  <si>
    <t>Carnate</t>
  </si>
  <si>
    <t>Via Galileo Galilei 30</t>
  </si>
  <si>
    <t>GATTO</t>
  </si>
  <si>
    <t>Sarno Display S.r.l.</t>
  </si>
  <si>
    <t>52253</t>
  </si>
  <si>
    <t>Brebes</t>
  </si>
  <si>
    <t>Jl Raya Bangsri</t>
  </si>
  <si>
    <t>SUMBER MASANDA JAYA, PT</t>
  </si>
  <si>
    <t>Amman</t>
  </si>
  <si>
    <t>Sahab</t>
  </si>
  <si>
    <t>Building D Altajamouat Industrial City</t>
  </si>
  <si>
    <t>Sterling Apparel Manufacturing L.L.C. Sahab</t>
  </si>
  <si>
    <t>536000</t>
  </si>
  <si>
    <t>Guangxi</t>
  </si>
  <si>
    <t>HEPU COUNTY</t>
  </si>
  <si>
    <t>TONG HONG TANNERY CO LTD (CHINA)</t>
  </si>
  <si>
    <t>51041</t>
  </si>
  <si>
    <t>Iowa</t>
  </si>
  <si>
    <t>Orange City</t>
  </si>
  <si>
    <t>1520 Albany Place SE</t>
  </si>
  <si>
    <t>STAPLES CONTRACT AND COMMERCIAL</t>
  </si>
  <si>
    <t>Staples Promotional Products</t>
  </si>
  <si>
    <t>95000</t>
  </si>
  <si>
    <t>Hu Giang</t>
  </si>
  <si>
    <t xml:space="preserve">Vi Thanh </t>
  </si>
  <si>
    <t>LOT A13 A17</t>
  </si>
  <si>
    <t>UNIPAX VI THANH CO LTD</t>
  </si>
  <si>
    <t>Bac Tan Uyen</t>
  </si>
  <si>
    <t>Lot A4 Dat Cuoc Industrial Dat Cuoc ward</t>
  </si>
  <si>
    <t>DUCKSAN CO LTD (Vietnam)</t>
  </si>
  <si>
    <t>Berry Apparel (Cambodia) Co., Ltd.</t>
  </si>
  <si>
    <t>529400</t>
  </si>
  <si>
    <t>Enping City</t>
  </si>
  <si>
    <t>No 68 Industrial North Road, Enping City,Guangdong,529400</t>
  </si>
  <si>
    <t>KAM HING</t>
  </si>
  <si>
    <t>Enping Kam Hing Textile And Dyeing Co., Ltd.</t>
  </si>
  <si>
    <t>34190</t>
  </si>
  <si>
    <t>Ubon Ratchathani</t>
  </si>
  <si>
    <t>Ubonratchathani</t>
  </si>
  <si>
    <t>18 Moo 2 Nonphueng Warinchamrap</t>
  </si>
  <si>
    <t>VERTEX APPAREL 2022 CO.,LTD.</t>
  </si>
  <si>
    <t>426100</t>
  </si>
  <si>
    <t>YongZhou City</t>
  </si>
  <si>
    <t>Deng Ta Road, Qiyang Development Zone</t>
  </si>
  <si>
    <t>Shoetown Hunan FOOTWEAR CO.,LTD</t>
  </si>
  <si>
    <t>41181</t>
  </si>
  <si>
    <t>Purwakarta</t>
  </si>
  <si>
    <t>Kp Cisantri RT 002 RW001</t>
  </si>
  <si>
    <t>YC TEC CORPORATION</t>
  </si>
  <si>
    <t>PT YC TEC INDONESIA</t>
  </si>
  <si>
    <t>71000</t>
  </si>
  <si>
    <t>Kegalle</t>
  </si>
  <si>
    <t>Mas Fabric Park</t>
  </si>
  <si>
    <t>Mas Fabrics Pvt Ltd - Methliya</t>
  </si>
  <si>
    <t>65588</t>
  </si>
  <si>
    <t>Winona</t>
  </si>
  <si>
    <t>Highway 19</t>
  </si>
  <si>
    <t>Imperial Winona</t>
  </si>
  <si>
    <t>116000</t>
  </si>
  <si>
    <t>Liaoning</t>
  </si>
  <si>
    <t>Dalian</t>
  </si>
  <si>
    <t>No 50 Tieshan West Road</t>
  </si>
  <si>
    <t>Dalian YKK Zipper Co.,Ltd.</t>
  </si>
  <si>
    <t>Lot 24 Road No6 Trang Bang Industrial Park</t>
  </si>
  <si>
    <t>TREMON SPORTING GOODS ENTERPRISE CO.,LTD (A STRIKER)</t>
  </si>
  <si>
    <t>KARAWANG</t>
  </si>
  <si>
    <t>JL DUSUN GINTUNGKOLOT</t>
  </si>
  <si>
    <t>CHANG SHIN INDONESIA</t>
  </si>
  <si>
    <t>730000</t>
  </si>
  <si>
    <t>DUONG MINH CHAU DISTRICT</t>
  </si>
  <si>
    <t>THUAN HOA HAMLET TRUONG MIT COMMUNE</t>
  </si>
  <si>
    <t>CAN SPORTS VIETNAM CO., LTD</t>
  </si>
  <si>
    <t>840000</t>
  </si>
  <si>
    <t>Trang Bang</t>
  </si>
  <si>
    <t>Lot B5 1 Road D11</t>
  </si>
  <si>
    <t>WILSON GARMENT</t>
  </si>
  <si>
    <t>WILSON (VIETNAM) LTD</t>
  </si>
  <si>
    <t>Thanh Thanh Cong Industrial Zone</t>
  </si>
  <si>
    <t>KUO YUEN (VIETNAM) TAY NINH</t>
  </si>
  <si>
    <t>1614</t>
  </si>
  <si>
    <t>Monsenor de Andrea 3333 Villa de Mayo</t>
  </si>
  <si>
    <t>DER WILL</t>
  </si>
  <si>
    <t>Der Will S.A.</t>
  </si>
  <si>
    <t>Touliou</t>
  </si>
  <si>
    <t>317 Shuliou Road</t>
  </si>
  <si>
    <t>FORMOSA TAFFETA CO., LTD.</t>
  </si>
  <si>
    <t>511800</t>
  </si>
  <si>
    <t>Bapian Village Xuanzhen Road</t>
  </si>
  <si>
    <t>Shoetown Footwear Co.,Ltd</t>
  </si>
  <si>
    <t>715600</t>
  </si>
  <si>
    <t>Shaanxi</t>
  </si>
  <si>
    <t>Weinan City</t>
  </si>
  <si>
    <t>South of Lijiazhuo community</t>
  </si>
  <si>
    <t>Shaanxi White River Apparel CO., LTD.</t>
  </si>
  <si>
    <t>05002</t>
  </si>
  <si>
    <t>La Libertad</t>
  </si>
  <si>
    <t>Ciudad Arce</t>
  </si>
  <si>
    <t>American Industrial Park</t>
  </si>
  <si>
    <t>TEGRA</t>
  </si>
  <si>
    <t>DECOTEX INTERNATIONAL, Ldta de C.V.</t>
  </si>
  <si>
    <t>LO IV II TAN PHU INDUSTRIAL ZONE</t>
  </si>
  <si>
    <t>CHANG SHIN DONG NAI COMPANY LTD</t>
  </si>
  <si>
    <t>89000</t>
  </si>
  <si>
    <t>VINH LONG</t>
  </si>
  <si>
    <t>LOT G2 G8</t>
  </si>
  <si>
    <t>Vietnam Chingluh Shoes Co., Ltd - Vinh Long Branch</t>
  </si>
  <si>
    <t>529000</t>
  </si>
  <si>
    <t>Jiangmen Guangdong</t>
  </si>
  <si>
    <t>93 TIANHE W ROAD BAI SHA VILLAGE</t>
  </si>
  <si>
    <t>ASIATAN</t>
  </si>
  <si>
    <t>ASIATAN (CHINA)</t>
  </si>
  <si>
    <t>200245</t>
  </si>
  <si>
    <t>No 468 Luchun Road</t>
  </si>
  <si>
    <t>SHANGHAI YKK ZIPPER CO LTD (MINGHANG BRANCH)</t>
  </si>
  <si>
    <t>523000</t>
  </si>
  <si>
    <t>Room 501 Building 2 No 11 Dalingshan Hupan Nan Yi Jie</t>
  </si>
  <si>
    <t>DONGGUAN YOUKAI</t>
  </si>
  <si>
    <t>Dongguan Youkai Industrial Co., Ltd</t>
  </si>
  <si>
    <t>266200</t>
  </si>
  <si>
    <t>Mocheng Road59 2</t>
  </si>
  <si>
    <t>Qingdao Changshin Shoes Co., LTD. Jimo Factory</t>
  </si>
  <si>
    <t>351146</t>
  </si>
  <si>
    <t>West side</t>
  </si>
  <si>
    <t>HUA FENG (CHINA)</t>
  </si>
  <si>
    <t>Ben Luc</t>
  </si>
  <si>
    <t>Thuan Dao Ind Park</t>
  </si>
  <si>
    <t>VIETNAM CHINGLUH SHOES CO. Ltd.</t>
  </si>
  <si>
    <t>523917</t>
  </si>
  <si>
    <t>XINXING INDUSTRIAL ZONE XINLIAN VILLAGE</t>
  </si>
  <si>
    <t>KURIM</t>
  </si>
  <si>
    <t>DONGGUAN JUN SHENG FOOTWEAR PARTS CO LTD (KURIM DONGGUAN) (CHINA)</t>
  </si>
  <si>
    <t>Vung Tau</t>
  </si>
  <si>
    <t>11 Road Dong Xuyen Industrial Zone Ward Rach Dua</t>
  </si>
  <si>
    <t>Vung Tau Orient Co., Ltd</t>
  </si>
  <si>
    <t>75001</t>
  </si>
  <si>
    <t>Addison</t>
  </si>
  <si>
    <t>4417 Westgrove Drive</t>
  </si>
  <si>
    <t>EMBLEM SOURCE</t>
  </si>
  <si>
    <t>The Emblem Source</t>
  </si>
  <si>
    <t>63103</t>
  </si>
  <si>
    <t>ST. Louis</t>
  </si>
  <si>
    <t>2720 Washington</t>
  </si>
  <si>
    <t>RJ LIEBE ATHLETIC LETTERING</t>
  </si>
  <si>
    <t>RJ Liebe Athletic Lettering Co. (Downtown)</t>
  </si>
  <si>
    <t>46753</t>
  </si>
  <si>
    <t>191 7  Noksansaneopjungro</t>
  </si>
  <si>
    <t>SAMIL</t>
  </si>
  <si>
    <t>SAMIL TEXTILE CO LTD (Korea)</t>
  </si>
  <si>
    <t>44000</t>
  </si>
  <si>
    <t>Kilinochchi</t>
  </si>
  <si>
    <t>Bharathipuram Road</t>
  </si>
  <si>
    <t>Unichela (Pvt)Ltd, Vidiyal Division</t>
  </si>
  <si>
    <t>528400</t>
  </si>
  <si>
    <t>Block 17 to 21 LongzhuYuan, Nanlang Industrial District</t>
  </si>
  <si>
    <t>COSMO TEXTILE CO.,LTD(ZHONGSHAN)</t>
  </si>
  <si>
    <t>262105</t>
  </si>
  <si>
    <t>Weifang</t>
  </si>
  <si>
    <t>Xilianzitun Village Wangjiazhuang Street</t>
  </si>
  <si>
    <t>WEIFANG AOXIANG SPORTS</t>
  </si>
  <si>
    <t>Weifang Aoxiang Sports Products Co., Ltd</t>
  </si>
  <si>
    <t>223600</t>
  </si>
  <si>
    <t>Jiangsu Province</t>
  </si>
  <si>
    <t>No 6 Jiaxing Road East Shuyang Economic Dev Zone</t>
  </si>
  <si>
    <t>Honways Apparel Shuyang Limited</t>
  </si>
  <si>
    <t>45453</t>
  </si>
  <si>
    <t>Majalengka</t>
  </si>
  <si>
    <t>Jalan Raya Sumedang Cirebon</t>
  </si>
  <si>
    <t>PT Shoetown Kasokandel Indonesia</t>
  </si>
  <si>
    <t>571428</t>
  </si>
  <si>
    <t>Mandya</t>
  </si>
  <si>
    <t>Plot No 44 51 SY</t>
  </si>
  <si>
    <t>SHAHI EXPORTS PVT LTD UNIT 26</t>
  </si>
  <si>
    <t>215128</t>
  </si>
  <si>
    <t>No 1588 Yinzhong S Road Hedong Industry Park</t>
  </si>
  <si>
    <t>Far Eastern Dyeing &amp; Finishing (SuZhou) LTD</t>
  </si>
  <si>
    <t>843440</t>
  </si>
  <si>
    <t>Lot 28 Road No7 Trang Bang Industrial Park</t>
  </si>
  <si>
    <t>Colltex Garment Mfy Co., Ltd.(VN)</t>
  </si>
  <si>
    <t>70966</t>
  </si>
  <si>
    <t>No 89 Sec 4,Tainan,Tainan,70966</t>
  </si>
  <si>
    <t>WAN WAY</t>
  </si>
  <si>
    <t>Wan Way</t>
  </si>
  <si>
    <t>50661</t>
  </si>
  <si>
    <t>Ungaran</t>
  </si>
  <si>
    <t>Jl Raya Semarang Bawen Km 29 Desa Samban Bawen</t>
  </si>
  <si>
    <t>MERCINDO</t>
  </si>
  <si>
    <t>PT Mercindo Global Manufaktur</t>
  </si>
  <si>
    <t>214101</t>
  </si>
  <si>
    <t>WUXI CITY</t>
  </si>
  <si>
    <t>NO 18 HEXIN RD XISHAN ECONOMIC DEVELOPMENT ZONE</t>
  </si>
  <si>
    <t>PAIHO (WUXI 1)</t>
  </si>
  <si>
    <t>86000</t>
  </si>
  <si>
    <t>BENTRE</t>
  </si>
  <si>
    <t>AV AVI GIAO LONG INDUSTRIAL PARK II AN PHUOC COMMUNE</t>
  </si>
  <si>
    <t>SIGMA</t>
  </si>
  <si>
    <t>SIGMA VIETNAM INDUSTRIAL CO.,LTD</t>
  </si>
  <si>
    <t>60060</t>
  </si>
  <si>
    <t>Lot 03 EPZ Denver Estate Mawathagama</t>
  </si>
  <si>
    <t>FOUNDATION GARMENTS</t>
  </si>
  <si>
    <t>Foundation Garments (Pvt) Ltd. Mawathag</t>
  </si>
  <si>
    <t>09 09A To Ky Str Trung My Tay Ward Dist 12</t>
  </si>
  <si>
    <t>THUAN PHUONG</t>
  </si>
  <si>
    <t>MDK Embroideries Garments Co., Ltd</t>
  </si>
  <si>
    <t>511434</t>
  </si>
  <si>
    <t>Tan Shan Village  Hua Long Town  Panyu</t>
  </si>
  <si>
    <t>Paxar Packaging Guangzhou Ltd.</t>
  </si>
  <si>
    <t>Lithuania</t>
  </si>
  <si>
    <t>62175</t>
  </si>
  <si>
    <t>Alytaus Apskritis</t>
  </si>
  <si>
    <t>Alytus</t>
  </si>
  <si>
    <t>Audeju str</t>
  </si>
  <si>
    <t>UAB HALTEX</t>
  </si>
  <si>
    <t>UAB Haltex</t>
  </si>
  <si>
    <t>BUILDING 3  SOUTH  XUNMEI  INDUSTRY  DISTRICT</t>
  </si>
  <si>
    <t>GRUPO MEXICO</t>
  </si>
  <si>
    <t>Quanzhou  Fengze Yisheng Leather Co</t>
  </si>
  <si>
    <t>01502</t>
  </si>
  <si>
    <t xml:space="preserve">Antiguo Cuscatlan </t>
  </si>
  <si>
    <t>Calle Circunvalacion No 3 Poligono A</t>
  </si>
  <si>
    <t>INDUSTRIAS MERLET</t>
  </si>
  <si>
    <t>CELERITAS MANUFACTURING, PLAN DE LA LAGUNA</t>
  </si>
  <si>
    <t>55000</t>
  </si>
  <si>
    <t>Bình Ðnh</t>
  </si>
  <si>
    <t>Phu Cat</t>
  </si>
  <si>
    <t>Phu Kim Village Cat Trinh Commune</t>
  </si>
  <si>
    <t>Delta Galil Vietnam Co., Ltd</t>
  </si>
  <si>
    <t>224373</t>
  </si>
  <si>
    <t>YAN CHENG</t>
  </si>
  <si>
    <t>NO 9 TONGGUANG ROAD</t>
  </si>
  <si>
    <t>ZHIXIANG KNITTING FACTORY</t>
  </si>
  <si>
    <t>ZHIXIANG KNITTING CLOTHING FACTORY</t>
  </si>
  <si>
    <t>822710</t>
  </si>
  <si>
    <t>No 32  VSIP II A Street 31</t>
  </si>
  <si>
    <t>EXCELLENCE SPORTING GOODS</t>
  </si>
  <si>
    <t>Acode Sporting Goods Co., Ltd.</t>
  </si>
  <si>
    <t>050106</t>
  </si>
  <si>
    <t>Romlech Village Rolaing Krerl Commune Samroung Torng Dist</t>
  </si>
  <si>
    <t>YOUNG CLOTHING</t>
  </si>
  <si>
    <t>Young Clothing (Cambodia) Co., Ltd</t>
  </si>
  <si>
    <t>61784</t>
  </si>
  <si>
    <t>AI Minya</t>
  </si>
  <si>
    <t>El-Minya</t>
  </si>
  <si>
    <t>Delta Textile Shamal El Saeed</t>
  </si>
  <si>
    <t>Delta Galil Industries LTD Egypt</t>
  </si>
  <si>
    <t>5A RD NHON TRACH 2 INDUSTRIAL ZONE NHON TRACH DIST</t>
  </si>
  <si>
    <t>ECLAT TEXTILE CO., LTD. (VIETNAM)</t>
  </si>
  <si>
    <t>080809</t>
  </si>
  <si>
    <t>Kandaal</t>
  </si>
  <si>
    <t>Phsar Dek Commune</t>
  </si>
  <si>
    <t>National Road No 51 Srah Po Village Phsar Dek Commune</t>
  </si>
  <si>
    <t>TY FASHION ( CAMBODIA ) PLC</t>
  </si>
  <si>
    <t>TY FASHION (CAMBODIA) PLC</t>
  </si>
  <si>
    <t>Batu Pahat</t>
  </si>
  <si>
    <t>Lot 2552</t>
  </si>
  <si>
    <t>Song Lin Garment Sdn Bhd</t>
  </si>
  <si>
    <t>HO CHI MINH CITY</t>
  </si>
  <si>
    <t>LOT D1 ROAD D4 DONG NAM IP HOA PHU COMMUNE CU CHI DISTRICT</t>
  </si>
  <si>
    <t>Worldon Vietnam Co., Ltd. (Flyknit)</t>
  </si>
  <si>
    <t>18205</t>
  </si>
  <si>
    <t>Krong Preah Sihano</t>
  </si>
  <si>
    <t>Sihanouk ville</t>
  </si>
  <si>
    <t>NO 212 km Highway No 4</t>
  </si>
  <si>
    <t>Walt Technology Cambodia Co Ltd</t>
  </si>
  <si>
    <t>Jl. Raya Serang Km. 24</t>
  </si>
  <si>
    <t>PT Adis Dimension Footwear</t>
  </si>
  <si>
    <t>10200</t>
  </si>
  <si>
    <t>Homagama</t>
  </si>
  <si>
    <t>62 4 Habarakada Homagama</t>
  </si>
  <si>
    <t>MAXIM IMPRESSION LANKA (PVT) LTD</t>
  </si>
  <si>
    <t>NO 9 East West Road VSIP Hai Phong</t>
  </si>
  <si>
    <t>Regina Miracle International Vietnam Co., Ltd</t>
  </si>
  <si>
    <t>82575</t>
  </si>
  <si>
    <t>Ben Cat Town</t>
  </si>
  <si>
    <t>Factory 7, DE1B &amp; DE1 St., My Phuoc 3 Industrial Park,</t>
  </si>
  <si>
    <t>ARTISTIC BELT AND ACCESSORIES</t>
  </si>
  <si>
    <t>MANUFACTURE OF ARTISTIC BELT &amp; ACCESSORIES CO., LTD.</t>
  </si>
  <si>
    <t>QingDao</t>
  </si>
  <si>
    <t>Matiquan Road 6</t>
  </si>
  <si>
    <t>Qingdao Changshin Shoes Co., Ltd.</t>
  </si>
  <si>
    <t>88 Tianling Road</t>
  </si>
  <si>
    <t>Far Eastern Apparal Suzhou Ltd. Co</t>
  </si>
  <si>
    <t>315207</t>
  </si>
  <si>
    <t>NINGBO</t>
  </si>
  <si>
    <t>NO 1338 YUFAN ROAD E ZHENHAI</t>
  </si>
  <si>
    <t>NINGBO MITSUBANA</t>
  </si>
  <si>
    <t>NINGBO MITSUBANA APPERAL CO., LTD</t>
  </si>
  <si>
    <t>350323</t>
  </si>
  <si>
    <t>Hongkuan Industry Village</t>
  </si>
  <si>
    <t>FUQING TIONGLIONG XINYE SHOES MATERIAL CO LTD</t>
  </si>
  <si>
    <t>123501</t>
  </si>
  <si>
    <t>Haryana</t>
  </si>
  <si>
    <t>Rewari</t>
  </si>
  <si>
    <t>Plot No 699 Sector 2</t>
  </si>
  <si>
    <t xml:space="preserve">YKK INDIA PVT. LTD. </t>
  </si>
  <si>
    <t>43000</t>
  </si>
  <si>
    <t>Vavuniya</t>
  </si>
  <si>
    <t>No 400</t>
  </si>
  <si>
    <t>HIRDARAMANI FASHIONS (PVT) LTD VAVUNIYA</t>
  </si>
  <si>
    <t>Hirdaramani Fashions (Pvt) Ltd - Vavuniya</t>
  </si>
  <si>
    <t>18111</t>
  </si>
  <si>
    <t>Osan Si</t>
  </si>
  <si>
    <t>868 14 Gyeonggi daero</t>
  </si>
  <si>
    <t>DAEWON (KOREA)</t>
  </si>
  <si>
    <t>50117</t>
  </si>
  <si>
    <t>Jl Raya Kaligawe Km 7 Semarang</t>
  </si>
  <si>
    <t>PRIMA</t>
  </si>
  <si>
    <t>PT Rodeo Prima Jaya</t>
  </si>
  <si>
    <t>Ben Cat District</t>
  </si>
  <si>
    <t>Lot D 11 CN My Phuoc 2 IP My Phuoc Ward</t>
  </si>
  <si>
    <t>H&amp;L</t>
  </si>
  <si>
    <t>H&amp;L APPAREL(VIETNAM) CO.,LTD</t>
  </si>
  <si>
    <t>Bim Son</t>
  </si>
  <si>
    <t xml:space="preserve"> Lot CN 04 South Zone A Bim Son Industrial park Bac Son Ward</t>
  </si>
  <si>
    <t>LEADING STAR</t>
  </si>
  <si>
    <t>LEADING STAR THANH HOA GARMENT COMPANY LIMITED</t>
  </si>
  <si>
    <t>73907</t>
  </si>
  <si>
    <t>Puebla</t>
  </si>
  <si>
    <t>Tlatlauquitepec</t>
  </si>
  <si>
    <t>Federal Highway 129</t>
  </si>
  <si>
    <t>Skyrina.SA de C.V</t>
  </si>
  <si>
    <t>6200</t>
  </si>
  <si>
    <t>Ajaria</t>
  </si>
  <si>
    <t>Kobuleti</t>
  </si>
  <si>
    <t>Bobokvati Street 14 Bobokvati Village</t>
  </si>
  <si>
    <t>Ajara Textile Ltd (Bobokvati)</t>
  </si>
  <si>
    <t>TAICHUNG</t>
  </si>
  <si>
    <t>No 56 Chung Shan Road</t>
  </si>
  <si>
    <t>CHUAN CHENG HAT CO., LTD.</t>
  </si>
  <si>
    <t>Da Nang-- thanh ph</t>
  </si>
  <si>
    <t>Road 25B Nhon Trach 2 Industrial Zone</t>
  </si>
  <si>
    <t>Gold Long John (Vietnam 2nd location)</t>
  </si>
  <si>
    <t>325019</t>
  </si>
  <si>
    <t>Wenzhou</t>
  </si>
  <si>
    <t>Number 12  Shengye Rd  Lucheng District</t>
  </si>
  <si>
    <t>WENZHOU OUTLOOK</t>
  </si>
  <si>
    <t>Wenzhou Outlook Eyewear Co., Ltd</t>
  </si>
  <si>
    <t>523879</t>
  </si>
  <si>
    <t>No 43 XinFeng Road XinMin District ChangAn Town</t>
  </si>
  <si>
    <t>SUN HING OPTICAL</t>
  </si>
  <si>
    <t>Dong Guan New Prosperity Optical Mfy Ltd. Chang An Branch</t>
  </si>
  <si>
    <t>12451</t>
  </si>
  <si>
    <t>AI Jizah</t>
  </si>
  <si>
    <t>Cairo</t>
  </si>
  <si>
    <t>6th of October Industrial zone 1 B42 no196</t>
  </si>
  <si>
    <t>MILTEKS TEXTILE EGYPT</t>
  </si>
  <si>
    <t>Binh Chanh District</t>
  </si>
  <si>
    <t>191 Dinh Duc Thien Street</t>
  </si>
  <si>
    <t>Business Location of MDK Embroideries Garments Company Limited - Binh Chanh Factory</t>
  </si>
  <si>
    <t>52600</t>
  </si>
  <si>
    <t>México</t>
  </si>
  <si>
    <t>Santiago Tianguistenco</t>
  </si>
  <si>
    <t>MARIANO ABASOLO 206</t>
  </si>
  <si>
    <t>TEXTURERIAS</t>
  </si>
  <si>
    <t>TEXTURERIAS, S.A. DE C.V.</t>
  </si>
  <si>
    <t>335200</t>
  </si>
  <si>
    <t>Yingtan</t>
  </si>
  <si>
    <t>D2 2 Mingde Road Glasses Industrial Park Yujiang District</t>
  </si>
  <si>
    <t>UNITED CREATION</t>
  </si>
  <si>
    <t>United Creation Optical Technology Co., Ltd</t>
  </si>
  <si>
    <t>01064</t>
  </si>
  <si>
    <t>Villa Nueva</t>
  </si>
  <si>
    <t>Calzada concepcion 5ta calle 5 26 Zona 6 Ofi</t>
  </si>
  <si>
    <t>INDIANA KNITWEAR</t>
  </si>
  <si>
    <t>Hoosier Manufacturing</t>
  </si>
  <si>
    <t>2111</t>
  </si>
  <si>
    <t>Bataan</t>
  </si>
  <si>
    <t>Phil Bright Corp Lot 1 Block 8</t>
  </si>
  <si>
    <t>MAXPRO</t>
  </si>
  <si>
    <t>Maxpro Sports Manufacturing Inc.</t>
  </si>
  <si>
    <t>15710</t>
  </si>
  <si>
    <t>JL  BUMI MAS I NO 7 KAWASAN INDUSTRI DAN PERGUDANGAN</t>
  </si>
  <si>
    <t>BAIKSAN (TR1) (INDONESIA)</t>
  </si>
  <si>
    <t>10160</t>
  </si>
  <si>
    <t>Nongkham</t>
  </si>
  <si>
    <t>27 Phetkasem Rd</t>
  </si>
  <si>
    <t>NAN YANG GARMENT CO., LTD.</t>
  </si>
  <si>
    <t>07000</t>
  </si>
  <si>
    <t>Bac Giao Cu Trung Hamlet Dong Son Commune Nam Truc District</t>
  </si>
  <si>
    <t>TP INC</t>
  </si>
  <si>
    <t>TMVN MANUFACTURING CO.,LTD.</t>
  </si>
  <si>
    <t>401208</t>
  </si>
  <si>
    <t>Maharashtra</t>
  </si>
  <si>
    <t xml:space="preserve">Vasai East </t>
  </si>
  <si>
    <t xml:space="preserve">Plot No 6 and 7 </t>
  </si>
  <si>
    <t>TRIMCO GROUP (INDIA) PVT LTD</t>
  </si>
  <si>
    <t>523570</t>
  </si>
  <si>
    <t>DONGGUAN CITY</t>
  </si>
  <si>
    <t>Room 101 No3 Building No112 Chang Huang Road</t>
  </si>
  <si>
    <t>CRYSTAL</t>
  </si>
  <si>
    <t>Dongguan Ye Ji Industrial Co., Ltd.</t>
  </si>
  <si>
    <t>237321</t>
  </si>
  <si>
    <t>Anhui</t>
  </si>
  <si>
    <t>Lu an</t>
  </si>
  <si>
    <t>Economic Development Zone, Jinzhai County</t>
  </si>
  <si>
    <t>ANHUI COSMO</t>
  </si>
  <si>
    <t>ANHUI COSMO SPORTING GOODS COMPANY LIMITED</t>
  </si>
  <si>
    <t>050109</t>
  </si>
  <si>
    <t>Somoroung Tong</t>
  </si>
  <si>
    <t>Block K Block Q National Road No 41</t>
  </si>
  <si>
    <t>United Creation Optical (Cambodia) Co. Ltd.</t>
  </si>
  <si>
    <t>12030</t>
  </si>
  <si>
    <t>Kalutara</t>
  </si>
  <si>
    <t>Neboda</t>
  </si>
  <si>
    <t>Nartupana Estate</t>
  </si>
  <si>
    <t xml:space="preserve">HAYLEYS FABRIC PLC </t>
  </si>
  <si>
    <t>16000</t>
  </si>
  <si>
    <t>Bc Ninh</t>
  </si>
  <si>
    <t>Bac Ninh</t>
  </si>
  <si>
    <t>Unit G1 B Que Vo Industrial Zone</t>
  </si>
  <si>
    <t>MAXTURN APPAREL</t>
  </si>
  <si>
    <t>Maxturn Apparel Company Limited</t>
  </si>
  <si>
    <t>226009</t>
  </si>
  <si>
    <t>301 Ruixing Road</t>
  </si>
  <si>
    <t>TORAY</t>
  </si>
  <si>
    <t>TORAY SAKAI CO. LTD.</t>
  </si>
  <si>
    <t>523159</t>
  </si>
  <si>
    <t>THE THIRD INDUSTRIAL ESTATE</t>
  </si>
  <si>
    <t>COSMO TEXTILE CO.,LTD(KNITTING/WOVEN CHINA)</t>
  </si>
  <si>
    <t>Nam Dinh/ Nam Dinh</t>
  </si>
  <si>
    <t>Industrial Cluster in Nghia Thai Commune</t>
  </si>
  <si>
    <t>Song Hong Garment JSC - Nghia Hung Branch: Factory 15,16,17,18</t>
  </si>
  <si>
    <t>80630</t>
  </si>
  <si>
    <t>Galle</t>
  </si>
  <si>
    <t>Koggala</t>
  </si>
  <si>
    <t>No 27, Export processing zone</t>
  </si>
  <si>
    <t>BRANDIX ASIA HOLDINGS</t>
  </si>
  <si>
    <t>Brandix Apparel Solutions (Pvt) Limited – Essentials, Koggala</t>
  </si>
  <si>
    <t>350018</t>
  </si>
  <si>
    <t>No. 399, ChengMen Street, ChengMen Town, CangShan Districts</t>
  </si>
  <si>
    <t>Fujian San Feng Footwear Co.,Ltd</t>
  </si>
  <si>
    <t>363200</t>
  </si>
  <si>
    <t>Zhangzhou</t>
  </si>
  <si>
    <t>NO 87 Changfa Road Changqiao Town Zhangpu</t>
  </si>
  <si>
    <t>ZHANGPU HENGXIN</t>
  </si>
  <si>
    <t>Zhangpu Hengxin Bags Co., Ltd</t>
  </si>
  <si>
    <t>422100</t>
  </si>
  <si>
    <t>Shaoyang</t>
  </si>
  <si>
    <t>Inside the industrial park of Shao Yang County</t>
  </si>
  <si>
    <t xml:space="preserve">Shao Yang County SteIIa Footwear LTD </t>
  </si>
  <si>
    <t>22070</t>
  </si>
  <si>
    <t>Vertemate con Minoprio</t>
  </si>
  <si>
    <t>VIA RISORGIMENTO 48</t>
  </si>
  <si>
    <t>SELF MAGLIERIA</t>
  </si>
  <si>
    <t>SELF MAGLIERIA SRL</t>
  </si>
  <si>
    <t>412037</t>
  </si>
  <si>
    <t>3F Nr 190 Gongye 9th Rd Dali Dist</t>
  </si>
  <si>
    <t>ACE ACCESSORIES</t>
  </si>
  <si>
    <t>ACE Accessories Co., Ltd.</t>
  </si>
  <si>
    <t>80900</t>
  </si>
  <si>
    <t>TRANG BANG</t>
  </si>
  <si>
    <t>LOT A6 1 4 THANH THANH CONG IP AN HOA WARD</t>
  </si>
  <si>
    <t>YOUNGIL (VIETNAM)</t>
  </si>
  <si>
    <t>110109</t>
  </si>
  <si>
    <t>AMMAN</t>
  </si>
  <si>
    <t>AL MUWAQQAR INDUSTRIAL ESTATE</t>
  </si>
  <si>
    <t>Pine Tree Company for Textile Manufacturing PSC</t>
  </si>
  <si>
    <t>Chon Than Townlet</t>
  </si>
  <si>
    <t>Lot E1 E2 Minh Hung Korea Industrial Park</t>
  </si>
  <si>
    <t>TKG TAEKWNG BINH PHUOC COMPANY LIMITED</t>
  </si>
  <si>
    <t>Huyen Thong Nhat</t>
  </si>
  <si>
    <t>Dau Giay Industrial Park</t>
  </si>
  <si>
    <t>LONGWELL COMPANY LTD.</t>
  </si>
  <si>
    <t>55150</t>
  </si>
  <si>
    <t>Kasur</t>
  </si>
  <si>
    <t>8 Km Off Manga Raiwind Road</t>
  </si>
  <si>
    <t>Style Raiwind</t>
  </si>
  <si>
    <t>215600</t>
  </si>
  <si>
    <t>No 1 Henan Road Tangshi Office Yangshe Town</t>
  </si>
  <si>
    <t>HUAYUAN ACCESSORIES</t>
  </si>
  <si>
    <t>Zhangjiagang New HuaYuan Accessones Co., Ltd</t>
  </si>
  <si>
    <t>960000</t>
  </si>
  <si>
    <t>Sóc Trang</t>
  </si>
  <si>
    <t>Soc Trang</t>
  </si>
  <si>
    <t>LOT H AN NGHIEP INDUSTRIAL ZONE AN HIEP  WARD</t>
  </si>
  <si>
    <t>LUCKYTEX SOC TRANG VIETNAM CO., LTD</t>
  </si>
  <si>
    <t>52147 / 51341</t>
  </si>
  <si>
    <t>NO350  Fuxing Rd  Beidou Township</t>
  </si>
  <si>
    <t>GOLD LONG JOHN (TR1) (TAIWAN)</t>
  </si>
  <si>
    <t>515000</t>
  </si>
  <si>
    <t>Shantou</t>
  </si>
  <si>
    <t>No 48 Heng Shan Rd</t>
  </si>
  <si>
    <t>Yumei Shantou Garments Co., Ltd</t>
  </si>
  <si>
    <t>Kabupaten Bekasi</t>
  </si>
  <si>
    <t>Jl Kenari Raya Blok G2 12B Delta Silicon V</t>
  </si>
  <si>
    <t>SAMBU FINE CHEMICAL CO LTD (INDONESIA)</t>
  </si>
  <si>
    <t>336400</t>
  </si>
  <si>
    <t>YiChun</t>
  </si>
  <si>
    <t>Youzidong Jingjiang Town ShangGao County YiChun City</t>
  </si>
  <si>
    <t>ShangGao Yisen Industry Co. Ltd.</t>
  </si>
  <si>
    <t>333</t>
  </si>
  <si>
    <t>No 8 Dinghu 9th St Gueishan</t>
  </si>
  <si>
    <t>STANWELL-EXPAN</t>
  </si>
  <si>
    <t>STANWELL-EXPAN CO. LTD</t>
  </si>
  <si>
    <t>523468</t>
  </si>
  <si>
    <t>NO 1 CHONGDE ROAD CUNTOU VILLAGE</t>
  </si>
  <si>
    <t>TAG TIME</t>
  </si>
  <si>
    <t>01000</t>
  </si>
  <si>
    <t>18 Avenida 37-39 Zona 12</t>
  </si>
  <si>
    <t>Hoosier Manufacturing, Compania Limitada</t>
  </si>
  <si>
    <t>04000</t>
  </si>
  <si>
    <t>Hai Phong City</t>
  </si>
  <si>
    <t>No 120 Road No 14 VSIP Hai Phong Township</t>
  </si>
  <si>
    <t>MAPLE COMPANY LIMITED</t>
  </si>
  <si>
    <t>Mueang Samut Prakan District</t>
  </si>
  <si>
    <t>653 Mu4 Soi E6 Phatthana 1Road</t>
  </si>
  <si>
    <t>VEGA BALL</t>
  </si>
  <si>
    <t>VEGA BALLS MANUFACTURING</t>
  </si>
  <si>
    <t>2204</t>
  </si>
  <si>
    <t>Coatepeque</t>
  </si>
  <si>
    <t>Km 42 Carretera A Santa Ana,Coatepeque,Santa Ana,2204</t>
  </si>
  <si>
    <t>PETTENATI CENTRO AMERICA S.A. DE C.V.</t>
  </si>
  <si>
    <t>71914</t>
  </si>
  <si>
    <t>Part of Lot I bar 3 St No 7</t>
  </si>
  <si>
    <t>UN AVAILABLE</t>
  </si>
  <si>
    <t>UN-AVAILABLE CO. LTD</t>
  </si>
  <si>
    <t>82724</t>
  </si>
  <si>
    <t>Duc Hoa Dist</t>
  </si>
  <si>
    <t>Factory 02 and 03  Lot 19 Road 15B Tan Duc Industrial Park</t>
  </si>
  <si>
    <t>COSMO VIETNAM CO.,LTD</t>
  </si>
  <si>
    <t>79000</t>
  </si>
  <si>
    <t>Ba Ria-Vung Tau</t>
  </si>
  <si>
    <t>My Xuan A2 Industrial Zone</t>
  </si>
  <si>
    <t>ECLAT FABRIC CO., LTD.</t>
  </si>
  <si>
    <t>880000</t>
  </si>
  <si>
    <t>Lot C1 Binh Hoa Industrial Zone Chau Thanh An Giang</t>
  </si>
  <si>
    <t>NV Apparel Company Limited</t>
  </si>
  <si>
    <t>010902</t>
  </si>
  <si>
    <t>Banteay Mean Chey</t>
  </si>
  <si>
    <t>Poipet</t>
  </si>
  <si>
    <t>A35 36 Poipet ONeang Special EcoZone</t>
  </si>
  <si>
    <t>Hi-Tech Apparel Cambodia Co., Ltd.</t>
  </si>
  <si>
    <t>32016</t>
  </si>
  <si>
    <t>Belluno</t>
  </si>
  <si>
    <t>Alpago</t>
  </si>
  <si>
    <t>V.le Alpago 151</t>
  </si>
  <si>
    <t>MARCHON</t>
  </si>
  <si>
    <t>Marchon Italia Srl a SU</t>
  </si>
  <si>
    <t>14140</t>
  </si>
  <si>
    <t>Jakarta Raya</t>
  </si>
  <si>
    <t>JAKARTA</t>
  </si>
  <si>
    <t>NUSANTARA BONDED ZONE KBN MADURA STREET 6 BLOCK D13A</t>
  </si>
  <si>
    <t>DAYUP</t>
  </si>
  <si>
    <t>PT Dayup Indo</t>
  </si>
  <si>
    <t>59930</t>
  </si>
  <si>
    <t>Ergene</t>
  </si>
  <si>
    <t>Ulas OSB Mah</t>
  </si>
  <si>
    <t>EREN PERAKENDE</t>
  </si>
  <si>
    <t>Eren Perakende ve Tekstil AS (Corlu)</t>
  </si>
  <si>
    <t>328</t>
  </si>
  <si>
    <t>No  1 Guojian 2nd Road</t>
  </si>
  <si>
    <t>275 Nguyen Van Luong St Dist 6 HCMC</t>
  </si>
  <si>
    <t>Thuan Phuong Embroideries Garments Co., Ltd.</t>
  </si>
  <si>
    <t>41622</t>
  </si>
  <si>
    <t>Ismailia</t>
  </si>
  <si>
    <t>200 acres El Mostakbel Are Ismailia public Free Zone</t>
  </si>
  <si>
    <t>Jade textile Ismailia S.A.E</t>
  </si>
  <si>
    <t>516001</t>
  </si>
  <si>
    <t>HuiZhou</t>
  </si>
  <si>
    <t>1 Xiaozhongtang 1st Road</t>
  </si>
  <si>
    <t>HUIZHOU YANGMING INDUSTRIAL CO., LTD.</t>
  </si>
  <si>
    <t>Hoa Phu Commune Cu Chi District</t>
  </si>
  <si>
    <t>Worldon Vietnam Co., Ltd.</t>
  </si>
  <si>
    <t>Zip San Miguel VI</t>
  </si>
  <si>
    <t>GILDAN TEXTILES DE SULA S DE R L RIO NANCE 6</t>
  </si>
  <si>
    <t>214415</t>
  </si>
  <si>
    <t>WUXI</t>
  </si>
  <si>
    <t>No87 Renmin South Road Zhutang Town</t>
  </si>
  <si>
    <t>JIANGSU NINGSHENG GARMENT</t>
  </si>
  <si>
    <t xml:space="preserve">JIANGSU NINGSHENG GARMENT CO.,LTD   </t>
  </si>
  <si>
    <t>Can Duoc</t>
  </si>
  <si>
    <t>Hamlet 3 Long Cang Commune Can Duoc Dist Long An Province</t>
  </si>
  <si>
    <t>Branch of Thuan Phuong Embroideries Garments Company Limited - Thuan Phuong Long An Factory</t>
  </si>
  <si>
    <t>41374</t>
  </si>
  <si>
    <t>Jl Ir H Juanda No 008</t>
  </si>
  <si>
    <t>PT Chang Shin Indonesia</t>
  </si>
  <si>
    <t>Khonkaen</t>
  </si>
  <si>
    <t>369 Moo 4 Manjakiri Road Muang Khonkaen</t>
  </si>
  <si>
    <t>Chau Duc District</t>
  </si>
  <si>
    <t>Chau Duc Industrial zone Ba Ria Vung Tau Province</t>
  </si>
  <si>
    <t>Vung Tau Orient Co., Ltd - unit 02</t>
  </si>
  <si>
    <t>QUANZHOU CITY</t>
  </si>
  <si>
    <t>WUHONG ROAD NO 17</t>
  </si>
  <si>
    <t>FUJIAN XINGXUN NEW MATERIALS TECHNOLOGY CO., LTD.</t>
  </si>
  <si>
    <t>Fujian Xingxun New Materials Technology Co., Ltd.</t>
  </si>
  <si>
    <t>Cam My District</t>
  </si>
  <si>
    <t>Hamlet 1, Xuan Tay Commune, Cam My District, Dong Nai Pro</t>
  </si>
  <si>
    <t>HIRDARAMANI</t>
  </si>
  <si>
    <t>Fashion Garments 2 Co., Ltd - Xuan Tay</t>
  </si>
  <si>
    <t>50083</t>
  </si>
  <si>
    <t>Changhua City</t>
  </si>
  <si>
    <t>202 ChangLu Road</t>
  </si>
  <si>
    <t>YUAN LING</t>
  </si>
  <si>
    <t>Yuan Ling Knitting Industrial CO., LTD.</t>
  </si>
  <si>
    <t>KAWASAN INDUSTRI MODERN CIKANDE</t>
  </si>
  <si>
    <t>PT Tong Hong Tannery</t>
  </si>
  <si>
    <t>43769</t>
  </si>
  <si>
    <t>6 1 Gong 2nd Rd Dajia Taichung 43769 Taiwan ROC</t>
  </si>
  <si>
    <t>Taichung Shuihing Label Weaving Co., Ltd.</t>
  </si>
  <si>
    <t>14 NOKSANSANDAN 382 RO 14BEON GIL</t>
  </si>
  <si>
    <t>DAERIM TEXTILE</t>
  </si>
  <si>
    <t>DAERIM TEXTILE CO LTD (KOREA)</t>
  </si>
  <si>
    <t>55854</t>
  </si>
  <si>
    <t>Gunung kidul</t>
  </si>
  <si>
    <t>Bangunsari Rt04 Rw03 Candirejo Semin</t>
  </si>
  <si>
    <t>PT. WONEEL MIDAS LEATHERS</t>
  </si>
  <si>
    <t>PT.WONEEL MIDAS LEATHERS</t>
  </si>
  <si>
    <t>168 Liufeng Road</t>
  </si>
  <si>
    <t>Ramatex Printing Garment (Suzhou) Ltd</t>
  </si>
  <si>
    <t>639-0241</t>
  </si>
  <si>
    <t>kashiba</t>
  </si>
  <si>
    <t>32 taka</t>
  </si>
  <si>
    <t>KITAI</t>
  </si>
  <si>
    <t>KITAI CO., LTD</t>
  </si>
  <si>
    <t>084</t>
  </si>
  <si>
    <t>Go Cong</t>
  </si>
  <si>
    <t>27 Mac Van Thanh street</t>
  </si>
  <si>
    <t>CONG TIEN GARMENT JOINT STOCK COMPANY</t>
  </si>
  <si>
    <t>Jalan Inti1  Blok C1 No 14</t>
  </si>
  <si>
    <t>PT PAXAR INDONESIA (AVERY DENNISON GROUP)</t>
  </si>
  <si>
    <t>71100</t>
  </si>
  <si>
    <t>Rambukkana</t>
  </si>
  <si>
    <t>Bandarawatte</t>
  </si>
  <si>
    <t>BRANDIX SOLUTIONS</t>
  </si>
  <si>
    <t>Brandix Apparel Solutions (PVT) LTD</t>
  </si>
  <si>
    <t>890000</t>
  </si>
  <si>
    <t>VINH LONG PROVINCE</t>
  </si>
  <si>
    <t>HOA PHU INDUSTRIAL ZONE</t>
  </si>
  <si>
    <t>LAI YIH</t>
  </si>
  <si>
    <t>VINH LONG FOOTWEAR CO LTD</t>
  </si>
  <si>
    <t>427200</t>
  </si>
  <si>
    <t>Zhangjiajie</t>
  </si>
  <si>
    <t>Building NO1 2 3 Qilonggang Industrial Zone</t>
  </si>
  <si>
    <t>ALPUS</t>
  </si>
  <si>
    <t>ZHANGJIAJIE EXCELLENCE SPORT PRODUCTS CO., LTD.</t>
  </si>
  <si>
    <t>528451</t>
  </si>
  <si>
    <t>1 F 2 and 2 5 F of Building B and 1 F of Building D</t>
  </si>
  <si>
    <t>Zhijie Footwear Technical Service (Zhongshan) CO.,Ltd</t>
  </si>
  <si>
    <t>361000</t>
  </si>
  <si>
    <t>NO 21 Siming Park Tongan Industrial Concentration Zone</t>
  </si>
  <si>
    <t>Xiamen Expanding Industrial Co., Ltd</t>
  </si>
  <si>
    <t>20706</t>
  </si>
  <si>
    <t>Maryland</t>
  </si>
  <si>
    <t>Lanham</t>
  </si>
  <si>
    <t>4901 Forbes Blvd</t>
  </si>
  <si>
    <t>G AND G OUTFITTERS</t>
  </si>
  <si>
    <t>G&amp;G Outfitters, Inc.</t>
  </si>
  <si>
    <t>76317</t>
  </si>
  <si>
    <t>Lot 6 Str 3 Giang Dien Industrial Zone Trang Bom Dong Nai</t>
  </si>
  <si>
    <t>DONG SHIN GLOBAL MARKETING TECHNOLOGY</t>
  </si>
  <si>
    <t>DONG SHIN VINA CO.,LTD</t>
  </si>
  <si>
    <t>Cikupa</t>
  </si>
  <si>
    <t>JL. Raya Serang Km.16</t>
  </si>
  <si>
    <t>PT. CHING LUH INDONESIA</t>
  </si>
  <si>
    <t>16100</t>
  </si>
  <si>
    <t>PANAYIR MAH  6 SELVILI SK</t>
  </si>
  <si>
    <t>FITA TEKSTIL KONF.LTD.STI</t>
  </si>
  <si>
    <t>210807</t>
  </si>
  <si>
    <t>Haknuman Vilage Krang Thnong Commune Bati District</t>
  </si>
  <si>
    <t>SUPER KNITTING</t>
  </si>
  <si>
    <t>SUPER KNITTING CAMBODIA</t>
  </si>
  <si>
    <t>34520</t>
  </si>
  <si>
    <t>Bakir ve Pirinc Sanayicileri Sitesi</t>
  </si>
  <si>
    <t>Milteks Tekstil Sanayi ve Ticaret A S</t>
  </si>
  <si>
    <t>85715</t>
  </si>
  <si>
    <t>VUNG LIEM DISTRICT</t>
  </si>
  <si>
    <t>TO 7 AP AN DIEN</t>
  </si>
  <si>
    <t>BUSINESS LOCATION IN VUNG LIEM - TY XUAN COMPANY LIMITED</t>
  </si>
  <si>
    <t>12400</t>
  </si>
  <si>
    <t>HORANA</t>
  </si>
  <si>
    <t>RATNAPURA ROAD</t>
  </si>
  <si>
    <t>BODYLINE PVT LIMITED</t>
  </si>
  <si>
    <t>223400</t>
  </si>
  <si>
    <t>HUAI AN</t>
  </si>
  <si>
    <t>NO 30 YAN HUANG AVENUE</t>
  </si>
  <si>
    <t>Huaian Yuantong Headwear Mfg Co Ltd</t>
  </si>
  <si>
    <t>1610</t>
  </si>
  <si>
    <t>Ricardo Rojas</t>
  </si>
  <si>
    <t>Jose Ingenieros 2387</t>
  </si>
  <si>
    <t>WILL DER</t>
  </si>
  <si>
    <t>422200</t>
  </si>
  <si>
    <t>Shaoyang City</t>
  </si>
  <si>
    <t>South east Industrial Park</t>
  </si>
  <si>
    <t>Longhui Stella Footwear Co., Ltd</t>
  </si>
  <si>
    <t>32062</t>
  </si>
  <si>
    <t>No 12 CHI LIN NORTH ROAD CHUNG LI</t>
  </si>
  <si>
    <t>YKK Taiwan Chung Li 2nd Factory</t>
  </si>
  <si>
    <t>94005</t>
  </si>
  <si>
    <t>Brisbane</t>
  </si>
  <si>
    <t>41 Park Place</t>
  </si>
  <si>
    <t>SFO APPAREL</t>
  </si>
  <si>
    <t>SFO Apparel Inc. (Sewing &amp; Cutting)</t>
  </si>
  <si>
    <t>Nhon Trach District</t>
  </si>
  <si>
    <t>Nhon Trach 3 Ind Zone Hiep Phuoc Town</t>
  </si>
  <si>
    <t>FORMOSA TAFFETA DONG NAI CO., LTD.</t>
  </si>
  <si>
    <t>97127</t>
  </si>
  <si>
    <t>Hillsboro</t>
  </si>
  <si>
    <t>845 NE Century Blvd</t>
  </si>
  <si>
    <t>YY &amp; ASSOCIATES</t>
  </si>
  <si>
    <t>Evergreen Apparel Mfg.</t>
  </si>
  <si>
    <t>31000</t>
  </si>
  <si>
    <t>Trincomalee</t>
  </si>
  <si>
    <t>Lot 1 2 3 4 5 and 23</t>
  </si>
  <si>
    <t>JAY JAY MILLS</t>
  </si>
  <si>
    <t>Jay Jay Mills Lanka (Pvt) Ltd - Expansion Unit T01</t>
  </si>
  <si>
    <t>NO 50 ROAD 3 VSIP II HOA PHU PRECINCT</t>
  </si>
  <si>
    <t>BAIKSAN (VIETNAM)</t>
  </si>
  <si>
    <t>100024</t>
  </si>
  <si>
    <t>Beijing</t>
  </si>
  <si>
    <t>BeiJing</t>
  </si>
  <si>
    <t>XiQu YiHao</t>
  </si>
  <si>
    <t>BEIJING CLOTHING</t>
  </si>
  <si>
    <t>Beijing Our Clothing and Apparel Ltd</t>
  </si>
  <si>
    <t>265100</t>
  </si>
  <si>
    <t>Yantai</t>
  </si>
  <si>
    <t>No 26 Haiyang Yantai Economic Development Zone</t>
  </si>
  <si>
    <t>Yantai NE Apparel CO.,LTD</t>
  </si>
  <si>
    <t>604-030</t>
  </si>
  <si>
    <t>242, Jangpyeong-ro, Saha-gu, Busan, Korea</t>
  </si>
  <si>
    <t>ChangShin Inc.</t>
  </si>
  <si>
    <t>Dongguan,Guangdong</t>
  </si>
  <si>
    <t>PRIME ASIA (CHINA)</t>
  </si>
  <si>
    <t>Netherlands</t>
  </si>
  <si>
    <t>2382NW</t>
  </si>
  <si>
    <t>Zuid-Holland</t>
  </si>
  <si>
    <t>Zoeterwoude Rijndijk</t>
  </si>
  <si>
    <t>INDUSTRIEWEG 50  2382 NW</t>
  </si>
  <si>
    <t>RIETVELD</t>
  </si>
  <si>
    <t>RIETVELD SERIGRAFIE BV</t>
  </si>
  <si>
    <t>United Kingdom</t>
  </si>
  <si>
    <t>EN3 4SA</t>
  </si>
  <si>
    <t>London-- City of</t>
  </si>
  <si>
    <t>ENFIELD</t>
  </si>
  <si>
    <t>Unit J 17 Queensway Enfield</t>
  </si>
  <si>
    <t>TOWER GARMENTS</t>
  </si>
  <si>
    <t>Tower Garments (London) Ltd</t>
  </si>
  <si>
    <t>71909</t>
  </si>
  <si>
    <t>Lot 30 32 34 No3 Road Tan Tao Industrial Park</t>
  </si>
  <si>
    <t>PAIHO (VIETNAM)</t>
  </si>
  <si>
    <t>24750</t>
  </si>
  <si>
    <t>New Taipei</t>
  </si>
  <si>
    <t>New Taipei City</t>
  </si>
  <si>
    <t>No 68 Jiuqiong Street Luzhou District</t>
  </si>
  <si>
    <t>Dah Jeng Embroidery</t>
  </si>
  <si>
    <t>Dong Nai Province</t>
  </si>
  <si>
    <t>Lot D 8 1 Road No 2</t>
  </si>
  <si>
    <t xml:space="preserve">DONGJIN TEXTILE VINA Co., Ltd </t>
  </si>
  <si>
    <t>709035</t>
  </si>
  <si>
    <t>No 407 Ben Tien Road Sec 2 An Nan District</t>
  </si>
  <si>
    <t>TAROKO INTERNATIONAL</t>
  </si>
  <si>
    <t>INJEXTECH INC.</t>
  </si>
  <si>
    <t>37321</t>
  </si>
  <si>
    <t>Tennessee</t>
  </si>
  <si>
    <t>Dayton</t>
  </si>
  <si>
    <t>1184 Broadway</t>
  </si>
  <si>
    <t>ROBINSON</t>
  </si>
  <si>
    <t>Robinson Manufacturing Company, Dayton</t>
  </si>
  <si>
    <t>No  1 Xingli Road Hecheng Town</t>
  </si>
  <si>
    <t>ISA INDUSTRIAL CO LTD (HESHAN) (CHINA)</t>
  </si>
  <si>
    <t>NO 636 Fuchunjiang Road</t>
  </si>
  <si>
    <t>NINGBO SHENZHOU KNITTING CO. LTD. (PRINTING MILL &amp; MC)</t>
  </si>
  <si>
    <t>No 60 Huashuo Road LanGu High tech Industrial Development</t>
  </si>
  <si>
    <t>QINGDAO LICHENG</t>
  </si>
  <si>
    <t>Qingdao Licheng Health Technology Co., Ltd.</t>
  </si>
  <si>
    <t>577222</t>
  </si>
  <si>
    <t>SHIVAMOGGGA</t>
  </si>
  <si>
    <t>SY NO 156 KIADB INDUSTRIAL AREA</t>
  </si>
  <si>
    <t>10140</t>
  </si>
  <si>
    <t>328 Prachauthit Rd  Thoongkru</t>
  </si>
  <si>
    <t>Hi-Tech Apparel Co. Ltd.</t>
  </si>
  <si>
    <t>71314</t>
  </si>
  <si>
    <t>Thu Duc</t>
  </si>
  <si>
    <t>Saigon Linh Trung 1</t>
  </si>
  <si>
    <t>FREETREND INDUSTRIAL (VIETNAM) CO., LTD</t>
  </si>
  <si>
    <t>311800</t>
  </si>
  <si>
    <t>zhuji</t>
  </si>
  <si>
    <t>No 8 Tianyuan West Road Datang Street</t>
  </si>
  <si>
    <t>HENGTAI</t>
  </si>
  <si>
    <t>Zhuji Hengan Socks Co Ltd</t>
  </si>
  <si>
    <t>35010</t>
  </si>
  <si>
    <t>PD</t>
  </si>
  <si>
    <t xml:space="preserve">Viale dell Artigianato 11 </t>
  </si>
  <si>
    <t>DESTRO</t>
  </si>
  <si>
    <t>DESTRO PAOLO SPA</t>
  </si>
  <si>
    <t>81750</t>
  </si>
  <si>
    <t>Düzce</t>
  </si>
  <si>
    <t>Taskopru Mahallesi 16044</t>
  </si>
  <si>
    <t>Delta Alfa Corap Ve Tekstil Sanayi Tic Ltd Sti</t>
  </si>
  <si>
    <t>790000</t>
  </si>
  <si>
    <t>Lot IX1 IX2 IX3 IX4</t>
  </si>
  <si>
    <t>E-Top (Vietnam) Co.,Ltd</t>
  </si>
  <si>
    <t>7710</t>
  </si>
  <si>
    <t>AlAqaba</t>
  </si>
  <si>
    <t>Aqaba</t>
  </si>
  <si>
    <t>New Dead Sea Highway</t>
  </si>
  <si>
    <t>Sidney Apparels LLC</t>
  </si>
  <si>
    <t>95150-000</t>
  </si>
  <si>
    <t>Nova Petropolis</t>
  </si>
  <si>
    <t>Rua Vicente Prieto 8121</t>
  </si>
  <si>
    <t>W.S CALCADOS</t>
  </si>
  <si>
    <t>W.S. Calcados Ltda.</t>
  </si>
  <si>
    <t>50735</t>
  </si>
  <si>
    <t>SALATIGA</t>
  </si>
  <si>
    <t>JL LINGKAR SELATAN SALATIGA DUSUN TETEP</t>
  </si>
  <si>
    <t>KMK</t>
  </si>
  <si>
    <t>PT SELALU CINTA INDONESIA</t>
  </si>
  <si>
    <t>43100</t>
  </si>
  <si>
    <t>Jingmen</t>
  </si>
  <si>
    <t>N0 3 of Fenghuang Road</t>
  </si>
  <si>
    <t>EAGLE NICE JINGMEN GARMENTS CO LTD</t>
  </si>
  <si>
    <t>Zhuji</t>
  </si>
  <si>
    <t>No 10 Tianyuan West Road</t>
  </si>
  <si>
    <t>Zhuji Hengtai Knitting &amp; Textile Co., Ltd.</t>
  </si>
  <si>
    <t>10th of Ramadan</t>
  </si>
  <si>
    <t>A 6 Zone 103 and 104</t>
  </si>
  <si>
    <t>Jade Textile Cairo</t>
  </si>
  <si>
    <t>12101</t>
  </si>
  <si>
    <t>Tuorl Pongror Village</t>
  </si>
  <si>
    <t>CASTLECRAFTS</t>
  </si>
  <si>
    <t>Dewhirst Cambodia</t>
  </si>
  <si>
    <t>70100</t>
  </si>
  <si>
    <t>Ratnapura</t>
  </si>
  <si>
    <t>Balangoda</t>
  </si>
  <si>
    <t>Weligepola Road</t>
  </si>
  <si>
    <t xml:space="preserve">MAS KREEDA Balangoda </t>
  </si>
  <si>
    <t>BATU PAHAT</t>
  </si>
  <si>
    <t>531 BATU 2 1 2</t>
  </si>
  <si>
    <t>HONSIN APPAREL SDN. BHD.</t>
  </si>
  <si>
    <t>11101</t>
  </si>
  <si>
    <t>San Salvador</t>
  </si>
  <si>
    <t>SOYAPANGO</t>
  </si>
  <si>
    <t>BOULEVARD DEL EJERCITO NACIONAL KILOMETRO 7</t>
  </si>
  <si>
    <t>CELERITAS MANUFACTURING S.A. DE C.V.</t>
  </si>
  <si>
    <t>Celeritas Manufacturing S.A. de C.V.</t>
  </si>
  <si>
    <t>215331</t>
  </si>
  <si>
    <t>Kunshan</t>
  </si>
  <si>
    <t>No 31 Kongxiang East Road</t>
  </si>
  <si>
    <t>Kunshan Sabrina Clothes Making Co., Ltd.</t>
  </si>
  <si>
    <t>201600</t>
  </si>
  <si>
    <t>Songjiang</t>
  </si>
  <si>
    <t>No 226 Pengfeng Road Dakun Industrial Zone</t>
  </si>
  <si>
    <t>JOV GARMENT ACCESSORIAL MATERIAL CO., LTD</t>
  </si>
  <si>
    <t>Cikupa Mas Industrial Estate and Warehouse</t>
  </si>
  <si>
    <t>PT KMK Global Sports / K1</t>
  </si>
  <si>
    <t>3380</t>
  </si>
  <si>
    <t>Misiones</t>
  </si>
  <si>
    <t>ELDORADO</t>
  </si>
  <si>
    <t>ALBERTO BEJAR BARRIOS 407</t>
  </si>
  <si>
    <t>DASS ELDORADO SRL</t>
  </si>
  <si>
    <t>76318</t>
  </si>
  <si>
    <t>TRANG BOM</t>
  </si>
  <si>
    <t>Bau Xeo Industrial Zone Hill Village 61</t>
  </si>
  <si>
    <t>Vietnam Pou Sung Co. Ltd.</t>
  </si>
  <si>
    <t>Johor Darul Takzim</t>
  </si>
  <si>
    <t>G 15 2 Jalan Tan Yoke Fong</t>
  </si>
  <si>
    <t>Tai Wah Garments Industry Sdn Bhd Kulai Jaya</t>
  </si>
  <si>
    <t>531011</t>
  </si>
  <si>
    <t>Andhra Pradesh</t>
  </si>
  <si>
    <t>Visakhapatnam</t>
  </si>
  <si>
    <t>Plot No 18 BIAC SEZ</t>
  </si>
  <si>
    <t>BRANDIX APPAREL INDIA(P) LTD</t>
  </si>
  <si>
    <t>33759</t>
  </si>
  <si>
    <t>No 134 Dagong Rd  Dayuan Dist</t>
  </si>
  <si>
    <t>ECLAT TEXTILE CO., LTD. - DA YUAN FACTORY</t>
  </si>
  <si>
    <t>Tan Phuoc District</t>
  </si>
  <si>
    <t>Lot No 36A 37A</t>
  </si>
  <si>
    <t>YEGIN</t>
  </si>
  <si>
    <t>Yegin Industry (Vietnam) Co., Ltd</t>
  </si>
  <si>
    <t>11670</t>
  </si>
  <si>
    <t>Gampaha</t>
  </si>
  <si>
    <t>Malwana</t>
  </si>
  <si>
    <t>Lot 89 Biyagama Export Processing Zone Walgama Malwana</t>
  </si>
  <si>
    <t>Thulhiriya</t>
  </si>
  <si>
    <t>MAS Fabric Park  Kurunegala Road</t>
  </si>
  <si>
    <t>Trischel Fabric (PVT) Ltd</t>
  </si>
  <si>
    <t>560102</t>
  </si>
  <si>
    <t>No 839 01 24th Main HSR Layout Sector 1</t>
  </si>
  <si>
    <t>MAXIM LABEL &amp; PACKAGING (INDIA) PVT LTD</t>
  </si>
  <si>
    <t>226131</t>
  </si>
  <si>
    <t>Group 2 Tongshan Village Yuelai Town Haimen District</t>
  </si>
  <si>
    <t>NANTONG NAFUNG</t>
  </si>
  <si>
    <t>Nantong Nafung Gym Equipment Co.,Ltd</t>
  </si>
  <si>
    <t>17000</t>
  </si>
  <si>
    <t>MY HAO</t>
  </si>
  <si>
    <t>NGUYEN VAN LINH STREET</t>
  </si>
  <si>
    <t>HUNG LONG GARMENT</t>
  </si>
  <si>
    <t>HUNG LONG GARMENT AND SERVICE JOINT STOCK COMPANY</t>
  </si>
  <si>
    <t>249</t>
  </si>
  <si>
    <t>NO219 Guan Hai BLVD Bali district</t>
  </si>
  <si>
    <t>75700</t>
  </si>
  <si>
    <t>VIETNAM ZHONGJU INDUSTRIAL COMPANY LIMITED</t>
  </si>
  <si>
    <t>Tiong Liong Vietnam (ZHONGJU INDUSTRIAL COMPANY)</t>
  </si>
  <si>
    <t>Bangkru</t>
  </si>
  <si>
    <t>5 18 Soi suksawat</t>
  </si>
  <si>
    <t>HI TECH APPAREL CO LTD, BRANCH 70</t>
  </si>
  <si>
    <t>51100</t>
  </si>
  <si>
    <t>Qung Nam</t>
  </si>
  <si>
    <t>TAMKY</t>
  </si>
  <si>
    <t>Tam Thang Industrial Zone</t>
  </si>
  <si>
    <t>Fashion Garments Company Limited</t>
  </si>
  <si>
    <t>560000</t>
  </si>
  <si>
    <t>Huong An Town</t>
  </si>
  <si>
    <t>Dong Que Son IP Huong An  Que Son  Quang Nam Province</t>
  </si>
  <si>
    <t>GERMTON</t>
  </si>
  <si>
    <t>Germton Industrial Company Ltd.</t>
  </si>
  <si>
    <t>Phu My</t>
  </si>
  <si>
    <t>81 Road Toc Tien Commune Phu My Town</t>
  </si>
  <si>
    <t>All Wells International Co., Ltd.</t>
  </si>
  <si>
    <t>18045</t>
  </si>
  <si>
    <t>Easton</t>
  </si>
  <si>
    <t>2320 Newlins Mill Rd</t>
  </si>
  <si>
    <t>Fanatics Licensed Sports Group</t>
  </si>
  <si>
    <t>49464</t>
  </si>
  <si>
    <t>87 JangnimBeonyeong ro</t>
  </si>
  <si>
    <t>SEOHEUNG</t>
  </si>
  <si>
    <t>SeoHeung Co., Ltd. (3D Printer Center)</t>
  </si>
  <si>
    <t>400000</t>
  </si>
  <si>
    <t>Hà Nam</t>
  </si>
  <si>
    <t>KIMBANG DISTRICT</t>
  </si>
  <si>
    <t>PLOT NO. 54, NHAT TAN INDUSTRIAL COMPLEX, NHAT TAN COMMUNE,</t>
  </si>
  <si>
    <t>SEYANG</t>
  </si>
  <si>
    <t>SEYANG CORPORATION VIETNAM</t>
  </si>
  <si>
    <t>Yen Dinh District</t>
  </si>
  <si>
    <t>Vuc Phac Village</t>
  </si>
  <si>
    <t>Vietnam Weilina Footwear Co. Ltd</t>
  </si>
  <si>
    <t>Sangkat Kantouk  Khan Posencey</t>
  </si>
  <si>
    <t>FOOTMARK</t>
  </si>
  <si>
    <t>FOOTMARK CAMBODIA CORPORATION</t>
  </si>
  <si>
    <t>30000</t>
  </si>
  <si>
    <t>Batticaloa</t>
  </si>
  <si>
    <t>449 New Kalmunai Road Aryampathy Batticaloa</t>
  </si>
  <si>
    <t>Brandix Apparel Solutions (Pvt) Limited – Essentials, Batticaloa</t>
  </si>
  <si>
    <t>24343</t>
  </si>
  <si>
    <t>Virginia</t>
  </si>
  <si>
    <t>HILLSVILLE</t>
  </si>
  <si>
    <t>358 INDUSTRIAL PARK DRIVE</t>
  </si>
  <si>
    <t>BLUE RIDGE DESIGNS</t>
  </si>
  <si>
    <t>Blue Ridge Designs LLC</t>
  </si>
  <si>
    <t>425900</t>
  </si>
  <si>
    <t>Yongzhou</t>
  </si>
  <si>
    <t>#421, Dongxin Road, BaiyashiTown</t>
  </si>
  <si>
    <t>YongZhou Kaixiang Shoetown Footwear Co., Ltd. NOT A FINISHED GOODS FACILITY</t>
  </si>
  <si>
    <t>Suphan Buri</t>
  </si>
  <si>
    <t>Suphanburi</t>
  </si>
  <si>
    <t>295 MOO 1 TAMBOL DONKAMYAN</t>
  </si>
  <si>
    <t>HI-TECH APPAREL CO.,LTD. (SUPANBURI BRANCH)</t>
  </si>
  <si>
    <t>315480</t>
  </si>
  <si>
    <t>Yu Yao City</t>
  </si>
  <si>
    <t>No 236 Xin Lang Road</t>
  </si>
  <si>
    <t>TRIMCO GROUP (ZHEJIANG) CO LTD</t>
  </si>
  <si>
    <t>277300</t>
  </si>
  <si>
    <t>Zaozhuang City</t>
  </si>
  <si>
    <t>No3 FuXing East Road Economic Development Zone</t>
  </si>
  <si>
    <t>Zao Zhuang RuiXing Shoes Co., Ltd</t>
  </si>
  <si>
    <t>351144</t>
  </si>
  <si>
    <t>GF Building D10, Hua Feng Sporting Goods Industrial Park</t>
  </si>
  <si>
    <t>HUAFENG HAPTIC</t>
  </si>
  <si>
    <t>240000</t>
  </si>
  <si>
    <t>Tien Hoi Commune Dai Tu District Thai Nguyen Province</t>
  </si>
  <si>
    <t>TNG</t>
  </si>
  <si>
    <t>TNG Investment and Trading JSC - Dai Tu Garment Branch</t>
  </si>
  <si>
    <t>310012</t>
  </si>
  <si>
    <t>No 10 Bldg No 39 Xiangyuan Road</t>
  </si>
  <si>
    <t>ZHEJIANG XIANCHEN IMPORT AND EXPORT</t>
  </si>
  <si>
    <t>ZheJiang Clis Fashion Co., Ltd.</t>
  </si>
  <si>
    <t>518107</t>
  </si>
  <si>
    <t>SHENZHEN GUANGMING DISTRICT</t>
  </si>
  <si>
    <t>2ND FLOOR BUILDING A</t>
  </si>
  <si>
    <t>SHENZHEN PENGYIFA</t>
  </si>
  <si>
    <t>SHENZHEN PENGYIFA INDUSTRIAL CO, LTD</t>
  </si>
  <si>
    <t>97232</t>
  </si>
  <si>
    <t>3580 NE Broadway</t>
  </si>
  <si>
    <t>OREGON SCREEN IMPRESSIONS</t>
  </si>
  <si>
    <t>Oregon Screen Impressions, Inc.</t>
  </si>
  <si>
    <t>528463</t>
  </si>
  <si>
    <t>Yaguan building 3</t>
  </si>
  <si>
    <t>ARTS OPTICAL</t>
  </si>
  <si>
    <t>League Optical(Zhongshan) Workshop Limited</t>
  </si>
  <si>
    <t>430000</t>
  </si>
  <si>
    <t>Ninh Bình</t>
  </si>
  <si>
    <t>Ninh Binh Province</t>
  </si>
  <si>
    <t>TAM DIEP INDUSTRY ZONE</t>
  </si>
  <si>
    <t>ADORA FOOTWEAR LIMITED</t>
  </si>
  <si>
    <t>14 Sinsan ro</t>
  </si>
  <si>
    <t>You Young</t>
  </si>
  <si>
    <t>Canada</t>
  </si>
  <si>
    <t>J2S 1H3</t>
  </si>
  <si>
    <t>Quebec</t>
  </si>
  <si>
    <t>St-Hyacinthe</t>
  </si>
  <si>
    <t>6935 rue Picard</t>
  </si>
  <si>
    <t>SP APPAREL</t>
  </si>
  <si>
    <t>SP Apparel Inc.</t>
  </si>
  <si>
    <t>Building 3 No 6 Wanfeng Road</t>
  </si>
  <si>
    <t>DONGGUAN JINGSHENG GARMENTS CO.,LTD</t>
  </si>
  <si>
    <t>515154</t>
  </si>
  <si>
    <t>Heping Xiacuo Industrial Park</t>
  </si>
  <si>
    <t>HARVEST GLORY</t>
  </si>
  <si>
    <t>Guangdong Glory textile Enterprise Co., Ltd.</t>
  </si>
  <si>
    <t>France</t>
  </si>
  <si>
    <t>94200</t>
  </si>
  <si>
    <t>Île-de-France</t>
  </si>
  <si>
    <t>Ivry sur Seine</t>
  </si>
  <si>
    <t>26 rue Robert Witchitz</t>
  </si>
  <si>
    <t>LELAB</t>
  </si>
  <si>
    <t>LELABPLUS</t>
  </si>
  <si>
    <t>42100</t>
  </si>
  <si>
    <t>JL RAYA KOPO MAJA KM 1</t>
  </si>
  <si>
    <t>SHINTA WOOSUNG</t>
  </si>
  <si>
    <t>SHINTA WOOSUNG PT (INDONESIA)</t>
  </si>
  <si>
    <t>54770</t>
  </si>
  <si>
    <t>Lahore</t>
  </si>
  <si>
    <t>126 by 3 Industrial Area  Kot Lakhpat</t>
  </si>
  <si>
    <t>Style Textile (Pvt) Limited (QIE)</t>
  </si>
  <si>
    <t>434200</t>
  </si>
  <si>
    <t>Songzi Hubei</t>
  </si>
  <si>
    <t>EAST INDUSTRIAL PARK ECONOMIC DVELOPMENT ZONE</t>
  </si>
  <si>
    <t>HUBEI TOP EAGLE GARMENT LTD.</t>
  </si>
  <si>
    <t>59571</t>
  </si>
  <si>
    <t>Demak</t>
  </si>
  <si>
    <t>Dukuh Tegalrejo RT 001 RW 002</t>
  </si>
  <si>
    <t>PT Lucky Textile Semarang Demak</t>
  </si>
  <si>
    <t>577427</t>
  </si>
  <si>
    <t>SHIKARIPURA, SHIVAMOGGA</t>
  </si>
  <si>
    <t>SY NO 34 35 37 A TO 37H</t>
  </si>
  <si>
    <t>AHP APPARELS PVT.LTD. UNIT 61</t>
  </si>
  <si>
    <t>213234</t>
  </si>
  <si>
    <t>80 Xingbiao North Rd  Zhiqian Town Jintan District</t>
  </si>
  <si>
    <t>Changzhou Qingqing Knitted Textile Co., Ltd.</t>
  </si>
  <si>
    <t>Plot No 2 Agriculture Faculty Road</t>
  </si>
  <si>
    <t xml:space="preserve">MAS KREEDA  Vaanavil </t>
  </si>
  <si>
    <t>170000</t>
  </si>
  <si>
    <t>Hi Duong</t>
  </si>
  <si>
    <t>KCN Lai Vu  H Kim Thanh T Hai Duong</t>
  </si>
  <si>
    <t xml:space="preserve">Regent Garment Factory Ltd </t>
  </si>
  <si>
    <t>223005</t>
  </si>
  <si>
    <t>Huai An</t>
  </si>
  <si>
    <t>No  2 South Guangzhou Road</t>
  </si>
  <si>
    <t>Jiangsu Asian Sourcing Headwear MFG. CO., Ltd</t>
  </si>
  <si>
    <t>67108</t>
  </si>
  <si>
    <t>Tan Thanh Commune Dong Xoai City</t>
  </si>
  <si>
    <t>Dong Xoai1 Industrial Park</t>
  </si>
  <si>
    <t>SAMBU FINE CHEMICAL CO LTD (VIETNAM)</t>
  </si>
  <si>
    <t>HuaiAn</t>
  </si>
  <si>
    <t>No 3 Building ShangShui Industry</t>
  </si>
  <si>
    <t>JiangSu HongBao Sporting Goods Co., Ltd.</t>
  </si>
  <si>
    <t>635802</t>
  </si>
  <si>
    <t>AMBUR</t>
  </si>
  <si>
    <t>S F No 31/3  32/1  32/2  32/3  35/1A  35/1B  35/3A 35/4A1  35/4A2  36/3 &amp; 41/3  Somalapuram Village</t>
  </si>
  <si>
    <t>ORTHOLITE</t>
  </si>
  <si>
    <t>Ortholite India Pvt Ltd.</t>
  </si>
  <si>
    <t>53154</t>
  </si>
  <si>
    <t>Oak Creek</t>
  </si>
  <si>
    <t>7655 S 6th St</t>
  </si>
  <si>
    <t>REDWALL</t>
  </si>
  <si>
    <t>Redwall</t>
  </si>
  <si>
    <t>63005</t>
  </si>
  <si>
    <t>Chesterfield</t>
  </si>
  <si>
    <t>582 Goddard Ave</t>
  </si>
  <si>
    <t>RJ Liebe Athletic Lettering Co.</t>
  </si>
  <si>
    <t>050107</t>
  </si>
  <si>
    <t>Taing Kantout Village</t>
  </si>
  <si>
    <t>AROMA SUCCESS GARMENT CO., LTD</t>
  </si>
  <si>
    <t>46727</t>
  </si>
  <si>
    <t>Gangseo Gu</t>
  </si>
  <si>
    <t>22 Beombang 3ro 30beon gil</t>
  </si>
  <si>
    <t>GB LIGHT CO LTD</t>
  </si>
  <si>
    <t>314002</t>
  </si>
  <si>
    <t>Jiaxiang</t>
  </si>
  <si>
    <t>Industrial Zone Qixing Town Nanhu District</t>
  </si>
  <si>
    <t>JIAXING KANAAN BAG R&amp;D CO.,LTD</t>
  </si>
  <si>
    <t>21103</t>
  </si>
  <si>
    <t>San Pedro Sula</t>
  </si>
  <si>
    <t>ZOLI INHDELVA SPS El Guanal,San Pedro Sula,Cortés,21103</t>
  </si>
  <si>
    <t>Southern Apparel Contractors S.A. The Arena</t>
  </si>
  <si>
    <t>50 TianMuShan Road</t>
  </si>
  <si>
    <t>Ningbo Shenzhou Knitting Co. Ltd</t>
  </si>
  <si>
    <t>Bien Hoa</t>
  </si>
  <si>
    <t>Nhon Trach 6 industrial zone</t>
  </si>
  <si>
    <t>LI CHENG ENTERPRISE VIET NAM CO., LTD</t>
  </si>
  <si>
    <t>Lot 45 18 02 Road N14 Phuoc Dong Industrial Park</t>
  </si>
  <si>
    <t>TKG ECO MATERIAL SYNTHETIC (VIETNAM)</t>
  </si>
  <si>
    <t>516131</t>
  </si>
  <si>
    <t>Hui Zhou</t>
  </si>
  <si>
    <t>Mutoutan Group No 2 Lizhidun Villiage</t>
  </si>
  <si>
    <t>PMI JOINEASE</t>
  </si>
  <si>
    <t>PMI Joinease plastic &amp; metal products</t>
  </si>
  <si>
    <t>KCN Agtex Long Binh</t>
  </si>
  <si>
    <t>TKG TAEKWANG VINA JOINT STOCK COMPANY BRANCH 2</t>
  </si>
  <si>
    <t>Krishnagiri</t>
  </si>
  <si>
    <t>Ms  Fairway Enterprises Company Limited  Unit I</t>
  </si>
  <si>
    <t>Fairway Enterprises Company Limited (India Branch)</t>
  </si>
  <si>
    <t>C1439FVQ</t>
  </si>
  <si>
    <t>CAPITAL FEDERAL</t>
  </si>
  <si>
    <t>JOSE IGNACIO RUCCI 3951</t>
  </si>
  <si>
    <t>RA INTERTRADING</t>
  </si>
  <si>
    <t>R. A. INTERTRADING S. A.</t>
  </si>
  <si>
    <t>523950</t>
  </si>
  <si>
    <t>No 4 Industrial West Road</t>
  </si>
  <si>
    <t>BAIKSAN (CHINA)</t>
  </si>
  <si>
    <t>51261</t>
  </si>
  <si>
    <t>Batang</t>
  </si>
  <si>
    <t>Nanom Desa Wringin Gintung Kecamatan</t>
  </si>
  <si>
    <t>PT Batang Apparel Indonesia</t>
  </si>
  <si>
    <t>60150</t>
  </si>
  <si>
    <t>Nakhon Sawan</t>
  </si>
  <si>
    <t>Ladyao Nakhonsawan</t>
  </si>
  <si>
    <t>37 Moo 5 Ladyao Banrai Rd</t>
  </si>
  <si>
    <t>Nan Yang Garment</t>
  </si>
  <si>
    <t>D10/89 Q National High Way 1A Tan Tao Ward Binh Tan District</t>
  </si>
  <si>
    <t>Pro Kingtex Vietnam Co., Ltd</t>
  </si>
  <si>
    <t>239000</t>
  </si>
  <si>
    <t>Chuzhou</t>
  </si>
  <si>
    <t>1 Building  No 708 Huizhou North Road</t>
  </si>
  <si>
    <t>FORMOSA</t>
  </si>
  <si>
    <t>Chuzhou Korrun Future Luggage Products Co., Ltd</t>
  </si>
  <si>
    <t>93546640</t>
  </si>
  <si>
    <t>Novo Hamburgo</t>
  </si>
  <si>
    <t>Rua Ivo Johann, 10</t>
  </si>
  <si>
    <t>RS TUPA INDUSTRIA DE PLASTICOS</t>
  </si>
  <si>
    <t>RS/Tupa Ind. De Plastico Ltda</t>
  </si>
  <si>
    <t>40239</t>
  </si>
  <si>
    <t>Bandung</t>
  </si>
  <si>
    <t>Jalan Cangkuang Kulon No 38</t>
  </si>
  <si>
    <t>PT. Gelindo Garmentama</t>
  </si>
  <si>
    <t>40561</t>
  </si>
  <si>
    <t>Kecamatan Batujajar</t>
  </si>
  <si>
    <t>Jl Raya Batujajar KM 3 5 desa giriasih</t>
  </si>
  <si>
    <t>GOLD LONG JOHN (INDONESIA)</t>
  </si>
  <si>
    <t>420076</t>
  </si>
  <si>
    <t>No 389 Shuiyuan Rd  Fengyuan Dist</t>
  </si>
  <si>
    <t>YIECHONG</t>
  </si>
  <si>
    <t>YieChang Industrial Co., Ltd.</t>
  </si>
  <si>
    <t>266232</t>
  </si>
  <si>
    <t>Number 8 Yanghui Road</t>
  </si>
  <si>
    <t>QINGDAO QIEN</t>
  </si>
  <si>
    <t>Qingdao Qien Sporting Goods Co.,Ltd</t>
  </si>
  <si>
    <t>Lot 10 N2 Road Nhon Trach III Industrial Zone  Phase 2</t>
  </si>
  <si>
    <t>YKK VIETNAM CO., LTD</t>
  </si>
  <si>
    <t>43244</t>
  </si>
  <si>
    <t>NO 60 LANE 132 SHA TIAN ROAD SECTION 2 DA DU DISTRICT</t>
  </si>
  <si>
    <t>SHAN BEEN</t>
  </si>
  <si>
    <t>SHAN BEEN JEOU INDUSTRIAL CO LTD (TAIWAN)</t>
  </si>
  <si>
    <t>363900</t>
  </si>
  <si>
    <t>Zhang Zhou</t>
  </si>
  <si>
    <t>Xin Tai Industrial Zone</t>
  </si>
  <si>
    <t>Chang Tai Song Lin Woven Belt Co. LTD</t>
  </si>
  <si>
    <t>529467</t>
  </si>
  <si>
    <t>Liu Jia Song Industrial Park Dahuai Town</t>
  </si>
  <si>
    <t>ENPING E-MART ENTERPRISE CO., LTD.,</t>
  </si>
  <si>
    <t>50174</t>
  </si>
  <si>
    <t>SEMARANG</t>
  </si>
  <si>
    <t>Jl Coaster No 8 Blok B 18 19 20 21 22</t>
  </si>
  <si>
    <t>PT. Grand Best Indonesia</t>
  </si>
  <si>
    <t>Lot 4, Road 13A, Bien Hoa Industrial Zone 2, Long Binh Ward</t>
  </si>
  <si>
    <t>FASHION GARMENTS 2 CO., LTD</t>
  </si>
  <si>
    <t>Nicaragua</t>
  </si>
  <si>
    <t>42600</t>
  </si>
  <si>
    <t>Managua</t>
  </si>
  <si>
    <t>Masatepe</t>
  </si>
  <si>
    <t>Las Palmeras Industrial Park</t>
  </si>
  <si>
    <t>ANNIC II S.A.</t>
  </si>
  <si>
    <t>76800</t>
  </si>
  <si>
    <t>Tan Phu</t>
  </si>
  <si>
    <t>Street 3 Tan Phu Industrial Zone Tan Phu District</t>
  </si>
  <si>
    <t>FASHION GARMENTS 2 CO., LTD. - TAN PHU BRANCH</t>
  </si>
  <si>
    <t>01063</t>
  </si>
  <si>
    <t>Bodegas GC</t>
  </si>
  <si>
    <t>Km 28 and 5 Carretera al Pacifico</t>
  </si>
  <si>
    <t>Hoosier Manufacturing - HM4</t>
  </si>
  <si>
    <t>Hai Duong province</t>
  </si>
  <si>
    <t>Lang Xuyen village</t>
  </si>
  <si>
    <t>HAIVINA</t>
  </si>
  <si>
    <t>Haivina Co., Ltd.</t>
  </si>
  <si>
    <t>Haimen</t>
  </si>
  <si>
    <t>No 76 Xincheng Road</t>
  </si>
  <si>
    <t>NANTONG GOLDEN</t>
  </si>
  <si>
    <t>Nantong Golden Yuelai Gym Equipment Co., Ltd</t>
  </si>
  <si>
    <t>40376</t>
  </si>
  <si>
    <t>Jl Raya Banjaran Km 14 6</t>
  </si>
  <si>
    <t>PT. Feng Tay Indonesia Enterprises</t>
  </si>
  <si>
    <t>84</t>
  </si>
  <si>
    <t>58 Thoai Ngoc Hau street</t>
  </si>
  <si>
    <t>VIET THINH GARMENT JOINT STOCK COMPANY</t>
  </si>
  <si>
    <t>23502</t>
  </si>
  <si>
    <t>Norfolk</t>
  </si>
  <si>
    <t>3801 E Princess Anne Rd.</t>
  </si>
  <si>
    <t>ARTFX INC.</t>
  </si>
  <si>
    <t>53801</t>
  </si>
  <si>
    <t>PLOT NO 143 to 146 and 151 to 155</t>
  </si>
  <si>
    <t>M S STYLE TEXTILE (PVT.) LIMITED (SUNDER) - unit VI</t>
  </si>
  <si>
    <t>Mueang Samutsakhon</t>
  </si>
  <si>
    <t>30 9 Moo 1</t>
  </si>
  <si>
    <t>M.I.I.T. CO</t>
  </si>
  <si>
    <t>M.I.I.T. CO., LTD</t>
  </si>
  <si>
    <t>LONG HO DISTRICT</t>
  </si>
  <si>
    <t>HOA PHU INDUSTRIAL PARK</t>
  </si>
  <si>
    <t>VIETNAM CHINGLUH SHOES CO.,LTD - VINH LONG BRANCH II</t>
  </si>
  <si>
    <t>samphan</t>
  </si>
  <si>
    <t>91 Moo 1 Petchakasern Rd Soi Wattheintad T Banmai</t>
  </si>
  <si>
    <t>UNIVERSAL</t>
  </si>
  <si>
    <t>Universal Sporting Goods (Thai) Co., Ltd.</t>
  </si>
  <si>
    <t>41285</t>
  </si>
  <si>
    <t>Belendung, Cibogo</t>
  </si>
  <si>
    <t>Belendung II RT 17 RW 06</t>
  </si>
  <si>
    <t>PT. TKG TAEKWANG INDONESIA</t>
  </si>
  <si>
    <t>693-0007</t>
  </si>
  <si>
    <t>Simane</t>
  </si>
  <si>
    <t>Shimane</t>
  </si>
  <si>
    <t>1 446 NAGAHISA NAGAHISA CHO OHDA</t>
  </si>
  <si>
    <t>TEIJIN CORDLEY</t>
  </si>
  <si>
    <t>TEIJIN CORDLEY LTD (TAIWAN OKAHATA CO LTD) (JAPAN)</t>
  </si>
  <si>
    <t>OT H, AN NGHIEP INDUSTRIAL ZONE, AN HIEP WARD</t>
  </si>
  <si>
    <t>TUNTEX SOC TRANG VIETNAM CO.LTD</t>
  </si>
  <si>
    <t>MAS Fabric Park</t>
  </si>
  <si>
    <t>MAS FABRICS (PRIVATE) LIMITED – INTIMO DIVISION</t>
  </si>
  <si>
    <t>31110</t>
  </si>
  <si>
    <t>Buri Ram</t>
  </si>
  <si>
    <t>NANGRONG</t>
  </si>
  <si>
    <t>253 MOO 6 NONGBOT SUBDISTRICT</t>
  </si>
  <si>
    <t>MINONE</t>
  </si>
  <si>
    <t>Minone Enterprises Co Ltd</t>
  </si>
  <si>
    <t>Spain</t>
  </si>
  <si>
    <t>18330</t>
  </si>
  <si>
    <t>Andalucía</t>
  </si>
  <si>
    <t>Chauchina-Granada</t>
  </si>
  <si>
    <t>Poligono Industrial La Rosa V</t>
  </si>
  <si>
    <t>IRUNA</t>
  </si>
  <si>
    <t>Iruna Comunicacion Textil - SERISUR</t>
  </si>
  <si>
    <t>Rathjaburana</t>
  </si>
  <si>
    <t>287 289 Suksawad 30 Suksawad Road Bangpakok</t>
  </si>
  <si>
    <t>Cassia Garment Company Limited</t>
  </si>
  <si>
    <t>517300</t>
  </si>
  <si>
    <t>HeYuan</t>
  </si>
  <si>
    <t>Xin cheng Long Chuan</t>
  </si>
  <si>
    <t>Long Chuan Simona Footwear Co. Ltd</t>
  </si>
  <si>
    <t>632401</t>
  </si>
  <si>
    <t>Ranipet</t>
  </si>
  <si>
    <t>No 11 1G</t>
  </si>
  <si>
    <t>BHARATH</t>
  </si>
  <si>
    <t>Bharath (INDIA)</t>
  </si>
  <si>
    <t>45455</t>
  </si>
  <si>
    <t>Jl Raya Cirebon Bandung Paningkiran Sumberjaya</t>
  </si>
  <si>
    <t>GLORYSTAR WISESA</t>
  </si>
  <si>
    <t>PT. Glorystar Wisesa</t>
  </si>
  <si>
    <t>43284</t>
  </si>
  <si>
    <t>CIANJUR</t>
  </si>
  <si>
    <t>JALAN RAYA CIANJUR BANDUNG KM7, KAMPUNG LEMBUR SAWAH</t>
  </si>
  <si>
    <t>PT. POU YUEN INDONESIA</t>
  </si>
  <si>
    <t>75033</t>
  </si>
  <si>
    <t>Frisco</t>
  </si>
  <si>
    <t>15825 Gateway Drive</t>
  </si>
  <si>
    <t>BLUE STAR</t>
  </si>
  <si>
    <t>Blue Star Graphics</t>
  </si>
  <si>
    <t>314300</t>
  </si>
  <si>
    <t>Haiyan</t>
  </si>
  <si>
    <t>No 15 Zhangqiao Village</t>
  </si>
  <si>
    <t>HAIYAN</t>
  </si>
  <si>
    <t>Haiyan Golden Gate Socks Industry Co., Ltd</t>
  </si>
  <si>
    <t>No 361 Nguyen Van Troi,Nam Dinh,Nam Ðnh,42000</t>
  </si>
  <si>
    <t>MAXPORT LIMITED VIET NAM _ NAM DINH BRANCH MAXPORT 06</t>
  </si>
  <si>
    <t>523835</t>
  </si>
  <si>
    <t>Hou Da Road Da Ling Management District</t>
  </si>
  <si>
    <t>Dongguan Stella Footwear Product Creation Co., LTD.</t>
  </si>
  <si>
    <t>99207</t>
  </si>
  <si>
    <t>Washington</t>
  </si>
  <si>
    <t>Spokane</t>
  </si>
  <si>
    <t>2438 North Ruby Street</t>
  </si>
  <si>
    <t>K&amp;L MANUFACTURING</t>
  </si>
  <si>
    <t>K-L MFG. CO., INC.</t>
  </si>
  <si>
    <t>Thu Dau Mot City</t>
  </si>
  <si>
    <t>No 12 VSIP II Road</t>
  </si>
  <si>
    <t>SNP CO.,LTD.</t>
  </si>
  <si>
    <t>58165</t>
  </si>
  <si>
    <t>Grobogan</t>
  </si>
  <si>
    <t>Jl Raya Semarang Puwodadi Km 26 Gebangan Tegowanu</t>
  </si>
  <si>
    <t>PT. Formosa Bag Indonesia</t>
  </si>
  <si>
    <t>Long Khanh City</t>
  </si>
  <si>
    <t>Street No 5 Long Khanh Industrial Zone</t>
  </si>
  <si>
    <t>ELITE APPARATECH</t>
  </si>
  <si>
    <t>ELITE APPARATECH LLC</t>
  </si>
  <si>
    <t>66140</t>
  </si>
  <si>
    <t>Phichit</t>
  </si>
  <si>
    <t>Wachirabaramee</t>
  </si>
  <si>
    <t>99 1 Moo 4 Banna</t>
  </si>
  <si>
    <t>Nan Yang Garment Co., Ltd.</t>
  </si>
  <si>
    <t>SA-HA GU, BUSAN</t>
  </si>
  <si>
    <t>#16-13 SINSANRO, SA-HA GU, BUSAN, KOREA</t>
  </si>
  <si>
    <t>DONGJIN TEXTILE DYEING HOUSE</t>
  </si>
  <si>
    <t>KIC Gatot Subroto St block 8F no 07 Ngaliyan</t>
  </si>
  <si>
    <t>PT.BERKAH KARYA</t>
  </si>
  <si>
    <t>PT.BERKAH KARYA JAYA SENTOSA</t>
  </si>
  <si>
    <t>Ngoi Cheo Hamlet Nam Hoa Commune Dong Hy District</t>
  </si>
  <si>
    <t>TNG INVESTMENT AND TRADING JSC - DONG HY GARMENT</t>
  </si>
  <si>
    <t>77807</t>
  </si>
  <si>
    <t>Bryan</t>
  </si>
  <si>
    <t>619 Capitol Pkwy</t>
  </si>
  <si>
    <t>CC CREATIONS</t>
  </si>
  <si>
    <t>C.C. Creations</t>
  </si>
  <si>
    <t>516121</t>
  </si>
  <si>
    <t>LONGTING INDUS. PARK, LONGXI TOWN, BOLUO COUNTY</t>
  </si>
  <si>
    <t>Long Fa Shoes Industrial Huizhou Co., Ltd.</t>
  </si>
  <si>
    <t>7402</t>
  </si>
  <si>
    <t>TARAKLIA</t>
  </si>
  <si>
    <t>STR CEBANOV 3a</t>
  </si>
  <si>
    <t>YSA  MOL</t>
  </si>
  <si>
    <t>13110</t>
  </si>
  <si>
    <t>Phra Nakhon Si Ayu</t>
  </si>
  <si>
    <t>Ayutthaya</t>
  </si>
  <si>
    <t>89 Moo 11 Samkok sena Road</t>
  </si>
  <si>
    <t>SADESA THAILAND Sena</t>
  </si>
  <si>
    <t>38865</t>
  </si>
  <si>
    <t>Mississippi</t>
  </si>
  <si>
    <t>Rienzi</t>
  </si>
  <si>
    <t>386 Hwy 356</t>
  </si>
  <si>
    <t>C&amp;W</t>
  </si>
  <si>
    <t>C&amp;W Embroidery, Inc.</t>
  </si>
  <si>
    <t>530000</t>
  </si>
  <si>
    <t>Tha Thiên-Hu</t>
  </si>
  <si>
    <t>Hue</t>
  </si>
  <si>
    <t>Lot CN37B ZoneC Phong Dien IZ Phong Dien District</t>
  </si>
  <si>
    <t>BLAO SPORT</t>
  </si>
  <si>
    <t>B'LAO SPORT COMPANY LIMITED</t>
  </si>
  <si>
    <t>515</t>
  </si>
  <si>
    <t>NO 37 SEC 2 ZHONGSHAN RD DACUN</t>
  </si>
  <si>
    <t>FORMOSA TING SHO</t>
  </si>
  <si>
    <t>FORMOSA TING SHO ENT CO LTD (TAIWAN)</t>
  </si>
  <si>
    <t>514400</t>
  </si>
  <si>
    <t>Shuizhai Industry Garden</t>
  </si>
  <si>
    <t>Longchuan Somona Footwear Co.,Ltd Wuhua Branch</t>
  </si>
  <si>
    <t xml:space="preserve">Samraong Tong </t>
  </si>
  <si>
    <t>Prey Sala Village Roleang Kreul Commune</t>
  </si>
  <si>
    <t>SHCA GARMENT</t>
  </si>
  <si>
    <t>SHCA GARMENT (CAMBODIA) CO., LTD</t>
  </si>
  <si>
    <t>Duy Xuyen District</t>
  </si>
  <si>
    <t>Block A3.2, Tay An Industrial Zone, Duy Trung Commune</t>
  </si>
  <si>
    <t>Hi-Tech Viet Nam Apparel Co.,Ltd.</t>
  </si>
  <si>
    <t>524200</t>
  </si>
  <si>
    <t>Zhan Jiang City</t>
  </si>
  <si>
    <t>Lei Nan street</t>
  </si>
  <si>
    <t>Shoetown Lei Zhou Footwear Co., Ltd</t>
  </si>
  <si>
    <t>16852</t>
  </si>
  <si>
    <t>Lot G14 Que Vo Industrial Park expansion</t>
  </si>
  <si>
    <t>HESHENG</t>
  </si>
  <si>
    <t>HESHENG CO., LTD.</t>
  </si>
  <si>
    <t>62940-000</t>
  </si>
  <si>
    <t>Morada Nova</t>
  </si>
  <si>
    <t>Avenida Vereador Paulo Rabelo de Brito 2065</t>
  </si>
  <si>
    <t>COOPERSHOES-COOPERATIVA DE TRABALHO E INDUSTRIA DE CALCADOS JOANETENSE LTDA (Morada Nova).</t>
  </si>
  <si>
    <t>315000</t>
  </si>
  <si>
    <t>National Rd No 4</t>
  </si>
  <si>
    <t>Top Summit Garment Inc</t>
  </si>
  <si>
    <t>09401</t>
  </si>
  <si>
    <t>Kaoh Kong</t>
  </si>
  <si>
    <t>Koh Kong</t>
  </si>
  <si>
    <t>KKSEZ Neangkok Paklong Commune  Modulsiem Koh Kong  Cambodia</t>
  </si>
  <si>
    <t>KKN Apparel Co.,ltd</t>
  </si>
  <si>
    <t>75100</t>
  </si>
  <si>
    <t>LOT C2 5</t>
  </si>
  <si>
    <t>KURIM VIETNAM CO., LTD</t>
  </si>
  <si>
    <t>97071</t>
  </si>
  <si>
    <t>Woodburn</t>
  </si>
  <si>
    <t>3099 N Pacific Highway Suite 100</t>
  </si>
  <si>
    <t>Fjord, Ltd.</t>
  </si>
  <si>
    <t>Di An</t>
  </si>
  <si>
    <t>27C DT743 street</t>
  </si>
  <si>
    <t>SAIGON DARYAR</t>
  </si>
  <si>
    <t>Saigon Daryar Plastic Co.,Ltd</t>
  </si>
  <si>
    <t>Line Workers</t>
  </si>
  <si>
    <t>Total Workers</t>
  </si>
  <si>
    <t>Region</t>
  </si>
  <si>
    <t>Country / Region</t>
  </si>
  <si>
    <t>Postal Code</t>
  </si>
  <si>
    <t>State</t>
  </si>
  <si>
    <t>Supplier Group</t>
  </si>
  <si>
    <t>Events</t>
  </si>
  <si>
    <t>Nike, Inc. Brand(s)</t>
  </si>
  <si>
    <t>Product Type Type</t>
  </si>
  <si>
    <t>Factory Type</t>
  </si>
  <si>
    <t>Factory Name</t>
  </si>
  <si>
    <t>Data Export - Filters applied:    (none) Data As Of APR 2025</t>
  </si>
  <si>
    <t>False</t>
  </si>
  <si>
    <t>Wovens|Wovens</t>
  </si>
  <si>
    <t>Manufacturing|Manufacturing</t>
  </si>
  <si>
    <t>Final Product Assembly|Final Product Assembly</t>
  </si>
  <si>
    <t>MANUFACTURING</t>
  </si>
  <si>
    <t>WAN FUNG GARMENT FACTORY LIMITED|WAN FUNG GARMENT FACTORY LIMITED</t>
  </si>
  <si>
    <t>0-1000|159</t>
  </si>
  <si>
    <t>Wovens|Apparel</t>
  </si>
  <si>
    <t>62%</t>
  </si>
  <si>
    <t>NO.17, FU AN LU,HAI XIN KAI FA QU, JI DONG YI, XIAO LAN ZHEN,  ZHONGSHAN, Guangdong</t>
  </si>
  <si>
    <t>ZHONGSHAN YONGHENG GARMENT COMPANY LTD</t>
  </si>
  <si>
    <t>2021-05-26</t>
  </si>
  <si>
    <t>CN2021146R84AH0</t>
  </si>
  <si>
    <t>Wovens|Knits</t>
  </si>
  <si>
    <t>Processing Site|Processing Site</t>
  </si>
  <si>
    <t>Raw Material Processing or Production|Raw Material Processing or Production</t>
  </si>
  <si>
    <t>Processing Unit</t>
  </si>
  <si>
    <t>EXCELLENT JADE LIMITED|HILLWEALTH MULTINATIONAL PTE. LTD.</t>
  </si>
  <si>
    <t>0-1000|34</t>
  </si>
  <si>
    <t>HIGG, ZDHC</t>
  </si>
  <si>
    <t>Knits|Apparel</t>
  </si>
  <si>
    <t>26.47058823529412%</t>
  </si>
  <si>
    <t>Zhennan Road South District Zhongshan Guangdong China</t>
  </si>
  <si>
    <t>Zhongshan South District Pop-Art Screen Graphics Factory</t>
  </si>
  <si>
    <t>2019-04-18</t>
  </si>
  <si>
    <t>CN201910851VD4R</t>
  </si>
  <si>
    <t>Knits|Knits</t>
  </si>
  <si>
    <t>Ponie SG Pte Ltd.|FU SON GARMENT FACTORY</t>
  </si>
  <si>
    <t>82|82</t>
  </si>
  <si>
    <t>Higg FEM, ZDHC</t>
  </si>
  <si>
    <t>49%</t>
  </si>
  <si>
    <t>2-6 Floor, No 2 Beiqu Street, Beizha Industrial Zone, Sanxiang, Zhongshan, Guangdong</t>
  </si>
  <si>
    <t>Zhongshan Sanxiang Tak Wa Printing Factory</t>
  </si>
  <si>
    <t>2022-03-17</t>
  </si>
  <si>
    <t>CN2022076534A5Z</t>
  </si>
  <si>
    <t>Knits</t>
  </si>
  <si>
    <t>Manufacturing</t>
  </si>
  <si>
    <t>Final Product Assembly</t>
  </si>
  <si>
    <t>KAM LOONG WONG GMT KNITTING FTY LTD</t>
  </si>
  <si>
    <t>0-1000</t>
  </si>
  <si>
    <t>HIGG</t>
  </si>
  <si>
    <t>53.16455696202531%</t>
  </si>
  <si>
    <t>Apparel|Unspecified</t>
  </si>
  <si>
    <t>Xia Lang Gong Ye Da Dao, Shaxi  Town,Zhongshan</t>
  </si>
  <si>
    <t>Zhongshan Kam Ying Wong Garment Fty. Ltd</t>
  </si>
  <si>
    <t>2019-09-23</t>
  </si>
  <si>
    <t>CN2019266FA2QPK</t>
  </si>
  <si>
    <t>Knits|Wovens</t>
  </si>
  <si>
    <t>FU SON GARMENT FACTORY|FU SON GARMENT FACTORY</t>
  </si>
  <si>
    <t>4|4</t>
  </si>
  <si>
    <t>Higg FEM</t>
  </si>
  <si>
    <t>No.2 Beiqu Street, 1/F, Beizha Industrial Zone, Yagang, Sanxiang Zhong Shan Guangdong</t>
  </si>
  <si>
    <t>Zhongshan City Sanxiang Town Long Heng Washing Factory</t>
  </si>
  <si>
    <t>2019-09-25</t>
  </si>
  <si>
    <t>CN2019268CJ9XVC</t>
  </si>
  <si>
    <t>0-1000|560</t>
  </si>
  <si>
    <t>FU SON GARMENT FACTORY</t>
  </si>
  <si>
    <t>ZHONGSHAN CITY</t>
  </si>
  <si>
    <t>#1 Beiqu Avenue Yagang Village Sanxiang Town ZhongShan City GuangDong Zhongshan</t>
  </si>
  <si>
    <t>Zhongshan City Sanxiang Heng Long Garment Factory Co., Ltd.</t>
  </si>
  <si>
    <t>2019-03-26</t>
  </si>
  <si>
    <t>CN2019093VN558B</t>
  </si>
  <si>
    <t>560</t>
  </si>
  <si>
    <t>SLCP, HIGG FEM</t>
  </si>
  <si>
    <t>63%</t>
  </si>
  <si>
    <t>NO. 1 BEIQU AVENUE, YAGANG VILLAGE, SANXIANG TOWN, ZHONGSHAN CITY, Guangdong, 528463</t>
  </si>
  <si>
    <t>ZHONGSHAN CITY SANXIANG HENG LONG GARMENT FACTORY</t>
  </si>
  <si>
    <t>2025-04-25</t>
  </si>
  <si>
    <t>CN2025121GHRCRV</t>
  </si>
  <si>
    <t>STTOKE INCORPORATED PTE LTD</t>
  </si>
  <si>
    <t>599</t>
  </si>
  <si>
    <t>JINHUA</t>
  </si>
  <si>
    <t>321000</t>
  </si>
  <si>
    <t>Home</t>
  </si>
  <si>
    <t>Wuyi Niubeijin Industrial Park,Mudan South Road No.34,JINHUA,Zhejiang,321000</t>
  </si>
  <si>
    <t>ZHEJIANG MAIBO INDUSTRIAL CO.,LTD.</t>
  </si>
  <si>
    <t>2024-04-05</t>
  </si>
  <si>
    <t>CN2024097AR3Z4H</t>
  </si>
  <si>
    <t>Accessories|Accessories|Accessories</t>
  </si>
  <si>
    <t>MANUFACTURING|MANUFACTURING|MANUFACTURING</t>
  </si>
  <si>
    <t>ZHEJIANG CHENGPENG INDUSTRY AND TRADE CO LTD|ZHEJIANG CHENGPENG INDUSTRY AND TRADE CO LTD|ZHEJIANG CHENGPENG INDUSTRY AND TRADE CO LTD</t>
  </si>
  <si>
    <t>0-1000|199|199</t>
  </si>
  <si>
    <t>Home|Accessories</t>
  </si>
  <si>
    <t>48%</t>
  </si>
  <si>
    <t>Apparel|Consumer Products|General Merchandise|Home|Sporting Goods|Unspecified</t>
  </si>
  <si>
    <t>No 3 of West WeiWu Road, Hardware &amp; Machinery Industrial Park TongQin Town, WuYi County JinHua 321200 Zhejiang China</t>
  </si>
  <si>
    <t>ZHEJIANG CHENGPENG INDUSTRY AND TRADE CO. LTD.</t>
  </si>
  <si>
    <t>2020-01-29</t>
  </si>
  <si>
    <t>CN2020035HEY2RM</t>
  </si>
  <si>
    <t>GRANT BARNETT|GRANT BARNETT|GRANT BARNETT</t>
  </si>
  <si>
    <t>0-1000|294|294</t>
  </si>
  <si>
    <t>86%</t>
  </si>
  <si>
    <t>Apparel|Apparel Accessories|Consumer Products|Footwear|General Merchandise|Home|Multi-Category|Paper Products|Plastics|Unspecified</t>
  </si>
  <si>
    <t>No. 35, Jinpu Avenue Bei,, Sui An Industrial Zone,, Zhangpu County,, Zhangzhou, Fujian 363200</t>
  </si>
  <si>
    <t>Zhangpu Mingxin Umbrella Industry Co., Ltd.</t>
  </si>
  <si>
    <t>2022-10-21</t>
  </si>
  <si>
    <t>CN2022296QN6J0C</t>
  </si>
  <si>
    <t>Yunus Textile Mills Ltd|Yunus Textile Mills Ltd|Yunus Textile Mills Ltd</t>
  </si>
  <si>
    <t>1001-5000|2200|2200</t>
  </si>
  <si>
    <t>BETTER WORK, HIGG FEM</t>
  </si>
  <si>
    <t>Home|Textiles</t>
  </si>
  <si>
    <t>5%</t>
  </si>
  <si>
    <t>Apparel|Home|Textiles|Unspecified</t>
  </si>
  <si>
    <t>PK</t>
  </si>
  <si>
    <t>Plot # 376 &amp; 91 Kohi Goth Landhi Bin Qasim Town Karachi</t>
  </si>
  <si>
    <t>Yunus Textile Mill LTD</t>
  </si>
  <si>
    <t>2021-03-23</t>
  </si>
  <si>
    <t>PK20210828NTCV8</t>
  </si>
  <si>
    <t>WHP HOLDING LIMITED</t>
  </si>
  <si>
    <t>Footwear|Footwear</t>
  </si>
  <si>
    <t>No 2 Beiqu St, Zhaoyang Industry zone, Zhaotong City, ZHAOTONG APT, Yunnan, 657099</t>
  </si>
  <si>
    <t>YunNan ZhiXing Shoes co., LTD</t>
  </si>
  <si>
    <t>CN202512073Y25C</t>
  </si>
  <si>
    <t>Processing Unit|Processing Unit</t>
  </si>
  <si>
    <t>ZM FOOTWEAR INTERNATIONAL CO LTD|WHP HOLDING LIMITED</t>
  </si>
  <si>
    <t>0-1000|42</t>
  </si>
  <si>
    <t>90.47619047619048%</t>
  </si>
  <si>
    <t>Apparel|Footwear</t>
  </si>
  <si>
    <t>JIngsi Road, Zhalin Industrial Area, Yudu County, Ganzhou, Jiangxi</t>
  </si>
  <si>
    <t>Yudu Fu Sheng Upper Processing Factory</t>
  </si>
  <si>
    <t>CN2022076WS28MQ</t>
  </si>
  <si>
    <t>SMART SHIRTS KNITS LTD|PEARL GLOBAL (HK) LIMITED</t>
  </si>
  <si>
    <t xml:space="preserve">Lot 8, Dai An IDZ, Tu Minh,Hai Duong, Hai Duong, </t>
  </si>
  <si>
    <t>Yuantai Vietnam Company Limited</t>
  </si>
  <si>
    <t>2021-06-15</t>
  </si>
  <si>
    <t>VN2021166V00VZB</t>
  </si>
  <si>
    <t>CHEUNG YUE KNITTING GARMENT GLOBAL LIMITED|CHEUNG YUE (SINGAPORE) PTE. LTD.</t>
  </si>
  <si>
    <t>0-1000|363</t>
  </si>
  <si>
    <t>79%</t>
  </si>
  <si>
    <t>5TH HAMLET, HNI THANH WARD, THU THUA DISTRICT,  HO CHI MINH CITY, Long An</t>
  </si>
  <si>
    <t>Y THANH MANUFACTURING AND TRADING CO LTD</t>
  </si>
  <si>
    <t>VN2021146M451BX</t>
  </si>
  <si>
    <t>Wovens</t>
  </si>
  <si>
    <t>SMART SHIRTS LTD / SMART SHIRTS KNITS LTD</t>
  </si>
  <si>
    <t>1001-5000</t>
  </si>
  <si>
    <t>Better Work,HIGG,ZDHC</t>
  </si>
  <si>
    <t>81%</t>
  </si>
  <si>
    <t>Lot D6 Industrial Park-My Trung My Loc Nam Dinh Vietnam</t>
  </si>
  <si>
    <t>YSS Garment  Co.,Ltd</t>
  </si>
  <si>
    <t>2019-04-05</t>
  </si>
  <si>
    <t>VN2019097SY3W3S</t>
  </si>
  <si>
    <t>Wovens|Wovens|Wovens</t>
  </si>
  <si>
    <t>Manufacturing|Manufacturing|Manufacturing</t>
  </si>
  <si>
    <t>Final Product Assembly|Final Product Assembly|Final Product Assembly</t>
  </si>
  <si>
    <t>YOUNGONE CORPORATION|Youngone Corporation|Youngone Corporation</t>
  </si>
  <si>
    <t>5001-10000|7486|7486</t>
  </si>
  <si>
    <t>BETTER WORK, HIGG FEM, ZDHC</t>
  </si>
  <si>
    <t>95%</t>
  </si>
  <si>
    <t>Apparel|Textiles|Unspecified</t>
  </si>
  <si>
    <t>Lot O P Q R N6 Road  Hoa Xa Industrial Park  May Xa Commune Nam Dinh Nam Dinh</t>
  </si>
  <si>
    <t>Youngone Nam Dinh Co., Ltd.</t>
  </si>
  <si>
    <t>2019-03-24</t>
  </si>
  <si>
    <t>VN2019083JDCF6V</t>
  </si>
  <si>
    <t>1001-5000|1628|1628</t>
  </si>
  <si>
    <t>90%</t>
  </si>
  <si>
    <t>DINH TRAM INDUSTRIAL PARK, LOT C14, C15, HOANG NINH COMMUNE,  VIET YEN DISTRICT, Bac Giang</t>
  </si>
  <si>
    <t>YOUNGONE BACGIANG CO LTD</t>
  </si>
  <si>
    <t>VN2021146N1MGS7</t>
  </si>
  <si>
    <t>Sweaters</t>
  </si>
  <si>
    <t>FULLCHARM KNITTERS LTD</t>
  </si>
  <si>
    <t>7</t>
  </si>
  <si>
    <t>Sweaters|Apparel</t>
  </si>
  <si>
    <t>14.000000000000002%</t>
  </si>
  <si>
    <t>Hong Kong</t>
  </si>
  <si>
    <t>HK</t>
  </si>
  <si>
    <t>10-18 CHUN PIN STREET, FLAT B-C, 14/F, KWAI HING INDUSTRIAL, NEW TERRITORIES, New Territories</t>
  </si>
  <si>
    <t>YING HING COMPUTER KNITTING LIMITED</t>
  </si>
  <si>
    <t>HK2025121JKPRAX</t>
  </si>
  <si>
    <t>Sweaters|Sweaters</t>
  </si>
  <si>
    <t>FULLCHARM KNITTERS LTD|FULLCHARM KNITTERS LTD</t>
  </si>
  <si>
    <t>0-1000|7</t>
  </si>
  <si>
    <t xml:space="preserve">  KWAI HING INDUSTRIAL</t>
  </si>
  <si>
    <t>NEW TERRITORIES</t>
  </si>
  <si>
    <t>New Territories</t>
  </si>
  <si>
    <t>Apparel|Plastics|Textiles|Unspecified</t>
  </si>
  <si>
    <t>Flat B-C, 14/F Kwai Hing Ind Bldg, 10-18 Chun Pin Street, Kwai Chung, Hong Kong</t>
  </si>
  <si>
    <t xml:space="preserve">Ying Hing Computer Knitting Limited </t>
  </si>
  <si>
    <t>2020-11-25</t>
  </si>
  <si>
    <t>HK2020330TX2K6F</t>
  </si>
  <si>
    <t>Processing Site</t>
  </si>
  <si>
    <t>Raw Material Processing or Production</t>
  </si>
  <si>
    <t>EXCELLENT JADE LIMITED</t>
  </si>
  <si>
    <t>HIGG FEM</t>
  </si>
  <si>
    <t>54.54545454545454%</t>
  </si>
  <si>
    <t>58 Binzhang Road, Yijiang District, Wuhu Pt, Anhui</t>
  </si>
  <si>
    <t>Yijiang District Yikang Printing Co Ltd</t>
  </si>
  <si>
    <t>CN2022076PYH9Q9</t>
  </si>
  <si>
    <t>QMI INDUSTRIAL CO LTD</t>
  </si>
  <si>
    <t>Apparel|Material Production|Textiles|Unspecified</t>
  </si>
  <si>
    <t>St.369, Au Andong Village, Sangkat Prek Pra, Phnom Penh, 12350</t>
  </si>
  <si>
    <t>Yee Wo (Cambodia) Garment &amp; Washing Co., Ltd.</t>
  </si>
  <si>
    <t>KH2019098PC20VF</t>
  </si>
  <si>
    <t>Knits|Knits|Knits</t>
  </si>
  <si>
    <t>Processing Site|Processing Site|Processing Site</t>
  </si>
  <si>
    <t>Raw Material Processing or Production|Raw Material Processing or Production|Raw Material Processing or Production</t>
  </si>
  <si>
    <t>YAVUZCEHRE TEKSTIL SAN. VE TIC. A.S.|YAVUZCEHRE TEKSTIL SAN. VE TIC. A.S.|YAVUZCEHRE TEKSTIL SAN. VE TIC. A.S.</t>
  </si>
  <si>
    <t>0-1000|155|155</t>
  </si>
  <si>
    <t>37%</t>
  </si>
  <si>
    <t>Türkiye</t>
  </si>
  <si>
    <t>2. OSB ALI RIZA OZTURK CAD., NO:27 HONAZ 35240, DENIZLI</t>
  </si>
  <si>
    <t>YAVUZCEHRE TEKSTIL</t>
  </si>
  <si>
    <t>2022-03-16</t>
  </si>
  <si>
    <t>TR20220768T86V4</t>
  </si>
  <si>
    <t>TAIWAN YAMANI INC|TAIWAN YAMANI INC|TAIWAN YAMANI INC</t>
  </si>
  <si>
    <t>1001-5000|1940|1940</t>
  </si>
  <si>
    <t>Accessories|Apparel Accessories</t>
  </si>
  <si>
    <t>91%</t>
  </si>
  <si>
    <t>Apparel|Apparel Accessories|Unspecified</t>
  </si>
  <si>
    <t>Nam Định, Nam Dinh, Vietnam</t>
  </si>
  <si>
    <t>Yamani Dynasty Co., Ltd.</t>
  </si>
  <si>
    <t>2021-04-14</t>
  </si>
  <si>
    <t>VN20211047H3ZCM</t>
  </si>
  <si>
    <t>TEO GARMENTS CORPORATION PTE LTD|HIGH FASHION GARMENTS INTERNATIONAL COMPANY LIMITED</t>
  </si>
  <si>
    <t>0-1000|81</t>
  </si>
  <si>
    <t>Better Work, HIGG,</t>
  </si>
  <si>
    <t>44.44444444444444%</t>
  </si>
  <si>
    <t>National Rd No3(16km) Phum Toul Kei, Sangkat Phleung Chheh Roteh, Phnom Penh, Cambodia</t>
  </si>
  <si>
    <t>XUANCAI (CAMBODIA) PRINTING CO., LTD.</t>
  </si>
  <si>
    <t>KH2022076Y32DYM</t>
  </si>
  <si>
    <t>AK SOURCING LTD</t>
  </si>
  <si>
    <t>100</t>
  </si>
  <si>
    <t>HIGG,</t>
  </si>
  <si>
    <t>Apparel Accessories</t>
  </si>
  <si>
    <t>,No 5 Shimazai Road,Dongguan,Guangdong,523820</t>
  </si>
  <si>
    <t>Xingangxin Computer Embroidery Co Ltd</t>
  </si>
  <si>
    <t>2024-04-04</t>
  </si>
  <si>
    <t>CN20240968NX5CK</t>
  </si>
  <si>
    <t>Sweaters|Sweaters|Sweaters</t>
  </si>
  <si>
    <t>SHANGHAI BROADWAY INTL TRADING CORP|SHANGHAI BROADWAY INTL TRADING CORP|SHANGHAI BROADWAY INTL TRADING CORP</t>
  </si>
  <si>
    <t>0-1000|33|33</t>
  </si>
  <si>
    <t>82%</t>
  </si>
  <si>
    <t>No. 1 Chunlei (E) Road, Xishan Economic Development Area Wuxi Jiangsu China</t>
  </si>
  <si>
    <t>Wuxi Shunkang Adornment Co Ltd</t>
  </si>
  <si>
    <t>CN20191084D7HVA</t>
  </si>
  <si>
    <t>HONG MIN GROUP INTERNATIONAL CO LTD</t>
  </si>
  <si>
    <t>Building No.7th, Fuming Standard Workshop, Tangfu Road, Industrial Park of Faxiangyan Street, Wugang City, Shaoyang City, Hunan Province</t>
  </si>
  <si>
    <t>Wugang Wang Shen Shoes Co. LTD</t>
  </si>
  <si>
    <t>2023-05-25</t>
  </si>
  <si>
    <t>CN2023151ZK3HRX</t>
  </si>
  <si>
    <t>PENGUIN APPARELS PVT LTD|PENGUIN APPARELS PVT LTD</t>
  </si>
  <si>
    <t>78|78</t>
  </si>
  <si>
    <t>4%</t>
  </si>
  <si>
    <t>SAPL INDUSTRIES PVT LTD , Plot No -28C, 2nd Phase,Peenya Industrial Area ,Bangalore   560058</t>
  </si>
  <si>
    <t>WONDERFEX PROCESSING PRIVATE LIMITED</t>
  </si>
  <si>
    <t>2020-02-22</t>
  </si>
  <si>
    <t>IN2020053GGRV5V</t>
  </si>
  <si>
    <t>CARRY WEALTH LIMITED|HILLWEALTH MULTINATIONAL PTE. LTD.|WHL SOURCING &amp; MANUFACTURING LTD</t>
  </si>
  <si>
    <t>0-1000|116|116</t>
  </si>
  <si>
    <t>Higg FEM, ZDHC, Better Work</t>
  </si>
  <si>
    <t>32%</t>
  </si>
  <si>
    <t>National Rd #3, Krang Tree Village, Phreahnipean Commune, Kong Pisey District</t>
  </si>
  <si>
    <t>Win Sheng Garment Process Finish Co Ltd</t>
  </si>
  <si>
    <t>2019-12-05</t>
  </si>
  <si>
    <t>KH2019339VBREPG</t>
  </si>
  <si>
    <t>WINNER WAY INDUSTRIAL LIMITED</t>
  </si>
  <si>
    <t>No</t>
  </si>
  <si>
    <t>67%</t>
  </si>
  <si>
    <t>57 TING KOK ROAD, (blank) HONG KONG</t>
  </si>
  <si>
    <t>Winner Way Industrial Limited</t>
  </si>
  <si>
    <t>2020-03-20</t>
  </si>
  <si>
    <t>HK20200802PDYPR</t>
  </si>
  <si>
    <t>VERTE HK LIMITED|VERTE HK LIMITED|Conquest Fashions Manufacturing Ltd</t>
  </si>
  <si>
    <t>54%</t>
  </si>
  <si>
    <t>BLDG.4 &amp;5 &amp; 6 BERTHAPHIL 1 COMPOUND,BERTHAPHIL BUSINESS PARK,JOSE ABAD SANTOS AVENUE CLARK FREEPORT ZONE,CLARKFIELD PAMPANGA,CENTRAL LUZON,PHILIPPINES</t>
  </si>
  <si>
    <t>WIN FORMULA INC (1)</t>
  </si>
  <si>
    <t>2023-04-03</t>
  </si>
  <si>
    <t>PH2021290XY8CMB</t>
  </si>
  <si>
    <t>Knits|Accessories</t>
  </si>
  <si>
    <t>Processing Site|Processing Unit</t>
  </si>
  <si>
    <t>WHITE HOUSE|BHARTIYA INTERNATIONAL LTD</t>
  </si>
  <si>
    <t>No. 88A, 1&amp;2 Keelakottaiyur Village, Kelambakkam Road, Melakkotaiyur Post, Chengalpattu Taluk, Kancheepuram</t>
  </si>
  <si>
    <t>White House, Embroidery and Printing Division</t>
  </si>
  <si>
    <t>2021-06-04</t>
  </si>
  <si>
    <t>IN20190973QSG3S</t>
  </si>
  <si>
    <t>WHITE HOUSE|WHITE HOUSE</t>
  </si>
  <si>
    <t>946|946</t>
  </si>
  <si>
    <t>89%</t>
  </si>
  <si>
    <t>6 GST Road,Guduvanchery,CHENNAI,Tamil Nadu,603202</t>
  </si>
  <si>
    <t>WHITE HOUSE</t>
  </si>
  <si>
    <t>IN201909846DMFE</t>
  </si>
  <si>
    <t>43, NAGARAJAKUPPAM ROAD,NAGARI,CHITTOOR DISTRICT,CHITTOOR,ANDRA PRADESH,INDIA</t>
  </si>
  <si>
    <t>IN2023095GNXBG9</t>
  </si>
  <si>
    <t>WHITE HOUSE|WHITE HOUSE|WHITE HOUSE</t>
  </si>
  <si>
    <t>0-1000|826|826</t>
  </si>
  <si>
    <t>84%</t>
  </si>
  <si>
    <t xml:space="preserve"> NO -1/67 -70, PUDHUPAKKAM VILLAGE, KELAMBAKKAM,KANCHIPURAM, TAMILNADU 603103 , Chennai, India</t>
  </si>
  <si>
    <t xml:space="preserve">White House </t>
  </si>
  <si>
    <t>2020-09-24</t>
  </si>
  <si>
    <t>IN2020268G8MQCT</t>
  </si>
  <si>
    <t>WESTPOINT HOME LLC</t>
  </si>
  <si>
    <t>589</t>
  </si>
  <si>
    <t>8%</t>
  </si>
  <si>
    <t>Apparel|Home|Textiles</t>
  </si>
  <si>
    <t>Bahrain</t>
  </si>
  <si>
    <t>BH</t>
  </si>
  <si>
    <t>Building 1912, Block 951 Road 2831, Askar, 951</t>
  </si>
  <si>
    <t>WestPoint Home (Bahrain) W.L.L</t>
  </si>
  <si>
    <t>2021-05-18</t>
  </si>
  <si>
    <t>BH2021138TGM06Z</t>
  </si>
  <si>
    <t>WESTPOINT HOME LLC|WESTPOINT HOME LLC|WESTPOINT HOME LLC</t>
  </si>
  <si>
    <t>0-1000|180|180</t>
  </si>
  <si>
    <t>57.99999999999999%</t>
  </si>
  <si>
    <t>United States</t>
  </si>
  <si>
    <t>1056 Commerce Ave. Chipley FL 32428</t>
  </si>
  <si>
    <t>West Point Home</t>
  </si>
  <si>
    <t>2021-01-07</t>
  </si>
  <si>
    <t>US20210075BEJY2</t>
  </si>
  <si>
    <t>SLCP</t>
  </si>
  <si>
    <t>41.17647058823529%</t>
  </si>
  <si>
    <t>BLOCK 34,PHASE 3 OF WENZHOU CHINA,SHOES CAPITAT INDUSTRIALT,WENZHOU PT,CHINA</t>
  </si>
  <si>
    <t>WENZHOU GRAND BASE SHOES CO., LTD</t>
  </si>
  <si>
    <t>CN202309554Z3YF</t>
  </si>
  <si>
    <t>WHL SOURCING &amp; MANUFACTURING LTD|HILLWEALTH MULTINATIONAL PTE. LTD.|HILLWEALTH MULTINATIONAL PTE. LTD.</t>
  </si>
  <si>
    <t>0-1000|253|253</t>
  </si>
  <si>
    <t>43%</t>
  </si>
  <si>
    <t>National Road 3, Western Anlung Romeat Village, Anlung Romeat Commune Kandaal Kandaal Cambodia</t>
  </si>
  <si>
    <t>W Embellishment Ltd</t>
  </si>
  <si>
    <t>KH20191081NQ0J7</t>
  </si>
  <si>
    <t>Wovens|Wovens|ACCESSORIES</t>
  </si>
  <si>
    <t>Processing Site|Processing Site|Processing Unit</t>
  </si>
  <si>
    <t>PARMAMODA SRL|PARMAMODA SRL|GDA SRL</t>
  </si>
  <si>
    <t>0-1000|34|34</t>
  </si>
  <si>
    <t>ZDHC</t>
  </si>
  <si>
    <t>ACCESSORIES</t>
  </si>
  <si>
    <t>15%</t>
  </si>
  <si>
    <t>IT</t>
  </si>
  <si>
    <t>Z.I. Nereto SNC, Teramo</t>
  </si>
  <si>
    <t>Wash Italia SPA</t>
  </si>
  <si>
    <t>IT2022076J1HRDS</t>
  </si>
  <si>
    <t>BELT MASTER CO LTD|BELT MASTER CO LTD|BELT MASTER CO LTD</t>
  </si>
  <si>
    <t>0-1000|215|215</t>
  </si>
  <si>
    <t>SLCP, HIGG FEM, ZDHC</t>
  </si>
  <si>
    <t>87%</t>
  </si>
  <si>
    <t>NO. 77  Xiyang Road Wuxian Town Tong An District Xiamen Fujian 361100</t>
  </si>
  <si>
    <t>Wani Leather (Xiamen) Co Ltd (Alias Beltmaster)</t>
  </si>
  <si>
    <t>CN2019085QV7KWJ</t>
  </si>
  <si>
    <t>WALLES SRL CALZATURIFICIO|WALLES SRL CALZATURIFICIO|WALLES SRL CALZATURIFICIO</t>
  </si>
  <si>
    <t>0-1000|99|99</t>
  </si>
  <si>
    <t>56.00000000000001%</t>
  </si>
  <si>
    <t>VIA RAMON 70/D, ROSSANO VENETO, Vicenza</t>
  </si>
  <si>
    <t>WALLES SRL CALZATURIFICIO</t>
  </si>
  <si>
    <t>IT2022076C2MJ48</t>
  </si>
  <si>
    <t>WAH SUN HAND-BAG FACTORY CO LIMITED|WAH SUN HAND-BAG FACTORY CO LIMITED|WAH SUN HAND-BAG FACTORY CO LIMITED</t>
  </si>
  <si>
    <t>1001-5000|3900|3900</t>
  </si>
  <si>
    <t>92%</t>
  </si>
  <si>
    <t>Apparel|Apparel Accessories|Jewelry|Unspecified</t>
  </si>
  <si>
    <t>National Road 4, Phum Trach, Khum Taheing,Samrong Toung District Kampong Saom</t>
  </si>
  <si>
    <t>Wah Sun Hk Factory(Cambodia) Co.,Ltd.</t>
  </si>
  <si>
    <t>KH2019085E4X5MM</t>
  </si>
  <si>
    <t>Wovens|Knits|Wovens</t>
  </si>
  <si>
    <t>VERTE HK LIMITED|CRYSTAL ELEGANCE INDUSTRIAL LIMITED|PEARL GLOBAL (HK) LIMITED</t>
  </si>
  <si>
    <t>0-1000|322|322</t>
  </si>
  <si>
    <t>Camen Road, Quan Tru Ward, Kien An district, Hai phong city</t>
  </si>
  <si>
    <t>Wah Hai Garments Joint Venture Co.,LTD</t>
  </si>
  <si>
    <t>VN2019097WN71JB</t>
  </si>
  <si>
    <t>VOGUE TEX (PVT) LTD|VOGUE TEX (PVT) LTD|VOGUE TEX (PVT) LTD</t>
  </si>
  <si>
    <t>0-1000|738|738</t>
  </si>
  <si>
    <t>Apparel|Footwear|Unspecified</t>
  </si>
  <si>
    <t>KumarakandaRoad, Gonapinuwala, Hikkaduwa</t>
  </si>
  <si>
    <t>VogueTex(Pvt.)Ltd. -Hikkaduwa</t>
  </si>
  <si>
    <t>2019-08-09</t>
  </si>
  <si>
    <t>LK2019221A3A3NQ</t>
  </si>
  <si>
    <t>VOGUE TEX (PVT) LTD|VOGUE TEX (PVT) LTD</t>
  </si>
  <si>
    <t>0-1000|708</t>
  </si>
  <si>
    <t>80470</t>
  </si>
  <si>
    <t>VOGUE TEX (PVT) LTD</t>
  </si>
  <si>
    <t>708</t>
  </si>
  <si>
    <t xml:space="preserve">PITIGALA ROAD,   NIYAGAMA, THALGAWALLA, </t>
  </si>
  <si>
    <t>2021-11-03</t>
  </si>
  <si>
    <t>LK20213079BH3K1</t>
  </si>
  <si>
    <t>VITORINO DA SILVA COELHO SA</t>
  </si>
  <si>
    <t>HIGG,ZDHC</t>
  </si>
  <si>
    <t>74.03846153846155%</t>
  </si>
  <si>
    <t>Portugal</t>
  </si>
  <si>
    <t>PT</t>
  </si>
  <si>
    <t>RUA DE BOAVISTE, 207 3720-502, OLIVEIRA DE AZEMEIS</t>
  </si>
  <si>
    <t>Vitorino da Silva Coelho, S.A.</t>
  </si>
  <si>
    <t>2020-03-24</t>
  </si>
  <si>
    <t>PT20200842XYDB9</t>
  </si>
  <si>
    <t>CHEUNG YUE KNITTING GARMENT GLOBAL LIMITED|CHEUNG YUE (SINGAPORE) PTE. LTD.|CHEUNG YUE (SINGAPORE) PTE. LTD.</t>
  </si>
  <si>
    <t>0-1000|948|948</t>
  </si>
  <si>
    <t>75%</t>
  </si>
  <si>
    <t>Apparel|Consumer Products|General Merchandise|Unspecified</t>
  </si>
  <si>
    <t>7 LE MINH XUAN STREET,  WARD 7,TAN BINH DISTRICT HO CHI MINH HO CHI MINH 7000</t>
  </si>
  <si>
    <t>VIET TIEN GARMENT CORPORATION</t>
  </si>
  <si>
    <t>VN2019085MRCJZ6</t>
  </si>
  <si>
    <t>VICENZA MODE SRL</t>
  </si>
  <si>
    <t>90.9090909090909%</t>
  </si>
  <si>
    <t>VIA DELLE INDUSTRIE 78,   CARTIGLIANO, Vicenza</t>
  </si>
  <si>
    <t>IT2021146YFCG3S</t>
  </si>
  <si>
    <t>VESSEL BAGS</t>
  </si>
  <si>
    <t>56</t>
  </si>
  <si>
    <t>92010</t>
  </si>
  <si>
    <t>Unspecified|Wholesale Trade</t>
  </si>
  <si>
    <t>3197 Lionshead Ave, Carlsbad, CA, 92010</t>
  </si>
  <si>
    <t>VESSEL FWP LLC</t>
  </si>
  <si>
    <t>2024-10-26</t>
  </si>
  <si>
    <t>US2024300JCHVPK</t>
  </si>
  <si>
    <t>CHEUNG YUE KNITTING GARMENT GLOBAL LIMITED</t>
  </si>
  <si>
    <t>84.21052631578947%</t>
  </si>
  <si>
    <t>Tinh lo 826 street My Tay harmlet My Le commune, Can Duoc, Long An, Vietnam</t>
  </si>
  <si>
    <t>Van Cuong Printing Co., Ltd.</t>
  </si>
  <si>
    <t>2020-05-12</t>
  </si>
  <si>
    <t>VN20201330B09JN</t>
  </si>
  <si>
    <t>Cheung Yue (Singapore) PTE. Ltd.</t>
  </si>
  <si>
    <t>Provincial High way, My Tay Hamlet, My Le commune, Can Duoc Dist, LONG AN, Long An, 850000</t>
  </si>
  <si>
    <t>2025-05-05</t>
  </si>
  <si>
    <t>VN2025127PHXMBT</t>
  </si>
  <si>
    <t>CIEMMECI FASHION SRL</t>
  </si>
  <si>
    <t>1</t>
  </si>
  <si>
    <t>Leather|Apparel</t>
  </si>
  <si>
    <t>0%</t>
  </si>
  <si>
    <t>Apparel|Leather</t>
  </si>
  <si>
    <t>Via Giovanni Spadolini 40,Ponsacco,PISA,56038</t>
  </si>
  <si>
    <t>Vaglini Ferdinando</t>
  </si>
  <si>
    <t>IT20240965BEFXY</t>
  </si>
  <si>
    <t>EXCELLENT JADE LIMITED|EXCELLENT JADE LIMITED|EXCELLENT JADE LIMITED</t>
  </si>
  <si>
    <t>0-1000|1008|1008</t>
  </si>
  <si>
    <t>LINH TRUNG 1,EXPORT PROCESSING ZONE,HO CHI MINH CITY,VIETNAM</t>
  </si>
  <si>
    <t>UPGAIN (VIETNAM) MFG CO LTD</t>
  </si>
  <si>
    <t>VN2023095V7Q7E7</t>
  </si>
  <si>
    <t>UNLU TEKSTIL SANAYI VE TICARET A.S.|UNLU TEKSTIL SANAYI VE TICARET A.S.|UNLU TEKSTIL SANAYI VE TICARET A.S.</t>
  </si>
  <si>
    <t>0-1000|979|979</t>
  </si>
  <si>
    <t>44%</t>
  </si>
  <si>
    <t>Emek Mah. Sivat Caddesi No:15 Sancaktepe</t>
  </si>
  <si>
    <t>UNLU TEKSTIL SAN TIC VE AS</t>
  </si>
  <si>
    <t>2019-03-27</t>
  </si>
  <si>
    <t>TR2019086SRZB50</t>
  </si>
  <si>
    <t>UNITEDTEX LIMITED|Unitedtex Limited|Unitedtex Limited</t>
  </si>
  <si>
    <t>0-1000|840|840</t>
  </si>
  <si>
    <t>Dong Ngu Area, Linh Khe Hamlet, Thanh Quang Commune, Nam Sach District, Hai Duong, Hai Duong 170000</t>
  </si>
  <si>
    <t>UNITEDTEX GARMENT (VIETNAM) CO LTD</t>
  </si>
  <si>
    <t>2022-10-18</t>
  </si>
  <si>
    <t>VN202229256FMGN</t>
  </si>
  <si>
    <t>CHEUK SHING (HK) INDUSTRIAL LIMITED|CHEUK SHING (HK) INDUSTRIAL LIMITED|CHEUK SHING (HK) INDUSTRIAL LIMITED</t>
  </si>
  <si>
    <t>1001-5000|1239|1239</t>
  </si>
  <si>
    <t>66%</t>
  </si>
  <si>
    <t>Tram Khnar Village, Snom Krapeu, Kongpisci District, Kampong Speu Province, PHNOM PENH</t>
  </si>
  <si>
    <t>UNION LEATHERWARE M.F.Y CO., LTD.</t>
  </si>
  <si>
    <t>2021-01-06</t>
  </si>
  <si>
    <t>KH2021006KGV8GM</t>
  </si>
  <si>
    <t>0-1000|96</t>
  </si>
  <si>
    <t>29.166666666666668%</t>
  </si>
  <si>
    <t>No.115, Pirivena Road, Boralesgamuwa, Western Province, 10290</t>
  </si>
  <si>
    <t>Union Colombo Industrial Washing (Pvt) Ltd</t>
  </si>
  <si>
    <t>2025-04-02</t>
  </si>
  <si>
    <t>LK20190862QMTB3</t>
  </si>
  <si>
    <t>WHP HOLDING LIMITED|WHP HOLDING LIMITED|WHP HOLDING LIMITED</t>
  </si>
  <si>
    <t>0-1000|587|587</t>
  </si>
  <si>
    <t>GROUP 4, PREY PONGROU VILLAGE, ROKAKOH COMMUNE, KONG PISEY DISTRICT, KAMPONG SPEU, Cambodia</t>
  </si>
  <si>
    <t>UNICORN FOOTWEAR CO.,LTD</t>
  </si>
  <si>
    <t>KH20220768GENAB</t>
  </si>
  <si>
    <t>UMBRIA VERDE MATTIOLI SRL|UMBRIA VERDE MATTIOLI SRL|UMBRIA VERDE MATTIOLI SRL</t>
  </si>
  <si>
    <t>0-1000|53|53</t>
  </si>
  <si>
    <t>64%</t>
  </si>
  <si>
    <t>VIA A. PONCHIELLI 27,   ELLERA DI CORCIANO, Perugia</t>
  </si>
  <si>
    <t>UMBRIA VERDE MATTIOLI SRL</t>
  </si>
  <si>
    <t>IT2021146EX8Y97</t>
  </si>
  <si>
    <t>TYH ULUSLARARASI TEKSTIL PAZ VE SAN|TYH ULUSLARARASI TEKSTIL PAZ VE SAN AS|TYH ULUSLARARASI TEKSTIL PAZ VE SAN AS</t>
  </si>
  <si>
    <t>0-1000|147|147</t>
  </si>
  <si>
    <t>55.00000000000001%</t>
  </si>
  <si>
    <t>TATARKOY KOYU,EVRENLI MEVKII,LULEBURGAZ,KIRKLARELI,TURKEY</t>
  </si>
  <si>
    <t>TYH ULUSLARARASI TEKSTIL PAZ. VE SAN. A.S. (TRAKYA LOJISTIK</t>
  </si>
  <si>
    <t>TR20230959JFV00</t>
  </si>
  <si>
    <t>TYH ULUSLARARASI TEKSTIL PAZ VE SAN AS|TYH ULUSLARARASI TEKSTIL PAZ VE SAN AS|TYH ULUSLARARASI TEKSTIL PAZ VE SAN AS</t>
  </si>
  <si>
    <t>0-1000|782|782</t>
  </si>
  <si>
    <t>AKHISAR ORGANIZE SANAYI BOLGESI, 3. CADDE, NO: 2-6E AKHISAR,  MANISA, Manisa</t>
  </si>
  <si>
    <t>TYH ULUSLARARASI TEKSTIL PAZ VE SAN AS (MANISA)</t>
  </si>
  <si>
    <t>TR2021146TVB0TG</t>
  </si>
  <si>
    <t>TYH ULUSLARARASI TEKSTIL PAZ VE SAN AS|TYH ULUSLARARASI TEKSTIL PAZ VE SAN AS</t>
  </si>
  <si>
    <t>0-1000|279</t>
  </si>
  <si>
    <t>279</t>
  </si>
  <si>
    <t>Izmir</t>
  </si>
  <si>
    <t>35070</t>
  </si>
  <si>
    <t>TYH ULUSLARARASI TEKSTIL PAZ VE SAN AS</t>
  </si>
  <si>
    <t>6171 SOK KARACAOGLAN MAH NO. 8, ISIKKENT/BORNOVA,  IZMIR, Izmir</t>
  </si>
  <si>
    <t>TYH ULUSLARARASI TEKSTIL PAZ VE SAN AS IZMIR</t>
  </si>
  <si>
    <t>TR2021146ZWC3ZZ</t>
  </si>
  <si>
    <t>81.70212765957446%</t>
  </si>
  <si>
    <t>Begos 2. Bölge Doğu Girişi 3/20 sok. No:13 Buca/İZMİR, Turkey</t>
  </si>
  <si>
    <t>TYH ULUSLARARASI TEKSTİL PAZ. SAN. VE YIC. A.Ş.(BEGOS BRANCH)</t>
  </si>
  <si>
    <t>2021-12-29</t>
  </si>
  <si>
    <t>TR2021363ACFS0N</t>
  </si>
  <si>
    <t>0-1000|25</t>
  </si>
  <si>
    <t>SLCP, HIGG, ZDHC</t>
  </si>
  <si>
    <t>36%</t>
  </si>
  <si>
    <t>KAYALIOĞLU MAH.,AKHIAR OSB, 2.CADDE NO:44,AKHISAR,MANISA,TURKEY</t>
  </si>
  <si>
    <t>TYH ULUSLARARASI TEKSTIL PAZ. SAN. VE TIC. A.S. AKHISAR OSB 3 SUBESI</t>
  </si>
  <si>
    <t>TR2023101ZWPBCQ</t>
  </si>
  <si>
    <t>0-1000|444|444</t>
  </si>
  <si>
    <t>Gulbahce Mah. Kardelen Sok. NO:2/1, Alpullu, Babaeski, Kirklareli, Kirklareli</t>
  </si>
  <si>
    <t>Tyh Uluslararasi Tekstil Paz. A.S. (Alpullu Branch)</t>
  </si>
  <si>
    <t>2020-03-30</t>
  </si>
  <si>
    <t>TR2020099DZ51GY</t>
  </si>
  <si>
    <t>0-1000|384</t>
  </si>
  <si>
    <t>60.416666666666664%</t>
  </si>
  <si>
    <t>Kayalioglu mah. Akhisar OSB. 2. Cad. No: 22-28 Akhisar</t>
  </si>
  <si>
    <t>TYH Uluslararasi Tekstil Pazarlama San. ve Tic. A.S. Akhisar OSB Bolgesi 4 Subesi</t>
  </si>
  <si>
    <t>2020-10-26</t>
  </si>
  <si>
    <t>TR2020300G65K1W</t>
  </si>
  <si>
    <t>PELLEMODA SRL</t>
  </si>
  <si>
    <t>Belasis Road, Ozone Biz Centre, 14th Floor, Mumbai</t>
  </si>
  <si>
    <t>Twinkle Creations Private Ltd</t>
  </si>
  <si>
    <t>IN2022076QXXNEY</t>
  </si>
  <si>
    <t>YESIM SATIS MAGAZALARI VE TEKSTIL FABRIKALARI AS|YESIM SATIS MAGAZALARI VE TEKSTIL FABRIKALARI AS|YESIM SATIS MAGAZALARI VE TEKSTIL FABRIKALARI AS</t>
  </si>
  <si>
    <t>0-1000|136|136</t>
  </si>
  <si>
    <t>71%</t>
  </si>
  <si>
    <t>Apparel|Government Registry|Textiles|Unspecified</t>
  </si>
  <si>
    <t>Panayir Mahallesi, 3.Saygili Sokak, No:7, Osmangazi, Bursa</t>
  </si>
  <si>
    <t>Tuzluca Tekstil Sanayi Ve Ticaret Ltd.Sti.</t>
  </si>
  <si>
    <t>2020-03-18</t>
  </si>
  <si>
    <t>TR20200789JXH68</t>
  </si>
  <si>
    <t>PARMAMODA SRL</t>
  </si>
  <si>
    <t>708 Dr Babasaheb Ambedkar Road, Ground Floor, 2, Mumbai, Maharashtra</t>
  </si>
  <si>
    <t>Trisha Fashion Arts</t>
  </si>
  <si>
    <t>IN2022076V3EP7K</t>
  </si>
  <si>
    <t>TRIPEL DUE SRL|TRIPEL DUE SRL|TRIPEL DUE SRL</t>
  </si>
  <si>
    <t>0-1000|138|138</t>
  </si>
  <si>
    <t>77%</t>
  </si>
  <si>
    <t>VIA G ROSSINI 3, SIECI, Florence</t>
  </si>
  <si>
    <t>TRIPEL DUE SRL</t>
  </si>
  <si>
    <t>IT2022076WBT10J</t>
  </si>
  <si>
    <t>TAHA PAZARLAMA VE MAGAZACILIK A.S.</t>
  </si>
  <si>
    <t>60.97959183673469%</t>
  </si>
  <si>
    <t>Fatih mahallesi 1. organize sanayi bölgesi 2. cadde No: 52 YEŞİLYURT/MALATYA</t>
  </si>
  <si>
    <t>TRİKOTEK TEKSTİL SAN VE TİC A.Ş (Malatya Şubesi)</t>
  </si>
  <si>
    <t>2022-02-14</t>
  </si>
  <si>
    <t>TR2022045S2DTQE</t>
  </si>
  <si>
    <t>BROADWAY INDUSTRY &amp; COMMERCE DEVELOPMENT COMPANY L|BROADWAY INDUSTRY &amp; COMMERCE DEVELOPMENT COMPANY L|BROADWAY INDUSTRY &amp; COMMERCE DEVELOPMENT COMPANY L</t>
  </si>
  <si>
    <t>1001-5000|2963|2963</t>
  </si>
  <si>
    <t>20%</t>
  </si>
  <si>
    <t>HOME TEXTILE DIVISION, MANSA ROAD,DHAULA,TAPA,BARNALA,INDIA</t>
  </si>
  <si>
    <t>TRIDENT LTD</t>
  </si>
  <si>
    <t>IN2023095Q5EATT</t>
  </si>
  <si>
    <t>5001-10000|6865|6865</t>
  </si>
  <si>
    <t>Apparel|Home|Home Furnishings|Home Textiles|Textiles|Unspecified</t>
  </si>
  <si>
    <t>Trident Complex, Hoshangabad Road, Budhni,  Sehore - 466 445, Madhya Pradesh</t>
  </si>
  <si>
    <t>Trident Limited</t>
  </si>
  <si>
    <t>2022-05-20</t>
  </si>
  <si>
    <t>IN20221545P1WCB</t>
  </si>
  <si>
    <t>CONFEZIONI SIMMY SRL</t>
  </si>
  <si>
    <t>12</t>
  </si>
  <si>
    <t>VIA NAPOLI, 131, CASALNUOVO DI NAPOLI, CASALNUOVO DI NAPOLI, Naples, 80013</t>
  </si>
  <si>
    <t>TRE R CONFEZIONI SRL</t>
  </si>
  <si>
    <t>IT2025121P42Q30</t>
  </si>
  <si>
    <t>15</t>
  </si>
  <si>
    <t>80%</t>
  </si>
  <si>
    <t>Via G. di Vittorio 22,EMPOLI,Florence,50053</t>
  </si>
  <si>
    <t>TRE D SRL</t>
  </si>
  <si>
    <t>IT2024096X8C7ET</t>
  </si>
  <si>
    <t>PELLEMODA SRL SOCIETA' BENEFIT|PELLEMODA SRL|PELLEMODA SRL SOCIETA' BENEFIT</t>
  </si>
  <si>
    <t>25|0-1000|25</t>
  </si>
  <si>
    <t>52%</t>
  </si>
  <si>
    <t>Via G. Di Vittorio, 38, Empoli</t>
  </si>
  <si>
    <t>Trapuntificio Giglioli</t>
  </si>
  <si>
    <t>2021-11-10</t>
  </si>
  <si>
    <t>IT2021314FF31ZB</t>
  </si>
  <si>
    <t>ATELIER STIMAMIGLIO SRL|Atelier Stimamiglio SRL|Atelier Stimamiglio SRL</t>
  </si>
  <si>
    <t>0-1000|11|11</t>
  </si>
  <si>
    <t>Via Thomas Alva Edison 31, Monterotondo</t>
  </si>
  <si>
    <t>Transfermania International Srl</t>
  </si>
  <si>
    <t>IT2022076ZQN22Z</t>
  </si>
  <si>
    <t>CALZATURIFICIO NERI SRL</t>
  </si>
  <si>
    <t>VICOLO IV NOVEMBRE 17,FIESSO D'ARTICO,,ITALY</t>
  </si>
  <si>
    <t>TRANCERIA FARE SRL</t>
  </si>
  <si>
    <t>IT202309536S91Y</t>
  </si>
  <si>
    <t>BORDER APPAREL LAUNDRY LTD|BORDER APPAREL LAUNDRY LTD|BORDER APPAREL LAUNDRY LTD</t>
  </si>
  <si>
    <t>0-1000|777|777</t>
  </si>
  <si>
    <t>51%</t>
  </si>
  <si>
    <t>Boulevard Central Lote 24 Parque, Industrial Las Americas Coahuila Torreon</t>
  </si>
  <si>
    <t>Tramex Del Norte, S De R.L. De C.V. (Plant 1)</t>
  </si>
  <si>
    <t>MX201908571FH7D</t>
  </si>
  <si>
    <t>6</t>
  </si>
  <si>
    <t>66.66666666666666%</t>
  </si>
  <si>
    <t>via Giordano 25/27/31,ALTAMURA,Bari,70022</t>
  </si>
  <si>
    <t>TOMMASO LORUSSO</t>
  </si>
  <si>
    <t>IT20240961KJR0J</t>
  </si>
  <si>
    <t>STIVALI S.R.L.|Stivali S.r.l.</t>
  </si>
  <si>
    <t>0-1000|14</t>
  </si>
  <si>
    <t>100%</t>
  </si>
  <si>
    <t>VIA IX^STRADA, 103 - Z.I.,FOSSO,VENICE,ITALY</t>
  </si>
  <si>
    <t>TOMAIFICIO RUVOLETTO</t>
  </si>
  <si>
    <t>IT2023095D6J797</t>
  </si>
  <si>
    <t>BMB MANIFATTURA BORSE SPA</t>
  </si>
  <si>
    <t>Accessories|Accessories</t>
  </si>
  <si>
    <t>37.5%</t>
  </si>
  <si>
    <t>Via Parini, 14, Osimo</t>
  </si>
  <si>
    <t>Tm Service S.r.l.</t>
  </si>
  <si>
    <t>IT2021314RFSXMV</t>
  </si>
  <si>
    <t>Albania</t>
  </si>
  <si>
    <t>AL</t>
  </si>
  <si>
    <t xml:space="preserve">LAGJJA NR 14, SHKOZET, ZONA KADSTRALE 8516,  DURRES, </t>
  </si>
  <si>
    <t>TMI TECNOLOGIA MODA ITALIA</t>
  </si>
  <si>
    <t>AL2021146FCJPGG</t>
  </si>
  <si>
    <t>Wovens|Wovens|Sweaters</t>
  </si>
  <si>
    <t>PEARL GLOBAL (HK) LIMITED|PEARL GLOBAL (HK) LIMITED|PEARL GLOBAL (HK) LIMITED</t>
  </si>
  <si>
    <t>0-1000|83|83</t>
  </si>
  <si>
    <t>42%</t>
  </si>
  <si>
    <t>Gate no.3, Phu Thi Industrial Cluster,, Phu Thi Ward, Gia Lam District, Hanoi</t>
  </si>
  <si>
    <t>Tin Phat Padding and Quilting JSC</t>
  </si>
  <si>
    <t>VN20220769E77HD</t>
  </si>
  <si>
    <t>LAKEWILL SILK &amp; GARMENT LTD|LAKEWILL SILK &amp; GARMENT LTD|MEGA (HONG KONG) LIMITED</t>
  </si>
  <si>
    <t>1001-5000|1388|1388</t>
  </si>
  <si>
    <t>234 Section 6 Ward 9 My Tho City Tien Giang</t>
  </si>
  <si>
    <t>Tien Tien Garment</t>
  </si>
  <si>
    <t>2019-03-23</t>
  </si>
  <si>
    <t>VN2019083ZBN7FG</t>
  </si>
  <si>
    <t>Number 20, 38B National Road, Dai De Hamlet, Dai An Village, ,  Vu Ban Dist. , Nam Dinh City., 007250 Nam Dinh</t>
  </si>
  <si>
    <t>Tien Thang Investment and Development JSC.</t>
  </si>
  <si>
    <t>2023-11-13</t>
  </si>
  <si>
    <t>VN20233184PAX2T</t>
  </si>
  <si>
    <t>VERTE HK LIMITED / TIEN HU|TIEN-HU TRADING (HK) LTD|TIEN-HU TRADING (HK) LTD</t>
  </si>
  <si>
    <t>0-1000|226|226</t>
  </si>
  <si>
    <t>Mulun Chang Ping Dongguan Guangdong</t>
  </si>
  <si>
    <t>Tienhu Knitting Co Ltd Of Dongguan</t>
  </si>
  <si>
    <t>CN2019268R14ZPZ</t>
  </si>
  <si>
    <t>Sweaters|Sweaters|Wovens</t>
  </si>
  <si>
    <t>REGINA SRL|REGINA SRL|REGINA SRL</t>
  </si>
  <si>
    <t>0-1000|14|14</t>
  </si>
  <si>
    <t>VIA S AMBROGIO 37,BADOERE,ITALY</t>
  </si>
  <si>
    <t>TIEMME SAS DI MICHIELETTO TIZIANA &amp; C.</t>
  </si>
  <si>
    <t>IT2023095KHQFVQ</t>
  </si>
  <si>
    <t>UNITEDTEX LIMITED</t>
  </si>
  <si>
    <t>Better Work,HIGG</t>
  </si>
  <si>
    <t>75.77464788732394%</t>
  </si>
  <si>
    <t>#45 YERSIN ROAD, HIEP THANH, THU DAU MOT, BINH DUONG, VIETNAM</t>
  </si>
  <si>
    <t>THOMAS HILL CO., LTD</t>
  </si>
  <si>
    <t>2020-12-24</t>
  </si>
  <si>
    <t>VN2020359WG08AQ</t>
  </si>
  <si>
    <t>901</t>
  </si>
  <si>
    <t>VU XA VILLAGE, DAO LY COMMUNE, , LY NHAN 18000   VN</t>
  </si>
  <si>
    <t>THIEN SON HA NAM COMPANY LIMIT</t>
  </si>
  <si>
    <t>2021-12-03</t>
  </si>
  <si>
    <t>VN20213374DWWGF</t>
  </si>
  <si>
    <t>JINNAT KNITWEARS LTD.</t>
  </si>
  <si>
    <t>BETTER WORK</t>
  </si>
  <si>
    <t>33.7034980566352%</t>
  </si>
  <si>
    <t>Apparel|Government Registry|Manufacturing|Printing|Textiles|Unspecified</t>
  </si>
  <si>
    <t>Sardagonj, Kashimpur, 1700, Gazipur</t>
  </si>
  <si>
    <t>Thanbee Print World Ltd.</t>
  </si>
  <si>
    <t>2025-02-17</t>
  </si>
  <si>
    <t>BD2019083QA5W76</t>
  </si>
  <si>
    <t>Jinnat Knitwears Ltd.</t>
  </si>
  <si>
    <t>Holding No-17/1, Sardagonj, GAZIPUR SADAR, Dhaka, 1349</t>
  </si>
  <si>
    <t>BD2025127Q5T6H6</t>
  </si>
  <si>
    <t>TEXTIL DEL VALLE SA|TEXTIL DEL VALLE S.A.BIC|TEXTIL DEL VALLE S.A.BIC</t>
  </si>
  <si>
    <t>2400|1001-5000|2400</t>
  </si>
  <si>
    <t>Apparel|Apparel Accessories|Plastics|Textiles|Unspecified</t>
  </si>
  <si>
    <t>Peru</t>
  </si>
  <si>
    <t>PE</t>
  </si>
  <si>
    <t>Carretera Panamericana Sur 200, Ica 11004</t>
  </si>
  <si>
    <t>TEXTIL DEL VALLE</t>
  </si>
  <si>
    <t>2024-09-18</t>
  </si>
  <si>
    <t>PE2024263D2HEZN</t>
  </si>
  <si>
    <t>TEXPORT SYNDICATE (I) LTD|Texport Syndicate (I) Ltd|Texport Syndicate (I) Ltd</t>
  </si>
  <si>
    <t>0-1000|80|80</t>
  </si>
  <si>
    <t>45%</t>
  </si>
  <si>
    <t>Number 16, Survey No 45/2, Belmar Estate,
Chokkasandra Village,Bangalore
Urban –Bangalore-560073</t>
  </si>
  <si>
    <t>Texport Syndicate (I) Ltd., Unit-SYS</t>
  </si>
  <si>
    <t>2024-04-16</t>
  </si>
  <si>
    <t>IN2022076G63SD9</t>
  </si>
  <si>
    <t>TEXPORT SYNDICATE (I) LTD|TEXPORT SYNDICATE (I) LTD|Texport Syndicate (I) Ltd</t>
  </si>
  <si>
    <t>1001-5000|1650|1650</t>
  </si>
  <si>
    <t>Apparel|Multi-Category|Unspecified</t>
  </si>
  <si>
    <t>Number40/2, Dasanapura, Opp Surat Goods Carrier,
Madanayakanahalli, Tumkur Road,
Bangalore-562 123.</t>
  </si>
  <si>
    <t>Texport Syndicate (I) Ltd., Unit-4</t>
  </si>
  <si>
    <t>IN202001045MGY7</t>
  </si>
  <si>
    <t>0-1000|625|625</t>
  </si>
  <si>
    <t>70%</t>
  </si>
  <si>
    <t>Number 84, Industrial Suburb, 2nd phase,
Yeshwanthpur, Bangalore-560 022.</t>
  </si>
  <si>
    <t>Texport Syndicate (I) Ltd., Unit-2</t>
  </si>
  <si>
    <t>IN20190839VRE1S</t>
  </si>
  <si>
    <t>TEXPORT OVERSEAS PVT LTD|TEXPORT OVERSEAS PVT LTD|TEXPORT OVERSEAS PVT LTD</t>
  </si>
  <si>
    <t>1001-5000|1100|1100</t>
  </si>
  <si>
    <t>72%</t>
  </si>
  <si>
    <t>#103 3rd Main, 3rd Cross, 2nd Stage, Indl. Suburb. Yeshwanthpur Bangalore Karnataka India</t>
  </si>
  <si>
    <t>Texport Overseas - V</t>
  </si>
  <si>
    <t>IN2019108G3BSHM</t>
  </si>
  <si>
    <t>BHARTIYA INTERNATIONAL LTD|BHARTIYA INTERNATIONAL LTD</t>
  </si>
  <si>
    <t>183|183</t>
  </si>
  <si>
    <t>19%</t>
  </si>
  <si>
    <t>104-3rd Main, 2nd Stage, Industrial Suburb, Yeshwanthpur Bangalore Karnataka India</t>
  </si>
  <si>
    <t>Texport Overseas Pvt.Ltd Washing &amp; Machinery Maintenance</t>
  </si>
  <si>
    <t>IN2019108XHT5NE</t>
  </si>
  <si>
    <t>TEXPORT OVERSEAS PVT LTD</t>
  </si>
  <si>
    <t>1256</t>
  </si>
  <si>
    <t>PLOT NO 25 F NTTF CIRCLE NEAR, 2ND STAGE, PEENYA INDUSTRIAL AREA, BANGALORE, Karnataka, 560058</t>
  </si>
  <si>
    <t>IN2025121W337DT</t>
  </si>
  <si>
    <t>Kodiginahalli [V], Parigi [M ], ANANTAPUR, Andra Pradesh, 515261</t>
  </si>
  <si>
    <t>Texport Overseas Pvt Ltd</t>
  </si>
  <si>
    <t>IN2025127FD705J</t>
  </si>
  <si>
    <t>PAIMA SRL|PAIMA SRL</t>
  </si>
  <si>
    <t>0-1000|1</t>
  </si>
  <si>
    <t>VIA SOPRANI 5/B,CASTELFIDARDO,ITALY</t>
  </si>
  <si>
    <t>TEXARS SAS DI PROSPERI F &amp; C</t>
  </si>
  <si>
    <t>IT2023095NYR9RY</t>
  </si>
  <si>
    <t>TERA GIYIM SAN. VE TIC. A.S.|TERA GIYIM SAN. VE TIC. A.S.|TERA GIYIM SAN. VE TIC. A.S.</t>
  </si>
  <si>
    <t>0-1000|426|426</t>
  </si>
  <si>
    <t>Fatsa OSB Mah, 101 Sok, No:13 Fatsa, Ordu</t>
  </si>
  <si>
    <t>Tera Giyim A.S Fatsa Branch</t>
  </si>
  <si>
    <t>2021-07-05</t>
  </si>
  <si>
    <t>TR2021186VVWPZ1</t>
  </si>
  <si>
    <t>TEKSIM GIYIM SAN VE TIC LTD STI|TEKSIM GIYIM SAN VE TIC LTD STI|TEKSIM GIYIM SAN VE TIC LTD STI</t>
  </si>
  <si>
    <t>0-1000|303|303</t>
  </si>
  <si>
    <t>41%</t>
  </si>
  <si>
    <t>Mehmet Nesih Özmen, Pelit Sk. No:25, 34173 Güngören/İstanbul, Turkey</t>
  </si>
  <si>
    <t>TEKSIM GIYIM SANAYI VE TICARET LIMITED SIRKETI</t>
  </si>
  <si>
    <t>2021-05-24</t>
  </si>
  <si>
    <t>TR20211448SNFQG</t>
  </si>
  <si>
    <t>PEARL GLOBAL (HK) LIMITED</t>
  </si>
  <si>
    <t>Km. 22.5 Carretera Al Pacifico Bodega 7 Zona 3 Villa Nueva Guatemala,  , Villa Nueva ,Guatemala</t>
  </si>
  <si>
    <t>TEC PRINT, S.A.</t>
  </si>
  <si>
    <t>2020-04-28</t>
  </si>
  <si>
    <t>GT2020119B8T6DA</t>
  </si>
  <si>
    <t>SBS TEKSTIL SANAYI VE TICARET AS</t>
  </si>
  <si>
    <t>13.953488372093023%</t>
  </si>
  <si>
    <t>Sanayi Mahallesi Özboran Sokak No:8/14 Kat: 2-3, Gungoren, Gungoren, Istanbul, 34165</t>
  </si>
  <si>
    <t>Taylan Nakis - Cihan Goger</t>
  </si>
  <si>
    <t>TR20190984FNSX1</t>
  </si>
  <si>
    <t>LORMA SRL</t>
  </si>
  <si>
    <t>63</t>
  </si>
  <si>
    <t>73.01587301587301%</t>
  </si>
  <si>
    <t>VIA EUROPA UNITA 33,TAVERNERIO,COMO,22038</t>
  </si>
  <si>
    <t>T.A.T. SPA - TESSITURA AUTOMATICA TAVERNERIO</t>
  </si>
  <si>
    <t>IT2024096WD6TZW</t>
  </si>
  <si>
    <t>SILK ROUTE SOURCING LIMITED|SILK ROUTE SOURCING LIMITED|SILK ROUTE SOURCING LIMITED</t>
  </si>
  <si>
    <t>5001-10000|6174|6174</t>
  </si>
  <si>
    <t>Apparel|Government Registry|Multi-Category|Textiles|Unspecified</t>
  </si>
  <si>
    <t>Golora Kaitta Saturia Manikganj Dhaka</t>
  </si>
  <si>
    <t>Tarasima Apparels Ltd.</t>
  </si>
  <si>
    <t>BD2019083PQ7CWS</t>
  </si>
  <si>
    <t>Processing Unit|Processing Unit|Processing Unit</t>
  </si>
  <si>
    <t>SING WAH COMPANY LTD|SING WAH COMPANY LTD|SING WAH COMPANY LTD</t>
  </si>
  <si>
    <t>0-1000|173|173</t>
  </si>
  <si>
    <t>Taicheng Farm Honglu Town, Fengshu, Chengde County, Taoyuan, Hunan</t>
  </si>
  <si>
    <t>Tao Yuan Fuxing Shoes Co Ltd</t>
  </si>
  <si>
    <t>CN2022076R23056</t>
  </si>
  <si>
    <t>TANE SA DE CV</t>
  </si>
  <si>
    <t>31.46067415730337%</t>
  </si>
  <si>
    <t>CHOPO 461  , SANTA MARIA INSURGENTES,CIUDAD DE MEXICO</t>
  </si>
  <si>
    <t>MX20230952CV9T6</t>
  </si>
  <si>
    <t>TAHA PAZARLAMA VE MAGAZACILIK A.S.|TAHA PAZARLAMA VE MAGAZACILIK A.S.</t>
  </si>
  <si>
    <t>1289|1289</t>
  </si>
  <si>
    <t>39%</t>
  </si>
  <si>
    <t>1 Organize Sanayi Bolgesi 8,Cadde No 4 Yesilyurt,MALATYA,Malatya,44325</t>
  </si>
  <si>
    <t>TALU TEKSTIL SAN VE TIC AS MALATYA BRANCH</t>
  </si>
  <si>
    <t>TR2024097XMAJFT</t>
  </si>
  <si>
    <t>WORLD TRADING COMPANY EGYPT</t>
  </si>
  <si>
    <t>3991</t>
  </si>
  <si>
    <t>EG</t>
  </si>
  <si>
    <t>Private Free Zone, A1 10Th Of Ramadan City Egypt, 7050530</t>
  </si>
  <si>
    <t>SWISS GARMENTS COMPANY</t>
  </si>
  <si>
    <t>2023-01-11</t>
  </si>
  <si>
    <t>EG20230124S3VBW</t>
  </si>
  <si>
    <t>IBABY FOOTWEAR INTERNATIONAL LIMITED</t>
  </si>
  <si>
    <t>208</t>
  </si>
  <si>
    <t>34%</t>
  </si>
  <si>
    <t>South Side Of Guangzhou Road, Wangji Industrial Park, Suqian City, Jiangsu, 223800</t>
  </si>
  <si>
    <t>SUQIAN HONGTAI RUBBER TECHNOLOGY CO. LTD.</t>
  </si>
  <si>
    <t>CN20251215B31YG</t>
  </si>
  <si>
    <t>VALERIUS TEXTEIS S A|SUPERCORTE S.A.|SUPERCORTE S.A.</t>
  </si>
  <si>
    <t>0-1000|196|196</t>
  </si>
  <si>
    <t xml:space="preserve">Avenida Martins da Costa, Nº 211 4595-280, Meixomil, Porto, Portugal </t>
  </si>
  <si>
    <t>Supercorte, Empresa de Confecções S.A.</t>
  </si>
  <si>
    <t>2022-12-05</t>
  </si>
  <si>
    <t>PT20223405675QZ</t>
  </si>
  <si>
    <t>Wovens|Accessories|Wovens|Wovens</t>
  </si>
  <si>
    <t>Manufacturing|Processing Unit|Manufacturing|Manufacturing</t>
  </si>
  <si>
    <t>Processing Unit|MANUFACTURING</t>
  </si>
  <si>
    <t>BHARTIYA INTERNATIONAL LTD|BHARTIYA INTERNATIONAL LTD|BHARTIYA INTERNATIONAL LTD|BHARTIYA INTERNATIONAL LTD</t>
  </si>
  <si>
    <t>0-1000|288|288</t>
  </si>
  <si>
    <t>Apparel|Apparel Accessories|Leather|Textiles|Unspecified</t>
  </si>
  <si>
    <t>No. 180/5 Hullahalli C.K.Palya  Sakalavara Post Bannerghatta Road BANGALORE Karnataka</t>
  </si>
  <si>
    <t>Sunrise Fashions II</t>
  </si>
  <si>
    <t>IN2019083MN02F8</t>
  </si>
  <si>
    <t>SUGLOBAL TEKSTIL VE KONFEKSIYON SAN|SUGLOBAL TEKSTIL VE KONFEKSIYON SAN|SUGLOBAL TEKSTIL VE KONFEKSIYON SAN</t>
  </si>
  <si>
    <t>0-1000|285|285</t>
  </si>
  <si>
    <t>46%</t>
  </si>
  <si>
    <t xml:space="preserve"> Baskomutan Ataturk Cad.No: 26/6, Gocerler Mahallesi , SARAY, 59600 TEKIRDAG</t>
  </si>
  <si>
    <t>SUGLOBAL TEKSTIL VE KONFEKSIYON SAN.AS.</t>
  </si>
  <si>
    <t>2024-03-12</t>
  </si>
  <si>
    <t>TR2024073Y3W4XP</t>
  </si>
  <si>
    <t>STUDIO ILANA SL|STUDIO ILANA SL|STUDIO ILANA SL</t>
  </si>
  <si>
    <t>0-1000|145|145</t>
  </si>
  <si>
    <t>Apparel|Apparel Accessories|Footwear|Unspecified</t>
  </si>
  <si>
    <t>ES</t>
  </si>
  <si>
    <t>Calle Francia, 1, Elda</t>
  </si>
  <si>
    <t>Studio Ilana Sl</t>
  </si>
  <si>
    <t>ES2021314K501VS</t>
  </si>
  <si>
    <t>STUDEBAKER METALS|STUDEBAKER METALS|STUDEBAKER METALS</t>
  </si>
  <si>
    <t>0-1000|12|12</t>
  </si>
  <si>
    <t>534 BRADDOCK AVENUE, BRADDOCK, Pennsylvania</t>
  </si>
  <si>
    <t>STUDEBAKER METALS</t>
  </si>
  <si>
    <t>US2022076Z8TY93</t>
  </si>
  <si>
    <t>MANUFACTURING|MANUFACTURING</t>
  </si>
  <si>
    <t>STOKTON SRL|STOKTON SRL</t>
  </si>
  <si>
    <t>0-1000|29</t>
  </si>
  <si>
    <t>51018</t>
  </si>
  <si>
    <t>STOKTON SRL</t>
  </si>
  <si>
    <t>29</t>
  </si>
  <si>
    <t>Via Calamandrei 13, 51018, Pieve A Nievole</t>
  </si>
  <si>
    <t>STOKTON S.R.L</t>
  </si>
  <si>
    <t>2021-04-16</t>
  </si>
  <si>
    <t>IT2021106N20Q3T</t>
  </si>
  <si>
    <t>STIVALI S.R.L.|STIVALI S.R.L.|STIVALI S.R.L.</t>
  </si>
  <si>
    <t>0-1000|77|77</t>
  </si>
  <si>
    <t>Apparel Accessories|Footwear|Unspecified</t>
  </si>
  <si>
    <t>Zona industriale seconda strada 39 – 30030 Fosso' (VE)</t>
  </si>
  <si>
    <t>STIVALI SRL</t>
  </si>
  <si>
    <t>2023-03-24</t>
  </si>
  <si>
    <t>IT20230849YB86G</t>
  </si>
  <si>
    <t>UMBRIA VERDE MATTIOLI SRL|UMBRIA VERDE MATTIOLI SRL</t>
  </si>
  <si>
    <t>17|17</t>
  </si>
  <si>
    <t>Via del Risorgimento 108,DERUTA,Perugia,06053</t>
  </si>
  <si>
    <t>STIRERIA TIACCI SNC</t>
  </si>
  <si>
    <t>IT2024096PMH1ZF</t>
  </si>
  <si>
    <t>CONFEZIONI E FACON SRL CON SIGLA CI</t>
  </si>
  <si>
    <t>VIA MONTE BIANCO 79, POMBIA, Novara, 28050</t>
  </si>
  <si>
    <t>STIRERIA MONTELEONE DI MONTELEONE FRANCESCA &amp; C SNC</t>
  </si>
  <si>
    <t>IT2025127YAZMV6</t>
  </si>
  <si>
    <t>STIL-TRE SRL</t>
  </si>
  <si>
    <t>40</t>
  </si>
  <si>
    <t>73%</t>
  </si>
  <si>
    <t>Viale dell'Industria 2, SAN GIOVANNI ILARIONE, Verona, 37035</t>
  </si>
  <si>
    <t>IT2025121EDYQ1V</t>
  </si>
  <si>
    <t>STEKLARNA ROGASKA DOO|STEKLARNA ROGASKA DOO|STEKLARNA ROGASKA DOO</t>
  </si>
  <si>
    <t>0-1000|846|846</t>
  </si>
  <si>
    <t>47%</t>
  </si>
  <si>
    <t>Apparel|Home|Unspecified</t>
  </si>
  <si>
    <t>Slovenia</t>
  </si>
  <si>
    <t>SI</t>
  </si>
  <si>
    <t>Ulica talcev 1, SI-3250 Rogaška, Slatina</t>
  </si>
  <si>
    <t>STEKLARNA ROGAŠKA d o o</t>
  </si>
  <si>
    <t>2024-08-22</t>
  </si>
  <si>
    <t>SI2022300HYY5PD</t>
  </si>
  <si>
    <t>PELLEMODA SRL SOCIETA' BENEFIT</t>
  </si>
  <si>
    <t>4011</t>
  </si>
  <si>
    <t>Apparel|Apparel Accessories|Leather|Textiles</t>
  </si>
  <si>
    <t>Tunisia</t>
  </si>
  <si>
    <t>TN</t>
  </si>
  <si>
    <t>4 rue mahmoud darwich BP 203,HAMMAM SOUSSE,Tunisia,4011</t>
  </si>
  <si>
    <t>STE KANTAOUI FASHION KF</t>
  </si>
  <si>
    <t>TN20240977MMZEP</t>
  </si>
  <si>
    <t>STAR GARMENTS GROUP PVT LTD|STAR GARMENTS GROUP PVT LTD|STAR GARMENTS GROUP PVT LTD</t>
  </si>
  <si>
    <t>0-1000|755|755</t>
  </si>
  <si>
    <t>LOT 15 RING ROAD 2 PHASE 1, INVESTMENT PROMOTION ZONE,  KATUNAYAKE, Sri Lanka</t>
  </si>
  <si>
    <t>STAR GARMENTS (PVT) LTD- SGI</t>
  </si>
  <si>
    <t>LK20211466TB3NA</t>
  </si>
  <si>
    <t>0-1000|658|658</t>
  </si>
  <si>
    <t>Sri Sumanatissa Mawatha, Nawagamuwa, Ranala (10640)</t>
  </si>
  <si>
    <t>Star Fashion Clothing Pvt Ltd (Sfc)</t>
  </si>
  <si>
    <t>2021-03-11</t>
  </si>
  <si>
    <t>LK2021070HF1NMD</t>
  </si>
  <si>
    <t>MAROBE SRL|Marobe Srl</t>
  </si>
  <si>
    <t>0-1000|4</t>
  </si>
  <si>
    <t>Via della Solidariet� 5, Valsamoggia</t>
  </si>
  <si>
    <t>Stamperia Marra SRL</t>
  </si>
  <si>
    <t>IT2022076JCE7Y1</t>
  </si>
  <si>
    <t>SRG APPARELS LIMITED|SRG APPARELS LIMITED|SRG APPARELS LIMITED</t>
  </si>
  <si>
    <t>0-1000|479|479</t>
  </si>
  <si>
    <t>Door No/Plot no: 88/1A Panathampatti, Metrathi Post, Madathukulam, Udumalpet Taluk, Tirupur District, Tamil Nadu</t>
  </si>
  <si>
    <t>SRG Apparel Unit H</t>
  </si>
  <si>
    <t>2022-07-11</t>
  </si>
  <si>
    <t>IN20221925NE9JC</t>
  </si>
  <si>
    <t>0-1000|455|455</t>
  </si>
  <si>
    <t>No.5, Sa Khander Layout, Angeripalayam Road Tiripur, 641603</t>
  </si>
  <si>
    <t>Srg Apparels - Unit A</t>
  </si>
  <si>
    <t>2020-03-06</t>
  </si>
  <si>
    <t>IN202006673WJTS</t>
  </si>
  <si>
    <t>Knits|Knits|Wovens</t>
  </si>
  <si>
    <t>0-1000|188|188</t>
  </si>
  <si>
    <t>28.000000000000004%</t>
  </si>
  <si>
    <t>Plot No.11, Netaji Apparel Park, Eettiveerampalayam Village, 641666, NewTirupur, India</t>
  </si>
  <si>
    <t>SRG Apparels Pvt Ltd - cutting and Printing</t>
  </si>
  <si>
    <t>IN201908692C1MX</t>
  </si>
  <si>
    <t>SRG APPARELS LIMITED|SRG APPARELS LIMITED</t>
  </si>
  <si>
    <t>53|53</t>
  </si>
  <si>
    <t>9%</t>
  </si>
  <si>
    <t>11 22 6A Anna Nagar 15 Velampalayam Tirupur Tamil Nadu India</t>
  </si>
  <si>
    <t>SRG Apparels Limited</t>
  </si>
  <si>
    <t>2019-06-05</t>
  </si>
  <si>
    <t>IN2019156K8S306</t>
  </si>
  <si>
    <t>Square Apparels Limited|Square Apparels Limited</t>
  </si>
  <si>
    <t>11003|11003</t>
  </si>
  <si>
    <t>Apparel|Apparel Accessories|Government Registry|Textiles|Unspecified</t>
  </si>
  <si>
    <t>Mollikbari, Mamarishpur, Bhaluka, Mymensingh,Bhaluka,Mymensingh,Mymensingh,2240</t>
  </si>
  <si>
    <t>Square Fashions Ltd.</t>
  </si>
  <si>
    <t>BD2024096A4PKTE</t>
  </si>
  <si>
    <t>SQUARE APPARELS LIMITED|Square Apparels Limited</t>
  </si>
  <si>
    <t>1980|1980</t>
  </si>
  <si>
    <t>1st Floor, Mallikbari Road, Mamarishpur, Mallik Bari, Bhaluka, Mymensingh-2240</t>
  </si>
  <si>
    <t>Square Apparels Ltd.</t>
  </si>
  <si>
    <t>2021-11-29</t>
  </si>
  <si>
    <t>BD2021333KCWDRM</t>
  </si>
  <si>
    <t>Sweaters|Wovens</t>
  </si>
  <si>
    <t>Q COLLECTION PTE LTD|Q COLLECTION PTE LTD</t>
  </si>
  <si>
    <t>Plot:221-223, Sq Station,Jamirdia,Valuka-2240,Mymensingh</t>
  </si>
  <si>
    <t>SQ Hues Ltd.</t>
  </si>
  <si>
    <t>2021-10-15</t>
  </si>
  <si>
    <t>BD2021288VGTTGC</t>
  </si>
  <si>
    <t>5001-10000|21</t>
  </si>
  <si>
    <t>Jamirdia, Bhaluka, Mymensingh, Bangladesh Mymensingh</t>
  </si>
  <si>
    <t>SQ Celsius Limited (Unit 2)</t>
  </si>
  <si>
    <t>2020-02-21</t>
  </si>
  <si>
    <t>BD20200579QXDQQ</t>
  </si>
  <si>
    <t>Q COLLECTION PTE LTD</t>
  </si>
  <si>
    <t>BERAIDERCHALA, KEOWA,MAWNA, SREEPUR 1740, GAZIPUR</t>
  </si>
  <si>
    <t>SQ CELSIUS LIMITED-UNIT-1</t>
  </si>
  <si>
    <t>BD2020010S7B695</t>
  </si>
  <si>
    <t>SPAL</t>
  </si>
  <si>
    <t>62.03007518796993%</t>
  </si>
  <si>
    <t>Ponte Da Torre Valado Dos Frades  Alcobaca Codex</t>
  </si>
  <si>
    <t>Spal - Sociedade Porcelanas De Alcobaca. Sa</t>
  </si>
  <si>
    <t>2019-06-30</t>
  </si>
  <si>
    <t>PT2019181NJT7QS</t>
  </si>
  <si>
    <t>SPAL|SPAL</t>
  </si>
  <si>
    <t>315|315</t>
  </si>
  <si>
    <t>PONTE DA TORRE,VALADO DOS FRADES,Oeste,2450-339</t>
  </si>
  <si>
    <t>PT2024097XQ0AD7</t>
  </si>
  <si>
    <t>SOUTH SEA LEATHERWARE (HOLDINGS) LIMITED|SOUTH SEA LEATHERWARE (HOLDINGS) LIMITED|SOUTH SEA LEATHERWARE (HOLDINGS) LIMITED</t>
  </si>
  <si>
    <t>1001-5000|962|962</t>
  </si>
  <si>
    <t>88%</t>
  </si>
  <si>
    <t>Apparel|Apparel Accessories|Consumer Products|General Merchandise|Unspecified</t>
  </si>
  <si>
    <t>9-11, 6A Street, Viet Nam-Singapore Industrial Park, Tinh Phong Commune, Son Tinh District, Quang Ngai Province, Viet Nam</t>
  </si>
  <si>
    <t>South Sea Leatherwares Viet Nam Co., Ltd.</t>
  </si>
  <si>
    <t>2023-01-05</t>
  </si>
  <si>
    <t>VN20210069SNR97</t>
  </si>
  <si>
    <t>GLOBAL HEADWEAR LIMITED|GLOBAL HEADWEAR LIMITED|GLOBAL HEADWEAR LIMITED</t>
  </si>
  <si>
    <t>1001-5000|1294|1294</t>
  </si>
  <si>
    <t>85%</t>
  </si>
  <si>
    <t>Veng Sreng Street  Phum Tropeang Thlong Sangkat Chomchao  Srok Dangkor Phnom Penh</t>
  </si>
  <si>
    <t>Southland (Cambodia) Co Ltd</t>
  </si>
  <si>
    <t>KH2019083295688</t>
  </si>
  <si>
    <t>SOUTH GLAMOUR FASHIONS GARMENT LTD|SOUTH GLAMOUR FASHIONS GARMENT LTD|SOUTH GLAMOUR FASHIONS GARMENT LTD</t>
  </si>
  <si>
    <t>0-1000|712|712</t>
  </si>
  <si>
    <t>69%</t>
  </si>
  <si>
    <t>MEI SHAN TOWN,NANAN,CHINA</t>
  </si>
  <si>
    <t>SOUTH FOUNTAIN GARMENT FTY NANAN CITY</t>
  </si>
  <si>
    <t>CN2023095BBQR7J</t>
  </si>
  <si>
    <t>9</t>
  </si>
  <si>
    <t>Via G. Beretta, 1, 24020 Ranica BG, Italy</t>
  </si>
  <si>
    <t>SOLI GEROLAMO SRL</t>
  </si>
  <si>
    <t>2024-02-09</t>
  </si>
  <si>
    <t>IT2024040V3Y8HY</t>
  </si>
  <si>
    <t>0-1000|951</t>
  </si>
  <si>
    <t>29.33753943217666%</t>
  </si>
  <si>
    <t>19, Murungapalayam south, TIRUPUR, Tamil Nadu</t>
  </si>
  <si>
    <t>SNQS INTERNATIONALS PVT. LTD.</t>
  </si>
  <si>
    <t>IN2022076C9M65Y</t>
  </si>
  <si>
    <t>BRILLIANCE APPAREL SINGAPORE PTE. LTD.|BRILLIANCE APPAREL SINGAPORE PTE. LTD.</t>
  </si>
  <si>
    <t>301|301</t>
  </si>
  <si>
    <t>,8th Mile Post, Pathegigodella,Katana West,Sri Lanka</t>
  </si>
  <si>
    <t>SMT APPAREL LANKA LTD - Factory 7</t>
  </si>
  <si>
    <t>LK20240969RR6Q4</t>
  </si>
  <si>
    <t>545|545</t>
  </si>
  <si>
    <t>GURUDENIYA,HARAGAMA,KANDY,20189</t>
  </si>
  <si>
    <t>SMT APPAREL LANKA LTD - FACTORY 4</t>
  </si>
  <si>
    <t>LK2024097H93BXM</t>
  </si>
  <si>
    <t>427|427</t>
  </si>
  <si>
    <t>60%</t>
  </si>
  <si>
    <t>Spur Road 2, Investment Promotion,Zone, Western Province,Katunayake,Sri Lanka,11450</t>
  </si>
  <si>
    <t>SMT APPAREL LANKA LTD - FACTORY 3</t>
  </si>
  <si>
    <t>LK2024097A6VYB3</t>
  </si>
  <si>
    <t>668|668</t>
  </si>
  <si>
    <t>LOT 10 OFF AIRPORT ROAD IPZ,KATUNAYAKE,11450</t>
  </si>
  <si>
    <t>SMT APPAREL LANKA LTD - FACTORY 1</t>
  </si>
  <si>
    <t>LK2024097FBM0MH</t>
  </si>
  <si>
    <t>SLCP,HIGG</t>
  </si>
  <si>
    <t xml:space="preserve">GURUDENIYA, HARAGAMA,  KANDY, </t>
  </si>
  <si>
    <t>SMART SHIRTS LTD (LANKA) - KAT 4</t>
  </si>
  <si>
    <t>LK2021146GADSMV</t>
  </si>
  <si>
    <t>SMART SHIRTS LIMITED</t>
  </si>
  <si>
    <t>54.45026178010471%</t>
  </si>
  <si>
    <t>8th Mile Post, Pathegigodella, Madampella, Katana West, Sri Lanka</t>
  </si>
  <si>
    <t>Smart Shirts (Lanka) Ltd - Kat 7</t>
  </si>
  <si>
    <t>LK2022076KA52BS</t>
  </si>
  <si>
    <t>76%</t>
  </si>
  <si>
    <t>AURWEDHA ROAD, GAMMUDAWA, PALLEKALE,  KANDY, CENTRAL PROVINCE, Sri Lanka</t>
  </si>
  <si>
    <t>SMART SHIRTS LANKA LIMITED KAT 8 PALLEKELE</t>
  </si>
  <si>
    <t>LK2021146DMF6DA</t>
  </si>
  <si>
    <t xml:space="preserve">DASANAYAKE WATTA, DIYAGAMPOLA,  KOTADENIYAWA, </t>
  </si>
  <si>
    <t>SMART SHIRTS (LANKA) LIMITED-KAT 6</t>
  </si>
  <si>
    <t>LK2021146PZ1FAP</t>
  </si>
  <si>
    <t>SLCP,HIGG,ZDHC</t>
  </si>
  <si>
    <t>40%</t>
  </si>
  <si>
    <t>Apparel|Textiles</t>
  </si>
  <si>
    <t>No.10, Off Airport Road, Investment Promotion Zone,
Katunayake, Sri Lanka</t>
  </si>
  <si>
    <t>Smart Shirts (Lanka)
Limited – Factory I</t>
  </si>
  <si>
    <t>LK2023084G92DVD</t>
  </si>
  <si>
    <t>83%</t>
  </si>
  <si>
    <t>Phu Ung Commune, An Thi District, Hung Yen Province</t>
  </si>
  <si>
    <t>Smart Shirts Knitting Garment Manufacturing (Vietnam) Co, Ltd.</t>
  </si>
  <si>
    <t>VN2019085B64P5D</t>
  </si>
  <si>
    <t xml:space="preserve">#168,K NATIONAL ROAD 41, VILLAGE SRANG, COMMUNE SRANG, DISTRICT KUNG PISEY, KOMPONG SPEU, </t>
  </si>
  <si>
    <t>SMART SHIRTS GARMENTS MANUFACTURING (CAMBODIA) CO LTD</t>
  </si>
  <si>
    <t>KH2021166KPQMF8</t>
  </si>
  <si>
    <t>Lot CN-03, Van Trung industrial park, Van Trung commune, Viet Yen district Bac Giang</t>
  </si>
  <si>
    <t>Smart Shirts Garments Manufacturing Bac Giang Co., Ltd.</t>
  </si>
  <si>
    <t>VN2019085HDBD5R</t>
  </si>
  <si>
    <t>TRIPLE A APPAREL LTD</t>
  </si>
  <si>
    <t>777 Duong Cong Khi Street, Xuan Thoi Son Commune, Hoc Mon district, Ho Chi Minh city</t>
  </si>
  <si>
    <t>SMART ELEGANT INTERNATIONAL VIETNAM LTD</t>
  </si>
  <si>
    <t>VN2019268AY1MEB</t>
  </si>
  <si>
    <t>HILLWEALTH MULTINATIONAL PTE. LTD.|HILLWEALTH MULTINATIONAL PTE. LTD.</t>
  </si>
  <si>
    <t>96|96</t>
  </si>
  <si>
    <t>Higg FEM, Better Work</t>
  </si>
  <si>
    <t>A6, Trapaing Romchek Village, Khan Porsenshey, Phnom Penh, Cambodia</t>
  </si>
  <si>
    <t>Skytex Silk Screen Co., Ltd.</t>
  </si>
  <si>
    <t>KH2019086JSXYXG</t>
  </si>
  <si>
    <t>SABRY MAGLIERIA SRL|SABRY MAGLIERIA SRL</t>
  </si>
  <si>
    <t>2|2</t>
  </si>
  <si>
    <t>Via Bertoni, 16 Loc. Piana,Castiglione del Lago,Perugia,06061</t>
  </si>
  <si>
    <t>SISTEMA ARTE S.R.L.</t>
  </si>
  <si>
    <t>IT2024096CXJ4BY</t>
  </si>
  <si>
    <t>WINLINE KNITTING FACTORY LTD|WINLINE KNITTING FACTORY LTD|WINLINE KNITTING FACTORY LTD</t>
  </si>
  <si>
    <t>56.99999999999999%</t>
  </si>
  <si>
    <t>2-6 WAH SING STREET,ON DAK INDUSTRIAL BLDG,FLAT B1/F AND FLAT B 18F,KWAI CHUNG,HONG KONG</t>
  </si>
  <si>
    <t>SINO ACT INDUSTRIAL LTD</t>
  </si>
  <si>
    <t>HK2023095G0QJYZ</t>
  </si>
  <si>
    <t>SIMONE ACC COLLECTION LTD|SIMONE ACC COLLECTION LTD|SIMONE ACC COLLECTION LTD</t>
  </si>
  <si>
    <t>5001-10000|7243|7243</t>
  </si>
  <si>
    <t>Apparel|Apparel Accessories|Apparel Accessories,Apparel,Manufacturing,Textiles|Footwear|Manufacturing|Unspecified</t>
  </si>
  <si>
    <t>Plot Ai, Al-1, Avi, Avii, Kll-1,Tan Huong Industrial Park, Tan Huong Commune, ChauThanh District, Tine Giang Province, Vietnam</t>
  </si>
  <si>
    <t>Simone Accessories Collection Vietnam Tg Ltd</t>
  </si>
  <si>
    <t>2022-10-26</t>
  </si>
  <si>
    <t>VN2022300FXMPZ2</t>
  </si>
  <si>
    <t>SIK MAKAS GIYIM SAN VE TIC AS|SIK MAKAS GIYIM SAN VE TIC AS</t>
  </si>
  <si>
    <t>2056|2056</t>
  </si>
  <si>
    <t>Higg FEM, ZDHC, SLCP</t>
  </si>
  <si>
    <t>BEDESTENLIOGLU OSB MAH. RECEP YAZICIOGLU BUL. NO:34/6, MERKEZ -TOKAT, TOKAT, Tokat, 60100</t>
  </si>
  <si>
    <t>SIK MAKAS GIYIM VE TICARET ANONIM SIRKETI BEDESTENLIOGLU SUBESI</t>
  </si>
  <si>
    <t>2024-04-22</t>
  </si>
  <si>
    <t>TR20241138BG09Z</t>
  </si>
  <si>
    <t>SIK MAKAS GIYIM SAN VE TIC AS|SIK MAKAS GIYIM SAN VE TIC AS|SIK MAKAS GIYIM SAN VE TIC AS</t>
  </si>
  <si>
    <t>1001-5000|2467|2467</t>
  </si>
  <si>
    <t>Apparel|Multi-Category|Textiles|Unspecified</t>
  </si>
  <si>
    <t>Organize Sanayi Bolgesi Recep, Yazicioglu Bulvari No: 34/2, Kisim, Merkez, Tokat</t>
  </si>
  <si>
    <t>Sik Makas Giyim San.Tic. A.S.</t>
  </si>
  <si>
    <t>TR2020078EGZA00</t>
  </si>
  <si>
    <t>1001-5000|2425|2425</t>
  </si>
  <si>
    <t>65%</t>
  </si>
  <si>
    <t>Velimese Organize Sanayi Bolgesi Corlu Cerkezkoy Yolu Cad.No:10/1 Ergene</t>
  </si>
  <si>
    <t>SIK MAKAS GIYIM SANAYI VE TICARET A.S - CORLU FABRIKA</t>
  </si>
  <si>
    <t>2022-01-07</t>
  </si>
  <si>
    <t>TR2022007WV4C71</t>
  </si>
  <si>
    <t>SHANGHAI CHANCO ENTERPRISE DEVELOPMENT CO LTD|SHANGHAI CHANCO ENTERPRISE DEVELOPMENT CO LTD|SHANGHAI CHANCO ENTERPRISE DEVELOPMENT CO LTD</t>
  </si>
  <si>
    <t>1001-5000|701|701</t>
  </si>
  <si>
    <t>Apparel|Apparel Accessories|Equipment|Home|Textiles|Unspecified</t>
  </si>
  <si>
    <t xml:space="preserve">AV-AVI, GIAO CHAU INDUSTRIAL, PARK II, AN PHUOC COMMUNE, CHAU, THANH DIST., BEN TRE PROVINCE 930000, </t>
  </si>
  <si>
    <t>SIGMA VIETNAM INDUSTRIAL CO., TLD.</t>
  </si>
  <si>
    <t>VN2020084S5ST5A</t>
  </si>
  <si>
    <t>MATRIX CLOTHING PVT LTD|MATRIX CLOTHING PVT LTD</t>
  </si>
  <si>
    <t>0-1000|8</t>
  </si>
  <si>
    <t>H.NO.5, GALI NO. 1,DUNDAHERA,GURGAON,HARYANA,INDIA</t>
  </si>
  <si>
    <t>SHYAM HAND WORK</t>
  </si>
  <si>
    <t>IN2023095X75XWE</t>
  </si>
  <si>
    <t>PEARL GLOBAL (HK) LIMITED|PEARL GLOBAL (HK) LIMITED</t>
  </si>
  <si>
    <t>220|220</t>
  </si>
  <si>
    <t>61%</t>
  </si>
  <si>
    <t>KM 36.5 CA 01, Hyphen Zero One Highway, SANTA MARIA CAUQUE, Guatemala, 3017</t>
  </si>
  <si>
    <t>SHORETEX SA</t>
  </si>
  <si>
    <t>GT2022007S6KJFV</t>
  </si>
  <si>
    <t>MATRIX CLOTHING PVT LTD|MATRIX CLOTHING PVT LTD|MODELAMA EXPORTS PRIVATE LIMITED</t>
  </si>
  <si>
    <t>0-1000|49|49</t>
  </si>
  <si>
    <t>451 Pace City-2 Sector-37 Hsiidc Gurgaon Haryana</t>
  </si>
  <si>
    <t>Shobha Designs (P) Ltd.</t>
  </si>
  <si>
    <t>IN20190838ZVXFW</t>
  </si>
  <si>
    <t>Processing Unit|Processing Site|Processing Site</t>
  </si>
  <si>
    <t>BROADWAY INDUSTRY &amp; COMMERCE DEVELOPMENT COMPANY L|MATRIX CLOTHING PVT LTD|Radnik Exports Global Private Limited</t>
  </si>
  <si>
    <t>0-1000|54|54</t>
  </si>
  <si>
    <t>Apparel|Home|Home Textiles|Textiles|Unspecified</t>
  </si>
  <si>
    <t>Plot No. 25, Sector-27C, Faridabad, Haryana. 121003</t>
  </si>
  <si>
    <t>Shiv Jyoti Creations Private Limited</t>
  </si>
  <si>
    <t>2021-12-22</t>
  </si>
  <si>
    <t>IN2021356ZVQVXK</t>
  </si>
  <si>
    <t>ALPINE APPARELS PVT LTD|ALPINE APPARELS PVT LTD</t>
  </si>
  <si>
    <t>100|100</t>
  </si>
  <si>
    <t>10%</t>
  </si>
  <si>
    <t>Plot 42, Sector 27A - 121003  Faridabad (Haryana)</t>
  </si>
  <si>
    <t>SHIVAAY INTERNATIONAL LLP</t>
  </si>
  <si>
    <t>2021-07-07</t>
  </si>
  <si>
    <t>IN2021188J7XXXX</t>
  </si>
  <si>
    <t>TSUKAMOTO CORPORATION CO LTD|TSUKAMOTO CORPORATION CO LTD</t>
  </si>
  <si>
    <t>Footwear|Home|Textiles|Unspecified</t>
  </si>
  <si>
    <t>JP</t>
  </si>
  <si>
    <t>1-4-5  Koizumi,Imabari City,  Ehime  ,imabari,Ehime,794-0064</t>
  </si>
  <si>
    <t>Shiraishi Shishu Co.,Ltd</t>
  </si>
  <si>
    <t>JP20240966NWGQF</t>
  </si>
  <si>
    <t>ACCESSORIES|ACCESSORIES</t>
  </si>
  <si>
    <t>SHIPROCK GALLERY OF SANTA FE, LLC|SHIPROCK GALLERY OF SANTA FE, LLC</t>
  </si>
  <si>
    <t>9|9</t>
  </si>
  <si>
    <t>Unspecified</t>
  </si>
  <si>
    <t>53 Old Santa Fe Trail,Santa Fe,New Mexico,87501</t>
  </si>
  <si>
    <t>SHIPROCK GALLERY OF SANTA FE, LLC</t>
  </si>
  <si>
    <t>US2024097V5B0Y9</t>
  </si>
  <si>
    <t>TAKIHYO CO LTD|TAKIHYO CO LTD</t>
  </si>
  <si>
    <t>24-1 SUEHIRO CHO, ASHIKAGA, Tochigi</t>
  </si>
  <si>
    <t>SHIMANAMI NASSEN</t>
  </si>
  <si>
    <t>JP2022076V2R9AN</t>
  </si>
  <si>
    <t>67.5%</t>
  </si>
  <si>
    <t>Room 501, Building 9, No.63, Longhu Road, Longdong Community, Shenzhen, Guangdong</t>
  </si>
  <si>
    <t>Shenzhen sendaxing shoes co., LTD</t>
  </si>
  <si>
    <t>CN2022076DT9NHT</t>
  </si>
  <si>
    <t>KESWICK GLOBAL SERVICES LTD</t>
  </si>
  <si>
    <t>NO.5-1 BAIDA STREET, XIKENG AREA, HENGGANG, LONGGANG,  SHENZHEN, Guangdong</t>
  </si>
  <si>
    <t>SHENZHEN LI FASHION CO LTD</t>
  </si>
  <si>
    <t>CN202114607WWTT</t>
  </si>
  <si>
    <t>DERUII TRADING COMPANY LIMITED|DERUII TRADING COMPANY LIMITED|DERUII TRADING COMPANY LIMITED</t>
  </si>
  <si>
    <t>0-1000|865|865</t>
  </si>
  <si>
    <t>DAKAN 1 VILLAGE, XILI TOWN, MUMIANKENG IND ZONE, NANSHAN DISTRICT, SHEN ZHEN CITY, Guangdong</t>
  </si>
  <si>
    <t>SHENZHEN DEART LEATHER GOODS</t>
  </si>
  <si>
    <t>CN2022076M8K33S</t>
  </si>
  <si>
    <t>VISUAL COMFORT &amp; COMPANY|VISUAL COMFORT &amp; COMPANY</t>
  </si>
  <si>
    <t>1594|1594</t>
  </si>
  <si>
    <t>HOME</t>
  </si>
  <si>
    <t>GUANYING INDUSTRIAL PARK,GUANDU ECONOMIC DEVELOPMENT,WENGYUAN COUNTY GUANDU,Guangdong,512625</t>
  </si>
  <si>
    <t>SHAO GUAN WENG YUAN PEARLY GATE FURNITURE MFG CO L</t>
  </si>
  <si>
    <t>CN2024097R1878S</t>
  </si>
  <si>
    <t>MANFUL BEADED FASHION LIMITED</t>
  </si>
  <si>
    <t>76.57657657657657%</t>
  </si>
  <si>
    <t>11 LIAN JIANG ROAD, F-1 INDUSTRIAL BUILDING, 5TH-6TH FLOOR,  SHANTOU, Guangdong</t>
  </si>
  <si>
    <t>SHANTOU SEZ BUTVAY FASHIONS COMPANY LTD</t>
  </si>
  <si>
    <t>CN20211468N597K</t>
  </si>
  <si>
    <t>MANFUL BEADED FASHION LIMITED|MANFUL BEADED FASHION LIMITED</t>
  </si>
  <si>
    <t>151|151</t>
  </si>
  <si>
    <t>6th Floor, South Building,East Unit, F-1 Industrial Bldg.,SHANTOU,Guangdong,515401</t>
  </si>
  <si>
    <t>SHANTOU BUTVAY FASHION CO LTD.</t>
  </si>
  <si>
    <t>CN20240977ECB7W</t>
  </si>
  <si>
    <t>IN-HOME INDUSTRIAL CO LTD|IN-HOME INDUSTRIAL CO LTD|IN-HOME INDUSTRIAL CO LTD</t>
  </si>
  <si>
    <t>0-1000|593|593</t>
  </si>
  <si>
    <t>Apparel|Hard Goods|Home|Unspecified</t>
  </si>
  <si>
    <t>No. 502 LuoSi Road, Luozhuang District Linyi Linyi 276017 Shandong</t>
  </si>
  <si>
    <t>Shandong Silver Phoenix Co Ltd</t>
  </si>
  <si>
    <t>2022-10-24</t>
  </si>
  <si>
    <t>CN2022297XW9H95</t>
  </si>
  <si>
    <t>SHAHI EXPORTS PVT.LTD</t>
  </si>
  <si>
    <t>1766</t>
  </si>
  <si>
    <t>No 15-A, Koorgali Industiral Area,Phase III, Off Hunsur Main Road</t>
  </si>
  <si>
    <t>Shahi Exports Pvt Ltd Unit 49 Facility</t>
  </si>
  <si>
    <t>2023-06-18</t>
  </si>
  <si>
    <t>IN2023169X6RMDA</t>
  </si>
  <si>
    <t>SHAHI EXPORTS PVT.LTD|SHAHI EXPORTS PVT.LTD</t>
  </si>
  <si>
    <t>3131|3131</t>
  </si>
  <si>
    <t>74%</t>
  </si>
  <si>
    <t>15/1 Mathura Road Faridabad Haryana, 121008, Faridabad, India</t>
  </si>
  <si>
    <t>Shahi Exports (Pvt) Ltd - F2</t>
  </si>
  <si>
    <t>IN2019086Y4ZS7J</t>
  </si>
  <si>
    <t>SHAHI EXPORTS PVT.LTD|SHAHI EXPORTS PVT.LTD|SHAHI EXPORTS PVT.LTD</t>
  </si>
  <si>
    <t>1001-5000|4677|4677</t>
  </si>
  <si>
    <t>Apparel|Footwear|Material Production|Unspecified</t>
  </si>
  <si>
    <t>Industrial Plot No. 1, Sector - 28 121008 Faridabad Faridabad Haryana</t>
  </si>
  <si>
    <t>Shahi Exports Pvt. Ltd.</t>
  </si>
  <si>
    <t>IN2019083FKFM4Q</t>
  </si>
  <si>
    <t>4649</t>
  </si>
  <si>
    <t>SY. No 35, 43/2 &amp; 43/3, BASEMENT, AREKERE, B G ROAD, BANGALORE- 560076.</t>
  </si>
  <si>
    <t>Shahi Export Pvt Ltd</t>
  </si>
  <si>
    <t>IN2019266NRYQP9</t>
  </si>
  <si>
    <t>SEZER DIS TIC A.S.|SEZER DIS TIC A.S.|SEZER DIS TIC A.S.</t>
  </si>
  <si>
    <t>0-1000|210|210</t>
  </si>
  <si>
    <t>35%</t>
  </si>
  <si>
    <t>Apparel|Food Industry|Textiles|Unspecified</t>
  </si>
  <si>
    <t>Evren Mah. Cami Yolu Cad. 73, 34212 Istanbul</t>
  </si>
  <si>
    <t>Sezer Tekstil San. ve Tic. AS.</t>
  </si>
  <si>
    <t>TR2020080HZBRQW</t>
  </si>
  <si>
    <t>SETERIA BIANCHI SRL|SETERIA BIANCHI SRL</t>
  </si>
  <si>
    <t>0-1000|18</t>
  </si>
  <si>
    <t>SETERIA BIANCHI SRL</t>
  </si>
  <si>
    <t>18</t>
  </si>
  <si>
    <t>2/4 VIA MAJETTO,   CAPIAGO INTIMIANO, Como</t>
  </si>
  <si>
    <t>IT2021146D9XQ3T</t>
  </si>
  <si>
    <t>0-1000|17</t>
  </si>
  <si>
    <t>52.94117647058824%</t>
  </si>
  <si>
    <t>90/B, SS Romana Sud (Carpi), Modena</t>
  </si>
  <si>
    <t>Sergrafica Carpigiana SRL</t>
  </si>
  <si>
    <t>IT2022076WHYCQY</t>
  </si>
  <si>
    <t>VIA DELLE ACACIE 11/A, ZONA INDUSTRIALE TERRAFINO,  ORVIETO, Terni</t>
  </si>
  <si>
    <t>SECOND SKIN SRL</t>
  </si>
  <si>
    <t>IT20211469EEBDA</t>
  </si>
  <si>
    <t>SEA BAGS</t>
  </si>
  <si>
    <t>64.70588235294117%</t>
  </si>
  <si>
    <t>25 Custom House Wharf, Portland, ME, USA</t>
  </si>
  <si>
    <t>Sea Bags</t>
  </si>
  <si>
    <t>US2022300ZE4TSN</t>
  </si>
  <si>
    <t>CONFEZIONI E FACON SRL CON SIGLA CI|CONFEZIONI E FACON SRL CON SIGLA CI|CONFEZIONI E FACON SRL CON SIGLA CI</t>
  </si>
  <si>
    <t>0-1000|32|32</t>
  </si>
  <si>
    <t>Romania</t>
  </si>
  <si>
    <t>RO</t>
  </si>
  <si>
    <t xml:space="preserve">STR. IZVOARE,   PIETRA NEAMT, </t>
  </si>
  <si>
    <t>SC SILVERMACS SRL</t>
  </si>
  <si>
    <t>RO2021146Q2FRQ8</t>
  </si>
  <si>
    <t>PESPOW ITALY S.R.L.|PESPOW ITALY S.R.L.</t>
  </si>
  <si>
    <t>0-1000|126</t>
  </si>
  <si>
    <t>126</t>
  </si>
  <si>
    <t>Bacau</t>
  </si>
  <si>
    <t>600234</t>
  </si>
  <si>
    <t>PESPOW ITALY S.R.L.</t>
  </si>
  <si>
    <t>STR. STEFAN CEL MARE, 28,   BACAU, Bacau</t>
  </si>
  <si>
    <t>SC PESPOW EU SRL</t>
  </si>
  <si>
    <t>RO2021146BSW7YP</t>
  </si>
  <si>
    <t>131</t>
  </si>
  <si>
    <t>Braila</t>
  </si>
  <si>
    <t>BRAILA STR. CHISINAU NR. 2 BL.,M SC. 4 AP. 72 JUD. BRAILA,BRAILA,Braila,810000</t>
  </si>
  <si>
    <t>S.C. MISTRAL CONFEZIONI SA</t>
  </si>
  <si>
    <t>RO2024097JRAK66</t>
  </si>
  <si>
    <t>REGINA SRL|REGINA SRL</t>
  </si>
  <si>
    <t>0-1000|82</t>
  </si>
  <si>
    <t>82</t>
  </si>
  <si>
    <t>Olt</t>
  </si>
  <si>
    <t>230101</t>
  </si>
  <si>
    <t>REGINA SRL</t>
  </si>
  <si>
    <t>OITUZ , NO 25A SLATINA Olt 230101</t>
  </si>
  <si>
    <t>SC HARLEM TEXTPROD SRL</t>
  </si>
  <si>
    <t>RO2021146RAFAAP</t>
  </si>
  <si>
    <t>94%</t>
  </si>
  <si>
    <t>VIA VICTORIEI NO. 5,   CURTEA DE ARGES, Arges</t>
  </si>
  <si>
    <t>SC CONFARG SA</t>
  </si>
  <si>
    <t>RO2021146SBQG51</t>
  </si>
  <si>
    <t>93.79652605459057%</t>
  </si>
  <si>
    <t>EROILER STREET N.49,   CALARASI, Calarasi</t>
  </si>
  <si>
    <t>SC CATEX SA</t>
  </si>
  <si>
    <t>RO2021146EX4S92</t>
  </si>
  <si>
    <t>PBMS GUATEMALA</t>
  </si>
  <si>
    <t>72.28571428571429%</t>
  </si>
  <si>
    <t>KILOMETRO 9 CARRETERA AL ATLANTICO, 46-70 ZONA 17, BODEGA 1, GUATEMALA CITY, Guatemala</t>
  </si>
  <si>
    <t>SC33 APPAREL SA</t>
  </si>
  <si>
    <t>GT2022076MB7HDJ</t>
  </si>
  <si>
    <t>SBS TEKSTIL SANAYI VE TICARET AS|SBS TEKSTIL SANAYI VE TICARET AS|SBS TEKSTIL SANAYI VE TICARET AS</t>
  </si>
  <si>
    <t>78%</t>
  </si>
  <si>
    <t>GUMUSPINAR KOYU, 9500. SOKAK NO:41/1-2-3, DUZCE, DUZCE</t>
  </si>
  <si>
    <t>SBS TEKSTIL SAN. VE TIC. A.S. (DUZCE BRANCH)</t>
  </si>
  <si>
    <t>2023-03-16</t>
  </si>
  <si>
    <t>TR2023077CHDXXZ</t>
  </si>
  <si>
    <t>SAVI LEATHERS</t>
  </si>
  <si>
    <t>1.153846153846154%</t>
  </si>
  <si>
    <t>A-73 Sector-58, Noida, Uttar
Pradesh-201301 Noida</t>
  </si>
  <si>
    <t>SAVI LEATHERS A-73</t>
  </si>
  <si>
    <t>2021-04-30</t>
  </si>
  <si>
    <t>IN2021120J86D0C</t>
  </si>
  <si>
    <t>SAVI LEATHERS|SAVI GLOBAL FASHION PVT LTD</t>
  </si>
  <si>
    <t>0-1000|302</t>
  </si>
  <si>
    <t>201301</t>
  </si>
  <si>
    <t>SAVI GLOBAL FASHION PVT LTD</t>
  </si>
  <si>
    <t>302</t>
  </si>
  <si>
    <t>A-93, A Block, Sector 58, Noida, Uttar Pradesh 201301, India</t>
  </si>
  <si>
    <t>Savi Leathers</t>
  </si>
  <si>
    <t>2020-10-27</t>
  </si>
  <si>
    <t>IN2023137GBM3MF</t>
  </si>
  <si>
    <t>SAVI GLOBAL FASHION PVT LTD|SAVI GLOBAL FASHION PVT LTD</t>
  </si>
  <si>
    <t>182|182</t>
  </si>
  <si>
    <t>2%</t>
  </si>
  <si>
    <t>PLOT NO.-C-12, &amp; C-13,Sector 57, Noida, Uttar Pradesh 201301, India</t>
  </si>
  <si>
    <t>SAVI GLOBAL FASHION PVT. LTD., PLOT NO.-C-12, &amp; C-13</t>
  </si>
  <si>
    <t>2024-01-27</t>
  </si>
  <si>
    <t>IN2024027DGNMYC</t>
  </si>
  <si>
    <t>DI CONF SRL|DI CONF SRL</t>
  </si>
  <si>
    <t>0-1000|75</t>
  </si>
  <si>
    <t>75</t>
  </si>
  <si>
    <t>Perugia</t>
  </si>
  <si>
    <t>6024</t>
  </si>
  <si>
    <t>DI CONF SRL</t>
  </si>
  <si>
    <t>VIA POLESINE SNC,FRAZIONE, ZONA INDUSTRIALE PADULE,GUBBIO,ITALY</t>
  </si>
  <si>
    <t>SARTORIA EUGUBINA SRL</t>
  </si>
  <si>
    <t>IT202309551GGPE</t>
  </si>
  <si>
    <t>SARTIUS UNIPESSOAL LDA</t>
  </si>
  <si>
    <t>Apparel|Footwear|Textiles|Unspecified</t>
  </si>
  <si>
    <t>RIBEIRAO - VILA NOVA DE FAMALICAO, RUA DAS RAS NO 36 4760-723, PORTO</t>
  </si>
  <si>
    <t>SARTIUS, UNIPESSOAL LDA</t>
  </si>
  <si>
    <t>PT20200848W22WR</t>
  </si>
  <si>
    <t>SRG APPARELS LIMITED</t>
  </si>
  <si>
    <t>6.153846153846154%</t>
  </si>
  <si>
    <t>Apparel|Printing|Unspecified</t>
  </si>
  <si>
    <t>SF.NO.: 353/2A, KAIKALANKADU, THANNERPANTHAL COLONY, EAST EXTENSION, ANUPPARPALAYAM, TIRUPUR, TAMIL NADU, 641652</t>
  </si>
  <si>
    <t>Saran Print Paark</t>
  </si>
  <si>
    <t>2023-01-24</t>
  </si>
  <si>
    <t>IN2023025K2WTG0</t>
  </si>
  <si>
    <t>HOSTAGE SRL|HOSTAGE SRL</t>
  </si>
  <si>
    <t>0-1000|119</t>
  </si>
  <si>
    <t>98070</t>
  </si>
  <si>
    <t>HOSTAGE SRL</t>
  </si>
  <si>
    <t>119</t>
  </si>
  <si>
    <t>Via Cappuccini, 125, San Marco D'Alunzio</t>
  </si>
  <si>
    <t>San Lorenzo Group S.r.l.</t>
  </si>
  <si>
    <t>IT2021314XV2BT9</t>
  </si>
  <si>
    <t>11.11111111111111%</t>
  </si>
  <si>
    <t>Süleymaniye OSB Mahallesi 3. Cad. No: 13 İnegöl</t>
  </si>
  <si>
    <t>Sanko Tekstil Isletmeleri Sanayi Ve Ticaret A.S. / Martelli Subesi</t>
  </si>
  <si>
    <t>2023-03-07</t>
  </si>
  <si>
    <t>TR2023066WNW0EM</t>
  </si>
  <si>
    <t>SANDERS &amp; SANDERS LTD|SANDERS &amp; SANDERS LTD</t>
  </si>
  <si>
    <t>GB</t>
  </si>
  <si>
    <t>Spencer Road Rushden Northamptonshire NN10 6AE</t>
  </si>
  <si>
    <t>Sanders &amp; Sanders Ltd</t>
  </si>
  <si>
    <t>GB2019083013J8Y</t>
  </si>
  <si>
    <t>SAITEX (USA) LLC|SAITEX (USA) LLC</t>
  </si>
  <si>
    <t>199|199</t>
  </si>
  <si>
    <t>6074 Malburg Way, Vernon, CA 90058, USA</t>
  </si>
  <si>
    <t>Saitex USA</t>
  </si>
  <si>
    <t>US2021120V282YN</t>
  </si>
  <si>
    <t>SAITEX INTERNATIONAL DONGNAI (VN) CO LTD|SAITEX INTERNATIONAL DONGNAI (VN) CO LTD|SAITEX INTERNATIONAL DONGNAI (VN) CO LTD</t>
  </si>
  <si>
    <t>1001-5000|2783|2783</t>
  </si>
  <si>
    <t>AMATA INDUSTRIAL PARK,LONG BINH WARD, LOT 225,225/2, 226/8, 224, 120/3,BIEN HOA CITY, DONGNAI PROVINCE,VIETNAM</t>
  </si>
  <si>
    <t>SAITEX INTERNATIONAL DONGNAI (VN) CO LTD</t>
  </si>
  <si>
    <t>VN20230415C375G</t>
  </si>
  <si>
    <t>SAINT ANDREWS SPA|SAINT ANDREWS SPA|SAINT ANDREWS SPA</t>
  </si>
  <si>
    <t>0-1000|169|169</t>
  </si>
  <si>
    <t>OTTAVA STRADA 62,   BELLOCCHI DI FANO, Pesaro-Urbino</t>
  </si>
  <si>
    <t>SAINT ANDREWS SPA</t>
  </si>
  <si>
    <t>IT2021146PDBV6W</t>
  </si>
  <si>
    <t>L 89/3 G/F,SANGAM VIHAR,NEW DELHI,DELHI,INDIA</t>
  </si>
  <si>
    <t>SAHIL FASHION</t>
  </si>
  <si>
    <t>IN2023095M1ZFDW</t>
  </si>
  <si>
    <t>MATRIX CLOTHING PVT LTD</t>
  </si>
  <si>
    <t>58</t>
  </si>
  <si>
    <t>3.4482758620689653%</t>
  </si>
  <si>
    <t>Apparel|Durable Goods|Printing|Unspecified</t>
  </si>
  <si>
    <t>486 Pace City Ii Sector 37 Gurgaon Haryana</t>
  </si>
  <si>
    <t>Sahana Fashions Pvt. Ltd.</t>
  </si>
  <si>
    <t>IN2019083BNJ8W4</t>
  </si>
  <si>
    <t>Wovens|Wovens|Knits</t>
  </si>
  <si>
    <t>EXCELLENT JADE LIMITED|EXCELLENT JADE LIMITED|WHL SOURCING &amp; MANUFACTURING LTD</t>
  </si>
  <si>
    <t>0-1000|616|616</t>
  </si>
  <si>
    <t>26%</t>
  </si>
  <si>
    <t>Governor's Drive, Barangay Paliparan I</t>
  </si>
  <si>
    <t>Saffron Philippines Inc</t>
  </si>
  <si>
    <t>PH2019339T5HN80</t>
  </si>
  <si>
    <t>SAE-A TRADING CO LTD|SAE-A TRADING CO LTD</t>
  </si>
  <si>
    <t>377|377</t>
  </si>
  <si>
    <t>1A Calle 1-07 Zona 6 Villa Nueva</t>
  </si>
  <si>
    <t>SAE A Texpia S.A.</t>
  </si>
  <si>
    <t>2020-12-14</t>
  </si>
  <si>
    <t>GT2020349Y7EEK3</t>
  </si>
  <si>
    <t>SAE-A TRADING CO LTD</t>
  </si>
  <si>
    <t>974</t>
  </si>
  <si>
    <t>KM 18.5 Carretera Mayan Golf 20-53 Bodega No. 8,, Zona 4, Villa Nueva, Guatemala</t>
  </si>
  <si>
    <t>SAE-A TEXPIA III, S.A.</t>
  </si>
  <si>
    <t>2019-04-10</t>
  </si>
  <si>
    <t>GT201910076CXEC</t>
  </si>
  <si>
    <t>SABRY MAGLIERIA SRL|SABRY MAGLIERIA SRL|SABRY MAGLIERIA SRL</t>
  </si>
  <si>
    <t>0-1000|65|65</t>
  </si>
  <si>
    <t>SLCP, ZDHC</t>
  </si>
  <si>
    <t>VIA ENRICO MATTEI 14,   MONTEFANO, Macerata</t>
  </si>
  <si>
    <t>SABRY MAGLIERIA SRL</t>
  </si>
  <si>
    <t>IT20211460YB5C7</t>
  </si>
  <si>
    <t>0-1000|2</t>
  </si>
  <si>
    <t>50%</t>
  </si>
  <si>
    <t>Via dell'Agricoltura, 8, Falconara</t>
  </si>
  <si>
    <t>Rumori Silvana</t>
  </si>
  <si>
    <t>IT2022076RG1597</t>
  </si>
  <si>
    <t>Atelier Stimamiglio SRL</t>
  </si>
  <si>
    <t>34</t>
  </si>
  <si>
    <t>38%</t>
  </si>
  <si>
    <t>VIA ROMA 177,   MELDOLA, Forli/Cesana</t>
  </si>
  <si>
    <t>RSPCT SRL</t>
  </si>
  <si>
    <t>IT2021146RT169F</t>
  </si>
  <si>
    <t>Via Ortimino,43, Montespertoli, 50025, FI</t>
  </si>
  <si>
    <t>Rossana Confezioni S.r.l.</t>
  </si>
  <si>
    <t>2022-07-06</t>
  </si>
  <si>
    <t>IT20221874D7CWK</t>
  </si>
  <si>
    <t>RONA AS|RONA AS|RONA AS</t>
  </si>
  <si>
    <t>0-1000|1179|1179</t>
  </si>
  <si>
    <t>Apparel|Home|Home Accessories|Unspecified</t>
  </si>
  <si>
    <t>Slovakia</t>
  </si>
  <si>
    <t>SK</t>
  </si>
  <si>
    <t>Schreiberova 365 2061 Lednicke Rovne</t>
  </si>
  <si>
    <t>Rona AS</t>
  </si>
  <si>
    <t>SK2019083X4XN6E</t>
  </si>
  <si>
    <t>ROCHESTER TAILORED CLOTHING|ROCHESTER TAILORED CLOTHING</t>
  </si>
  <si>
    <t>240|240</t>
  </si>
  <si>
    <t>1155 N Clinton Ave,ROCHESTER,New York,14621</t>
  </si>
  <si>
    <t>ROCHESTER TAILORED CLOTHING CO. INC.</t>
  </si>
  <si>
    <t>US202409750KHW5</t>
  </si>
  <si>
    <t>RK INDUSTRIES-IV (BRANCH CODE 2)</t>
  </si>
  <si>
    <t>368</t>
  </si>
  <si>
    <t>NO: 211, KATTUPUTHUR VILLAGE, UTHIRAMERUR, KANCHIPURAM, CHENNAI, TAMIL NADU, 603107</t>
  </si>
  <si>
    <t>R K SHIRTS PVT LTD, UTHIRAMERUR</t>
  </si>
  <si>
    <t>IN202512131MA9F</t>
  </si>
  <si>
    <t>RK INDUSTRIES-IV (BRANCH CODE 2)|RK INDUSTRIES-IV (BRANCH CODE 2)|RK INDUSTRIES-IV (BRANCH CODE 2)</t>
  </si>
  <si>
    <t>0-1000|680|680</t>
  </si>
  <si>
    <t>NO. 37 &amp; 37A, OLD TRUNK ROAD, PALLAVARAM,  CHENNAI, Tamil Nadu</t>
  </si>
  <si>
    <t>RK INDUSTRIES-IV (BRANCH CODE 1)</t>
  </si>
  <si>
    <t>IN2021146J7X0YV</t>
  </si>
  <si>
    <t>0-1000|75|75</t>
  </si>
  <si>
    <t>16%</t>
  </si>
  <si>
    <t>No. 41, Vandalur Kelambakkam Road, Pudupakkam Village,,</t>
  </si>
  <si>
    <t>R.K INDUSTRIES IV</t>
  </si>
  <si>
    <t>2022-09-06</t>
  </si>
  <si>
    <t>IN2022249R9ER3P</t>
  </si>
  <si>
    <t>0-1000|309|309</t>
  </si>
  <si>
    <t>A7 TVK INDUSTRIAL ESTATE GUINDY,CHENNAI,INDIA</t>
  </si>
  <si>
    <t>R.K.INDUSTRIES-GUINDY</t>
  </si>
  <si>
    <t>IN2023095X1EWN9</t>
  </si>
  <si>
    <t>0-1000|275|275</t>
  </si>
  <si>
    <t xml:space="preserve">FACTORY ADDRESS: PLOT NO 07 &amp; 44, SECTOR 29, HUDA PANIPAT HARYANA INDIA 132103 </t>
  </si>
  <si>
    <t xml:space="preserve">RIVIERA HOME FURNISHINGS PVT LTD </t>
  </si>
  <si>
    <t>2020-03-25</t>
  </si>
  <si>
    <t>IN2020085ZV39P4</t>
  </si>
  <si>
    <t>RIOS OF MERCEDES|RIOS OF MERCEDES|RIOS OF MERCEDES</t>
  </si>
  <si>
    <t>0-1000|43|43</t>
  </si>
  <si>
    <t>21%</t>
  </si>
  <si>
    <t>PO BOX 895, MERCEDES, Texas</t>
  </si>
  <si>
    <t>RIOS OF MERCEDES</t>
  </si>
  <si>
    <t>US2022076NT0SQT</t>
  </si>
  <si>
    <t>RINO GREGGIO ARGENTERIE SPA</t>
  </si>
  <si>
    <t>9.25925925925926%</t>
  </si>
  <si>
    <t>VIA A VOLTA 8, SELVAZZANO DENTRO, Padova</t>
  </si>
  <si>
    <t>IT20220763K11DN</t>
  </si>
  <si>
    <t>OFFSHORE ITALIA SPA A SOCIO UNICO|OFFSHORE ITALIA SPA A SOCIO UNICO</t>
  </si>
  <si>
    <t>UNIT 102, 1ST FLOOR, DTC BUILDING, SITARAM MILLS COMPOUND,PAREL, NM JOSHI MARG MUMBAI MUMBAI CITY MH,HNB SEZ/MUMBAI,MAHARASHTRA,INDIA</t>
  </si>
  <si>
    <t>RILIEVI INDIA PRIVATE LIMITED</t>
  </si>
  <si>
    <t>IN2023095NWY8WZ</t>
  </si>
  <si>
    <t>ROSE KNITTING ASIA LTD|ROSE KNITTING ASIA LTD|Rose Knitting Asia Ltd</t>
  </si>
  <si>
    <t>0-1000|8|8</t>
  </si>
  <si>
    <t>13%</t>
  </si>
  <si>
    <t>FLAT/RM B, 5/F, ON DAK INDUSTRIAL, BUILDING,, 2-6 WAH SING STREET, KWAI CHUNG, New Territories</t>
  </si>
  <si>
    <t>RICHLAND CORPORATION LIMITED</t>
  </si>
  <si>
    <t>HK2022076YJAT71</t>
  </si>
  <si>
    <t>LORD &amp; TAILOR SRL|LORD &amp; TAILOR SRL|LORD &amp; TAILOR SRL</t>
  </si>
  <si>
    <t>0-1000|59|59</t>
  </si>
  <si>
    <t>Via Bramante, 24, Carpi</t>
  </si>
  <si>
    <t>Ricami NBM SRL</t>
  </si>
  <si>
    <t>IT2022076T0R38D</t>
  </si>
  <si>
    <t>CONFEZIONI SIMMY SRL|CONFEZIONI SIMMY SRL|CONFEZIONI SIMMY SRL</t>
  </si>
  <si>
    <t>0-1000|21|21</t>
  </si>
  <si>
    <t>Via Pietro Mascagni, 28/30, San Martino In Rio</t>
  </si>
  <si>
    <t>Ricami Laura S.r.l.</t>
  </si>
  <si>
    <t>IT2021314E6S2C5</t>
  </si>
  <si>
    <t>CAMAC SRL</t>
  </si>
  <si>
    <t>20</t>
  </si>
  <si>
    <t>VIA SALVO D'ACQUISTO 2/2,25030 - CASTREZZATO (BS),CASTREZZATO,Brescia,25030</t>
  </si>
  <si>
    <t>RICAMIFICIO BERARDI SRL</t>
  </si>
  <si>
    <t>IT2024096Z3P68T</t>
  </si>
  <si>
    <t>Gruppo Florence srl</t>
  </si>
  <si>
    <t>Via Uccelliera, 20/A, MODENA, Modena, 41123</t>
  </si>
  <si>
    <t>RICAMIFICIO ANTONELLA</t>
  </si>
  <si>
    <t>IT20251271XAR1H</t>
  </si>
  <si>
    <t>NST APPAREL (HONG KONG) LIMITED|NST APPAREL (HONG KONG) LIMITED|NST Apparel (SG) PTE. LTD.</t>
  </si>
  <si>
    <t>1001-5000|1937|1937</t>
  </si>
  <si>
    <t>#7 Golden Mile Ave., Golden Mile Business Park, Brgy. Maduya Carmona Cavite</t>
  </si>
  <si>
    <t>Reliance Producers Cooperative (Carmona)</t>
  </si>
  <si>
    <t>2021-01-28</t>
  </si>
  <si>
    <t>PH2021029KP1B52</t>
  </si>
  <si>
    <t>NST APPAREL (HONG KONG) LIMITED|NST APPAREL (HONG KONG) LIMITED|NST APPAREL (SG) PTE. LTD.</t>
  </si>
  <si>
    <t>1001-5000|1567|1567</t>
  </si>
  <si>
    <t xml:space="preserve">Road G, Blk 14, Lot 7a, Phase 3 Cez Rosario </t>
  </si>
  <si>
    <t>Reliance Producers Cooperative</t>
  </si>
  <si>
    <t>2021-03-10</t>
  </si>
  <si>
    <t>PH2021029QNYYP6</t>
  </si>
  <si>
    <t>0-1000|61|61</t>
  </si>
  <si>
    <t>Via Piovega, 21</t>
  </si>
  <si>
    <t>2020-11-06</t>
  </si>
  <si>
    <t>IT20203118CSXTA</t>
  </si>
  <si>
    <t>CRYSTAL ELEGANCE INDUSTRIAL LIMITED|CRYSTAL ELEGANCE INDUSTRIAL LIMITED</t>
  </si>
  <si>
    <t>10001|11627</t>
  </si>
  <si>
    <t>11627</t>
  </si>
  <si>
    <t>CRYSTAL ELEGANCE INDUSTRIAL LIMITED</t>
  </si>
  <si>
    <t>Lai Vu Industrial Zone, Kim Thanh District, Hai Duong Province</t>
  </si>
  <si>
    <t>Regent Garment Factory Ltd.</t>
  </si>
  <si>
    <t>2019-03-28</t>
  </si>
  <si>
    <t>VN2019108B086XF</t>
  </si>
  <si>
    <t>Knits|Knits|Sweaters</t>
  </si>
  <si>
    <t>CRYSTAL ELEGANCE INDUSTRIAL LIMITED|Unitedtex Limited|Unitedtex Limited</t>
  </si>
  <si>
    <t>10001|11627|11627</t>
  </si>
  <si>
    <t>Nam Sach Industrial Zone Hai Duong City Hai Duong Province</t>
  </si>
  <si>
    <t>Regent Garment Factory Ltd</t>
  </si>
  <si>
    <t>VN2019083E5YCYP</t>
  </si>
  <si>
    <t>KP APPAREL TRADING DMCC|KP APPAREL TRADING DMCC</t>
  </si>
  <si>
    <t>2597|2597</t>
  </si>
  <si>
    <t>Plot # 13-18, Sector # 8, CEPZ, Chittagong, Bangladesh</t>
  </si>
  <si>
    <t>Regency Three Limited (Unit 4)</t>
  </si>
  <si>
    <t>2020-11-03</t>
  </si>
  <si>
    <t>BD202133798A01M</t>
  </si>
  <si>
    <t>539|539</t>
  </si>
  <si>
    <t>Plot 60-62, Sector 1, CEPZ, Chattogram</t>
  </si>
  <si>
    <t>Regency Garments Ltd (Unit-1)</t>
  </si>
  <si>
    <t>2023-01-19</t>
  </si>
  <si>
    <t>BD2020021T5YM20</t>
  </si>
  <si>
    <t>HICKEY FREEMAN TAILORED CLOTHING INC</t>
  </si>
  <si>
    <t>116 NORTH WINTON ROAD,ROCHESTER,NEW YORK,USA</t>
  </si>
  <si>
    <t>RECOGNITION EXPERTS</t>
  </si>
  <si>
    <t>US2023095X1MPNT</t>
  </si>
  <si>
    <t>MATRIX CLOTHING PVT LTD|MATRIX CLOTHING PVT LTD|Radnik Exports Global Private Limited</t>
  </si>
  <si>
    <t>0-1000|213|213</t>
  </si>
  <si>
    <t>7.000000000000001%</t>
  </si>
  <si>
    <t>38 milestone, Behrampur, Near Hero Honda Chowk&lt; vill-khandsa, Gurugram, kh.no-950 min947 HR-122001, Gurgaon, Haryana</t>
  </si>
  <si>
    <t>RCJC</t>
  </si>
  <si>
    <t>2024-09-05</t>
  </si>
  <si>
    <t>IN2024086500691</t>
  </si>
  <si>
    <t>0-1000|742|742</t>
  </si>
  <si>
    <t>23%</t>
  </si>
  <si>
    <t>Apparel|Home|Plastics|Textiles|Unspecified</t>
  </si>
  <si>
    <t>G.T.ROAD,DORAHA,, LUDHIANA</t>
  </si>
  <si>
    <t>R.B.KNIT EXPORTS(EXPORT WING)</t>
  </si>
  <si>
    <t>2020-07-09</t>
  </si>
  <si>
    <t>IN20201910MGE0R</t>
  </si>
  <si>
    <t>SHANGHAI NEW UNION TEXTRA IMPORT &amp; EXPORT CO LTD|SHANGHAI NEW UNION TEXTRA IMPORT &amp; EXPORT CO LTD|SHANGHAI NEW UNION TEXTRA IMPORT &amp; EXPORT CO LTD</t>
  </si>
  <si>
    <t>0-1000|60|60</t>
  </si>
  <si>
    <t>NO. 108 XIANGYUN ROAD, 2ND INDUSTRIAL AREA, TONGXIANG, TONGXIANG ECOMOMIC ZONE, JIAXING, Zhejiang</t>
  </si>
  <si>
    <t>RAYRI HOMETEXTILE (JIAXING) CO LTD</t>
  </si>
  <si>
    <t>CN20220764VWW4Z</t>
  </si>
  <si>
    <t>RATTI SPA|RATTI SPA|RATTI SPA</t>
  </si>
  <si>
    <t>0-1000|498|498</t>
  </si>
  <si>
    <t>Apparel|Apparel Accessories|Textiles|Unspecified</t>
  </si>
  <si>
    <t>Via Madonna, 30
22070 - Guanzate (Como)   22070</t>
  </si>
  <si>
    <t>Ratti SpA</t>
  </si>
  <si>
    <t>IT2020053XDWJ67</t>
  </si>
  <si>
    <t>68%</t>
  </si>
  <si>
    <t>Km 9 Carretera al Atlántico 46 70 Zona 17 Bodega 1 Km 9 Carretera al Atlántico 46 70 Zona 17 Bodega 1</t>
  </si>
  <si>
    <t>Rapha Global, S.A.</t>
  </si>
  <si>
    <t>2024-12-16</t>
  </si>
  <si>
    <t>GT2025009153KQ0</t>
  </si>
  <si>
    <t>RANCOURT AND CO SHOECRAFTER|RANCOURT AND CO SHOECRAFTER|RANCOURT AND CO SHOECRAFTER</t>
  </si>
  <si>
    <t>0-1000|45|45</t>
  </si>
  <si>
    <t>9 BRIDGE STREET, LEWISTON, Maine</t>
  </si>
  <si>
    <t>RANCOURT AND CO SHOECRAFTER</t>
  </si>
  <si>
    <t>US2022076EAB85B</t>
  </si>
  <si>
    <t>RAM HANS EMBROIDERY PVT LTD,362, SECTOR 37,GURGAON,HARYANA,INDIA</t>
  </si>
  <si>
    <t>RAM HANS EMBROIDERY PVT LTD</t>
  </si>
  <si>
    <t>IN2023095Q4WJQC</t>
  </si>
  <si>
    <t>RAFFAELE CARUSO SPA|RAFFAELE CARUSO SPA|RAFFAELE CARUSO SPA</t>
  </si>
  <si>
    <t>0-1000|442|442</t>
  </si>
  <si>
    <t>VIA CROCE ROSSA 2,   SORAGNA, Parma</t>
  </si>
  <si>
    <t>RAFFAELE CARUSO SPA</t>
  </si>
  <si>
    <t>IT2021146X4AM1D</t>
  </si>
  <si>
    <t>RADNIK EXPORTS|Radnik Exports|Radnik Exports Global Private Limited</t>
  </si>
  <si>
    <t>1001-5000|1630|1630</t>
  </si>
  <si>
    <t>Apparel|Apparel Accessories|Home Textiles|Unspecified</t>
  </si>
  <si>
    <t>E-2 , SECTOR- 59, 201301 NOIDA</t>
  </si>
  <si>
    <t>RADNIK EXPORTS GLOBAL PVT LIMITED (Unit E2)</t>
  </si>
  <si>
    <t>2024-04-02</t>
  </si>
  <si>
    <t>IN2024093GCGDRW</t>
  </si>
  <si>
    <t>1001-5000|2643|2643</t>
  </si>
  <si>
    <t>Apparel|Home Textiles|Unspecified</t>
  </si>
  <si>
    <t>D-201, SECTOR 63, GUATAMBUDH NAGAR - 201301 NOIDA (UTTAR PRADESH)</t>
  </si>
  <si>
    <t>RADNIK EXPORTS D-201</t>
  </si>
  <si>
    <t>IN20190832VXPEC</t>
  </si>
  <si>
    <t>QMI INDUSTRIAL CO LTD|QMI INDUSTRIAL CO LTD|QMI INDUSTRIAL CO LTD</t>
  </si>
  <si>
    <t>1001-5000|2389|2389</t>
  </si>
  <si>
    <t>National Road No. 4 Phum Trapaing Chheuneang Khum Perk District Ang Snoul, Phnom Penh, Kandal, Cambodia</t>
  </si>
  <si>
    <t>Quint Major Industrial Co., Ltd.</t>
  </si>
  <si>
    <t>2019-05-13</t>
  </si>
  <si>
    <t>KH2019133KP206Q</t>
  </si>
  <si>
    <t>WINLINE KNITTING FACTORY LTD|WINLINE KNITTING FACTORY LTD</t>
  </si>
  <si>
    <t>321|321</t>
  </si>
  <si>
    <t>No. 88, Shuang Bian, Heshi Village, Heshi Town,Luojiang District,QUANZHOU,Fujian,362013</t>
  </si>
  <si>
    <t>QUANZHOU SHESHI WEAVING CO LTD</t>
  </si>
  <si>
    <t>CN2024097V7BC79</t>
  </si>
  <si>
    <t>WINLINE KNITTING FACTORY LTD</t>
  </si>
  <si>
    <t>70.95588235294117%</t>
  </si>
  <si>
    <t>Zhong Yang Ind. Area, He Shi Zhen, Luo Jiang Quanzhou Fujian China</t>
  </si>
  <si>
    <t>Quanzhou Sheshi Weaving Co Ltd</t>
  </si>
  <si>
    <t>CN2019108YHZ4E6</t>
  </si>
  <si>
    <t>KEN YUAN KNITTING FACTORY LTD|KEN YUAN KNITTING FACTORY LTD|KEN YUAN KNITTING FACTORY LTD</t>
  </si>
  <si>
    <t>0-1000|64|64</t>
  </si>
  <si>
    <t>Eastern Community of Huada St., Fengze District, QUANZHOU</t>
  </si>
  <si>
    <t>Quanzhou Ming Yu Knitting Ltd.</t>
  </si>
  <si>
    <t>CN2020191R9ACXM</t>
  </si>
  <si>
    <t>Sweaters|Sweaters|Knits</t>
  </si>
  <si>
    <t>0-1000|41|41</t>
  </si>
  <si>
    <t>Jin Tao Area, Nan An District, Quanzhou, Fujian</t>
  </si>
  <si>
    <t>Quanzhou Gangjin Machine Embroidery Ltd</t>
  </si>
  <si>
    <t>CN20220769VE6NH</t>
  </si>
  <si>
    <t>No 313Ab St Chom Chao Sangkat Chom Chau Khan Dangkor Phnom Penh</t>
  </si>
  <si>
    <t>Quantum Clothing (Cambodia) Ltd</t>
  </si>
  <si>
    <t>KH201908302NX0Y</t>
  </si>
  <si>
    <t>4</t>
  </si>
  <si>
    <t>59/10, New Dayanand Colony,New Railway Road,GURGAON,Haryana,122001</t>
  </si>
  <si>
    <t>Quality Embroidery (handwork)</t>
  </si>
  <si>
    <t>IN20240969WHC3K</t>
  </si>
  <si>
    <t>STREETTREND LLC|STUDIO ILANA SL</t>
  </si>
  <si>
    <t>54|54</t>
  </si>
  <si>
    <t>33%</t>
  </si>
  <si>
    <t>Avenida Felipe V 14BIS Petrel, Alicante, 03610, SPAIN</t>
  </si>
  <si>
    <t>Qualicraft S L</t>
  </si>
  <si>
    <t>2020-10-13</t>
  </si>
  <si>
    <t>ES2020287H2YMYG</t>
  </si>
  <si>
    <t>0-1000|371|371</t>
  </si>
  <si>
    <t>Plot 732, Sector 37, Pace City-2, Gurugram, Haryana</t>
  </si>
  <si>
    <t>Q. ONE</t>
  </si>
  <si>
    <t>2024-03-20</t>
  </si>
  <si>
    <t>IN2024086JXJMNQ</t>
  </si>
  <si>
    <t>QINGDAO FIRST STEP GROUP CO.,LTD|QINGDAO FIRST STEP GROUP CO.,LTD|QINGDAO FIRST STEP GROUP CO., LTD</t>
  </si>
  <si>
    <t>0-1000|291|291</t>
  </si>
  <si>
    <t>NO.19,JUHE ROAD, LAIXI CITY 266605, QINGDAO</t>
  </si>
  <si>
    <t>QINGDAO RENDA SHOES CO.,LTD</t>
  </si>
  <si>
    <t>CN2020084B6CA5D</t>
  </si>
  <si>
    <t>QINGDAO FIRST STEP GROUP CO., LTD</t>
  </si>
  <si>
    <t>237</t>
  </si>
  <si>
    <t>Jiangshan Road, Jiangshan Down 266600, Qingdao</t>
  </si>
  <si>
    <t>Qingdao Gordon Rush Footwear Factory</t>
  </si>
  <si>
    <t>2024-11-05</t>
  </si>
  <si>
    <t>CN2024321JPBR7H</t>
  </si>
  <si>
    <t>YESIM SATIS MAGAZALARI VE TEKSTIL FABRIKALARI AS|YESIM SATIS MAGAZALARI VE TEKSTIL FABRIKALARI AS|TYH ULUSLARARASI TEKSTIL PAZ VE SAN AS</t>
  </si>
  <si>
    <t>0-1000|23|23</t>
  </si>
  <si>
    <t>1194 Sok. No:6 Sarnic, Gaziemir, Izmir, 35410</t>
  </si>
  <si>
    <t>Pure Boyama Tekstil Kimya San. Ltd. Sti.</t>
  </si>
  <si>
    <t>2022-08-05</t>
  </si>
  <si>
    <t>TR20222215ACCG8</t>
  </si>
  <si>
    <t>PUNGKOOK CORPORATION|PUNGKOOK CORPORATION</t>
  </si>
  <si>
    <t>1001-5000|3487</t>
  </si>
  <si>
    <t>PUNGKOOK CORPORATION</t>
  </si>
  <si>
    <t>DI AN</t>
  </si>
  <si>
    <t>Apparel|Apparel Accessories|Equipment|Footwear|Hard Goods|Unspecified</t>
  </si>
  <si>
    <t>No. 2A Road # 8  Song Than 1 Industrial Zone  Di An Ward Di An town Binh Duong</t>
  </si>
  <si>
    <t>Pungkook Saigon Two Corp.</t>
  </si>
  <si>
    <t>VN2019096FHNWK3</t>
  </si>
  <si>
    <t>PT CITRA / PT ERATEX / PT UNGARAN|PT UNGARAN SARI GARMENTS|PT UNGARAN SARI GARMENTS</t>
  </si>
  <si>
    <t>5001-10000|7798|7798</t>
  </si>
  <si>
    <t>Jalan Raya Pringapus KM 5 - Kelurahan Pringapus,Kecamatan Pringapus,Kabupaten Semarang,Kabupaten Semarang</t>
  </si>
  <si>
    <t>PT Ungaran Sari Garments - Pringapus</t>
  </si>
  <si>
    <t>ID2019083K5XHAM</t>
  </si>
  <si>
    <t>5001-10000|4464|4464</t>
  </si>
  <si>
    <t xml:space="preserve"> Jl. Raya Wanaherang</t>
  </si>
  <si>
    <t xml:space="preserve"> PT.  Simone Accessary Collection</t>
  </si>
  <si>
    <t>2019-06-21</t>
  </si>
  <si>
    <t>ID2019172AN2Y8A</t>
  </si>
  <si>
    <t>OCEANSTAR TEXTILES INTERNATIONAL LT</t>
  </si>
  <si>
    <t>89.41176470588236%</t>
  </si>
  <si>
    <t>JALAN WARUNG BONGKOK, DESA SUKA DANAU, CIBITUNG,  BEKASI, Jawa Barat West Java</t>
  </si>
  <si>
    <t>PT SANDANG MUTIARA CEMERLANG</t>
  </si>
  <si>
    <t>ID2021146ZGZZGT</t>
  </si>
  <si>
    <t>CARRY WEALTH LIMITED|CWL MULTINATIONAL PTE.LTD.|CWL MULTINATIONAL PTE.LTD.</t>
  </si>
  <si>
    <t>1001-5000|1332|1332</t>
  </si>
  <si>
    <t>Blok 11 D Kawasan Industrial Candi, Ngaliyan, Semarang, Jawa Tengah 50146</t>
  </si>
  <si>
    <t>PT Samwon Busana Indonesia</t>
  </si>
  <si>
    <t>ID2022292TGZMDA</t>
  </si>
  <si>
    <t>CARRY WEALTH LIMITED|HILLWEALTH MULTINATIONAL PTE. LTD.|HILLWEALTH MULTINATIONAL PTE. LTD.</t>
  </si>
  <si>
    <t>0-1000|109|109</t>
  </si>
  <si>
    <t>Lengkong Road No.100, Wonorejo, Pringapus Semarang Jawa Tengah Indonesia</t>
  </si>
  <si>
    <t>PT Rapi Texpro Pratama</t>
  </si>
  <si>
    <t>ID2019108EJ2PQH</t>
  </si>
  <si>
    <t>CONTINENT 8 PTE LTD</t>
  </si>
  <si>
    <t>7570</t>
  </si>
  <si>
    <t>BOYOLALI</t>
  </si>
  <si>
    <t>Jawa Tengah Central</t>
  </si>
  <si>
    <t>57322</t>
  </si>
  <si>
    <t>Dk Butuh Rt 001/ Rw 002 Ds Butuh Kec. Mojosongo Kab Boyolali Prov Boyolali Jawa Tengah</t>
  </si>
  <si>
    <t>PT. Prima Sejati Sejahtera (Building B)</t>
  </si>
  <si>
    <t>ID2019083BZARBV</t>
  </si>
  <si>
    <t>14.814814814814813%</t>
  </si>
  <si>
    <t>Jl. Desa Butuh Rt.06 Rw.01 Ds. Butuh Kec. Mojosongo Kabupaten Boyolali Jawa Tengah</t>
  </si>
  <si>
    <t>PT. Prima Cosmic Screen Graphics</t>
  </si>
  <si>
    <t>ID2019083JE44Q3</t>
  </si>
  <si>
    <t>162</t>
  </si>
  <si>
    <t>Better Work,</t>
  </si>
  <si>
    <t>DR BUTRH RT.001 RW.002, DESA/KELURAHAN BUTUH,KEC. MOJOSONGO, KAB. BOYOLALI, PROVINSI JAWA, TENGAH,BOYOLALI</t>
  </si>
  <si>
    <t>PT Prima Cosmic Screen Graphics</t>
  </si>
  <si>
    <t>ID20240967D3WF6</t>
  </si>
  <si>
    <t>CARRY WEALTH LIMITED|HILLWEALTH MULTINATIONAL PTE. LTD.</t>
  </si>
  <si>
    <t>1001-5000|1439</t>
  </si>
  <si>
    <t>Jl. Simongan No. 98 Ngemplak Simongan Semarang Barat Semarang 50148</t>
  </si>
  <si>
    <t>PT Pantjatunggal Knitting Mill</t>
  </si>
  <si>
    <t>2019-04-01</t>
  </si>
  <si>
    <t>ID201909183AJ5F</t>
  </si>
  <si>
    <t>PT CITRA ABADI SEJATI|PT CITRA ABADI SEJATI|PT CITRA ABADI SEJATI</t>
  </si>
  <si>
    <t>JL. Lanbau NO 83, Citeureup Bogor Jawa Barat Indonesia</t>
  </si>
  <si>
    <t>PT Mamoru</t>
  </si>
  <si>
    <t>ID2019108R3AP52</t>
  </si>
  <si>
    <t>PT INTI SUKSES GARMINDO</t>
  </si>
  <si>
    <t>32.846715328467155%</t>
  </si>
  <si>
    <t>DSN. Kenangkan Rt. 08/07, DS. Bergas Kidul, Kecamatan Bergas Kaubpaten Semarang Jawa Tengah</t>
  </si>
  <si>
    <t>PT Insanpaq Indonesia</t>
  </si>
  <si>
    <t>ID20192684HAFG7</t>
  </si>
  <si>
    <t>PONIE INTERNATIONAL (HK) LTD|Ponie SG Pte Ltd.</t>
  </si>
  <si>
    <t>0-1000|932</t>
  </si>
  <si>
    <t>KP. CISANTRI RT 010 RW 001, KEL. CILANDAK, KEC. CIBATU, KAB. PURWAKA,  PURWAKARTA, Jawa Barat West Java</t>
  </si>
  <si>
    <t>PT INDONESIA VICTORY GARMENT</t>
  </si>
  <si>
    <t>ID2021146BADH9S</t>
  </si>
  <si>
    <t>PT CITRA / PT ERATEX / PT UNGARAN|PT ERATEX DJAJA TBK|PT ERATEX DJAJA TBK</t>
  </si>
  <si>
    <t>5001-10000|8450|8450</t>
  </si>
  <si>
    <t>Jl. Soekarno Hatta No. 23 Kel. Curahgrinting Kec. Kanigaran Probolinggo Jawa Timur</t>
  </si>
  <si>
    <t>PT. Eratex Djaja Tbk</t>
  </si>
  <si>
    <t>ID2019083XKKPHE</t>
  </si>
  <si>
    <t>CONTINENT 8 PTE LTD|CONTINENT 8 PTE LTD</t>
  </si>
  <si>
    <t>0-1000|121</t>
  </si>
  <si>
    <t>61.98347107438017%</t>
  </si>
  <si>
    <t>Jl. Raya Solo-Sragen Km. 20, 8 Karangwaru RT.28A/007, Ds Krikilan, Kec. Masaran, Sragen Solo Jawa Tengah Indonesia</t>
  </si>
  <si>
    <t>PT Eco Laundry Hijau Indonesia</t>
  </si>
  <si>
    <t>ID2019108NBMKAK</t>
  </si>
  <si>
    <t>16.216216216216218%</t>
  </si>
  <si>
    <t>KP. SUKAMANAH KAW LUWITEK A-2, DESA ANGGADITA KARAWANG, KARAWANG, Jawa Barat</t>
  </si>
  <si>
    <t>PT DK INTERNATIONAL</t>
  </si>
  <si>
    <t>ID2019100YY6Z4Z</t>
  </si>
  <si>
    <t>PT CITRA / PT ERATEX / PT UNGARAN|PT CITRA ABADI SEJATI|PT CITRA ABADI SEJATI</t>
  </si>
  <si>
    <t>1001-5000|2066|2066</t>
  </si>
  <si>
    <t>J1. Raya Kedung Halang No. 263, Bogor 16710, West Java Bogor</t>
  </si>
  <si>
    <t>PT. Citra Abadi Sejati, Bogor Unit (Unit 2)</t>
  </si>
  <si>
    <t>ID2019086PVQTR1</t>
  </si>
  <si>
    <t>1001-5000|1376|1376</t>
  </si>
  <si>
    <t>Jl. Raya Jonggol Km. 2,5, Kp. Sawah Rt.001 Rw.001, Desa Cileungsi Kidul, Kecamatan Cileungsi, Kabupaten Bogor, Jawa Barat, 16820</t>
  </si>
  <si>
    <t>Pt Citra Abadi Sejati</t>
  </si>
  <si>
    <t>ID20190833W2RDA</t>
  </si>
  <si>
    <t>PROJECT S.R.L.</t>
  </si>
  <si>
    <t>VIA PONTE, 17/19,MALO,ITALY</t>
  </si>
  <si>
    <t>IT2023095XFGVX6</t>
  </si>
  <si>
    <t>BROADWAY INDUSTRY &amp; COMMERCE DEVELOPMENT COMPANY L|BROADWAY INDUSTRY &amp; COMMERCE DEVELOPMENT COMPANY L</t>
  </si>
  <si>
    <t>1841|1841</t>
  </si>
  <si>
    <t>Apparel|Consumer Products|General Merchandise|Home|Home Textiles|Paper Products|Plastics|Textiles|Unspecified</t>
  </si>
  <si>
    <t xml:space="preserve">SF.No: 03/143, Naickenpalayam Village, Karuppampalayam Post, Pollachi Taluk, Coimbatore, TamilNadu-642004, India. </t>
  </si>
  <si>
    <t>PREMIER FINE LINENS PRIVATE LIMITED</t>
  </si>
  <si>
    <t>2022-10-10</t>
  </si>
  <si>
    <t>IN20200168X2XQX</t>
  </si>
  <si>
    <t>TEXTIL DEL VALLE SA</t>
  </si>
  <si>
    <t>49.45054945054945%</t>
  </si>
  <si>
    <t>Calle Santa Maria 296 Ate Vitarte, Lima</t>
  </si>
  <si>
    <t>Precotex SAC</t>
  </si>
  <si>
    <t>PE2020191TS2SXF</t>
  </si>
  <si>
    <t>0-1000|12</t>
  </si>
  <si>
    <t>Apparel|Apparel Accessories</t>
  </si>
  <si>
    <t>Via Maglio 61, Breganze</t>
  </si>
  <si>
    <t>Prandina &amp; Co SRL</t>
  </si>
  <si>
    <t>IT2022076EMC7JQ</t>
  </si>
  <si>
    <t>PONIE INTERNATIONAL (HK) LTD|PONIE SG PTE LTD.|Ponie SG Pte Ltd.</t>
  </si>
  <si>
    <t>0-1000|170|170</t>
  </si>
  <si>
    <t>XING YE ROAD, NO.3 INDUSTRIAL, DISTRICT, 5TH FLOOR OF TOWER 1, &amp; 4TH FLOOR OF TOWER 3, BANFU TOWN, ZHONGSHAN, Guangdong</t>
  </si>
  <si>
    <t>PONIE GARMENTS &amp; EMBROIDERY LTD</t>
  </si>
  <si>
    <t>CN20213076H39GK</t>
  </si>
  <si>
    <t>57|57</t>
  </si>
  <si>
    <t>Yenidogan Mah. Ferhatpasa Cad.,Kanbay San Sit.,ISTANBUL,Istanbul,34040</t>
  </si>
  <si>
    <t>PIRNAZ TEKSTIL SANAYI VE TICARET LIMITED SIRKETI</t>
  </si>
  <si>
    <t>TR20240979NVCHM</t>
  </si>
  <si>
    <t>PARMAMODA SRL|PARMAMODA SRL</t>
  </si>
  <si>
    <t>Rovigo</t>
  </si>
  <si>
    <t>45039</t>
  </si>
  <si>
    <t>VIA DEL LAVORO, 64,   STIENTA, Rovigo</t>
  </si>
  <si>
    <t>PIEMME OFFICINE SRL</t>
  </si>
  <si>
    <t>IT2021146JQF3FQ</t>
  </si>
  <si>
    <t>EGLINTON TRADING LIMITED / JIM BROTHERS (HK) TRADING CO LTD|JIM BROTHERS (HONG KONG) TRADING COMPANYLIMITED|JIM BROTHERS (HONG KONG) TRADING COMPANYLIMITED</t>
  </si>
  <si>
    <t>1001-5000|2233|2233</t>
  </si>
  <si>
    <t>Sóc Đăng, Đoan Hùng, Phú Thọ, Vietnam</t>
  </si>
  <si>
    <t>PHU THO JIMBROTHER'S CORPORATION</t>
  </si>
  <si>
    <t>VN2021104KT4KH3</t>
  </si>
  <si>
    <t>VIA DELL'INDUSTRIA 23,   S. MARTINO DI LUPARI, Padova</t>
  </si>
  <si>
    <t>PESPOW SPA</t>
  </si>
  <si>
    <t>IT20211465A758G</t>
  </si>
  <si>
    <t>56.666666666666664%</t>
  </si>
  <si>
    <t>LOT I3 ROAD 4, HAI SONG INDUSTRIAL PARK (GD3+4), NINH TIEN, DUC HOA HA COMMUNE, DUC HOA DISTRICT, LONG AN PROVINCE, HO CHI MINH CITY, LONG AN, VIETNAM</t>
  </si>
  <si>
    <t>PERFECT TEAM PRINTING CO., LTD.</t>
  </si>
  <si>
    <t>VN202309595WTYV</t>
  </si>
  <si>
    <t>PENGUIN APPARELS PVT LTD|PENGUIN APPARELS PVT LTD|PENGUIN APPARELS PVT LTD</t>
  </si>
  <si>
    <t>0-1000|348|348</t>
  </si>
  <si>
    <t>PLOT NO 3-B ZONE C, MADURAI INTEGRATED TEXTILE PARK, UNIT V, MADURAI, Tamil Nadu</t>
  </si>
  <si>
    <t>PENGUIN APPARELS PVT LTD (UNIT V)</t>
  </si>
  <si>
    <t>IN20211464YESVB</t>
  </si>
  <si>
    <t>433|433</t>
  </si>
  <si>
    <t>,Unit IV,419/2, P1 &amp; P2, Zone C,Madurai,625706</t>
  </si>
  <si>
    <t>Penguin Apparels Pvt Ltd (Unit IV)</t>
  </si>
  <si>
    <t>IN202409638FQKJ</t>
  </si>
  <si>
    <t>PEACOCK APPARELS PVT LTD</t>
  </si>
  <si>
    <t>96.64082687338501%</t>
  </si>
  <si>
    <t>419/2 P1 &amp; P2, Karadikkal Village Madurai Tamil Nadu</t>
  </si>
  <si>
    <t>Penguin Apparels (P) Ltd., Unit IV</t>
  </si>
  <si>
    <t>IN2019093XGM8A2</t>
  </si>
  <si>
    <t>PELLETTERIE DOVICO SRL|PELLETTERIE DOVICO SRL|PELLETTERIE DOVICO SRL</t>
  </si>
  <si>
    <t>0-1000|13|13</t>
  </si>
  <si>
    <t>VIA NENNI 44, SESTO FIORENTINO, Florence</t>
  </si>
  <si>
    <t>PELLETTERIE DOVICO SRL</t>
  </si>
  <si>
    <t>IT2022076NMZ811</t>
  </si>
  <si>
    <t>13</t>
  </si>
  <si>
    <t>VIA INDICATORIO 54, SIGNA, Florence, 50058</t>
  </si>
  <si>
    <t>PELLETTERIE CLAUDIA SAS</t>
  </si>
  <si>
    <t>IT2025121371DRT</t>
  </si>
  <si>
    <t>PELLETTERIE BIANCHI E NARDI SPA</t>
  </si>
  <si>
    <t>56.25%</t>
  </si>
  <si>
    <t>VIA DELL'ARTIGIANATO 37,POGGIO A CAIANO,ITALY</t>
  </si>
  <si>
    <t>PELLETTERIE AZ SRL</t>
  </si>
  <si>
    <t>IT2023095NH7STJ</t>
  </si>
  <si>
    <t>PAOLI RICCARDO SRL</t>
  </si>
  <si>
    <t>49.01960784313725%</t>
  </si>
  <si>
    <t>Via di Castel Pulci, 17/M, 50018 Scandicci FI</t>
  </si>
  <si>
    <t>Pelletteria Riccardo Paoli</t>
  </si>
  <si>
    <t>2022-11-03</t>
  </si>
  <si>
    <t>IT2022308NV8VQR</t>
  </si>
  <si>
    <t>97%</t>
  </si>
  <si>
    <t>Via delle Acacie, 11, 05018 Ciconia TR, Italy</t>
  </si>
  <si>
    <t>PELLEMODA SRL SOCIETA' BENEFIT - ORVIETO</t>
  </si>
  <si>
    <t>2024-02-21</t>
  </si>
  <si>
    <t>IT202405254S2YE</t>
  </si>
  <si>
    <t>PELLEMODA SRL|PELLEMODA SRL SOCIETA' BENEFIT|PELLEMODA SRL SOCIETA' BENEFIT</t>
  </si>
  <si>
    <t>Via I Maggio 12-14-16   50053</t>
  </si>
  <si>
    <t>Pellemoda Srl</t>
  </si>
  <si>
    <t>IT20200534VXQEA</t>
  </si>
  <si>
    <t>PELIGRAD JEWELRY LLC</t>
  </si>
  <si>
    <t>15 WEST 47TH STREET, SUITE LL-17, NEW YORK, New York</t>
  </si>
  <si>
    <t>US202207621GN47</t>
  </si>
  <si>
    <t>1001-5000|1042|1042</t>
  </si>
  <si>
    <t>Dinh Tri Commune, Num village, 70990, Bac Giang City, Vietnam</t>
  </si>
  <si>
    <t>PEARL GLOBAL VIETNAM COMPANY LIMITED</t>
  </si>
  <si>
    <t>VN2019086XJECQY</t>
  </si>
  <si>
    <t>PEACOCK APPARELS PVT LTD|PEACOCK APPARELS PVT LTD</t>
  </si>
  <si>
    <t>0-1000|187</t>
  </si>
  <si>
    <t>187</t>
  </si>
  <si>
    <t>625008</t>
  </si>
  <si>
    <t>H-12, Sidco Industrial Estate, Kappalur Madurai Tamil Nadu</t>
  </si>
  <si>
    <t>Peacock Apparel</t>
  </si>
  <si>
    <t>IN2019083CE0QSR</t>
  </si>
  <si>
    <t>Via Giuseppe Botteri, 12, Parma</t>
  </si>
  <si>
    <t>Parmamoda S.r.l.</t>
  </si>
  <si>
    <t>IT20213147D4ZDE</t>
  </si>
  <si>
    <t>PARLOR SKIS</t>
  </si>
  <si>
    <t>175 WILLIAM F MCCLELLAN HWY ST,EAST BOSTON,USA</t>
  </si>
  <si>
    <t>US20230952JQR55</t>
  </si>
  <si>
    <t>PANDORA PROD SRL|PANDORA PROD SRL</t>
  </si>
  <si>
    <t>0-1000|425</t>
  </si>
  <si>
    <t>620034</t>
  </si>
  <si>
    <t>PANDORA PROD SRL</t>
  </si>
  <si>
    <t>425</t>
  </si>
  <si>
    <t>CUZA VODA NR 73, 620034 Focsani</t>
  </si>
  <si>
    <t>RO20200802KPK7J</t>
  </si>
  <si>
    <t>PAMEKS GIYIM SANAYI A S|PAMEKS GIYIM SANAYI A S</t>
  </si>
  <si>
    <t>0-1000|285</t>
  </si>
  <si>
    <t>PAMEKS GIYIM SANAYI A S</t>
  </si>
  <si>
    <t>TEKIRDAG</t>
  </si>
  <si>
    <t>59300</t>
  </si>
  <si>
    <t>CAMIATIK MAH. LONDRA ASFALTI, YOLU CAD NO:46, WOLE BUILDING,  TEKIRDAG, Tekirdag</t>
  </si>
  <si>
    <t>PAMEKS GIYIM SAN A S MALKARA BRANCH</t>
  </si>
  <si>
    <t>TR2021146DNKEYQ</t>
  </si>
  <si>
    <t>0-1000|5</t>
  </si>
  <si>
    <t>249, BLOCK-G, ANJANA COLONY,KHANDSA DHANI,GURGAON,HARYANA,INDIA</t>
  </si>
  <si>
    <t>PALAK INTERNATIONAL (HANDWORK)</t>
  </si>
  <si>
    <t>IN20230950AXTCS</t>
  </si>
  <si>
    <t>PAK TAK HONG KONG TRADING LTD|PAK TAK HONG KONG TRADING LTD|PAK TAK HONG KONG TRADING LTD</t>
  </si>
  <si>
    <t>0-1000|339|339</t>
  </si>
  <si>
    <t>LONG QIAO ROAD 555-557,PAK TAK INDUSTRIAL CITY,QIAOTOU TOWN,DONGGUAN,CHINA</t>
  </si>
  <si>
    <t>PAK TAK KNITTING &amp; GMT(DONGGUAN)LTD</t>
  </si>
  <si>
    <t>CN2023095H4HHGD</t>
  </si>
  <si>
    <t>PAIMA SRL|PAIMA SRL|PAIMA SRL</t>
  </si>
  <si>
    <t>0-1000|251|251</t>
  </si>
  <si>
    <t xml:space="preserve">Apparel|Apparel Accessories|Apparel,Sweater </t>
  </si>
  <si>
    <t>Via Monte Vettore, n.4, Casenuove di Osimo, AN 60027</t>
  </si>
  <si>
    <t>Paima SPA</t>
  </si>
  <si>
    <t>2021-08-30</t>
  </si>
  <si>
    <t>IT20211461GRXTD</t>
  </si>
  <si>
    <t>BIANCA FASHION LIMITED|BIANCA FASHION LIMITED|BIANCA FASHION LIMITED</t>
  </si>
  <si>
    <t>1001-5000|1185|1185</t>
  </si>
  <si>
    <t>Lot G9 - A Part Of Lot G2 G3 G8 Road N-1 Bao Minh Industrial Zone Vu Ban District Nam Dinh</t>
  </si>
  <si>
    <t>Padmac Vietnam Ltd. Liability Co.</t>
  </si>
  <si>
    <t>VN2019083MX6FST</t>
  </si>
  <si>
    <t>PAC-FUNG FEATHER CO LTD|PAC-FUNG FEATHER CO LTD|PAC-FUNG FEATHER CO LTD</t>
  </si>
  <si>
    <t>0-1000|960|960</t>
  </si>
  <si>
    <t>12 WEST JIANSHE RD TAO YUAN TOWN GD HESHAN</t>
  </si>
  <si>
    <t>PAC-FUNG HOME TEXTILES (HESHAN) CO LTD</t>
  </si>
  <si>
    <t>CN2021146ZEMR60</t>
  </si>
  <si>
    <t>Via Friuli Venezia Giulia 87, Pianiga</t>
  </si>
  <si>
    <t>Ozone SAS Di Tonello Denis &amp; C</t>
  </si>
  <si>
    <t>IT2022076KFP0NX</t>
  </si>
  <si>
    <t>SBS TEKSTIL SANAYI VE TICARET AS|SBS TEKSTIL SANAYI VE TICARET AS</t>
  </si>
  <si>
    <t>0-1000|60</t>
  </si>
  <si>
    <t>26.666666666666668%</t>
  </si>
  <si>
    <t>MUSTAFA KEMAL ATATURK BULVARI NO 54 A.O.S.B CIGLI IZMIR - IZMIR</t>
  </si>
  <si>
    <t>OZGUN BOYA SAN. TIC. A.S.</t>
  </si>
  <si>
    <t>2019-09-16</t>
  </si>
  <si>
    <t>TR20192594B88KM</t>
  </si>
  <si>
    <t>OZAK TEKSTIL KONFEKSIYON SAN. TIC. A.S.|OZAK TEKSTIL KONFEKSIYON SAN. TIC. A.S.|OZAK TEKSTIL KONFEKSIYON SAN. TIC. A.S.</t>
  </si>
  <si>
    <t>0-1000|369|369</t>
  </si>
  <si>
    <t>IKITELLI ORGANIZE SANAYI SITESI 10.CD. NO:7/D 34 PORTALL PLAZA IKITELLI - BASAKSEHIR, ISTANBUL</t>
  </si>
  <si>
    <t>OZAK TEKSTIL KONF. SAN. VE TIC. A.S.</t>
  </si>
  <si>
    <t>TR2020053YPSGS8</t>
  </si>
  <si>
    <t>ORIT TRADING LANKA (PVT) LTD|ORIT TRADING LANKA (PVT) LTD</t>
  </si>
  <si>
    <t>1308|1308</t>
  </si>
  <si>
    <t>27%</t>
  </si>
  <si>
    <t>A4, Seethawaka Industrial Park, Avissawella</t>
  </si>
  <si>
    <t>Orit Apparels Lanka (Pvt) Ltd-SWIII</t>
  </si>
  <si>
    <t>2021-03-18</t>
  </si>
  <si>
    <t>LK2019268T3E6GM</t>
  </si>
  <si>
    <t>ORIT TRADING LANKA (PVT) LTD|ORIT TRADING LANKA (PVT) LTD|ORIT TRADING LANKA (PVT) LTD</t>
  </si>
  <si>
    <t>0-1000|609|609</t>
  </si>
  <si>
    <t>11%</t>
  </si>
  <si>
    <t xml:space="preserve">G3, Seethwaka Industrial Park, Avissawella, Sri Lanka. Avissawella </t>
  </si>
  <si>
    <t>Orit Apparels Lanka (Pvt) Ltd, Seethawaka II</t>
  </si>
  <si>
    <t>2020-12-02</t>
  </si>
  <si>
    <t>LK20192218N8H0Y</t>
  </si>
  <si>
    <t>D1, Seethawaka Industrial Park, Avissawella, Avissawella, Sri Lanka, 10700</t>
  </si>
  <si>
    <t>Orit Apparels Lanka Pvt Ltd (Laundry)</t>
  </si>
  <si>
    <t>LK2024115K18XSR</t>
  </si>
  <si>
    <t>0-1000|592|592</t>
  </si>
  <si>
    <t>31%</t>
  </si>
  <si>
    <t>Shanthigama, Kuliyapitiya Road, Dummalasooriya, 60260</t>
  </si>
  <si>
    <t>Orit Apparels Lanka (Pvt) Ltd -  Dummalassoriya</t>
  </si>
  <si>
    <t>2021-12-08</t>
  </si>
  <si>
    <t>LK2021342SKNKWN</t>
  </si>
  <si>
    <t>0-1000|456</t>
  </si>
  <si>
    <t>ORIT TRADING LANKA (PVT) LTD</t>
  </si>
  <si>
    <t>456</t>
  </si>
  <si>
    <t>3 Siriwimana Waththa, Chilaw Road</t>
  </si>
  <si>
    <t>Orit Apparels Lanka (Pvt) Limited - Marawila</t>
  </si>
  <si>
    <t>LK2019087VZ1D93</t>
  </si>
  <si>
    <t>27.165354330708663%</t>
  </si>
  <si>
    <t>D1, Seethawaka Industrial Park, Avissawella, 10700</t>
  </si>
  <si>
    <t>Orit Apparels Lanka (Pvt)</t>
  </si>
  <si>
    <t>2021-12-15</t>
  </si>
  <si>
    <t>LK20190871PXX14</t>
  </si>
  <si>
    <t>Sirivimanawatta, Chilaw Road</t>
  </si>
  <si>
    <t>Orit Apparels Lanka (Private) Limited</t>
  </si>
  <si>
    <t>LK2025009R0NNJX</t>
  </si>
  <si>
    <t>YAVUZCEHRE TEKSTIL SAN. VE TIC. A.S.</t>
  </si>
  <si>
    <t>79.17981072555204%</t>
  </si>
  <si>
    <t>KARAPINAR OSB MAHALLESI 1171 SK., 4Z/1 ALTINORDU / ORDU 52200, ORDU</t>
  </si>
  <si>
    <t>OR-GI ILETISIM VE TEKSTIL SAN. TIC. LTD. STI. ALTINORDU BRANCH</t>
  </si>
  <si>
    <t>TR2020084FYX1HJ</t>
  </si>
  <si>
    <t>SEZER DIS TIC A.S.</t>
  </si>
  <si>
    <t>BAGLAR MAH. 21.SOK. NO.2 IC KAPI NO.Z1, BAGCILAR, ISTANBUL, Istanbul, 34209</t>
  </si>
  <si>
    <t>ONUR TEKSTIL YIKAMA GIDA SANAYI VE TICARET LIMITED SIRKETI</t>
  </si>
  <si>
    <t>TR202512785YM1S</t>
  </si>
  <si>
    <t>Via Cusani, 51, Carate Di Brianza</t>
  </si>
  <si>
    <t>Omniapiega S.r.l.</t>
  </si>
  <si>
    <t>IT20213141FB5AM</t>
  </si>
  <si>
    <t>Leather &amp; Skins|Leather &amp; Skins</t>
  </si>
  <si>
    <t>O&amp;G LEATHER MANUFACTURING CORP|O&amp;G LEATHER MANUFACTURING CORP</t>
  </si>
  <si>
    <t>305|305</t>
  </si>
  <si>
    <t>Leather &amp; Skins|Apparel</t>
  </si>
  <si>
    <t>PHILEXCEL BUSINESS CENTER, CLARK FREEPORT ZONE, PHILEXCEL COMP., BUILDING 4A1, PAMPANGA</t>
  </si>
  <si>
    <t>O&amp;G LEATHER MANUFACTURING CORP</t>
  </si>
  <si>
    <t>PH20220761WGT2M</t>
  </si>
  <si>
    <t>OFFICINA TESSILE SRL A SOCIO UNICO</t>
  </si>
  <si>
    <t>83.82352941176471%</t>
  </si>
  <si>
    <t>S.P. 362-KM 15,700, GALATINA, Lecce</t>
  </si>
  <si>
    <t>OFFICINA TESSILE SRL</t>
  </si>
  <si>
    <t>IT20220762SJWWN</t>
  </si>
  <si>
    <t>38.46153846153847%</t>
  </si>
  <si>
    <t>Via Basili Adino, 4, Santa Croce Sull'Arno</t>
  </si>
  <si>
    <t>Officina Ciemmeci S.r.l.</t>
  </si>
  <si>
    <t>IT2021314HA5BH6</t>
  </si>
  <si>
    <t>BROADWAY INDUSTRY &amp; COMMERCE DEVELOPMENT COMPANY L</t>
  </si>
  <si>
    <t>E-98, EPIP GARMENT ZONE, SITAPURA, JAIPUR, Rajasthan</t>
  </si>
  <si>
    <t>OCEAN EXIM PVT LTD</t>
  </si>
  <si>
    <t>IN2022076NFWCMA</t>
  </si>
  <si>
    <t>UIC</t>
  </si>
  <si>
    <t>87.88627935723115%</t>
  </si>
  <si>
    <t>Road No.4. Prey Pdao Village., Trapaing Krong Commune, Samroang Tung District., Kampong Speu Province, Cambodia, Kampong Spoe, Kampong Speu</t>
  </si>
  <si>
    <t>OCEAN APPAREL MANUFACTURING CO.,LTD (OCEAN APPAREL 2 - OPTIMUM)</t>
  </si>
  <si>
    <t>KH20222999TC6EG</t>
  </si>
  <si>
    <t>UIC|UNITED FASHION INC TAIWAN BRANCH|UNITED FASHION INC TAIWAN BRANCH</t>
  </si>
  <si>
    <t>1001-5000|1625|1625</t>
  </si>
  <si>
    <t>Kombol and Tropaing Toul Village, Kombol Commune,, Porsenchey District, Phnom Penh, Phnom Penh</t>
  </si>
  <si>
    <t>OCEAN APPAREL MANUFACTURING CO.,LTD</t>
  </si>
  <si>
    <t>KH20222921Y2RDC</t>
  </si>
  <si>
    <t>0-1000|916|916</t>
  </si>
  <si>
    <t>19 Mayis Mah. Sehit Er, Huseyin Kaska Sok. Kavak, Samsun, Samsun, Turkey, 55850</t>
  </si>
  <si>
    <t xml:space="preserve">Novak Triko Sanayi Limited Sirketi </t>
  </si>
  <si>
    <t>TR20190855Q3MZH</t>
  </si>
  <si>
    <t>BANGALORE</t>
  </si>
  <si>
    <t>560058</t>
  </si>
  <si>
    <t>Plot No. 25/F, Peenya 2nd Stage, Peenya Industrial Area, NTTF Circle, Bangalore - 560 058 0</t>
  </si>
  <si>
    <t>Nisha Designs Unit II</t>
  </si>
  <si>
    <t>IN2022292P70Y6B</t>
  </si>
  <si>
    <t>84.92307692307692%</t>
  </si>
  <si>
    <t>Kodiginahalli [V], Parigi [M ], Sy no 136-6, ANANTAPUR, Andra Pradesh</t>
  </si>
  <si>
    <t>Nisha Designs</t>
  </si>
  <si>
    <t>IN2022076AVSXSY</t>
  </si>
  <si>
    <t>25F, Peenya II Phase, Peenya Induatrial Area, N.T.T.F Circle Bangalore Karnataka India</t>
  </si>
  <si>
    <t>Nisha Design</t>
  </si>
  <si>
    <t>IN2019108VPA3V5</t>
  </si>
  <si>
    <t>36020</t>
  </si>
  <si>
    <t>14</t>
  </si>
  <si>
    <t>VIA SAN VITO 15,   ALBETTONE, Vicenza</t>
  </si>
  <si>
    <t>NISA SRL</t>
  </si>
  <si>
    <t>IT2021146X6KWFE</t>
  </si>
  <si>
    <t>MASTER LIMITED|MASTER LIMITED</t>
  </si>
  <si>
    <t>0-1000|980</t>
  </si>
  <si>
    <t xml:space="preserve">SLCP, HIGG, </t>
  </si>
  <si>
    <t>41.63265306122449%</t>
  </si>
  <si>
    <t>No.636, Fuchunjiang Road, Xinqi,Beilun, Ningbo, China</t>
  </si>
  <si>
    <t>Ningbo Shixing Knitting Printing</t>
  </si>
  <si>
    <t>CN2021144ZGBZE6</t>
  </si>
  <si>
    <t>MASTER LIMITED</t>
  </si>
  <si>
    <t>3619</t>
  </si>
  <si>
    <t>40.01105277701023%</t>
  </si>
  <si>
    <t>,18 Yong Jiang Road,Ningbo,Zhejiang,315800</t>
  </si>
  <si>
    <t>Ningbo Shenzhou Knitting Company Limited (Washing)</t>
  </si>
  <si>
    <t>CN2024096YG6XF8</t>
  </si>
  <si>
    <t>0-1000|399</t>
  </si>
  <si>
    <t>67.66917293233082%</t>
  </si>
  <si>
    <t>208 Huang Shan West Road, Economic Tech Dev Zone, Beilun Town, Ningbo, Zhejiang</t>
  </si>
  <si>
    <t>Ningbo Shenzhou Knitting Company Limited (Embroidery)</t>
  </si>
  <si>
    <t>CN2022076HMX38H</t>
  </si>
  <si>
    <t>2872</t>
  </si>
  <si>
    <t>NINGBO CITY</t>
  </si>
  <si>
    <t>26 Nanhai RoadEconomic Technical Development ZoneDagang Industrial, 315800 Ningbo, Zhejiang</t>
  </si>
  <si>
    <t>Ningbo Shenzhou Knitting Co Ltd (Factory 4)</t>
  </si>
  <si>
    <t>2023-08-28</t>
  </si>
  <si>
    <t>CN2023248W7HDW3</t>
  </si>
  <si>
    <t>Processing Site|Manufacturing</t>
  </si>
  <si>
    <t>Raw Material Processing or Production|Final Product Assembly</t>
  </si>
  <si>
    <t>1001-5000|1001-5000</t>
  </si>
  <si>
    <t>SLCP,HIGG FEM</t>
  </si>
  <si>
    <t>No.18 Yongjiang Road, Economic Technical Development Zone, Ningbo, China</t>
  </si>
  <si>
    <t>Ningbo Shenzhou Knitting Co., Ltd.</t>
  </si>
  <si>
    <t>CN2019083JFKHT7</t>
  </si>
  <si>
    <t>NINGBO RENFENG HOMETEXTILE CO LTD|NINGBO RENFENG HOMETEXTILE CO LTD|NINGBO RENFENG HOMETEXTILE CO LTD</t>
  </si>
  <si>
    <t>0-1000|57|57</t>
  </si>
  <si>
    <t>NO.27 WEIWU ROAD, HONGLIAN, BEILUN, XIAOGANG, NINGBO, Zhejiang</t>
  </si>
  <si>
    <t>NINGBO RENFENG HOMETEXTILE CO LTD</t>
  </si>
  <si>
    <t>CN2022076NFZ18G</t>
  </si>
  <si>
    <t>GROUP DRAGON INDUSTRIAL LIMITED|Group Dragon Industrial Limited</t>
  </si>
  <si>
    <t>NO.23,RAINBOW BRIDGE 3RD ROAD BAIJIAO TECHNOLOGICAL &amp; INDUSTRIAL PARK DOUMEN, ZHUHAI</t>
  </si>
  <si>
    <t>NEW WORLD KNITTING FACTORY LIMITED (CHINA)</t>
  </si>
  <si>
    <t>CN2020191PSC0E9</t>
  </si>
  <si>
    <t>GROUP DRAGON INDUSTRIAL LIMITED|GROUP DRAGON INDUSTRIAL LIMITED|Group Dragon Industrial Limited</t>
  </si>
  <si>
    <t>0-1000|10|10</t>
  </si>
  <si>
    <t>RAU UM BAIRRON DA CONCORDIA, NO. 61-71, EDIFICIO INDUSTRIAL WAN TAI,  ANDAR, Macao</t>
  </si>
  <si>
    <t>NEW WORLD KNITTING FACTORY LIMITED</t>
  </si>
  <si>
    <t>MO202114623DTB3</t>
  </si>
  <si>
    <t>42.10526315789473%</t>
  </si>
  <si>
    <t>VIA LEONARDO DA VINCI 37,INDUSTRIAL ZONE,GALLIERA VENETA,ITALY</t>
  </si>
  <si>
    <t>NEW MODA DI ZHANG XIULI</t>
  </si>
  <si>
    <t>IT202309515J1Q2</t>
  </si>
  <si>
    <t>0-1000|111</t>
  </si>
  <si>
    <t>73.87387387387388%</t>
  </si>
  <si>
    <t>Nguyen Thien Thuat Street, Nhan Hoa Ward, My Hao Town, Hung Yen Province, Hung Yen, Vietnam</t>
  </si>
  <si>
    <t>New King Company Ltd.</t>
  </si>
  <si>
    <t>2022-03-04</t>
  </si>
  <si>
    <t>VN202206368SG4E</t>
  </si>
  <si>
    <t>HANG &amp; CHUNG INTERNATIONAL INVESTMENT AND TRADING</t>
  </si>
  <si>
    <t>447</t>
  </si>
  <si>
    <t>Prek Treng Village, Sangkat Sittbou, Takhmao City, SAANG, KANDAL, Cambodia, 120512</t>
  </si>
  <si>
    <t>NEW ERA (CAMBODIA) CASHMERE TEXTILE CO. LTD</t>
  </si>
  <si>
    <t>KH20251219TC64S</t>
  </si>
  <si>
    <t>0-1000|447</t>
  </si>
  <si>
    <t>120512</t>
  </si>
  <si>
    <t>SAANG</t>
  </si>
  <si>
    <t xml:space="preserve"> KANDAL</t>
  </si>
  <si>
    <t>National Road No. 21A, Phum Prek Treng Khum Setbo, Sroksaang, Phnom Penh, Kandaal, 120512</t>
  </si>
  <si>
    <t>New Era (Cambodia) Cashmere Textile Co., Ltd.</t>
  </si>
  <si>
    <t>2021-10-26</t>
  </si>
  <si>
    <t>KH2021299YX9HRS</t>
  </si>
  <si>
    <t>IN-HOME INDUSTRIAL CO LTD</t>
  </si>
  <si>
    <t>405</t>
  </si>
  <si>
    <t>No.1 Industry Zone, Yangxin County, Binzhou City, BINZHOU, Shandong, 251800</t>
  </si>
  <si>
    <t>NEW DONGJIN TABLEWARE YANGXIN CO LTD</t>
  </si>
  <si>
    <t>CN2025121SVZCC9</t>
  </si>
  <si>
    <t>OFFSHORE ITALIA SPA A SOCIO UNICO|OFFSHORE ITALIA SPA A SOCIO UNICO|OFFSHORE ITALIA SPA A SOCIO UNICO</t>
  </si>
  <si>
    <t>93%</t>
  </si>
  <si>
    <t>VIA DELL'INDUSTRIA, 2,   CAVARZERE, Venice</t>
  </si>
  <si>
    <t>NEW AGE FASHION SRL A SOCIO UNICO</t>
  </si>
  <si>
    <t>IT20211469T2NV2</t>
  </si>
  <si>
    <t>8</t>
  </si>
  <si>
    <t>62.5%</t>
  </si>
  <si>
    <t>Via delle Comunicazioni 15/B,CASTELFRANCO DI SOTTO,Pisa,56022</t>
  </si>
  <si>
    <t>NAOMI SRL</t>
  </si>
  <si>
    <t>IT2024096NDHP52</t>
  </si>
  <si>
    <t>SHANGHAI GRANDWARE IND CO LTD|SHANGHAI GRANDWARE IND CO LTD</t>
  </si>
  <si>
    <t>172|172</t>
  </si>
  <si>
    <t>Industrial Park, Huji Town,HaiAn County, Nantong City,HAIAN,Jiangsu,226671</t>
  </si>
  <si>
    <t>NANTONG SHUNYU HANDICRAFT CO., LTD.</t>
  </si>
  <si>
    <t>CN2024097GEEA98</t>
  </si>
  <si>
    <t>SHANGHAI CHANCO ENTERPRISE DEVELOPMENT CO LTD</t>
  </si>
  <si>
    <t>17</t>
  </si>
  <si>
    <t>Address:4-5-18 Bekku cho, IMABARI, Ehime, 794-0026</t>
  </si>
  <si>
    <t>NAKACHU CO., LTD</t>
  </si>
  <si>
    <t>JP2025121BEWQXG</t>
  </si>
  <si>
    <t>1001-5000|3844|3844</t>
  </si>
  <si>
    <t>NATIONAL ROAD NO.5 TRAPEANG CHOEK SA VILLAGE,
SANGKAT KAMPONG CHHNANG,, KRONG KAMPONG CHHNANG, KAMPONG CHHNANG P</t>
  </si>
  <si>
    <t>M&amp;V International Manufacturing Ltd.</t>
  </si>
  <si>
    <t>2021-06-07</t>
  </si>
  <si>
    <t>KH2021159ZPZJXA</t>
  </si>
  <si>
    <t>DI CONF SRL|DI CONF SRL|DI CONF SRL</t>
  </si>
  <si>
    <t>0-1000|16|16</t>
  </si>
  <si>
    <t>VIA LEONARDO DA VINCI, 8, MINERVINO MURGE, Barletta- Andria - T</t>
  </si>
  <si>
    <t>MURGIAMODA S.R.L.S.</t>
  </si>
  <si>
    <t>IT2022076V7PC9X</t>
  </si>
  <si>
    <t>0-1000|185|185</t>
  </si>
  <si>
    <t>Organize Sanayi Bolgesi 1. Cad, No. 4/1</t>
  </si>
  <si>
    <t>Müre Tekstil San. Ic. Ve Dis. Tic. Ltd. Sti.</t>
  </si>
  <si>
    <t>2021-06-03</t>
  </si>
  <si>
    <t>TR2021154ZN0K84</t>
  </si>
  <si>
    <t>BHATI MARKET, GROUND FLOOR,SECTOR 36 A, MOHAMMADPUR,GURGAON,Haryana,122001</t>
  </si>
  <si>
    <t>M/S VIPIN KUMAR (Handwork)</t>
  </si>
  <si>
    <t>IN2024096JZCRVY</t>
  </si>
  <si>
    <t>BHARTIYA INTERNATIONAL LTD|BHARTIYA INTERNATIONAL LTD|BHARTIYA INTERNATIONAL LTD</t>
  </si>
  <si>
    <t>0-1000|380|380</t>
  </si>
  <si>
    <t>27/2, Uttarahalli Hobligottigere Village,Bannerghatta Road, Bangalore, Karnataka 560083 Bangalore</t>
  </si>
  <si>
    <t>M/S Sunrise Fashions</t>
  </si>
  <si>
    <t>IN20190853EKF9C</t>
  </si>
  <si>
    <t>231|231</t>
  </si>
  <si>
    <t>Sy No 156 NIDIGE VILLAGE,Nidige Industrial Area , Shimoga,Shimoga,Karnataka,577222</t>
  </si>
  <si>
    <t>M/S SHAHI EXPORTS PVT LTD</t>
  </si>
  <si>
    <t>IN2024096QZH3YP</t>
  </si>
  <si>
    <t>0-1000|132|132</t>
  </si>
  <si>
    <t>PLOT NO. 3-A,SF.NO. 189/1D &amp; 1C, MITPL, THATHAMPATTI, VADIPPATTI, ZONE C, NIL, MADURAI, Tamil Nadu</t>
  </si>
  <si>
    <t>M/S PENGUIN GRMNTS (P)LTD UNIT II</t>
  </si>
  <si>
    <t>IN2021146FBWNH3</t>
  </si>
  <si>
    <t>Wovens|Wovens|Wovens|Wovens</t>
  </si>
  <si>
    <t>Manufacturing|Manufacturing|Processing Site|Manufacturing</t>
  </si>
  <si>
    <t>Final Product Assembly|Final Product Assembly|Raw Material Processing or Production|Final Product Assembly</t>
  </si>
  <si>
    <t>MANUFACTURING|Processing Unit</t>
  </si>
  <si>
    <t>PENGUIN APPARELS PVT LTD|PENGUIN APPARELS PVT LTD|WHITE HOUSE|PENGUIN APPARELS PVT LTD</t>
  </si>
  <si>
    <t>0-1000|0-1000|605|605</t>
  </si>
  <si>
    <t>PLOT NO. 20, THATHAMPATTI VILLAGE, MADURAI INTEGRATED TEXTILE PARK LTD, VADIPPATTI TOWN, ZONE C, NIL, MADURAI, Tamil Nadu</t>
  </si>
  <si>
    <t>M/S PENGUIN APPRLS (P)LTD UNIT VI</t>
  </si>
  <si>
    <t>IN2021146QVSQJV</t>
  </si>
  <si>
    <t>MATRIX DESIGN AND INDUSTRIES PRIVATE LIMITED</t>
  </si>
  <si>
    <t>KHASRA NO.20//1/2/2 (P), 21/1 (P), MOHAMMADPUR JHARSA, GURGAON, Haryana, 122001</t>
  </si>
  <si>
    <t>M/s MATRIX DESIGN AND INDUSTRIES PRIVATE LIMITED</t>
  </si>
  <si>
    <t>IN2025127GDJYWK</t>
  </si>
  <si>
    <t>1775|1775</t>
  </si>
  <si>
    <t>SY NO 34/3,35/1,37/1A,37/1B,37/1C,37/1D, 37/1E,37/1F,37/1G,37/1H,37/2A,SHIMOGA,Karnataka,577427</t>
  </si>
  <si>
    <t>M/S AHP APPAREL PVT LTD</t>
  </si>
  <si>
    <t>IN2024097SA175Z</t>
  </si>
  <si>
    <t>Via Del Mulino 13/A, Ostra</t>
  </si>
  <si>
    <t>Mosca SRL</t>
  </si>
  <si>
    <t>IT2022076R23ANC</t>
  </si>
  <si>
    <t>MOSAICON SHOES SRL</t>
  </si>
  <si>
    <t>52</t>
  </si>
  <si>
    <t>CORSO NOVARA 171, VIGEVANO, PAVIA, 27029</t>
  </si>
  <si>
    <t>IT20251216YN1PT</t>
  </si>
  <si>
    <t>0-1000|873|873</t>
  </si>
  <si>
    <t>Apparel|General Merchandise|Unspecified</t>
  </si>
  <si>
    <t>Building 168B, Preakho Lek, Preakho, Takhmao Phnom Penh Phnom Penh</t>
  </si>
  <si>
    <t>Moon Tai K J (Cambodia) Co Ltd</t>
  </si>
  <si>
    <t>KH20192688HREGY</t>
  </si>
  <si>
    <t>MONTY LIMITED|MONTY LIMITED|MONTY LIMITED</t>
  </si>
  <si>
    <t>0-1000|821|821</t>
  </si>
  <si>
    <t>53%</t>
  </si>
  <si>
    <t>Calle 27 #400 X 50 Y 52 Parque Industial Motul Muxupip Yucatan</t>
  </si>
  <si>
    <t>Monty Industries S.A. de C.V.</t>
  </si>
  <si>
    <t>MX20190964E1PAK</t>
  </si>
  <si>
    <t>MODELAMA EXPORTS PRIVATE LIMITED|MODELAMA EXPORTS PRIVATE LIMITED</t>
  </si>
  <si>
    <t>748|748</t>
  </si>
  <si>
    <t>24 , Sector 4 , IMT Manesar,GURGAON,Haryana,122051</t>
  </si>
  <si>
    <t>MODELAMA EXPORTS PVT. LTD (KNITS)</t>
  </si>
  <si>
    <t>IN20240976GXAR4</t>
  </si>
  <si>
    <t>MODELAMA EXPORTS PRIVATE LIMITED</t>
  </si>
  <si>
    <t>Factory No 2, Lot XN8, Sector 4, IMT Manesar, GURUGRAM, Haryana, 122051</t>
  </si>
  <si>
    <t>MODELAMA EXPORTS PVT LTD - 156</t>
  </si>
  <si>
    <t>IN2025120MKYE3S</t>
  </si>
  <si>
    <t>Wovens|MANUFACTURING</t>
  </si>
  <si>
    <t>399|399</t>
  </si>
  <si>
    <t>Apparel|Manufacturing</t>
  </si>
  <si>
    <t>PLOT NO 204 UDYOG VIHAR PHASE 1, GURUGRAM, Haryana, 122016</t>
  </si>
  <si>
    <t>2025-05-22</t>
  </si>
  <si>
    <t>IN2025143NV9269</t>
  </si>
  <si>
    <t>Manufacturing|Manufacturing|Manufacturing|Manufacturing</t>
  </si>
  <si>
    <t>Final Product Assembly|Final Product Assembly|Final Product Assembly|Final Product Assembly</t>
  </si>
  <si>
    <t>MODELAMA EXPORTS PRIVATE LIMITED|MODELAMA EXPORTS PRIVATE LIMITED|MODELAMA EXPORTS PRIVATE LIMITED|MODELAMA EXPORTS PRIVATE LIMITED</t>
  </si>
  <si>
    <t>1001-5000|0-1000|399|1990</t>
  </si>
  <si>
    <t>105-106, Udyog Vihar, Phase 1, Gurgaon-122016</t>
  </si>
  <si>
    <t>Modelama Exports (P) Ltd.</t>
  </si>
  <si>
    <t>2020-07-29</t>
  </si>
  <si>
    <t>IN20202123MQJNN</t>
  </si>
  <si>
    <t>MODEGA ORME SANAYI VE TICARET AS</t>
  </si>
  <si>
    <t>67.16417910447761%</t>
  </si>
  <si>
    <t>Altinay Cad. No. 17, 34418,  Seyrantepe, Istanbul</t>
  </si>
  <si>
    <t>Modega orme Sanayi ve Tic AS</t>
  </si>
  <si>
    <t>2020-08-05</t>
  </si>
  <si>
    <t>TR2020218BRMMEE</t>
  </si>
  <si>
    <t>PBMS GUATEMALA|PBMS GUATEMALA|PBMS GUATEMALA</t>
  </si>
  <si>
    <t>Condominio Ind'l Villa Nueva Sur I, Bodega No. 5, Villa Nueva</t>
  </si>
  <si>
    <t>Modas Tae Ho SA</t>
  </si>
  <si>
    <t>GT2022076HM3DAD</t>
  </si>
  <si>
    <t>Apparel|Apparel Accessories|Manufacturing</t>
  </si>
  <si>
    <t>VIA SAN GIOVANNI BOSCO 15,   MARIANO COMENSE, Como</t>
  </si>
  <si>
    <t>MODA JOLLY</t>
  </si>
  <si>
    <t>IT2021146MDYYCP</t>
  </si>
  <si>
    <t>26</t>
  </si>
  <si>
    <t>VIA VIII MARZO 1, EMPOLI, Florence, 50053</t>
  </si>
  <si>
    <t>MM STYLE SRL</t>
  </si>
  <si>
    <t>IT20251213MG8HA</t>
  </si>
  <si>
    <t>CHEUK SHING (HK) INDUSTRIAL LIMITED|CHEUK SHING (HK) INDUSTRIAL LIMITED</t>
  </si>
  <si>
    <t>647|647</t>
  </si>
  <si>
    <t>KROBEI TRAM VILLAGE, CHONGRUK COMMUNE, KORNG PISEI DISTRICT,KONG PESEI,KAMPONG SPEU,Cambodia,50302</t>
  </si>
  <si>
    <t>MILANNA LEATHERWARE M F Y (CAMBODIA) CO LTD</t>
  </si>
  <si>
    <t>2024-04-12</t>
  </si>
  <si>
    <t>KH20241038ZGWH3</t>
  </si>
  <si>
    <t>51.90476190476191%</t>
  </si>
  <si>
    <t xml:space="preserve">2 CALLE 13-40, ZONA 2 COLONIA LA ESCUADRILLA,  MIXCO, </t>
  </si>
  <si>
    <t>MI-LAE TECH GLOBAL SA</t>
  </si>
  <si>
    <t>GT20211462SRP7V</t>
  </si>
  <si>
    <t>Via Oceano Pacificio 1/6 Fossoli, Carpi</t>
  </si>
  <si>
    <t>MGS SRLS</t>
  </si>
  <si>
    <t>IT2022076AC781P</t>
  </si>
  <si>
    <t>SUGLOBAL TEKSTIL VE KONFEKSIYON SAN|SEZER DIS TIC A.S.|SEZER DIS TIC A.S.</t>
  </si>
  <si>
    <t>0-1000|20|20</t>
  </si>
  <si>
    <t>25%</t>
  </si>
  <si>
    <t>Akcaburgaz Mah. Ugur Mumcu Cad. No:47 E/Blok Kat:1, , Istanbul, 34522</t>
  </si>
  <si>
    <t>Metaş Nakış ve Tekstil San Tic Ltd Şti</t>
  </si>
  <si>
    <t>2021-07-01</t>
  </si>
  <si>
    <t>TR20211828Y30TS</t>
  </si>
  <si>
    <t>Z.I. Nereto SNC, 35027 NOVENTA PADOVANA - PD, NOVENTA PADOVANA, Padova, 35027</t>
  </si>
  <si>
    <t>MERLACCIO SRL</t>
  </si>
  <si>
    <t>IT2025120DR8CQS</t>
  </si>
  <si>
    <t>1200</t>
  </si>
  <si>
    <t>28.999999999999996%</t>
  </si>
  <si>
    <t>VILLAGE-MOHAMMADPUR, KHANDSA ROAD, GURUGRAM, GURGAON, HARYANA</t>
  </si>
  <si>
    <t>MATRIX DESIGN AND INDUSTRIES PRIVATE LIMITED (UNIT-4)</t>
  </si>
  <si>
    <t>2024-08-03</t>
  </si>
  <si>
    <t>IN2024218MF3NY3</t>
  </si>
  <si>
    <t>1001-5000|887</t>
  </si>
  <si>
    <t>122001</t>
  </si>
  <si>
    <t>GURGAON</t>
  </si>
  <si>
    <t>MATRIX DESIGN AND INDUSTRIES PRIVATE LIMITED (UNIT-2)</t>
  </si>
  <si>
    <t>IN20190833VQ1DH</t>
  </si>
  <si>
    <t>MATRIX DESIGN AND INDUSTRIES PRIVATE LIMITED (UNIT-1)</t>
  </si>
  <si>
    <t>IN20190838QAQQ5</t>
  </si>
  <si>
    <t>0-1000|1160</t>
  </si>
  <si>
    <t>1160</t>
  </si>
  <si>
    <t>VILL MOHAMMADPUR KHANDSA RD,UNIT IV,GURGAON,Haryana,122001</t>
  </si>
  <si>
    <t>MATRIX CLOTHING PVT LTD (UNIT IV)</t>
  </si>
  <si>
    <t>IN2021273Z98DSY</t>
  </si>
  <si>
    <t>96%</t>
  </si>
  <si>
    <t>ABDUL RAZZAK ANSARI SILK PARK,IRBA,RANCHI,INDIA</t>
  </si>
  <si>
    <t>IN2023101K4BH1M</t>
  </si>
  <si>
    <t>0-1000|28</t>
  </si>
  <si>
    <t>No: 114/1, Annasalai, Nagalkeni,, Chrompet, Chennai- 600044, CHENNAI, Tamil Nadu</t>
  </si>
  <si>
    <t>MASSPRO PRINTERS INDIA PRIVATE LTD</t>
  </si>
  <si>
    <t>IN2022076XNH23J</t>
  </si>
  <si>
    <t>59|59</t>
  </si>
  <si>
    <t>Apparel|Apparel Accessories|Home|Unspecified</t>
  </si>
  <si>
    <t>4-chōme-6-10 Sakurai, Imabari, Ehime 799-1522, Japan</t>
  </si>
  <si>
    <t>Masaoka Towel Co., Ltd.</t>
  </si>
  <si>
    <t>2024-05-22</t>
  </si>
  <si>
    <t>JP20241432V419N</t>
  </si>
  <si>
    <t>MAS AMITY PTE. LTD.</t>
  </si>
  <si>
    <t>1033</t>
  </si>
  <si>
    <t>11880</t>
  </si>
  <si>
    <t>Plot 8,Malwatta EPP,Malwatta,Nittambuwa</t>
  </si>
  <si>
    <t>MAS Active (Pvt) Ltd - Sleekline</t>
  </si>
  <si>
    <t>LK2019083BRMBDX</t>
  </si>
  <si>
    <t>MAS ACTIVE TRADING PVT LTD|MAS AMITY PTE. LTD.</t>
  </si>
  <si>
    <t>1001-5000|1663</t>
  </si>
  <si>
    <t>74.20324714371618%</t>
  </si>
  <si>
    <t>Lot no 53, Phase II, Export Processing Zone (EPZ) Katunayake</t>
  </si>
  <si>
    <t>MAS Active (Pvt) Ltd - Shadowline</t>
  </si>
  <si>
    <t>2020-09-01</t>
  </si>
  <si>
    <t>LK20190858ATBEN</t>
  </si>
  <si>
    <t>MAS ACTIVE TRADING PVT LTD</t>
  </si>
  <si>
    <t>82.86358511837655%</t>
  </si>
  <si>
    <t>Pallerota, Mamadala, Nonagama</t>
  </si>
  <si>
    <t>Mas Active - Mamadala</t>
  </si>
  <si>
    <t>LK2019096YWVA4N</t>
  </si>
  <si>
    <t>0-1000|3</t>
  </si>
  <si>
    <t>Via Monte Golico 158, San Macario</t>
  </si>
  <si>
    <t>Mar Ver Confezioni di Martino Veronica</t>
  </si>
  <si>
    <t>IT202207648HVV3</t>
  </si>
  <si>
    <t>MASTER LIMITED|MASTER LIMITED|MASTER LIMITED</t>
  </si>
  <si>
    <t>5001-10000|15380|15380</t>
  </si>
  <si>
    <t>Phnom Penh Special  Economic Zone,, National road number 4, Phase 3, Beung Thom 3 village,, Sangkat Beung Thom,, KHAN PORSENCHEY, PHNOM PENH, Cambodia</t>
  </si>
  <si>
    <t>MARVEL GARMENT CO.,LTD</t>
  </si>
  <si>
    <t>KH2022076H6NDKJ</t>
  </si>
  <si>
    <t>Wovens|ACCESSORIES</t>
  </si>
  <si>
    <t>BORDER APPAREL LAUNDRY LTD|BORDER APPAREL LAUNDRY LTD</t>
  </si>
  <si>
    <t>1651 North Zaragoza Road, Suite H, El Paso, Texas, 79936, United States of America</t>
  </si>
  <si>
    <t>MARRS Embroidery and Screen Printing</t>
  </si>
  <si>
    <t>2020-11-04</t>
  </si>
  <si>
    <t>US2020309A3DPZ7</t>
  </si>
  <si>
    <t>MAROBE SRL</t>
  </si>
  <si>
    <t>51</t>
  </si>
  <si>
    <t>20020</t>
  </si>
  <si>
    <t>VIALE MILANO 18/20,VANZAGHELLO,Milan,20020</t>
  </si>
  <si>
    <t>IT20240975YK36M</t>
  </si>
  <si>
    <t>86.95652173913044%</t>
  </si>
  <si>
    <t>VIA DELLA SOLDARA, 13,   VANZAGHELLO, Milan</t>
  </si>
  <si>
    <t>IT2021146VWM585</t>
  </si>
  <si>
    <t>MARIANA MULLER SA DE CV|MARIANA MULLER SA DE CV</t>
  </si>
  <si>
    <t>DIONISIO RODRIGUEZ 538, COLONIA SAN JUAN DE DIOS, GUADALAJARA, Jalisco</t>
  </si>
  <si>
    <t>MARIANA MULLER SA DE CV</t>
  </si>
  <si>
    <t>MX2022076PWM1QP</t>
  </si>
  <si>
    <t>MANTERO SETA SPA|MANTERO SETA SPA|MANTERO SETA SPA</t>
  </si>
  <si>
    <t>0-1000|411|411</t>
  </si>
  <si>
    <t>Via R. Mantero 15 Grandate Como 22070</t>
  </si>
  <si>
    <t>Mantero Seta S.p.A.</t>
  </si>
  <si>
    <t>IT2020053YP4N1Q</t>
  </si>
  <si>
    <t>MANOS DEL URUGUAY|MANOS DEL URUGUAY|Manos del Uruguay</t>
  </si>
  <si>
    <t>Uruguay</t>
  </si>
  <si>
    <t>UY</t>
  </si>
  <si>
    <t>Eduardo Víctor Haedo 2187, 11200 Montevideo, Departamento de Montevideo, Uruguay</t>
  </si>
  <si>
    <t>Manos del Uruguay</t>
  </si>
  <si>
    <t>2021-09-14</t>
  </si>
  <si>
    <t>UY2021257ZQ7G0E</t>
  </si>
  <si>
    <t>MANIFATTURE DI FILOTTRANO S.R.L.|MANIFATTURE DI FILOTTRANO S.R.L.|MANIFATTURE DI FILOTTRANO S.R.L.</t>
  </si>
  <si>
    <t>Via del Lavoro, 31 C, Filottrano - AN - 60024</t>
  </si>
  <si>
    <t>Manifatture di Filottrano</t>
  </si>
  <si>
    <t>IT20212999MXPX3</t>
  </si>
  <si>
    <t>MAGNA LEATHER CORP|MAGNA LEATHER CORP</t>
  </si>
  <si>
    <t>0-1000|20</t>
  </si>
  <si>
    <t>79915</t>
  </si>
  <si>
    <t>MAGNA LEATHER CORP</t>
  </si>
  <si>
    <t>Apparel|Apparel Accessories|Leather|Manufacturing|Textiles|Unspecified</t>
  </si>
  <si>
    <t>6841 COMMERCE AVENUE, EL PASO, Texas</t>
  </si>
  <si>
    <t>US2022076DNT7VS</t>
  </si>
  <si>
    <t>VIA DEL SERSIMONE, 17,Terni,Terni,05100</t>
  </si>
  <si>
    <t>MAGLIFICIO D.D. S.R.L.</t>
  </si>
  <si>
    <t>IT20240967X5TE5</t>
  </si>
  <si>
    <t>TREVIN GENERAL TRADING LLC</t>
  </si>
  <si>
    <t>355</t>
  </si>
  <si>
    <t>Apparel|Home|Label Manufacturer &amp; Printing,Paper Products,Print|Unspecified</t>
  </si>
  <si>
    <t>A-01 &amp; 02 Sector-67 Noida UP 201301</t>
  </si>
  <si>
    <t>Lynx Designers &amp; Creators Pvt. Ltd</t>
  </si>
  <si>
    <t>2022-06-03</t>
  </si>
  <si>
    <t>IN2022154YF6H7J</t>
  </si>
  <si>
    <t>LUZMONTE 2 TEXTEIS SA|LUZMONTE 2 TEXTEIS SA</t>
  </si>
  <si>
    <t>0-1000|92</t>
  </si>
  <si>
    <t>4815-071</t>
  </si>
  <si>
    <t>LUZMONTE 2 TEXTEIS SA</t>
  </si>
  <si>
    <t>92</t>
  </si>
  <si>
    <t xml:space="preserve">Estrada Nacional 106, Nº 995 4815-071 Infias Vizela </t>
  </si>
  <si>
    <t>LUZMONT 2 TEXTEIS SA</t>
  </si>
  <si>
    <t>PT2021183X2MQ87</t>
  </si>
  <si>
    <t>LUZERNE (FUJIAN) GROUP CO LTD|LUZERNE (FUJIAN) GROUP CO LTD|LUZERNE (FUJIAN) GROUP CO LTD</t>
  </si>
  <si>
    <t>0-1000|478|478</t>
  </si>
  <si>
    <t>59%</t>
  </si>
  <si>
    <t>Home|Home Accessories|Unspecified</t>
  </si>
  <si>
    <t>27 LONGJIN ROAD SOUTH,DEHUA COUNTY,QUANZHOU,CHINA</t>
  </si>
  <si>
    <t>LUZERNE (FUJIAN) GROUP CO LTD</t>
  </si>
  <si>
    <t>CN202309526WP33</t>
  </si>
  <si>
    <t>LUSIPANT CONFECCOES TEXTEIS LDA|LUSIPANT CONFECCOES TEXTEIS LDA|LUSIPANT CONFECCOES TEXTEIS LDA</t>
  </si>
  <si>
    <t>RUA VARZEA DE CIMA 295, PORTO, PIAS-LOUSADA,  LOUSADA, Tamega</t>
  </si>
  <si>
    <t>LUSIPANT CONFECCOES TEXTEIS LDA</t>
  </si>
  <si>
    <t>PT20211468ADE12</t>
  </si>
  <si>
    <t>TRI-TOP APPAREL MANUFACTURING LTD</t>
  </si>
  <si>
    <t>87.56218905472637%</t>
  </si>
  <si>
    <t>NORTH SIDE OF WEST CHONGWEN RD, JINXIANG DEVELOPMENT ZONE,  JINING, Shandong</t>
  </si>
  <si>
    <t>LUCKY FASHION CO LIMITED</t>
  </si>
  <si>
    <t>CN2021146PCZ35A</t>
  </si>
  <si>
    <t>ZONA INDUSTRIALE INDUSTRIALE, S.N.,NARDO,Lecce,73048</t>
  </si>
  <si>
    <t>LUANA MAGLIERIE SRL</t>
  </si>
  <si>
    <t>IT2024096XPB4WJ</t>
  </si>
  <si>
    <t>VERTE HK LIMITED / TIEN HU|VERTE HK LIMITED|VERTE HK LIMITED</t>
  </si>
  <si>
    <t>1001-5000|3064|3064</t>
  </si>
  <si>
    <t>7500A, BONIFACIO AVENUE,CORNER J. TINSAY STREET,PAMPANGA,Central Luzon,2009</t>
  </si>
  <si>
    <t>L&amp;T INTERNATIONAL GROUP PHILS INC</t>
  </si>
  <si>
    <t>PH2021146C3CEAV</t>
  </si>
  <si>
    <t>UIC|UNITED INFINITE CORP TAIWAN BRANCH|UNITED INFINITE CORP TAIWAN BRANCH</t>
  </si>
  <si>
    <t>1001-5000|2343|2343</t>
  </si>
  <si>
    <t>Trang Bang Indusrial Parkan Tinh Village,Trang Bang District Tay Ninh Province An Tinh</t>
  </si>
  <si>
    <t>Lotus Textile &amp; Garment Co.,Ltd.</t>
  </si>
  <si>
    <t>VN2019085BGF1T2</t>
  </si>
  <si>
    <t>LOTUS GARMENTS CO</t>
  </si>
  <si>
    <t>5001-10000</t>
  </si>
  <si>
    <t>39.58169523509986%</t>
  </si>
  <si>
    <t xml:space="preserve">Public Free Zone, Pieces #12 and 13, Row H Port Said Port Said </t>
  </si>
  <si>
    <t>Lotus High Fashion Garments Co.</t>
  </si>
  <si>
    <t>EG20200537F13M6</t>
  </si>
  <si>
    <t>LOTUS GARMENTS CO|WORLD TRADING COMPANY EGYPT</t>
  </si>
  <si>
    <t>5767|5767</t>
  </si>
  <si>
    <t>Public Free Zone, Port Said, Bur Sa`id, 42534, Egypt</t>
  </si>
  <si>
    <t>Lotus Garments [Suez Canal - Lotus Masr - Quiliting - Freshtex Laundry - Mekka Laundry]</t>
  </si>
  <si>
    <t>EG2020309KVNY30</t>
  </si>
  <si>
    <t>0-1000|5|5</t>
  </si>
  <si>
    <t>VIA DEI MURARI 6,   BREMBATE, Bergamo</t>
  </si>
  <si>
    <t>LO SPECCHIO SAS</t>
  </si>
  <si>
    <t>IT20211469CAB5W</t>
  </si>
  <si>
    <t>LORMA SRL|LORMA SRL</t>
  </si>
  <si>
    <t>0-1000|70</t>
  </si>
  <si>
    <t>70</t>
  </si>
  <si>
    <t>22038</t>
  </si>
  <si>
    <t xml:space="preserve">Via Europa Unita 33 22038 Tavernerio </t>
  </si>
  <si>
    <t>LORMA</t>
  </si>
  <si>
    <t>IT2022187E85EZV</t>
  </si>
  <si>
    <t>VIA BARTOLINI 700, LARCIANO, Pistoia</t>
  </si>
  <si>
    <t>LORD &amp; TAILOR SRL</t>
  </si>
  <si>
    <t>IT2022076DDPMD1</t>
  </si>
  <si>
    <t>LOFTEX HOME LLC</t>
  </si>
  <si>
    <t>61.18865375956776%</t>
  </si>
  <si>
    <t>Apparel|Beauty Products|Consumer Products|Food|General Merchandise|Health|Home|Home Textiles|Personal Care Products|Textiles|Unspecified</t>
  </si>
  <si>
    <t>No. 87, Wutong 6th Road, Binbei Office, Bincheng District, Binzhou City, China</t>
  </si>
  <si>
    <t>Loftex China</t>
  </si>
  <si>
    <t>CN2019097HK8EY5</t>
  </si>
  <si>
    <t>SHANGHAI SUNSHINE INTL TRADE CO LTD|SHANGHAI SUNSHINE INTL TRADE CO LTD|SHANGHAI SUNSHINE INTL TRADE CO LTD</t>
  </si>
  <si>
    <t>0-1000|26|26</t>
  </si>
  <si>
    <t>10 WEST STREET, DAIBU TOWN, LIYANG 213331, JIANGSU PROVINCE, CHINA, LIYANG</t>
  </si>
  <si>
    <t>LIYANG YONGCHANG HOUSEHOLD TEXTILES CO.,LTD</t>
  </si>
  <si>
    <t>CN2021159VMZCDC</t>
  </si>
  <si>
    <t>13|13</t>
  </si>
  <si>
    <t>VIA SAN GIULIANO,SORA,Frosinone,03039</t>
  </si>
  <si>
    <t>LIRI LAB SOC COOP</t>
  </si>
  <si>
    <t>IT2024097CQZMT5</t>
  </si>
  <si>
    <t>61</t>
  </si>
  <si>
    <t>65.57377049180327%</t>
  </si>
  <si>
    <t>VIA MONTIRONE, 47/C D,SANT'AGATA BOLOGNESE,Bologna,40019</t>
  </si>
  <si>
    <t>LIPPARINI &amp; C. SRL</t>
  </si>
  <si>
    <t>IT202409689A84V</t>
  </si>
  <si>
    <t>0</t>
  </si>
  <si>
    <t>VIA TEVERE 30/32,PIEVE A NIEVOLE,Pistoia,51018</t>
  </si>
  <si>
    <t>LIDIS SRL</t>
  </si>
  <si>
    <t>IT20240962P10P3</t>
  </si>
  <si>
    <t>WHL SOURCING &amp; MANUFACTURING LTD|WHL SOURCING &amp; MANUFACTURING LTD|WHL SOURCING &amp; MANUFACTURING LTD</t>
  </si>
  <si>
    <t>1001-5000|961|961</t>
  </si>
  <si>
    <t xml:space="preserve">GOLDEN MILE BUSINESS PARK, BRGY MADUYA,  CARMONA, CAVITE, </t>
  </si>
  <si>
    <t>LEADING SUCCESS PHILS GARMENTS INC</t>
  </si>
  <si>
    <t>PH20211465W6Q5B</t>
  </si>
  <si>
    <t>WHL SOURCING &amp; MANUFACTURING LTD|WHL SOURCING &amp; MANUFACTURING LTD</t>
  </si>
  <si>
    <t>0-1000|862</t>
  </si>
  <si>
    <t>Lot 447, Street 193 dt, Phum Prey Sor Khanglech, Sangkat Pre, Phnom Penh, Cambodia</t>
  </si>
  <si>
    <t>LEADING STAR (CAMBODIA) GARMENT CO</t>
  </si>
  <si>
    <t>KH20220767WSRHB</t>
  </si>
  <si>
    <t>LCB COMPANY SRL|LCB COMPANY SRL|LCB COMPANY SRL</t>
  </si>
  <si>
    <t>VIA MEUCCI, 19  37036 SA MARTINO BUON ALBERGO  (VERONA)</t>
  </si>
  <si>
    <t>LCB Company srl</t>
  </si>
  <si>
    <t>IT20190872YX6WQ</t>
  </si>
  <si>
    <t>HOSTAGE SRL|HOSTAGE SRL|HOSTAGE SRL</t>
  </si>
  <si>
    <t>0-1000|52|52</t>
  </si>
  <si>
    <t>6%</t>
  </si>
  <si>
    <t>Via Onorio Vannucchi, 8</t>
  </si>
  <si>
    <t>LAVATURA INDUSTRIALE LA FONTE SPA</t>
  </si>
  <si>
    <t>2023-03-01</t>
  </si>
  <si>
    <t>IT2023060MA29G3</t>
  </si>
  <si>
    <t>LANIFICIO IDEALTEX SRL|Lanificio Idealtex srl</t>
  </si>
  <si>
    <t>6|6</t>
  </si>
  <si>
    <t>VIA MILANO 84 PRATO</t>
  </si>
  <si>
    <t>LANIFICIO IDEALTEX SRL</t>
  </si>
  <si>
    <t>2023-03-06</t>
  </si>
  <si>
    <t>IT2023065FTY561</t>
  </si>
  <si>
    <t>LAMEIRINHO INDUSTRIA TEXTIL AS|LAMEIRINHO INDUSTRIA TEXTIL AS|LAMEIRINHO INDUSTRIA TEXTIL AS</t>
  </si>
  <si>
    <t>0-1000|866|866</t>
  </si>
  <si>
    <t>Apparel|Home|Home Textiles|Textiles</t>
  </si>
  <si>
    <t>RUO DO BURGO 651, PEVIDEM,  GUIMARAES, Ave</t>
  </si>
  <si>
    <t>LAMEIRINHO INDUSTRIA TEXTIL AS</t>
  </si>
  <si>
    <t>PT2021146CZ6R41</t>
  </si>
  <si>
    <t>QINGDAO LU AN JIE TRADING CO LTD|QINGDAO LU AN JIE TRADING CO LTD|QINGDAO LU AN JIE TRADING CO LTD</t>
  </si>
  <si>
    <t>Apparel|Apparel Accessories|Footwear|Material Production|Unspecified</t>
  </si>
  <si>
    <t>South Of Balamiao, Wenfeng Street, 2 261400 Laizhou Yantai Shandong</t>
  </si>
  <si>
    <t>Laizhou yihua arts&amp;crafts co,.ltd</t>
  </si>
  <si>
    <t>CN2019083ME9YJ3</t>
  </si>
  <si>
    <t>LAGUNA CLOTHING PRIVATE LIMITED|LAGUNA CLOTHING PRIVATE LIMITED|LAGUNA CLOTHING PRIVATE LIMITED</t>
  </si>
  <si>
    <t>1001-5000|1657|1657</t>
  </si>
  <si>
    <t>143/2, KALEGOWDANA DODDY,SEEGEKOTE VILLAGE,KANAKAPURA - SATNUR ROAD (NH-209),KANAKAPURA,INDIA</t>
  </si>
  <si>
    <t>LAGUNA CLOTHING PRIVATE LIMITED</t>
  </si>
  <si>
    <t>IN2020043C7VKMQ</t>
  </si>
  <si>
    <t>LAGUNA CLOTHING PRIVATE LIMITED|LAGUNA CLOTHING PRIVATE LIMITED</t>
  </si>
  <si>
    <t>620|620</t>
  </si>
  <si>
    <t>No S.W. 49/50, KIADB, Apparel Park, 2nd Stage, Doddaballapura</t>
  </si>
  <si>
    <t>Laguna Clothing LLP Unit-3 (Doddaballapur)</t>
  </si>
  <si>
    <t>2022-12-20</t>
  </si>
  <si>
    <t>IN2023003CYQ7Y7</t>
  </si>
  <si>
    <t>LABORATORIO SANTINA SAS|LABORATORIO SANTINA SAS|LABORATORIO SANTINA SAS</t>
  </si>
  <si>
    <t>0-1000|17|17</t>
  </si>
  <si>
    <t>VIA DEL DOSSO 256, ALZATE BRIANZA, Como</t>
  </si>
  <si>
    <t>LABORATORIO SANTINA SAS</t>
  </si>
  <si>
    <t>IT2022076BD1TFJ</t>
  </si>
  <si>
    <t>LAB MS|LAB MS|LAB MS</t>
  </si>
  <si>
    <t>VIA POMIGLIANO, 2,SANT'ANASTASIA,ITALY</t>
  </si>
  <si>
    <t>LAB MS</t>
  </si>
  <si>
    <t>IT2023095AZB0Z5</t>
  </si>
  <si>
    <t>0-1000|610|610</t>
  </si>
  <si>
    <t>2. ORGANIZE SANAYI BOLGESI 8. CADDE NO 15 YESILYURT</t>
  </si>
  <si>
    <t>KÜBRATEKS TEKSTİL SAN. VE DIŞ TİCARET A.Ş.</t>
  </si>
  <si>
    <t>TR2020311S6G9MV</t>
  </si>
  <si>
    <t>KROSNO GLASS S.A.|Krosno Glass S.A.|Krosno Glass S.A.</t>
  </si>
  <si>
    <t>0-1000|650|650</t>
  </si>
  <si>
    <t>Poland</t>
  </si>
  <si>
    <t>PL</t>
  </si>
  <si>
    <t>TYSIACLECIA 13,KROSNO,POLAND</t>
  </si>
  <si>
    <t>KROSNO GLASS S.A.</t>
  </si>
  <si>
    <t>PL2023095QC6T8W</t>
  </si>
  <si>
    <t>Knits|Wovens|Knits</t>
  </si>
  <si>
    <t>Processing Site|Processing Site|Manufacturing</t>
  </si>
  <si>
    <t>Raw Material Processing or Production|Raw Material Processing or Production|Final Product Assembly</t>
  </si>
  <si>
    <t>NOI SOLUTIONS LLC|NOI SOLUTIONS LLC|NOI SOLUTIONS LLC</t>
  </si>
  <si>
    <t>1730|1730|2880</t>
  </si>
  <si>
    <t>Ward No : 09, Holding No: A-45, Shafipur, Kaliakoir Municipality, Kaliakoir</t>
  </si>
  <si>
    <t>Knit Asia Limited</t>
  </si>
  <si>
    <t>2023-10-19</t>
  </si>
  <si>
    <t>BD2023292QN2DTF</t>
  </si>
  <si>
    <t>NOI SOLUTIONS LLC|NOI SOLUTIONS LLC</t>
  </si>
  <si>
    <t>1001-5000|2880</t>
  </si>
  <si>
    <t>1751</t>
  </si>
  <si>
    <t xml:space="preserve"> Kaliakoir</t>
  </si>
  <si>
    <t>Apparel|Government Registry|Manufacturing|Multi-Category|Unspecified</t>
  </si>
  <si>
    <t>Holding F22 1 Ward 9 Shafipur, Ratanpur Shafipur, Gazipur, Dhaka, Bangladesh</t>
  </si>
  <si>
    <t>2024-04-25</t>
  </si>
  <si>
    <t>BD2024116A7HHKW</t>
  </si>
  <si>
    <t>0-1000|72|72</t>
  </si>
  <si>
    <t>Opp. AKS Builders, Kabulpur, Patti Parvarish, Manjhawali Road</t>
  </si>
  <si>
    <t>KISHMISH CRAFTS</t>
  </si>
  <si>
    <t>IN20230653SRVF7</t>
  </si>
  <si>
    <t>KINGSBURG INDUSTRIES CO LTD|KINGSBURG INDUSTRIES CO LTD|KINGSBURG INDUSTRIES CO LTD</t>
  </si>
  <si>
    <t>1001-5000|599|599</t>
  </si>
  <si>
    <t>KINGS INDUSTRIES PARK,JINGLIAN DISTRICT, QIAOTOU TOWN,DONGGUAN CITY,CHINA</t>
  </si>
  <si>
    <t>KINGS INDUSTRIES (DONGGUAN) CO LTD</t>
  </si>
  <si>
    <t>CN2023095BN6F0V</t>
  </si>
  <si>
    <t>KING MASTER MANUFACTURING LTD</t>
  </si>
  <si>
    <t>17 JIANG CHENG RD, 5F BANG JIANG DONG CUN, DA LUNG JIE,  GUANGZHOU, Guangdong</t>
  </si>
  <si>
    <t>KING MASTER MFG LTD</t>
  </si>
  <si>
    <t>CN2021146SDPG6K</t>
  </si>
  <si>
    <t>KM. 39 CARRETERA AL PACIFICO PARQUE INDUSTRIAL BODEGA B-1, PALIN, ESCUINTLA, ESCUINTLA, Guatemala, 00000</t>
  </si>
  <si>
    <t>KIMS GLOBAL</t>
  </si>
  <si>
    <t>GT2025127231W7Q</t>
  </si>
  <si>
    <t>KH EXPORTS INDIA PRIVATE LTD|KH EXPORTS INDIA PRIVATE LTD|KH EXPORTS INDIA PRIVATE LTD</t>
  </si>
  <si>
    <t>1001-5000|3767|3767</t>
  </si>
  <si>
    <t># 10/8, RANIPET BYEPASS ROAD, RANIPET, CHENNAI, TAMIL NADU,India</t>
  </si>
  <si>
    <t>K H EXPORTS INDIA PVT. LTD., (FOOTWEAR DIVISION), RANIPET</t>
  </si>
  <si>
    <t>2023-10-30</t>
  </si>
  <si>
    <t>IN2020084ZR89M3</t>
  </si>
  <si>
    <t>KH EXPORTS INDIA PRIVATE LTD</t>
  </si>
  <si>
    <t>1939</t>
  </si>
  <si>
    <t>142/1, Tunk Road, Perumugai, Vellore, Tamil Nadu - 632 009 Sipc Sez/Vellore</t>
  </si>
  <si>
    <t>K.H. Exports India Private Limited - Glove Division</t>
  </si>
  <si>
    <t>IN2019085BZHATF</t>
  </si>
  <si>
    <t>1001-5000|2795|2795</t>
  </si>
  <si>
    <t>Apparel|Apparel Accessories|Footwear|General Merchandise|Unspecified</t>
  </si>
  <si>
    <t>4/74 V.O.C Street Seneerkuppam, Poonamallee, Chennai</t>
  </si>
  <si>
    <t>K.H. Exports India Private Limited</t>
  </si>
  <si>
    <t>IN2019085904Y2X</t>
  </si>
  <si>
    <t>KP APPAREL TRADING DMCC|KP APPAREL TRADING DMCC|KP APPAREL TRADING DMCC</t>
  </si>
  <si>
    <t>1001-5000|2363|2363</t>
  </si>
  <si>
    <t>Plot # 69 - 85 Karnaphuli Export Processing Zone North Patenga, Chittagong, Chittagong, Bangladesh</t>
  </si>
  <si>
    <t>Kenpark Bangladesh Apparel Pvt. Ltd. (Unit 2)</t>
  </si>
  <si>
    <t>BD2019133VHBW0C</t>
  </si>
  <si>
    <t>5001-10000|5228|5228</t>
  </si>
  <si>
    <t>Plot No: 14-23, Sector No: 02, KEPZ, Chittagong, Bangladesh</t>
  </si>
  <si>
    <t>KenPark Bangladesh Apparel  (Pvt.) Limited (K5)</t>
  </si>
  <si>
    <t>BD2020308NEEYY2</t>
  </si>
  <si>
    <t>Tera Giyim San. ve Tic. A.S.|Tera Giyim San. ve Tic. A.S.</t>
  </si>
  <si>
    <t>23|23</t>
  </si>
  <si>
    <t>Karapınar Mah. Osb 1170 nl. Sok. no:12/A</t>
  </si>
  <si>
    <t>Kartanesi Org. Yemek Tem. San. Tic. Ltd. Şti.</t>
  </si>
  <si>
    <t>TR2023060K6Q3QX</t>
  </si>
  <si>
    <t>10001|16430|16430</t>
  </si>
  <si>
    <t>Korean Export Processing Zone,Anwara, ,Chittagong,Chittagong,Bangladesh</t>
  </si>
  <si>
    <t>Karnaphuli Shoes Industries Limited (Garment Unit)</t>
  </si>
  <si>
    <t>2019-04-08</t>
  </si>
  <si>
    <t>BD2019098NG536P</t>
  </si>
  <si>
    <t>KARDEM TEKSTIL SANAYI VE TICARET AS|KARDEM TEKSTIL SANAYI VE TICARET AS</t>
  </si>
  <si>
    <t>0-1000|477</t>
  </si>
  <si>
    <t>477</t>
  </si>
  <si>
    <t>22880</t>
  </si>
  <si>
    <t>KARDEM TEKSTIL SANAYI VE TICARET AS</t>
  </si>
  <si>
    <t>Cumhuriyet Mah. Istanbul Yolu No:31 Yenimuhacir Kesan</t>
  </si>
  <si>
    <t>2023-07-27</t>
  </si>
  <si>
    <t>TR2023208FSSQ5M</t>
  </si>
  <si>
    <t>Knits|Accessories|Accessories</t>
  </si>
  <si>
    <t>Processing Site|Processing Unit|Processing Unit</t>
  </si>
  <si>
    <t>WHITE HOUSE|BHARTIYA INTERNATIONAL LTD|BHARTIYA INTERNATIONAL LTD</t>
  </si>
  <si>
    <t>0-1000|24|24</t>
  </si>
  <si>
    <t>Apparel|Apparel Accessories|Manufacturing|Unspecified</t>
  </si>
  <si>
    <t>26B, 15 &amp; 16, Sidco Industrial Estate, Ambattur, Chennai, Tamil Nadu, 600098</t>
  </si>
  <si>
    <t>Juseffex</t>
  </si>
  <si>
    <t>IN2019098BG1F43</t>
  </si>
  <si>
    <t>BENOLI-CONFECCOES LDA</t>
  </si>
  <si>
    <t>60</t>
  </si>
  <si>
    <t>Avenida Humberto Delgado no 514, PENAFIEL, Grande Porto, 4560-124</t>
  </si>
  <si>
    <t>JO TEXTIL UNIPESSOAL LDA</t>
  </si>
  <si>
    <t>PT2025121W9G0HQ</t>
  </si>
  <si>
    <t>JOSHUA ELLIS AND CO LTD|JOSHUA ELLIS AND CO LTD|JOSHUA ELLIS AND CO LTD</t>
  </si>
  <si>
    <t>Grange Valley Rd, Batley WF17 6GH, United Kingdom</t>
  </si>
  <si>
    <t>Joshua Ellis &amp; Co Ltd</t>
  </si>
  <si>
    <t>2021-02-12</t>
  </si>
  <si>
    <t>GB2021043HYQMT9</t>
  </si>
  <si>
    <t>6-29-38 Okada,Sennan-shi, Osaka-fu,OSAKA-FU,Osaka,590-0531</t>
  </si>
  <si>
    <t>JOGAN CO,. LTD.</t>
  </si>
  <si>
    <t>JP2024097JZXJAW</t>
  </si>
  <si>
    <t>JINNAT KNITWEARS LTD.|JINNAT KNITWEARS LTD.|JINNAT KNITWEARS LTD.</t>
  </si>
  <si>
    <t>1001-5000|3183|3183</t>
  </si>
  <si>
    <t>Sardagonj, Kashimpur, Gazipur</t>
  </si>
  <si>
    <t>Jinnat Knitwears Ltd (Kashimpur)</t>
  </si>
  <si>
    <t>2025-04-10</t>
  </si>
  <si>
    <t>BD20200845XNDJC</t>
  </si>
  <si>
    <t>Knits|Wovens|Wovens</t>
  </si>
  <si>
    <t>JINNAT KNITWEARS LTD.|DEKKO GARMENTS LIMITED|DEKKO GARMENTS LIMITED</t>
  </si>
  <si>
    <t>0-1000|3472|3472</t>
  </si>
  <si>
    <t>Jinnat Complex, Sardagonj, Kashimpur,</t>
  </si>
  <si>
    <t>JINNAT APPARELS LTD</t>
  </si>
  <si>
    <t>2023-09-19</t>
  </si>
  <si>
    <t>BD2023264673PZY</t>
  </si>
  <si>
    <t>CHEUNG YUE KNITTING GARMENT GLOBAL LIMITED|Cheung Yue (Singapore) PTE. Ltd.|Cheung Yue (Singapore) PTE. Ltd.</t>
  </si>
  <si>
    <t>0-1000|122|122</t>
  </si>
  <si>
    <t># 756 National Road NO.2,Sangkat Chak Angerkroum, Khan Mean Chey</t>
  </si>
  <si>
    <t>JINMYUNG GARMENT DEVELOPMENT CORP.</t>
  </si>
  <si>
    <t>KH2019087PGPGPG</t>
  </si>
  <si>
    <t>LAKEWILL SILK &amp; GARMENT LTD|LAKEWILL SILK &amp; GARMENT LTD</t>
  </si>
  <si>
    <t>0-1000|245</t>
  </si>
  <si>
    <t>245</t>
  </si>
  <si>
    <t>214537</t>
  </si>
  <si>
    <t>LAKEWILL SILK &amp; GARMENT LTD</t>
  </si>
  <si>
    <t>105 XIN QIAO RD,   JINGJIANG, Jiangsu</t>
  </si>
  <si>
    <t>JINGJIANG YUTONG GARMENT CO LTD</t>
  </si>
  <si>
    <t>CN2021146SXHNMH</t>
  </si>
  <si>
    <t>ARTWELL HOLDINGS LIMITED|Artwell Holdings Limited|Artwell Holdings Limited</t>
  </si>
  <si>
    <t>0-1000|357|357</t>
  </si>
  <si>
    <t>Apparel|Home|Multi-Category|Textiles|Unspecified</t>
  </si>
  <si>
    <t>439 Wenhua South Road, Phase 3, Economic Development Zone, Tongxiang, Jiaxing, Zhejiang, China Jiaxing</t>
  </si>
  <si>
    <t>Jiaxing Ultramax Cashmere Products Ltd.</t>
  </si>
  <si>
    <t>CN20190853P4AEZ</t>
  </si>
  <si>
    <t>TEO GARMENTS CORPORATION PTE LTD</t>
  </si>
  <si>
    <t>86.65865384615384%</t>
  </si>
  <si>
    <t xml:space="preserve">No88 South Huanghe Road Economic Development Zone Siyang Country Suqian City Jiangsu Province </t>
  </si>
  <si>
    <t>Jiangsu Dongzhou Garment Co Limited</t>
  </si>
  <si>
    <t>2019-08-29</t>
  </si>
  <si>
    <t>CN2019241752W7N</t>
  </si>
  <si>
    <t>ASI GLOBAL LIMITED|ASI GLOBAL LIMITED|ASI GLOBAL LIMITED</t>
  </si>
  <si>
    <t>0-1000|741|741</t>
  </si>
  <si>
    <t>Apparel|Apparel Accessories|Consumer Products|General Merchandise|Sporting Goods|Textiles|Unspecified</t>
  </si>
  <si>
    <t>No. 2  South Guangzhou Road Economic And Technology Development Zone Huai An Jiangsu</t>
  </si>
  <si>
    <t>Jiangsu Asian Sourcing Headwear Manufacturing Co., Ltd.</t>
  </si>
  <si>
    <t>CN2019083JNMWTS</t>
  </si>
  <si>
    <t>Via A Volta 10, Magenta</t>
  </si>
  <si>
    <t>Jeans Washing SRL</t>
  </si>
  <si>
    <t>IT2022076CW5MG1</t>
  </si>
  <si>
    <t>JAMES JOHNSTON AND CO OF ELGIN LTD|JAMES JOHNSTON AND CO OF ELGIN LTD</t>
  </si>
  <si>
    <t>0-1000|695</t>
  </si>
  <si>
    <t>IV30 4AF</t>
  </si>
  <si>
    <t>JAMES JOHNSTON AND CO OF ELGIN LTD</t>
  </si>
  <si>
    <t>695</t>
  </si>
  <si>
    <t>NEWMILL,   ELGIN, Morayshire</t>
  </si>
  <si>
    <t>2021-09-30</t>
  </si>
  <si>
    <t>GB2021273G29ANM</t>
  </si>
  <si>
    <t>YESIM SATIS MAGAZALARI VE TEKSTIL FABRIKALARI AS</t>
  </si>
  <si>
    <t>3475</t>
  </si>
  <si>
    <t>TENTH OF RAMADAN INDUSTIAL ZONE A6, PLOT NO. 103/ 104 SHARQIYA, EL QAHIRA (CAIRO), Egypt, 44629</t>
  </si>
  <si>
    <t>JADE TEXTILE CAIRO</t>
  </si>
  <si>
    <t>EG2025121PPV549</t>
  </si>
  <si>
    <t>CBI INDUSTRIA DE VESTUARIO SA|CBI INDUSTRIA DE VESTUARIO SA|CBI INDUSTRIA DE VESTUARIO SA</t>
  </si>
  <si>
    <t>150|0-1000|150</t>
  </si>
  <si>
    <t>12%</t>
  </si>
  <si>
    <t>RUA 5 de OUTUBRO No 1971, Fradelos, Vila Nova de Famalicao, Portugal</t>
  </si>
  <si>
    <t>Irmaos Vila Nova S.A.</t>
  </si>
  <si>
    <t>PT2020134S437B2</t>
  </si>
  <si>
    <t>INVERNI SRL|INVERNI SRL|INVERNI SRL</t>
  </si>
  <si>
    <t>0-1000|9|9</t>
  </si>
  <si>
    <t>VIA G AMENDOLA 57 59, SIGNA, Florence</t>
  </si>
  <si>
    <t>INVERNI SRL</t>
  </si>
  <si>
    <t>IT2022076KN7VF9</t>
  </si>
  <si>
    <t>INTERMAX CO.,LTD.|Intermax co., Ltd.</t>
  </si>
  <si>
    <t>874|874</t>
  </si>
  <si>
    <t>SAI VILLAGE, NGOC VAN COMMUNE,TAN YEN DISCTRICT,BAC GIANG,Bac Giang,230000</t>
  </si>
  <si>
    <t>INTERMAX VIET NAM CO., LTD</t>
  </si>
  <si>
    <t>VN2024097MD6B4J</t>
  </si>
  <si>
    <t>0-1000|494|494</t>
  </si>
  <si>
    <t>58 Nallabakkam Village, Via Vandalur 600048 Kancheepuram Chennai Tamil Nadu</t>
  </si>
  <si>
    <t>Indus Craft</t>
  </si>
  <si>
    <t>IN20190832Q135G</t>
  </si>
  <si>
    <t>GROUP DRAGON INDUSTRIAL LIMITED</t>
  </si>
  <si>
    <t>30.024570024570025%</t>
  </si>
  <si>
    <t>Degerchala, National University 1704 Sadar Gazipur Gazipur</t>
  </si>
  <si>
    <t>Indesore sweater ltd</t>
  </si>
  <si>
    <t>BD2019083K5V8F7</t>
  </si>
  <si>
    <t>15 Temmuz Mah 1481 Sok N0:72/11, Bagcilar, Istanbul</t>
  </si>
  <si>
    <t>Ilhan Demir  Doruk Brode Nakis</t>
  </si>
  <si>
    <t>TR2022076W3DT43</t>
  </si>
  <si>
    <t>IL GIOIELLO DI FIRENZE SRL|IL GIOIELLO DI FIRENZE SRL|IL GIOIELLO DI FIRENZE SRL</t>
  </si>
  <si>
    <t>0-1000|106|106</t>
  </si>
  <si>
    <t>Via Sandro Pertini, 9-9A-23, Bagno A Ripoli, 50012, FI</t>
  </si>
  <si>
    <t>Il Gioiello Di Firenze S.r.l.</t>
  </si>
  <si>
    <t>IT2022187PWW1SV</t>
  </si>
  <si>
    <t>66.28352490421456%</t>
  </si>
  <si>
    <t>HALIFE OSB DIGER 4. CAD. NO: 8 /1-2  HALIFE KOYUMERKEZ BUCAGI - KASTAMONU, Kastamonu 1</t>
  </si>
  <si>
    <t>IKINCI BAHAR TEKSTIL GOMLEK KONF.SAN.VE TIC.LTD.ST</t>
  </si>
  <si>
    <t>TR2022299Z72NYV</t>
  </si>
  <si>
    <t>63.1578947368421%</t>
  </si>
  <si>
    <t>VIA GRANDI 62,   EMPOLI, Florence</t>
  </si>
  <si>
    <t>I FIOCCHI SRL</t>
  </si>
  <si>
    <t>IT2021146PJN7F0</t>
  </si>
  <si>
    <t>(NO.3 of SuJinZhao Buildings), ShaHuan DaChong Village, DaChong Town, Zhongshan City, Guangdong Province, China</t>
  </si>
  <si>
    <t>I.D.G Technology Limited</t>
  </si>
  <si>
    <t>2023-10-26</t>
  </si>
  <si>
    <t>CN20232991YFVF4</t>
  </si>
  <si>
    <t>COTTON KNIT SAC</t>
  </si>
  <si>
    <t>7.179487179487179%</t>
  </si>
  <si>
    <t>Av 1ro De Mayo St 441, Lima</t>
  </si>
  <si>
    <t>Ideas Textiles SAC</t>
  </si>
  <si>
    <t>PE2022076HW9110</t>
  </si>
  <si>
    <t>VIA GRANDI 66, ZONA INDUSTRIALE TERRAFINO,  EMPOLI, Florence</t>
  </si>
  <si>
    <t>IDEA PELLE DI SALVATORE D'ANZI &amp; C SNC</t>
  </si>
  <si>
    <t>IT2021146GGXVHP</t>
  </si>
  <si>
    <t>IDEAL BLUE MANIFATTURE SPA</t>
  </si>
  <si>
    <t>Via Monte S. Pietro, 25/C, 61049 Urbania (PS)</t>
  </si>
  <si>
    <t>Ideal Blue Manifatture S.p.A.</t>
  </si>
  <si>
    <t>2021-05-31</t>
  </si>
  <si>
    <t>IT2021048MKKCN9</t>
  </si>
  <si>
    <t>CONFEZIONI SIMMY SRL|CONFEZIONI SIMMY SRL</t>
  </si>
  <si>
    <t>0-1000|9</t>
  </si>
  <si>
    <t>Brescia</t>
  </si>
  <si>
    <t>25017</t>
  </si>
  <si>
    <t>VIA S. POLO, 10,LONATO DEL GARDA,ITALY</t>
  </si>
  <si>
    <t>IDEA DONNA DI G. ROSSI</t>
  </si>
  <si>
    <t>IT2023095R4V25G</t>
  </si>
  <si>
    <t>VIA LAVELLI 29, PIACENZA, Piacenza</t>
  </si>
  <si>
    <t>ICEL SRL</t>
  </si>
  <si>
    <t>IT2022076V7WEVQ</t>
  </si>
  <si>
    <t>AK SOURCING LTD|AK SOURCING LTD|AK SOURCING LTD</t>
  </si>
  <si>
    <t>0-1000|112|112</t>
  </si>
  <si>
    <t>Bldg B, Ailing Ind Part, Sanhe Dev Zone, Huiyang Huizhou, Guangdong 516213</t>
  </si>
  <si>
    <t>Huizhou Tomi Best Handbag Manufactory Ltd</t>
  </si>
  <si>
    <t>2022-04-25</t>
  </si>
  <si>
    <t>CN2022115J8AXZY</t>
  </si>
  <si>
    <t>WINNER WAY INDUSTRIAL LIMITED|WINNER WAY INDUSTRIAL LIMITED|WINNER WAY INDUSTRIAL LIMITED</t>
  </si>
  <si>
    <t>0-1000|2159|2159</t>
  </si>
  <si>
    <t>Apparel|Sweater |Unspecified</t>
  </si>
  <si>
    <t>NanXuan Industrial Centre, ShuiKou  Huicheng Huizhou Guangdong</t>
  </si>
  <si>
    <t>Huizhou Nanxuan Knitting Factory Ltd.</t>
  </si>
  <si>
    <t>CN2019083AZF314</t>
  </si>
  <si>
    <t>Sweaters|Sweaters|Sweaters|Sweaters</t>
  </si>
  <si>
    <t>ROSE KNITTING ASIA LTD|ROSE KNITTING ASIA LTD|Rose Knitting Asia Ltd|Rose Knitting Asia Ltd</t>
  </si>
  <si>
    <t>0-1000|400|400</t>
  </si>
  <si>
    <t>HUIDONGCIAN, PRIVATE TECH AND IND ZONE, PINGSHANZHENG, HUIDONG, Guangdong</t>
  </si>
  <si>
    <t>HUIZHOU GUANSHENG CLOTHING INDUSTRY CO LTD</t>
  </si>
  <si>
    <t>CN20211460HXBYR</t>
  </si>
  <si>
    <t>Sweaters|Wovens|Knits</t>
  </si>
  <si>
    <t>ROSE KNITTING ASIA LTD|EXCELLENT JADE LIMITED|FULLCHARM KNITTERS LTD</t>
  </si>
  <si>
    <t>Yuan Zhou Huan Bao Shi Fan Ji Di, Fuyuan Road, Jiutan Xinxing Industrial Area, Yuanzhou Town, Boluo County, Huizhou, Guangdong, Huizhou, Guangdong, China</t>
  </si>
  <si>
    <t>HUIZHOU BOLUO YONGJIN BLEACHING &amp; DYEING LTD</t>
  </si>
  <si>
    <t>CN2021144GA4AZ6</t>
  </si>
  <si>
    <t>Wovens|Accessories</t>
  </si>
  <si>
    <t>TRI-TOP APPAREL MANUFACTURING LTD|ASI GLOBAL LIMITED</t>
  </si>
  <si>
    <t>2064|2064</t>
  </si>
  <si>
    <t>Apparel|Apparel Accessories|Consumer Products|General Merchandise|Home|Paper Products|Plastics|Sporting Goods|Textiles|Unspecified</t>
  </si>
  <si>
    <t>No.30 &amp; 32 &amp; 99 Yan Huang Avenue, Lian Shui Economic Developmental District, Huaian ,Jiangsu</t>
  </si>
  <si>
    <t>Huai An Yuan Tong Headwear Mfg. Co., Ltd.</t>
  </si>
  <si>
    <t>2021-09-07</t>
  </si>
  <si>
    <t>CN2021250D1DTN7</t>
  </si>
  <si>
    <t>0-1000|98|98</t>
  </si>
  <si>
    <t>Via Primo Maggio 12/14/16 Empoli</t>
  </si>
  <si>
    <t>Hostage</t>
  </si>
  <si>
    <t>IT2019085WHVP1N</t>
  </si>
  <si>
    <t>SOUTH SEA LEATHERWARE (HOLDINGS) LIMITED</t>
  </si>
  <si>
    <t>Lot 474, No. 04 Street, Lien Minh Industrial Zone, Binh Tien 2 Hamlet; Duc Hoa Ha Commune; Duc Hoa District</t>
  </si>
  <si>
    <t>HONG DAT INTERNATIONAL PRINTING EMBROIDERY CO., LTD</t>
  </si>
  <si>
    <t>2023-03-05</t>
  </si>
  <si>
    <t>VN2023064VSD4F9</t>
  </si>
  <si>
    <t>0-1000|759|759</t>
  </si>
  <si>
    <t>NATIONAL ROAD 22, HOA THANH DIST, BEN KEO INDUSTRIAL ZONE, LONG THANH NAM COMMUNE, TAY NINH CITY, Tay Ninh</t>
  </si>
  <si>
    <t>HOA THANH TEXTILE &amp; GARMENT CO LTD</t>
  </si>
  <si>
    <t>VN20211468NA1MG</t>
  </si>
  <si>
    <t>STREETTREND LLC</t>
  </si>
  <si>
    <t>3207</t>
  </si>
  <si>
    <t xml:space="preserve"> NO 36</t>
  </si>
  <si>
    <t>ELCHE</t>
  </si>
  <si>
    <t>Alicante</t>
  </si>
  <si>
    <t>Partida Altabix Poligono 2 N32, Elche, Alicante, 03207</t>
  </si>
  <si>
    <t>Hispania Footwear S.L.</t>
  </si>
  <si>
    <t>ES2019098AJ1MPW</t>
  </si>
  <si>
    <t>129</t>
  </si>
  <si>
    <t>Apparel|Apparel Accessories|Home|Textiles|Unspecified</t>
  </si>
  <si>
    <t>Chandigarh Rd, Samrala Chowk, 141008, Ludhiana, Punjab</t>
  </si>
  <si>
    <t>2021-12-02</t>
  </si>
  <si>
    <t>IN2021336RW3DN1</t>
  </si>
  <si>
    <t>HIGH FASHION GARMENTS INTERNATIONAL COMPANY LIMITED|HIGH FASHION GARMENTS INTERNATIONAL COMPANY LIMITE</t>
  </si>
  <si>
    <t>464|464</t>
  </si>
  <si>
    <t>Apparel|Components|Material Production|Textiles|Unspecified</t>
  </si>
  <si>
    <t>North Of Hongda Rd.,, 311231, Xiaoshan, Hangzhou, Zhejiang</t>
  </si>
  <si>
    <t>HIGH FASHION (CHINA) CO., LTD. </t>
  </si>
  <si>
    <t>2020-07-23</t>
  </si>
  <si>
    <t>CN2020205GHS8QN</t>
  </si>
  <si>
    <t>HIGH FASHION GARMENTS INTERNATIONAL COMPANY LIMITE</t>
  </si>
  <si>
    <t>64.64285714285715%</t>
  </si>
  <si>
    <t>Block 1, No.8, Qiannong East Road, Qianjiang Farm, Xiaoshan Economic &amp; Technological Development Zone, Hangzhou City, Zhejiang Province, China</t>
  </si>
  <si>
    <t>High Fashion (China) Co. Ltd – Garment Branch</t>
  </si>
  <si>
    <t>CN2021144Q6SH9F</t>
  </si>
  <si>
    <t>63.11111111111111%</t>
  </si>
  <si>
    <t>1155 NORTH CLINTON AVENUE, ROCHESTER, New York</t>
  </si>
  <si>
    <t>HICKEY FREEMAN TAILORED CLOTHING</t>
  </si>
  <si>
    <t>US2022076ZYMM77</t>
  </si>
  <si>
    <t>Knits|Sweaters|Wovens</t>
  </si>
  <si>
    <t>CARRY WEALTH LIMITED|FULLCHARM KNITTERS LTD|EXCELLENT JADE LIMITED</t>
  </si>
  <si>
    <t>0-1000|28|28</t>
  </si>
  <si>
    <t>3/F,BUILDING D,NO.21 JIANSHE WEST ROAD,TAOYUAN TOWN,HESHAN CITY, JIANGMEN, GUANGDONG PROVINCE, CHINA</t>
  </si>
  <si>
    <t>HESHAN YONGLI GARMENT WASHING CO., LTD</t>
  </si>
  <si>
    <t>CN2023095EQ13K2</t>
  </si>
  <si>
    <t>0-1000|262</t>
  </si>
  <si>
    <t>262</t>
  </si>
  <si>
    <t>529728</t>
  </si>
  <si>
    <t>HILLWEALTH MULTINATIONAL PTE. LTD.</t>
  </si>
  <si>
    <t>NEW MATERIAL INDUSTRIAL ZONE, GONGHE TOWN,  HESHAN CITY, Guangdong</t>
  </si>
  <si>
    <t>HESHAN CARRYWEALTH GARMENT LTD</t>
  </si>
  <si>
    <t>CN2021146G73TXJ</t>
  </si>
  <si>
    <t>TEO GARMENTS CORPORATION PTE LTD|HIGH FASHION GARMENTS INTERNATIONAL COMPANY LIMITED|HILLWEALTH MULTINATIONAL PTE. LTD.</t>
  </si>
  <si>
    <t>No. 1, St 58P, Pum Dei Tmei, Sangkat, Phnom Penh, Tmei Sen Sok Phnom Penh Cambodia</t>
  </si>
  <si>
    <t>He Li Tuo Knitting Co Ltd</t>
  </si>
  <si>
    <t>KH2019108H2XHR1</t>
  </si>
  <si>
    <t>0-1000|627|627</t>
  </si>
  <si>
    <t>The number of 2886 Zipeng Road, Hefei Economic Technological Development Area Hefei</t>
  </si>
  <si>
    <t>Hefei Tristate Garment Manufacturing Co., Ltd.</t>
  </si>
  <si>
    <t>CN20190857G2DP6</t>
  </si>
  <si>
    <t>388</t>
  </si>
  <si>
    <t>NORTH INDUSTRY ZONE, LONGYAO COUNTY, XINGTAI, Hebei, 055350</t>
  </si>
  <si>
    <t>HEBEI DERSUN CERAMIC CO LTD</t>
  </si>
  <si>
    <t>CN2025121S730Z0</t>
  </si>
  <si>
    <t>0-1000|474|474</t>
  </si>
  <si>
    <t>Apparel|Multi-Category</t>
  </si>
  <si>
    <t>ROAD NO. 4, PHUM TRO PANG TUOL, SANG KAT KOM BOL, KHAN POUSENCHEY, PHNOM PENH</t>
  </si>
  <si>
    <t>HEART ENTERPRISE (CAMBODIA) CO LTD</t>
  </si>
  <si>
    <t>KH20220762Y1KJC</t>
  </si>
  <si>
    <t>HC CONTRACTING INC</t>
  </si>
  <si>
    <t>19</t>
  </si>
  <si>
    <t>37-38 31st street, Queens NY 11101, New York, United States</t>
  </si>
  <si>
    <t>HC CONTRACTING INC.</t>
  </si>
  <si>
    <t>2023-10-28</t>
  </si>
  <si>
    <t>US2023301NJCF4S</t>
  </si>
  <si>
    <t>HC CONTRACTING INC|HC CONTRACTING INC</t>
  </si>
  <si>
    <t>0-1000|19</t>
  </si>
  <si>
    <t>New York</t>
  </si>
  <si>
    <t>10018</t>
  </si>
  <si>
    <t>318 WEST 39TH STREET, 4TH FLOOR,  NEW YORK, New York</t>
  </si>
  <si>
    <t>US2021146NHVFR0</t>
  </si>
  <si>
    <t>HARNEY &amp; SONS TEA CORPORATION</t>
  </si>
  <si>
    <t>172</t>
  </si>
  <si>
    <t>12546</t>
  </si>
  <si>
    <t>Agriculture|Beverages|Food|Food &amp; Beverage|Food Industry|Food Manufacturing|Home|Unspecified</t>
  </si>
  <si>
    <t>5723 ROUTE 22,MILLERTON,New York,12546</t>
  </si>
  <si>
    <t>US2024097KBY589</t>
  </si>
  <si>
    <t>HARLEY OF SCOTLAND</t>
  </si>
  <si>
    <t>42</t>
  </si>
  <si>
    <t>44/46 Queen Street Peterhead Aberdeenshire AB42 1TR</t>
  </si>
  <si>
    <t>Harley Of Scotland</t>
  </si>
  <si>
    <t>2022-03-08</t>
  </si>
  <si>
    <t>GB2022067YQ50SF</t>
  </si>
  <si>
    <t>78.43137254901961%</t>
  </si>
  <si>
    <t>7C/8 STREET, T 743, PARK DONG AN,THUAN AN DISTRICT,HO CHI MINH CITY,VIETNAM</t>
  </si>
  <si>
    <t>HAN KOOK - VINA EMB CO LTD</t>
  </si>
  <si>
    <t>VN2023095YSD8QW</t>
  </si>
  <si>
    <t>JINNAT KNITWEARS LTD.|Jinnat Knitwears Ltd.|Jinnat Knitwears Ltd.</t>
  </si>
  <si>
    <t>1001-5000|1186|1186</t>
  </si>
  <si>
    <t>HOLDING NO-503/1,NOYAPARA,KASHIMPUR,GAZIPUR SADAR,DHAKA,BANGLADESH</t>
  </si>
  <si>
    <t>HAMZA WASHING LTD.</t>
  </si>
  <si>
    <t>BD2023095BTM3G7</t>
  </si>
  <si>
    <t>Jim Brothers (Hong Kong) Trading CompanyLimited|Jim Brothers (Hong Kong) Trading CompanyLimited</t>
  </si>
  <si>
    <t>694|694</t>
  </si>
  <si>
    <t>Area 5, Bang Gia Commune, Ha Hoa District,PHU THO PROVINCE,Phu Tho,35000</t>
  </si>
  <si>
    <t>HA HOA SHOES JOINT STOCK COMPANY</t>
  </si>
  <si>
    <t>VN20240960YWEQT</t>
  </si>
  <si>
    <t>34.883720930232556%</t>
  </si>
  <si>
    <t>BAGLAR MAH. OSMANPASA CAD MELIN IS MERKEZI N0:9 KAT:2 GUNESLI</t>
  </si>
  <si>
    <t>GUNDUZ NAKIS TEKSTIL GIDA TUR. INS. SAN. VE TIC. LTD. STI.</t>
  </si>
  <si>
    <t>TR2021314YK84TA</t>
  </si>
  <si>
    <t>HONG MIN GROUP INTERNATIONAL CO LTD|HONG MIN GROUP INTERNATIONAL CO LTD|HONG MIN GROUP INTERNATIONAL CO LTD</t>
  </si>
  <si>
    <t xml:space="preserve">NO.12  Suida Road, Xinya Street, Huadu District, Guangzhou
</t>
  </si>
  <si>
    <t>Guangzhou Hongzheng Industrial Co., LTD</t>
  </si>
  <si>
    <t>2021-07-15</t>
  </si>
  <si>
    <t>CN2021196HR5EXZ</t>
  </si>
  <si>
    <t>SUPERIOR LEATHER LIMITED|SUPERIOR LEATHER LIMITED</t>
  </si>
  <si>
    <t>501|501</t>
  </si>
  <si>
    <t>Xin Shan Industrial, Bei Liu City, Guang Xi Zhuang Autonomous Region</t>
  </si>
  <si>
    <t>GUANGXI SUPERIOR LEATHER PRODUCTS LIMITED</t>
  </si>
  <si>
    <t>2023-12-29</t>
  </si>
  <si>
    <t>CN2023363P5H22M</t>
  </si>
  <si>
    <t>81.81818181818183%</t>
  </si>
  <si>
    <t>Jin Xia Street, 7/F, Block H14, Dananshan Ind Zone, Longhu District, Shantou, Guangdong</t>
  </si>
  <si>
    <t>Guangdong Shantou GuiFeng Computer Embroidery Co Ltd</t>
  </si>
  <si>
    <t>CN2022076DC3YYW</t>
  </si>
  <si>
    <t>GRUPPO FRANGIPANI SRL|GRUPPO FRANGIPANI SRL|GRUPPO FRANGIPANI SRL</t>
  </si>
  <si>
    <t>0-1000|68|68</t>
  </si>
  <si>
    <t>VIA DONATO GEPPETTI 2/A, CASTIGLION FIBOCCHI, Arezzo</t>
  </si>
  <si>
    <t>GRUPPO FRANGIPANI SRL</t>
  </si>
  <si>
    <t>IT2022076MV5Z03</t>
  </si>
  <si>
    <t>GRUPPO FLORENCE SRL</t>
  </si>
  <si>
    <t>87</t>
  </si>
  <si>
    <t>VIA VOLONTARI DELLA LIBERTA', 15, EMPOLI, Florence, 50053</t>
  </si>
  <si>
    <t>IT2025121BHCRNZ</t>
  </si>
  <si>
    <t>GRUPPO FLORENCE SRL|GRUPPO FLORENCE SRL</t>
  </si>
  <si>
    <t>29|29</t>
  </si>
  <si>
    <t>VIALE DELL'ARTIGIANATO 51 STIENTA,STIENTA,Rovigo,45039</t>
  </si>
  <si>
    <t>IT202409778NR8S</t>
  </si>
  <si>
    <t>Via E.Vittorini, 10,CITTA DI CASTELLO,Perugia,06012</t>
  </si>
  <si>
    <t>IT202409769X9W6</t>
  </si>
  <si>
    <t>ASI GLOBAL LIMITED|ASI GLOBAL LIMITED</t>
  </si>
  <si>
    <t>2086|2086</t>
  </si>
  <si>
    <t>ROAD NO. 3, NHONTRACH 2,INDUSTRIAL ZONE, NHONPHU HOI COMMUNE,HO CHI MINH CITY,Dong Nai,810000</t>
  </si>
  <si>
    <t>GREENTECH HEADGEAR COMPANY LIMITED</t>
  </si>
  <si>
    <t>VN2024097Z32FEX</t>
  </si>
  <si>
    <t>PAIMA SRL|PAIMA SRL|Atelier Stimamiglio SRL</t>
  </si>
  <si>
    <t>0-1000|94|94</t>
  </si>
  <si>
    <t>Zona Artigianale Capodipiano, Venarotta</t>
  </si>
  <si>
    <t>Graziano Ricami SRL</t>
  </si>
  <si>
    <t>IT2022076X5JBYD</t>
  </si>
  <si>
    <t>2871</t>
  </si>
  <si>
    <t>Phum Trapang Por Sangkat Chom Chao Khan Porsenchey Phnom Penh Phnom Penh</t>
  </si>
  <si>
    <t>Grand Twins International (Cambodia) Plc.</t>
  </si>
  <si>
    <t>KH2019083TJA8Z7</t>
  </si>
  <si>
    <t>SILK ROUTE SOURCING LIMITED|SILK ROUTE SOURCING LIMITED</t>
  </si>
  <si>
    <t>0-1000|643</t>
  </si>
  <si>
    <t>35.45878693623639%</t>
  </si>
  <si>
    <t>Apparel|Government Registry|Unspecified</t>
  </si>
  <si>
    <t>297 Khairtul Tongi, Gazipur, Dhaka, Bangladesh</t>
  </si>
  <si>
    <t>Gothic Design Ltd.</t>
  </si>
  <si>
    <t>BD2019133MTZ13A</t>
  </si>
  <si>
    <t>0-1000|22|22</t>
  </si>
  <si>
    <t>Via Giacomo Brodolini, 4, Serra De' Conti</t>
  </si>
  <si>
    <t>Goretti S.r.l.</t>
  </si>
  <si>
    <t>IT2021314ERP0BH</t>
  </si>
  <si>
    <t>Knits|Wovens|Sweaters</t>
  </si>
  <si>
    <t>Michael Complex 3, Warehouse 5 &amp; 6, Paliparan Molino Road, Paliparan 1, Dasmarinas</t>
  </si>
  <si>
    <t>Gold Koi Fashion Services Inc</t>
  </si>
  <si>
    <t>PH2022076KNCRE5</t>
  </si>
  <si>
    <t>GOLDEN SHAPES SRL BY GASPARI</t>
  </si>
  <si>
    <t>VIA G GILIO NO 22, VALENZA, Alessandria</t>
  </si>
  <si>
    <t>IT2022076TWFNKX</t>
  </si>
  <si>
    <t>Flat B, 5/F and Flat A, 24/F, On Dak Industrial Building, 2-6 Wah Sing Street, Kwai Chung, Hong Kong</t>
  </si>
  <si>
    <t>Golden Light Knitting Ltd</t>
  </si>
  <si>
    <t>HK2020090P1YXF1</t>
  </si>
  <si>
    <t>VERTE HK LIMITED / TIEN HU</t>
  </si>
  <si>
    <t>74.41130298273156%</t>
  </si>
  <si>
    <t>JASMINE AVENUE, OLIVAS SUBDIVISION SAN NICOLAS,  SAN FERNANDO, Central Luzon</t>
  </si>
  <si>
    <t>GOLDEN DRAGON APPAREL INC</t>
  </si>
  <si>
    <t>PH2021146PRWCTR</t>
  </si>
  <si>
    <t>LA. Ave. La Brigada 13-30, Zona 7 Mixco Guatemala, C.A , Colonia San Ignacio ,Guatemala</t>
  </si>
  <si>
    <t>Glovia, S.A.</t>
  </si>
  <si>
    <t>GT2020119HPRAZJ</t>
  </si>
  <si>
    <t>GOLDEN CROWN ENTERPRISES INTL LTD|GOLDEN CROWN ENTERPRISES INTL LTD|GOLDEN CROWN ENTERPRISES INTL LTD</t>
  </si>
  <si>
    <t>1001-5000|1945|1945</t>
  </si>
  <si>
    <t>Apparel|Apparel Accessories|Apparel,Apparel Accessories,Headwear|Government Registry|Printing|Sports Equipment|Textiles|Unspecified</t>
  </si>
  <si>
    <t>Khejurtek, Mirzanagar, Pathalia, 1344, Dhaka, Bangladesh</t>
  </si>
  <si>
    <t>Global Attire Ltd</t>
  </si>
  <si>
    <t>BD2019086YTFA6Q</t>
  </si>
  <si>
    <t>PLOT NO. 372, SHAKTI PARK,NEAR ROCKFORD CONVENT HIGH SCHOOL,GURGAON,HARYANA,INDIA</t>
  </si>
  <si>
    <t>GINNI ENTERPRISES (HANDWORK)</t>
  </si>
  <si>
    <t>IN20230955XV9VD</t>
  </si>
  <si>
    <t>Via Dei Selgari 24, Piombino Dese</t>
  </si>
  <si>
    <t>Geyser SRL</t>
  </si>
  <si>
    <t>IT2022076T8KJ3T</t>
  </si>
  <si>
    <t>TEXPORT SYNDICATE (I) LTD|PENGUIN APPARELS PVT LTD|PENGUIN APPARELS PVT LTD</t>
  </si>
  <si>
    <t>0-1000|200|200</t>
  </si>
  <si>
    <t>16-B, PEENYA INDUSTRIAL AREA, PHASE 1, Banglore, Karnataka, 560058</t>
  </si>
  <si>
    <t>GEMINI DYEING &amp; PRINTING MILLS PVT LTD</t>
  </si>
  <si>
    <t>IN20211833PSB8D</t>
  </si>
  <si>
    <t>GDA SRL</t>
  </si>
  <si>
    <t>179</t>
  </si>
  <si>
    <t>Zona Industriale, MELPIGNANO, Lecce, 73020</t>
  </si>
  <si>
    <t>IT2025121TC25ZP</t>
  </si>
  <si>
    <t>GDA SRL|GDA SRL</t>
  </si>
  <si>
    <t>88|88</t>
  </si>
  <si>
    <t>Viale Lussemburgo,GALATINA,LECCE,73013</t>
  </si>
  <si>
    <t>IT2024097AMRANA</t>
  </si>
  <si>
    <t>KNITS/WOVENS|KNITS/WOVENS</t>
  </si>
  <si>
    <t>25|25</t>
  </si>
  <si>
    <t>KNITS/WOVENS</t>
  </si>
  <si>
    <t>Via Enrico Berlinguer, 6,Carmiano,Lecce,73010</t>
  </si>
  <si>
    <t>IT2024097PWGDGM</t>
  </si>
  <si>
    <t>S.P. 362 KM 15, 700, Galatina</t>
  </si>
  <si>
    <t>IT20251273S8N8H</t>
  </si>
  <si>
    <t>ATELIER STIMAMIGLIO SRL</t>
  </si>
  <si>
    <t>Strada provinciale 362 KM 15,700 - 70013 Galatina (LE)</t>
  </si>
  <si>
    <t>GDA s.r.l.</t>
  </si>
  <si>
    <t>IT2023084AEQR8Z</t>
  </si>
  <si>
    <t>48.484848484848484%</t>
  </si>
  <si>
    <t>1ST AND 2ND FLOOR DEPT 1 OF GANZHOU,MUSELECTRONIC COMPANY, NO. 6 QIFENG RD,ECONOMIC-TECHNOLOGICAL DEVELOPMENT AREA,GANZHOU,CHINA</t>
  </si>
  <si>
    <t>GANZHOU YUEMEI SHOES CO., LTD</t>
  </si>
  <si>
    <t>CN2023095PJSKKD</t>
  </si>
  <si>
    <t>LABORATORIO SANTINA SAS|LABORATORIO SANTINA SAS</t>
  </si>
  <si>
    <t>5|5</t>
  </si>
  <si>
    <t>VIA LUIGI CIOCCA 11,QUINZANO D'OGLIO,Brescia,25027</t>
  </si>
  <si>
    <t>GAMA</t>
  </si>
  <si>
    <t>IT2024096NK2SQE</t>
  </si>
  <si>
    <t>RAFFAELE CARUSO SPA|RAFFAELE CARUSO SPA</t>
  </si>
  <si>
    <t>0-1000|222</t>
  </si>
  <si>
    <t>222</t>
  </si>
  <si>
    <t>Ancona</t>
  </si>
  <si>
    <t>60030</t>
  </si>
  <si>
    <t>VIA DELL'INDUSTRIA 2/A, ZONA INDUSTRIALE SANT'APPOLLINARE,  MONTEROBERTO, Ancona</t>
  </si>
  <si>
    <t>FUTURA SRL</t>
  </si>
  <si>
    <t>IT2021146EYWFAE</t>
  </si>
  <si>
    <t>FU SON GARMENT FACTORY|FU SON GARMENT FACTORY|FU SON GARMENT FACTORY</t>
  </si>
  <si>
    <t>0-1000|146|146</t>
  </si>
  <si>
    <t xml:space="preserve">123 AVENIDA ALMIRANTE LACERDAW, HIP WA IND BLDG, 6,7,9,10,11TH FL A &amp; B,  MACAU, </t>
  </si>
  <si>
    <t>MO2021273Z38ZWJ</t>
  </si>
  <si>
    <t>433 XIALOU VILLAGE EAST, LONGJIANG STREET, FUQING CITY,,FUZHOU CITY, FUJIAN PROVINCE,,FUQING CITY,FUJIAN,CHINA</t>
  </si>
  <si>
    <t>FUQING TENGJIE GARMENT ACCESSORIES CO., LTD</t>
  </si>
  <si>
    <t>CN202309590GRPD</t>
  </si>
  <si>
    <t>SING WAH COMPANY LTD</t>
  </si>
  <si>
    <t>167</t>
  </si>
  <si>
    <t>TAICHENG FARM HONGLU TWON, FUQING, Fujian, 350301</t>
  </si>
  <si>
    <t>FUQING FUXING SHOES CO LTD</t>
  </si>
  <si>
    <t>CN202512123C23M</t>
  </si>
  <si>
    <t>0-1000|247|247</t>
  </si>
  <si>
    <t>HongKuan Industry Village, Yangxia Town,, Fuqing City, Fujian Province,, Fuqing, Fujian</t>
  </si>
  <si>
    <t>Fuqing Fuxing Plastic Rubber Products Co.,Ltd</t>
  </si>
  <si>
    <t>2020-01-30</t>
  </si>
  <si>
    <t>CN20200305Y7FM5</t>
  </si>
  <si>
    <t>SING WAH COMPANY LTD|SING WAH COMPANY LTD</t>
  </si>
  <si>
    <t>0-1000|167</t>
  </si>
  <si>
    <t>350301</t>
  </si>
  <si>
    <t>No.4 LingZai Mountain, TaiCheng Farm,ShiZhu Street, FuQing City,FuZhou City,FuJian Province, China,</t>
  </si>
  <si>
    <t>FUQING CITY FUXING SHOES CO.,LTD</t>
  </si>
  <si>
    <t>2021-07-13</t>
  </si>
  <si>
    <t>CN2021194D7SD20</t>
  </si>
  <si>
    <t>FULVIO CASAMONTI SRL|FULVIO CASAMONTI SRL|FULVIO CASAMONTI SRL</t>
  </si>
  <si>
    <t>0-1000|87|87</t>
  </si>
  <si>
    <t>VIA IMPRUNETANA PER TAVARNUZZE 227, TAVARNUZZE, Florence</t>
  </si>
  <si>
    <t>FULVIO CASAMONTI SRL</t>
  </si>
  <si>
    <t>IT20220766BVNG1</t>
  </si>
  <si>
    <t>FULLCHARM KNITTERS LTD|FULLCHARM KNITTERS LTD|FULLCHARM KNITTERS LTD</t>
  </si>
  <si>
    <t>0-1000|541|541</t>
  </si>
  <si>
    <t>Apparel|Government Registry|Sweater |Textiles|Unspecified</t>
  </si>
  <si>
    <t xml:space="preserve">PLOT 1175 AND 1179, NATIONAL UNIVERSITY, GAZIPU SADAR, BASHAN SARAK VOGRA, GAZIPUR, </t>
  </si>
  <si>
    <t>FULLCHARM FASHION KNITTERS LIMITED</t>
  </si>
  <si>
    <t>BD202114640E5P3</t>
  </si>
  <si>
    <t>146|146</t>
  </si>
  <si>
    <t>Beauty Products|Health|Home|Personal Care Products|Sporting Goods|Textiles|Unspecified</t>
  </si>
  <si>
    <t>3-5-16 Bekku-Cho, Imabari-Shi, Ehime, Japan</t>
  </si>
  <si>
    <t>Fujitaka Co, Ltd</t>
  </si>
  <si>
    <t>JP2022300DSDXP9</t>
  </si>
  <si>
    <t>FUJIAN WANJIAMEI TEXTILE CLOTHING CO LTD|FUJIAN WANJIAMEI TEXTILE CLOTHING CO LTD|FUJIAN WANJIAMEI TEXTILE CLOTHING CO LTD</t>
  </si>
  <si>
    <t>0-1000|476|476</t>
  </si>
  <si>
    <t>Apparel|Apparel,Apparel Accessories,Apparel,Manufacturing,|Unspecified</t>
  </si>
  <si>
    <t>BANGDE INDUSTRY ZONE, TANHUA HILL,TAOCHENG, YONGCHUN 362600, QUANZHOU</t>
  </si>
  <si>
    <t>FUJIAN  WANJIAMEI KNITTED WEAR CO.,LTD</t>
  </si>
  <si>
    <t>CN2020084P46C5J</t>
  </si>
  <si>
    <t>KEN YUAN KNITTING FACTORY LTD</t>
  </si>
  <si>
    <t>75.56179775280899%</t>
  </si>
  <si>
    <t>Ximei Village, Meilin District, Nanan City, 362300 Quanzhou</t>
  </si>
  <si>
    <t>Fujian Huaneng Industry and Trade Co., Ltd.</t>
  </si>
  <si>
    <t>2023-04-25</t>
  </si>
  <si>
    <t>CN2023117JFC8G6</t>
  </si>
  <si>
    <t>JINJIANG HUAANG IMPORT &amp; EXPORT TRADING CO LTD|JINJIANG HUAANG IMPORT &amp; EXPORT TRADING CO LTD|JINJIANG HUAANG IMPORT &amp; EXPORT TRADING CO LTD</t>
  </si>
  <si>
    <t>0-1000|462|462</t>
  </si>
  <si>
    <t>No.221,Huancun Road East,Jiangtou Village, Chendai, JINJIANG</t>
  </si>
  <si>
    <t>FuJian Huaang Sport Goods Co., Ltd.</t>
  </si>
  <si>
    <t>CN2019085HVM8M6</t>
  </si>
  <si>
    <t>Via Scalo Ferroviario, 23,COSENZA,Cosenza,87020</t>
  </si>
  <si>
    <t>FORESTIERO MODA SRL</t>
  </si>
  <si>
    <t>IT2024096BNRYR2</t>
  </si>
  <si>
    <t>TREVIN GENERAL TRADING LLC|TREVIN GENERAL TRADING LLC</t>
  </si>
  <si>
    <t>0-1000|57</t>
  </si>
  <si>
    <t>57</t>
  </si>
  <si>
    <t>Uttar Pradesh</t>
  </si>
  <si>
    <t>244001</t>
  </si>
  <si>
    <t>VILL. FARIDPUR, SAMBHAL ROAD,MORADABAD,INDIA</t>
  </si>
  <si>
    <t>F &amp; L ENTERPRISES</t>
  </si>
  <si>
    <t>IN2023095RFGNC4</t>
  </si>
  <si>
    <t>5001-10000|6923|6923</t>
  </si>
  <si>
    <t>Lot A1, Road 787, Thanh Thanh Cong IZ, An Hoa Commune,Trang Bang District, Tay Ninh Province, Vietnam</t>
  </si>
  <si>
    <t>First Team (Vietnam) Garment Ltd.</t>
  </si>
  <si>
    <t>VN2019097SNXTQW</t>
  </si>
  <si>
    <t>88.88888888888889%</t>
  </si>
  <si>
    <t>Z.I. VIA DEI CALZATURIERI 16/A,MOLFETTA,Bari,70056</t>
  </si>
  <si>
    <t>FIL-CONF DI PAPARELLA FILIPPO</t>
  </si>
  <si>
    <t>IT2024096W5QQVY</t>
  </si>
  <si>
    <t>FERMO FOSSATI 1871 SRL|FERMO FOSSATI 1871 SRL</t>
  </si>
  <si>
    <t>18|18</t>
  </si>
  <si>
    <t>VIA MAJETTO 2/4,CAPIAGO INTIMIANO,COMO,22070</t>
  </si>
  <si>
    <t>FERMO FOSSATI 1871 SRL</t>
  </si>
  <si>
    <t>IT20240979GW6CW</t>
  </si>
  <si>
    <t>VIA VII STRADA NR. 3, FOSSO, Venice, 30030</t>
  </si>
  <si>
    <t>FENIZIA SRL</t>
  </si>
  <si>
    <t>IT2025127NY3Q96</t>
  </si>
  <si>
    <t>CARRY WEALTH LIMITED</t>
  </si>
  <si>
    <t>NO 6 TONGFU RD, TANGXIA COMMUNITY,A BLDG LIANGYI IND'L 3F SONGGANG ST,SHENZHEN,GUANGDONG,CHINA</t>
  </si>
  <si>
    <t>FENGHE TEXTILE ENTERPRISES (SHENZHEN) CO LTD</t>
  </si>
  <si>
    <t>CN2023095R6CPQX</t>
  </si>
  <si>
    <t>Wovens|Wovens|Accessories|Wovens|Accessories|Wovens</t>
  </si>
  <si>
    <t>Manufacturing|Manufacturing|Processing Unit|Processing Site|Processing Unit|Manufacturing</t>
  </si>
  <si>
    <t>BHARTIYA INTERNATIONAL LTD|BHARTIYA INTERNATIONAL LTD|BHARTIYA INTERNATIONAL LTD|BHARTIYA INTERNATIONAL LTD|BHARTIYA INTERNATIONAL LTD|BHARTIYA INTERNATIONAL LTD</t>
  </si>
  <si>
    <t>0-1000|918|98|0-1000|98|918</t>
  </si>
  <si>
    <t>Sy No 180/5 D Hullahall, C.K Palya, Sakalavara Post, Bannerghatta Road, Bangalore, Karnataka, 560083</t>
  </si>
  <si>
    <t>Fashion Line Apparels</t>
  </si>
  <si>
    <t>IN20190986ZA2DJ</t>
  </si>
  <si>
    <t>BROADWAY INDUSTRY &amp; COMMERCE DEVELOPMENT COMPANY L|ALPINE APPARELS PVT LTD|ALPINE APPARELS PVT LTD</t>
  </si>
  <si>
    <t>0-1000|398|398</t>
  </si>
  <si>
    <t>Apparel Accessories|Footwear|Home|Home Textiles</t>
  </si>
  <si>
    <t>143-144,SECTOR 5,IMT MANESAR,GURGAON,HARYANA,INDIA</t>
  </si>
  <si>
    <t>FASHION ACCESSORIES</t>
  </si>
  <si>
    <t>IN2023095HM4A0Z</t>
  </si>
  <si>
    <t>241|241</t>
  </si>
  <si>
    <t>Apparel|Apparel Accessories|Consumer Products|General Merchandise|Government Registry|Printing|Unspecified</t>
  </si>
  <si>
    <t>Shi-140/1, Chandpara, Bason Sorok Gazipur Dhaka 1704 Bangladesh</t>
  </si>
  <si>
    <t>Fair Design Printing</t>
  </si>
  <si>
    <t>BD20190963TS5B7</t>
  </si>
  <si>
    <t>VIA SANTA GIUSTINA 2,THIENE,Vicenza,36016</t>
  </si>
  <si>
    <t>FACCIN ANNA</t>
  </si>
  <si>
    <t>IT2024096Q5EPE2</t>
  </si>
  <si>
    <t>VERTE HK LIMITED|VERTE HK LIMITED</t>
  </si>
  <si>
    <t>41.46341463414634%</t>
  </si>
  <si>
    <t>BUILDING 6 PHILEXCEL BUSINESS PARK, M.A ROXAS HIGHWAY, CLARK FREEPORT ZONE, CLARK, Northern Mindanao</t>
  </si>
  <si>
    <t>EXCELLENT TEXSCREENERS CLARK INC.</t>
  </si>
  <si>
    <t>PH2022292ZAJY7B</t>
  </si>
  <si>
    <t>YESIM SATIS MAGAZALARI VE TEKSTIL FABRIKALARI AS|YESIM SATIS MAGAZALARI VE TEKSTIL FABRIKALARI AS</t>
  </si>
  <si>
    <t>752|752</t>
  </si>
  <si>
    <t>Kayatepe Mah. Kayatepe Küme Evleri No: 153, Savur</t>
  </si>
  <si>
    <t>EV-KON TEKSTİL SANAYİ VE TİCARET ANONİM ŞİRKETİ MARDİN ŞUBESİ</t>
  </si>
  <si>
    <t>2023-05-30</t>
  </si>
  <si>
    <t>TR2023150B31QC5</t>
  </si>
  <si>
    <t>LUCKY GLOBAL INTERNATIONAL LTD / EVERGREEN ASIA|LUCKY GLOBAL INTERNATIONAL LIMITED|LUCKY GLOBAL INTERNATIONAL LIMITED</t>
  </si>
  <si>
    <t>1001-5000|1573|1573</t>
  </si>
  <si>
    <t>Street No. 212, Loc Tru Village, Tien Thang Town, Tien Lang District,Vietnam.</t>
  </si>
  <si>
    <t>EVERGREEN SHOES COMPANY LIMITED</t>
  </si>
  <si>
    <t>2024-01-31</t>
  </si>
  <si>
    <t>VN2021224Z47G4F</t>
  </si>
  <si>
    <t>0-1000|62|62</t>
  </si>
  <si>
    <t>via ghebo, 32
35017 Piombino Dese (PD)   35017</t>
  </si>
  <si>
    <t>EVEREST SRL</t>
  </si>
  <si>
    <t>IT2020053KZEDSF</t>
  </si>
  <si>
    <t>BARCO TEKSTIL PAZARLAMA VE TIC. LTD. STI.|BARCO TEKSTIL PAZARLAMA VE TIC. LTD. STI.|BARCO TEKSTIL PAZARLAMA VE TIC. LTD. STI.</t>
  </si>
  <si>
    <t>YENI MAH. HURRIYET CAD. TEKEL,TUTUN DEPOLARI 294/1 MERKEZ,MUS,TURKEY</t>
  </si>
  <si>
    <t>EVEREST MAG. TEKS. SAN. VE TIC. LTD. STI.</t>
  </si>
  <si>
    <t>TR20230957XJ21M</t>
  </si>
  <si>
    <t>VIA DI PORTO 18C - 50018 SCANDICCI</t>
  </si>
  <si>
    <t>Eurobags</t>
  </si>
  <si>
    <t>2021-12-23</t>
  </si>
  <si>
    <t>IT2021357K4716P</t>
  </si>
  <si>
    <t>ESTE CERAMICHE PORCELLANE SRL|ESTE CERAMICHE PORCELLANE SRL|ESTE CERAMICHE PORCELLANE SRL</t>
  </si>
  <si>
    <t>VIA SABINA 31,ESTE,ITALY</t>
  </si>
  <si>
    <t>ESTE CERAMICHE PORCELLANE SRL</t>
  </si>
  <si>
    <t>IT2023095X1DD5F</t>
  </si>
  <si>
    <t>VALERIUS TEXTEIS S A|ERIUS TEXTEIS SA|ERIUS TEXTEIS SA</t>
  </si>
  <si>
    <t>0-1000|117|117</t>
  </si>
  <si>
    <t>Rua 1º De Maio, N. 147, Riba De Ave, Braga 4765-260</t>
  </si>
  <si>
    <t>ERIUS - TEXTEIS S.A. [RIBA DE AVE]</t>
  </si>
  <si>
    <t>PT2022292A9H6BC</t>
  </si>
  <si>
    <t>SERIN DIS TICARET LIMITED SIRKETI</t>
  </si>
  <si>
    <t>186</t>
  </si>
  <si>
    <t>TURKGUCU OSB MAH. 112. SOK. NO: 3/1, Corlu, Tekirdağ, 59850 - Turkey</t>
  </si>
  <si>
    <t>EREKS KONFEKSİYON SAN VE TİC A.Ş.-Blue Matters</t>
  </si>
  <si>
    <t>2021-09-17</t>
  </si>
  <si>
    <t>TR202126073BK1W</t>
  </si>
  <si>
    <t>VIA ACHILLE GRANDI, 7/A,EMPOLI,ITALY</t>
  </si>
  <si>
    <t>ERBA DI CHEN LIYONG</t>
  </si>
  <si>
    <t>IT2023095Q96TJ4</t>
  </si>
  <si>
    <t>Knits|Knits|Knits|Knits</t>
  </si>
  <si>
    <t>Processing Site|Manufacturing|Manufacturing|Manufacturing</t>
  </si>
  <si>
    <t>Raw Material Processing or Production|Final Product Assembly|Final Product Assembly|Final Product Assembly</t>
  </si>
  <si>
    <t>EPY GLOBAL PRIVATE LIMITED|EPY GLOBAL PRIVATE LIMITED|EPY GLOBAL PRIVATE LIMITED|EPY GLOBAL PRIVATE LIMITED</t>
  </si>
  <si>
    <t>1001-5000|1001-5000|4164|4164</t>
  </si>
  <si>
    <t>Bahadurpur, P.O. Vawal Mirzapur Sadar   Gazipur1703</t>
  </si>
  <si>
    <t xml:space="preserve">Epyllion Style Ltd. </t>
  </si>
  <si>
    <t>BD20211653ES9KX</t>
  </si>
  <si>
    <t>EPY GLOBAL PRIVATE LIMITED|EPY GLOBAL PRIVATE LIMITED</t>
  </si>
  <si>
    <t>4466|4466</t>
  </si>
  <si>
    <t>Village: Madanpur, P.O: Madanpur, Bondor, Narayangonj, Post code- 1411., Narayanganj</t>
  </si>
  <si>
    <t>Epyllion Knitwears Limited (Madanpur Project)</t>
  </si>
  <si>
    <t>2021-06-17</t>
  </si>
  <si>
    <t>BD2021168FJ5D2F</t>
  </si>
  <si>
    <t>EPY GLOBAL PRIVATE LIMITED|Epy Global Private Limited|EPY GLOBAL PRIVATE LIMITED</t>
  </si>
  <si>
    <t>319|0-1000|319</t>
  </si>
  <si>
    <t>Jangaliapara (Bangla Bazar), Bhawal Mirzapur, Gazipur,1703,Gazipur</t>
  </si>
  <si>
    <t>Epyllion Knitex Limited</t>
  </si>
  <si>
    <t>2020-01-22</t>
  </si>
  <si>
    <t>BD20200228DKXYH</t>
  </si>
  <si>
    <t>ENSON INTERNATIONAL IND LTD|RONSHINE INTERNATIONAL LTD</t>
  </si>
  <si>
    <t>0-1000|210</t>
  </si>
  <si>
    <t>RONSHINE INTERNATIONAL LTD</t>
  </si>
  <si>
    <t>HUI ZHOU CITY</t>
  </si>
  <si>
    <t>516223</t>
  </si>
  <si>
    <t>Apparel|Consumer Products|General Merchandise|Home|Paper Products|Plastics|Unspecified</t>
  </si>
  <si>
    <t>ENSON PARK, THE 3RD INDUSTRY AREA, SHI GANG XIA, XIN XU TOWN, HUI YANG DIST - 523000 HUI ZHOU (GUANGDONG)</t>
  </si>
  <si>
    <t>ENSON INDUSTRIES LIMITED</t>
  </si>
  <si>
    <t>CN2019181PS2CW0</t>
  </si>
  <si>
    <t>0-1000|195</t>
  </si>
  <si>
    <t>31.794871794871792%</t>
  </si>
  <si>
    <t>Apparel|Printing|Textiles|Unspecified</t>
  </si>
  <si>
    <t>Beylikdüzü OSB Mah. Mustafa Kurtoglu Cad. No:33/2 Beylikdüzü/  Istanbul34524Istanbul</t>
  </si>
  <si>
    <t>Empsan Tekstil Tur. Gida Ins. San. ve Tic. Ltd. Sti</t>
  </si>
  <si>
    <t>2021-07-12</t>
  </si>
  <si>
    <t>TR2021193B7X8FY</t>
  </si>
  <si>
    <t>YAVUZCEHRE TEKSTIL SAN. VE TIC. A.S.|YAVUZCEHRE TEKSTIL SAN. VE TIC. A.S.</t>
  </si>
  <si>
    <t>10.743801652892563%</t>
  </si>
  <si>
    <t>Baglar Mah. 59. sk.  No:11 Günesli / Bagcilar / Istanbul Bagcılar Istanbul 34212</t>
  </si>
  <si>
    <t>EMPAS EMPRIME TEKS. SAN. TIC.LTD.STI.</t>
  </si>
  <si>
    <t>TR2020053AADCCB</t>
  </si>
  <si>
    <t>0-1000|27|27</t>
  </si>
  <si>
    <t>VIA M.G. BABOLIN, 1   35024</t>
  </si>
  <si>
    <t>EMMETRE TINTOLAVANDERIE INDUSTRIALI SRL</t>
  </si>
  <si>
    <t>IT2020053TGPXKS</t>
  </si>
  <si>
    <t>CRISTIAN MARCUCCI SRLSB</t>
  </si>
  <si>
    <t>VIA MATTEI 8, MASERA DI PADOVA, Padova, 35020</t>
  </si>
  <si>
    <t>EMMEGI SRL</t>
  </si>
  <si>
    <t>IT2025121D8HVMZ</t>
  </si>
  <si>
    <t>HIGH FASHION GARMENTS INTERNATIONAL COMPANY LIMITE|HIGH FASHION GARMENTS INTERNATIONAL COMPANY LIMITED|HIGH FASHION GARMENTS INTERNATIONAL COMPANY LIMITE</t>
  </si>
  <si>
    <t>0-1000|743|743</t>
  </si>
  <si>
    <t>PHUM PREK THMEY, KHUM TEUK VIL, SROK SAANG, KET KANDAL, LY ON LY INDUSTRIAL ZONE, GROUND FLOOR, SAANG, KANDAL, Cambodia</t>
  </si>
  <si>
    <t>EMINENT GARMENT (CAMBODIA) LIMITED</t>
  </si>
  <si>
    <t>KH20191765CCYX5</t>
  </si>
  <si>
    <t>OFFSHORE ITALIA SPA A SOCIO UNICO</t>
  </si>
  <si>
    <t>Gabriel Road, Mahim (w), Mumbai, Maharashtra</t>
  </si>
  <si>
    <t>Elliven Exports Pvt Ltd</t>
  </si>
  <si>
    <t>IN20251272GREHK</t>
  </si>
  <si>
    <t>39</t>
  </si>
  <si>
    <t>20834</t>
  </si>
  <si>
    <t>VIA LAZZARO SPALLANZANI 8,NOVA MILANESE,Monza e Brianza,20834</t>
  </si>
  <si>
    <t>ELEPO SRL</t>
  </si>
  <si>
    <t>IT2024097RT34YC</t>
  </si>
  <si>
    <t>44.73684210526316%</t>
  </si>
  <si>
    <t>Via Lazzaro Spallanzani 8 28034 Nova Milanese</t>
  </si>
  <si>
    <t>Elepo</t>
  </si>
  <si>
    <t>IT2019085Z9V3KF</t>
  </si>
  <si>
    <t>24.550898203592812%</t>
  </si>
  <si>
    <t>Apparel|Apparel,Manufacturing,Textiles|Unspecified</t>
  </si>
  <si>
    <t>SERVERGAZI CAD., ORGANIZE SANAYI 1.BOLGE NO:12 20000, DENIZLI</t>
  </si>
  <si>
    <t>EKPEN TEKSTIL SAN.VE TIC A.S.</t>
  </si>
  <si>
    <t>TR2020084V7YDWZ</t>
  </si>
  <si>
    <t>208|208</t>
  </si>
  <si>
    <t>Denizli OSB Mahallesi 1.,Bolge Servergazi Cad. No:12,DENIZLI,Denizli,20330</t>
  </si>
  <si>
    <t>EKPEN TEKSTIL SAN. TIC. A.S.</t>
  </si>
  <si>
    <t>TR20240979FF1GP</t>
  </si>
  <si>
    <t>MAROBE SRL|MAROBE SRL|CONFEZIONI E FACON SRL CON SIGLA CI</t>
  </si>
  <si>
    <t>VIA CASTELLETTO TICINO 35,BORGO TICINO,ITALY</t>
  </si>
  <si>
    <t>EFFELLEMODA SRL</t>
  </si>
  <si>
    <t>IT20230954NMWTN</t>
  </si>
  <si>
    <t>219|219</t>
  </si>
  <si>
    <t>Apparel|Durable Goods|Entertainment|Manufacturing|Paper Products|Plastics|Printing|Textiles|Unspecified</t>
  </si>
  <si>
    <t xml:space="preserve">SAKARYA 1.ORG. SAN, BOLG. 6.YOL HANLI, NO:2 ADAPAZARI </t>
  </si>
  <si>
    <t>EBRU TEKSTIL NAKIS SAN VE TIC LTD STI</t>
  </si>
  <si>
    <t>2020-12-08</t>
  </si>
  <si>
    <t>TR2020343TFWQBV</t>
  </si>
  <si>
    <t>STAR GARMENTS GROUP PVT LTD|STAR GARMENTS GROUP PVT LTD</t>
  </si>
  <si>
    <t>Block A, Export Processing Zone, Biyagama,</t>
  </si>
  <si>
    <t>Dynawash Limited</t>
  </si>
  <si>
    <t>LK20190879KF3JJ</t>
  </si>
  <si>
    <t>0-1000|696|696</t>
  </si>
  <si>
    <t>XA TRUNG LUONG, HUYEN BINH LUC,   HA NAM, Ha Nam</t>
  </si>
  <si>
    <t>DUC HANH GARMENT JSC</t>
  </si>
  <si>
    <t>VN2021146AYGAA0</t>
  </si>
  <si>
    <t>VERTE HK LIMITED|VERTE HK LIMITED|VERTE HK LIMITED</t>
  </si>
  <si>
    <t>1001-5000|1070|1070</t>
  </si>
  <si>
    <t>No.59 Duc Giang Street, 120000 Hanoi</t>
  </si>
  <si>
    <t>Duc Giang Corporation</t>
  </si>
  <si>
    <t>VN2020080BFWS54</t>
  </si>
  <si>
    <t>Hamlet 8, Xuan Trung Commune, Xuan Truong District, Nam Dinh province, Vietnam</t>
  </si>
  <si>
    <t>DT Xuan Truong Co., Ltd. – YS4</t>
  </si>
  <si>
    <t>VN2021144593TB8</t>
  </si>
  <si>
    <t>DOWN HOME INC DBA DOWN DECOR|DOWN HOME INC DBA DOWN DECOR</t>
  </si>
  <si>
    <t>111|111</t>
  </si>
  <si>
    <t>1 KOVACH DRIVE,CINCINNATI,Ohio,45215</t>
  </si>
  <si>
    <t>DOWN HOME INC DBA DOWN DECOR</t>
  </si>
  <si>
    <t>US2024097ZAK3ED</t>
  </si>
  <si>
    <t>58.139534883720934%</t>
  </si>
  <si>
    <t>1 Kovach Dr, Cincinnati, OH 45215, USA</t>
  </si>
  <si>
    <t>Down Decor Home Textile Division</t>
  </si>
  <si>
    <t>2022-09-30</t>
  </si>
  <si>
    <t>US20222734GC5ZY</t>
  </si>
  <si>
    <t>0-1000|58</t>
  </si>
  <si>
    <t>37.93103448275862%</t>
  </si>
  <si>
    <t>NO3,FUDONGROAD,HOUJIE TOWN,ROOM202,BUILDING1,DONGGUAN,GUANGDONG,CHINA</t>
  </si>
  <si>
    <t>DONGGUAN ZHIMEI SHOES CO., LTD. FIRST BRANCH FACTORY</t>
  </si>
  <si>
    <t>CN2023095A9F0X5</t>
  </si>
  <si>
    <t>0-1000|376|376</t>
  </si>
  <si>
    <t>FUDONG ROAD, 101 ROOM,BUILDING No.7, HOUJIE TOWN,DONGGUAN CITY,GUANGDONG PROVINCE CHINA, DONGGUAN CITY, Guangdong</t>
  </si>
  <si>
    <t>DONGGUAN ZHIMEI INDUSTRY SHOES CO</t>
  </si>
  <si>
    <t>CN2022076V07GYM</t>
  </si>
  <si>
    <t>DONGGUAN XINGTAILAI SPORTS PRODUCTS CO., LTD</t>
  </si>
  <si>
    <t>147</t>
  </si>
  <si>
    <t>Footwear|Unspecified</t>
  </si>
  <si>
    <t>115#East park avenue Xiasha village Shipai Town Dongguan City</t>
  </si>
  <si>
    <t>Dongguan Xingtailai Sports Products Co., Ltd.</t>
  </si>
  <si>
    <t>2025-04-16</t>
  </si>
  <si>
    <t>CN2025108GW6QYA</t>
  </si>
  <si>
    <t>WILLMAK LTD|Willmak Ltd</t>
  </si>
  <si>
    <t>81|81</t>
  </si>
  <si>
    <t>|Apparel|Apparel Accessories|Apparel Accessories,Apparel Accessories,Apparel Ac|Footwear|Home|Unspecified</t>
  </si>
  <si>
    <t>Factory No.18 Yinhu Industrial Park Xiegang Town, Dongguan Donggang</t>
  </si>
  <si>
    <t>Dongguan Willmak Leatherware Co., Ltd. (Formerly named: Shing Hing Leatherware Factory)</t>
  </si>
  <si>
    <t>CN2019085VQF3DV</t>
  </si>
  <si>
    <t>0-1000|193|193</t>
  </si>
  <si>
    <t>Apparel|Apparel,Sweater |Unspecified</t>
  </si>
  <si>
    <t>15 SOUTH ROAD, LIANZIFANG, WANJIANG STREET,  DONGGUAN, Guangdong</t>
  </si>
  <si>
    <t>DONGGUAN WANJIANG JIALI KNITTING CO LTD</t>
  </si>
  <si>
    <t>CN2021146Y4F4XK</t>
  </si>
  <si>
    <t>SUPERIOR LEATHER LIMITED</t>
  </si>
  <si>
    <t>88.14432989690721%</t>
  </si>
  <si>
    <t>XinShan Industrial Region BeiLiu, Guangxi Zhuangzu Zizhiqu</t>
  </si>
  <si>
    <t>Dong Guan Superior Leather Products Ltd</t>
  </si>
  <si>
    <t>2023-07-13</t>
  </si>
  <si>
    <t>CN2023194BXHGQ6</t>
  </si>
  <si>
    <t>TOPFAME (HK) TRADING LIMITED|TOPFAME (HK) TRADING LIMITED|TOPFAME (HK) TRADING LIMITED</t>
  </si>
  <si>
    <t>NO. 68, HU BIN ROAD, 5TH FLOOR, QISHI TOWN,  DONGGUAN CITY, Guangdong</t>
  </si>
  <si>
    <t>DONGGUAN QISHI XUNHUA GARMENT CO LTD</t>
  </si>
  <si>
    <t>CN2021146ZC209Q</t>
  </si>
  <si>
    <t>True</t>
  </si>
  <si>
    <t>NO. 12, YANHE ROAD, PUXIN INDUSTRIAL ZONE, SHIPAI TOWN,DONGGUAN CITY, GUANGDONG, CHINA</t>
  </si>
  <si>
    <t>DONG GUAN MING FAI COMPUTER EMBROIDERY CO. , LTD.</t>
  </si>
  <si>
    <t>CN2023095E0MSQR</t>
  </si>
  <si>
    <t>EXCELLENT JADE LIMITED|EXCELLENT JADE LIMITED</t>
  </si>
  <si>
    <t>35|35</t>
  </si>
  <si>
    <t>No. 11, Jufu 1 Road, Shipai Town, Taianbian Village,Dongguan City, Guangdong Province, China,DONGGUAN CITY,Guangdong,523025</t>
  </si>
  <si>
    <t>Dong Guan Ming Fai Computer Embroidery Co. , Ltd.</t>
  </si>
  <si>
    <t>CN202409694G2QY</t>
  </si>
  <si>
    <t>LUCKY GLOBAL INTERNATIONAL LIMITED</t>
  </si>
  <si>
    <t>142</t>
  </si>
  <si>
    <t>523113</t>
  </si>
  <si>
    <t>36 LIUHUA RD XIAKOU DONGCHENG ST</t>
  </si>
  <si>
    <t>DONGGUAN LIRUI FOOTWEAR CO LTD</t>
  </si>
  <si>
    <t>2023-01-30</t>
  </si>
  <si>
    <t>CN2023031ZAA61P</t>
  </si>
  <si>
    <t>WILFORD KNITWEAR FASHION LIMITED|WILFORD KNITWEAR FASHION LIMITED|WILFORD KNITWEAR FASHION LIMITED</t>
  </si>
  <si>
    <t>0-1000|167|167</t>
  </si>
  <si>
    <t>Tu Qiao Village, Qingxi Dongguan Guangdong China</t>
  </si>
  <si>
    <t>Dongguan Li Cheng Knitting Ltd</t>
  </si>
  <si>
    <t>CN2019108KEZQWS</t>
  </si>
  <si>
    <t>TIEN-HU TRADING (HK) LTD|PAK TAK HONG KONG TRADING LTD</t>
  </si>
  <si>
    <t>,36 LINGXIA ROAD, FLOOR 2-3,TIANTOUJIA VILLAGE, QIAOTOUTOWN,DONGGUAN,GUANGDONG,CHINA</t>
  </si>
  <si>
    <t>DONGGUAN LEE SHUN COMPUTER EMBROIDERY FACTORY</t>
  </si>
  <si>
    <t>CN2023095DZ47FC</t>
  </si>
  <si>
    <t>No. 6 Mingzhu Central Road, ShiJie, ShiJie Town, Dongguan, Guangdong, 523306</t>
  </si>
  <si>
    <t>Dongguan Kun Hui Color Printing Co. Ltd</t>
  </si>
  <si>
    <t>CN2025127W3T030</t>
  </si>
  <si>
    <t>ROSE KNITTING ASIA LTD|Rose Knitting Asia Ltd|Rose Knitting Asia Ltd</t>
  </si>
  <si>
    <t>0-1000|15|15</t>
  </si>
  <si>
    <t>28 Xinglong Road, Shixin Ind. Dist, Zhangmutou Town, Dongguan, Guangdong</t>
  </si>
  <si>
    <t>Dongguan Hung Fai Computer Embroidery Factory</t>
  </si>
  <si>
    <t>CN202207602X2KR</t>
  </si>
  <si>
    <t>No. 1 Chuangyi Middle Road, Daojiao Town, Dongguan City, Guangdong Province, 523181</t>
  </si>
  <si>
    <t>Dongguan Fullcharm Knitting &amp; Garment Co Ltd</t>
  </si>
  <si>
    <t>2024-08-19</t>
  </si>
  <si>
    <t>CN2020053TS74YS</t>
  </si>
  <si>
    <t>WINKO INTERNATIONAL PRODUCTS LIMITED</t>
  </si>
  <si>
    <t>54.90196078431373%</t>
  </si>
  <si>
    <t>ROOM 103, BUILDING 1, 36 XIELING STREET,DALINGSHAN,CHINA</t>
  </si>
  <si>
    <t>DONGGUAN FAST GROW INDUSTRIAL COMPANY LIMITED</t>
  </si>
  <si>
    <t>CN2023095PW7YTQ</t>
  </si>
  <si>
    <t>178</t>
  </si>
  <si>
    <t>No. 36 Liuhua Rd, Xiakou, Dongcheng District, DONGGUAN CITY, GUANGDONG, 523113</t>
  </si>
  <si>
    <t>DONGGUAN EVERGREEN NEW MATERIAL TECHNOLOGY COMPANY</t>
  </si>
  <si>
    <t>CN2025121ZKDRB0</t>
  </si>
  <si>
    <t>0-1000|88</t>
  </si>
  <si>
    <t>53.40909090909091%</t>
  </si>
  <si>
    <t>PUXIN INDUSTRIAL PARK,LOXIA NEW VILLAGE, SHIPAI TOWN,DONGGUAN,GUANGDONG,CHINA</t>
  </si>
  <si>
    <t>DONGGUAN ESP PRINTING FACTORY</t>
  </si>
  <si>
    <t>CN20230958XYCYK</t>
  </si>
  <si>
    <t>TIEN-HU TRADING (HK) LTD|FULLCHARM KNITTERS LTD</t>
  </si>
  <si>
    <t>0-1000|48</t>
  </si>
  <si>
    <t>33.33333333333333%</t>
  </si>
  <si>
    <t>Xinmalian Industrial Zone, Dalang Dongguan Guangdong</t>
  </si>
  <si>
    <t>Dong Guan Easy Knitting Printing Ltd</t>
  </si>
  <si>
    <t>CN2019268PPSQMX</t>
  </si>
  <si>
    <t>XinTang Dalingshan Town, Dongguan City, Dongguan, Guangdong, 523822</t>
  </si>
  <si>
    <t>DONGGUAN CITY DALINGSHAN XINGANGXIN EMBROIDERY FACTORY CO.LTD</t>
  </si>
  <si>
    <t>CN2025127YSXC37</t>
  </si>
  <si>
    <t>Accessories|Wovens</t>
  </si>
  <si>
    <t>Processing Unit|Processing Unit|Processing Site</t>
  </si>
  <si>
    <t>DERUII TRADING COMPANY LIMITED|AK SOURCING LTD|AK SOURCING LTD</t>
  </si>
  <si>
    <t>Apparel|Apparel Accessories|Footwear</t>
  </si>
  <si>
    <t>No. 6, Baoxi Road, Baotang Management District, Dongguan, Guangdong</t>
  </si>
  <si>
    <t>Dongguan Changhong Shoe Material Products Co Ltd</t>
  </si>
  <si>
    <t>CN2022076BB1CT1</t>
  </si>
  <si>
    <t>84.9044978434997%</t>
  </si>
  <si>
    <t>Building 16-17 National Road No.3 Sangkat Kraing Pongror Khan Dangkor Phnom Penh</t>
  </si>
  <si>
    <t>Dongdu Textile Cambodia Co Ltd</t>
  </si>
  <si>
    <t>2020-05-27</t>
  </si>
  <si>
    <t>KH2020148KZW4H7</t>
  </si>
  <si>
    <t>DOMINO TEKSTIL URUNLERI SAN. VE DIS TIC. A.S.</t>
  </si>
  <si>
    <t>578</t>
  </si>
  <si>
    <t>NO:3/A MERKEZ BOLU, KARACAGAC MAH. KARALAR SOKAK, BOLU, Bolu, 14300</t>
  </si>
  <si>
    <t>DOMINO TEKSTIL URUNLERI SANAYI VE DIS TICARET A.S.</t>
  </si>
  <si>
    <t>TR2025121T9D1QV</t>
  </si>
  <si>
    <t>Bolu</t>
  </si>
  <si>
    <t>14300</t>
  </si>
  <si>
    <t>Karaagaç Mahallesi Karalar Sok, No:15/A, Bolu, 14300</t>
  </si>
  <si>
    <t>DOMINO TEKSTIL URUNLERI</t>
  </si>
  <si>
    <t>TR2019085BZG7AA</t>
  </si>
  <si>
    <t>DKS CONFEZIONI SRL|DKS CONFEZIONI SRL</t>
  </si>
  <si>
    <t>86|86</t>
  </si>
  <si>
    <t>VIA BITURGENSE, 44/A,LOCALITA' REGNANO -CERBARA,CITTA' DI CASTELLO,Perugia,06012</t>
  </si>
  <si>
    <t>DKS CONFEZIONI SRL</t>
  </si>
  <si>
    <t>IT2024097AKQ7J2</t>
  </si>
  <si>
    <t>95.94594594594594%</t>
  </si>
  <si>
    <t>Regnano Cerbara, Città Di Castello</t>
  </si>
  <si>
    <t>D.K.S. Confezioni S.r.l.</t>
  </si>
  <si>
    <t>IT20213142SVZ65</t>
  </si>
  <si>
    <t>0-1000|172|172</t>
  </si>
  <si>
    <t>VIA G. GALILEI, 2/C-4/C,   MARIGLIANELLA, Naples</t>
  </si>
  <si>
    <t>IT2021146Y1B9AA</t>
  </si>
  <si>
    <t>DESIGNS BY JANIS SAVITT INC</t>
  </si>
  <si>
    <t>200 WEST 58TH STREET, SUITE 12B, NEW YORK, New York</t>
  </si>
  <si>
    <t>US2022076HMXRZM</t>
  </si>
  <si>
    <t>EXCELLENT JADE LIMITED|EXCELLENT JADE LIMITED|WILFORD KNITWEAR FASHION LIMITED</t>
  </si>
  <si>
    <t>303 GUIHUA ROAD, DAPING,GUANLAN TOWN, LONGHUA NEW DISTRICT,SHENZHEN,GUANGDONG,CHINA</t>
  </si>
  <si>
    <t>DE SHENG LONG COMPUTER EMBROIDERY CO LTD</t>
  </si>
  <si>
    <t>CN202309542W7BT</t>
  </si>
  <si>
    <t>GOLD STAR IC VE DIS TIC LTD ST|GOLD STAR IC VE DIS TIC LTD ST|GOLD STAR IC VE DIS TIC LTD ST</t>
  </si>
  <si>
    <t>0-1000|402|402</t>
  </si>
  <si>
    <t>Apparel|Home Textiles|Textiles|Unspecified</t>
  </si>
  <si>
    <t>BOZBURUN MH. 7050 SK. NO:3, MERKEZEFENDI, DENIZLI, Denizli, 20085</t>
  </si>
  <si>
    <t>DENIZLI RATEKS TEKSTIL SAN TIC AS</t>
  </si>
  <si>
    <t>TR2020106B82RB9</t>
  </si>
  <si>
    <t>37 Avenida, Cdad. de Guatemala, Guatemala</t>
  </si>
  <si>
    <t>Denimville S.A.</t>
  </si>
  <si>
    <t>2021-01-29</t>
  </si>
  <si>
    <t>GT2021029TDFXDB</t>
  </si>
  <si>
    <t>DENIM HOUSE|DENIM HOUSE|DENIM HOUSE</t>
  </si>
  <si>
    <t>0-1000|1306|1306</t>
  </si>
  <si>
    <t>Apparel|Chemicals|Material Production|Unspecified</t>
  </si>
  <si>
    <t>Zone Industrielle Ksar Hellal Monastir</t>
  </si>
  <si>
    <t>Denim House</t>
  </si>
  <si>
    <t>TN2019083KQHVFY</t>
  </si>
  <si>
    <t>DELLA PIA GROUP S.R.L.</t>
  </si>
  <si>
    <t>VIA SOSSIO RUSSO,54,FRATTAMAGGIORE,ITALY</t>
  </si>
  <si>
    <t>IT2023095JCEPF3</t>
  </si>
  <si>
    <t>DEKKO GARMENTS LIMITED|DEKKO GARMENTS LIMITED|DEKKO GARMENTS LIMITED</t>
  </si>
  <si>
    <t>1001-5000|4957|4957</t>
  </si>
  <si>
    <t>Mawna, Sreepur, Gazipur-1740</t>
  </si>
  <si>
    <t>Dekko Garments Ltd.</t>
  </si>
  <si>
    <t>2023-01-18</t>
  </si>
  <si>
    <t>BD2020021QK28YZ</t>
  </si>
  <si>
    <t>27|27</t>
  </si>
  <si>
    <t>Via Pitagora 4,LECCE,Lecce,73100</t>
  </si>
  <si>
    <t>DECORES SRL</t>
  </si>
  <si>
    <t>IT2024096D37KTR</t>
  </si>
  <si>
    <t>DEAKIN AND FRANCIS LTD|DEAKIN AND FRANCIS LTD|DEAKIN AND FRANCIS LTD</t>
  </si>
  <si>
    <t>Apparel Accessories|Unspecified</t>
  </si>
  <si>
    <t>15 17 REGENT PLACE,BIRMINGHAM,UNITED KINGDOM</t>
  </si>
  <si>
    <t>DEAKIN AND FRANCIS LTD</t>
  </si>
  <si>
    <t>GB20230958QWYE5</t>
  </si>
  <si>
    <t>77</t>
  </si>
  <si>
    <t>Via Francesco Baracca, 7, Civitella In Val Di Chiana</t>
  </si>
  <si>
    <t>D.C. 69 S.r.l.</t>
  </si>
  <si>
    <t>IT2021314PDDKM1</t>
  </si>
  <si>
    <t>PELLETTERIE DOVICO SRL|PELLETTERIE DOVICO SRL</t>
  </si>
  <si>
    <t>registered office: via Verona Parco Iside,76 Acerra (na), operational headquarter,CASALNUOVO DI NAPOLI,Naples,80013</t>
  </si>
  <si>
    <t>DB PELLETTERIA S.R.L.</t>
  </si>
  <si>
    <t>IT2024097EZY415</t>
  </si>
  <si>
    <t>669</t>
  </si>
  <si>
    <t>5011</t>
  </si>
  <si>
    <t xml:space="preserve"> BODEGA 2</t>
  </si>
  <si>
    <t>Escuintla</t>
  </si>
  <si>
    <t>KM 37.2 RUTA A SAN VICENTE PACAYA,PARQUE INDUSTRIAL MICHATOYA, BODEGA 2,Escuintla,Guatemala,05011</t>
  </si>
  <si>
    <t>DAONTEX, S.A.</t>
  </si>
  <si>
    <t>GT2024097DYC76Q</t>
  </si>
  <si>
    <t>INFINITY GLOBAL INC</t>
  </si>
  <si>
    <t>16.689098250336475%</t>
  </si>
  <si>
    <t>SURAJPUR INDUSTRIAL AREA,PLOT NO. B-1 SITE-5,,GREATER NOIDA, GAUTAM BUDDHA NAGAR,INDIA</t>
  </si>
  <si>
    <t>DAKS INDIA</t>
  </si>
  <si>
    <t>IN20230953W1BTH</t>
  </si>
  <si>
    <t>TRI-TOP APPAREL MANUFACTURING LTD|TRI-TOP APPAREL MANUFACTURING LTD|TRI-TOP APPAREL MANUFACTURING LTD</t>
  </si>
  <si>
    <t>0-1000|900|900</t>
  </si>
  <si>
    <t>QUANG LANG DOAI VILLAGE, THUY HAI,COMMUNE, THAI THUY DISTRICT,THAI BINH PROVINCE,THAI BINH,VIETNAM</t>
  </si>
  <si>
    <t>DAI DUONG GARMENT GROUP JOINT STOCK COMPANY</t>
  </si>
  <si>
    <t>VN202309528K4ZS</t>
  </si>
  <si>
    <t>51|51</t>
  </si>
  <si>
    <t>P.I. EL PASTORET C/CATALUNYA 23,03640 MONOVAR,Monovar,Alicante,03640</t>
  </si>
  <si>
    <t>DACLIREST S.L.</t>
  </si>
  <si>
    <t>ES2024097KABP6M</t>
  </si>
  <si>
    <t>0-1000|936|936</t>
  </si>
  <si>
    <t>Tropang Tea Village, Tropang Krosang Commune,, Porsenchey District Phnom Penh,, Cambodia, PHNOM PENH, Cambodia</t>
  </si>
  <si>
    <t>CWL AKT (CAMBODIA) CO., LTD.</t>
  </si>
  <si>
    <t>KH2022076ERBG4B</t>
  </si>
  <si>
    <t>PT CITRA ABADI SEJATI</t>
  </si>
  <si>
    <t>30.508474576271187%</t>
  </si>
  <si>
    <t>Jln. Ki Hajar Dewantoro, Gg. Lurah Saa'dih
No. 80, Desa/Kelurahan Gondrong, Kec.
Cipondoh, Kota Tangerang, Provinsi Banten
Jawa – Indonesia</t>
  </si>
  <si>
    <t>CV. Sinar Mutiara
(PT. Citra Abadi Sejati)</t>
  </si>
  <si>
    <t>2023-04-07</t>
  </si>
  <si>
    <t>ID2023097FWV62J</t>
  </si>
  <si>
    <t>PT CITRA ABADI SEJATI|PT CITRA ABADI SEJATI</t>
  </si>
  <si>
    <t>Jalan Ki Hajar Dewantoro Gg.,Lurah Sa'adih Kel. Gondorong Kec.,TANGERANG,DKI Jakarta Jakarta,15146</t>
  </si>
  <si>
    <t>CV Sinar Mutiara</t>
  </si>
  <si>
    <t>ID2024096X0G2ZJ</t>
  </si>
  <si>
    <t>472|472</t>
  </si>
  <si>
    <t>KHASRA NO. 1193/2-P &amp; 1194-P, BEHRAMPR ROAD, VILLAGE - KHANDSA, GURGAON, Haryana</t>
  </si>
  <si>
    <t>CUIR INDE</t>
  </si>
  <si>
    <t>IN2022076A3VWM2</t>
  </si>
  <si>
    <t>1001-5000|1057|1057</t>
  </si>
  <si>
    <t># 11 /1 ,14th cross ,2 nd main Road ,Agrahara dasara Halli</t>
  </si>
  <si>
    <t>C S India (A unit of Texport Overseas Pvt Ltd)</t>
  </si>
  <si>
    <t>2021-08-12</t>
  </si>
  <si>
    <t>IN202122471DRBW</t>
  </si>
  <si>
    <t xml:space="preserve">Km 37.3 Interior Complejo Industrial Michatoya Ruta a San Vicente Pacaya, </t>
  </si>
  <si>
    <t>C.R. Textil, S.A</t>
  </si>
  <si>
    <t>2021-02-16</t>
  </si>
  <si>
    <t>GT2021047XZN433</t>
  </si>
  <si>
    <t>CRISTIAN MARCUCCI SRL|CRISTIAN MARCUCCI SRLSB|CRISTIAN MARCUCCI SRLSB</t>
  </si>
  <si>
    <t>Via Antonio Meucci, 17, Bagno A Ripoli</t>
  </si>
  <si>
    <t>Cristian Marcucci S.r.l.</t>
  </si>
  <si>
    <t>IT2021314FK72F4</t>
  </si>
  <si>
    <t>The Crescent Textile Mills Limited</t>
  </si>
  <si>
    <t>2.196001311045559%</t>
  </si>
  <si>
    <t>Sargodha Road, Faisalabad, Pakistan</t>
  </si>
  <si>
    <t>CRESCENT TEXTILE MILLS LIMITED</t>
  </si>
  <si>
    <t>PK2020343GC2KVN</t>
  </si>
  <si>
    <t>Apparel|Apparel Accessories|Material Production|Plastics|Textiles|Unspecified</t>
  </si>
  <si>
    <t>Main Mathura Road, 14/3, Sec 28 121003 Faridabad Faridabad Haryana</t>
  </si>
  <si>
    <t>Creative Dyeing &amp; Printing Mills Pvt. Ltd.</t>
  </si>
  <si>
    <t>IN2019083W3EZGA</t>
  </si>
  <si>
    <t>280</t>
  </si>
  <si>
    <t xml:space="preserve">NO. 12 SHITIAN ROAD, YANGCHENGHU TOWN, XIANGCHENG DISTRICT SUZHOU JIANGSU CHINA 215100 </t>
  </si>
  <si>
    <t xml:space="preserve">CREATION TEXTILES CO LTD </t>
  </si>
  <si>
    <t>CN2020085B3M7DR</t>
  </si>
  <si>
    <t>G-4/7/8 KHIRA INDUSTRIAL ESTATE, B.M. BHARGAV MARG, SANTACRUZ WEST, MUMBAI, Maharashtra, 400054</t>
  </si>
  <si>
    <t>CREATION BY SHANAGAR</t>
  </si>
  <si>
    <t>IN20251278WSWBE</t>
  </si>
  <si>
    <t>COTTON KNIT SAC|COTTON KNIT SAC|COTTON KNIT SAC</t>
  </si>
  <si>
    <t>1001-5000|1266|1266</t>
  </si>
  <si>
    <t>Calle Santa Sofía 137 Urb. Industrial La Aurora, Ate.</t>
  </si>
  <si>
    <t>Cotton Knit</t>
  </si>
  <si>
    <t>PE2020311HAP3AW</t>
  </si>
  <si>
    <t>0-1000|47</t>
  </si>
  <si>
    <t>61.702127659574465%</t>
  </si>
  <si>
    <t>Via Turati n. 2/A, 41030, San Prospero (MO)</t>
  </si>
  <si>
    <t>Corrazzari Maglierie Srl</t>
  </si>
  <si>
    <t>2022-01-28</t>
  </si>
  <si>
    <t>IT2022028DEQ4TX</t>
  </si>
  <si>
    <t>2a. Av 29-17, Zona 10 de Mixco La Comunidad, MIXCO, Guatemala, 01057</t>
  </si>
  <si>
    <t>CORPORACION DE VENTAS Y SERVICIOS HL, SOCIEDAD ANONIMA</t>
  </si>
  <si>
    <t>GT20251270TTR0T</t>
  </si>
  <si>
    <t>VERTE HK LIMITED / TIEN HU|CONQUEST FASHIONS MANUFACTURING LTD</t>
  </si>
  <si>
    <t>0-1000|515</t>
  </si>
  <si>
    <t>Central Luzon</t>
  </si>
  <si>
    <t>2009</t>
  </si>
  <si>
    <t>CONQUEST FASHIONS MANUFACTURING LTD</t>
  </si>
  <si>
    <t>BLDG. 7459 CLARO M RECTO HIGHWAY, CLARK SPECIAL ECONOMIC ZONE,  CLARKFIELD PAMPANGA, Central Luzon</t>
  </si>
  <si>
    <t>CONQUEST PHILS INC</t>
  </si>
  <si>
    <t>PH20211463R404B</t>
  </si>
  <si>
    <t>BLDG. 7457, 7459, 7469 ALONG M.L., QUEZON STREET, CLARK CIVIL AVIATION, CLARKFIELD PAMPANGA, 2023</t>
  </si>
  <si>
    <t>PH2025121EC3MK9</t>
  </si>
  <si>
    <t>VIA CENTRO 165,   PONTELANGORINO, Ferrara</t>
  </si>
  <si>
    <t>CONFEZIONI STEFI DI SCALAMBRA STEFA</t>
  </si>
  <si>
    <t>IT2021146D30MR9</t>
  </si>
  <si>
    <t>VIA DELLA GASPARINA 35,   ROMANO DI LOMBARDIA, Bergamo</t>
  </si>
  <si>
    <t>IT2021146KQ601Y</t>
  </si>
  <si>
    <t>Via Dell'artigianato 31/a, Camisano Vicentino</t>
  </si>
  <si>
    <t>Confezioni Nait SRL</t>
  </si>
  <si>
    <t>IT2022076VAW8D6</t>
  </si>
  <si>
    <t>PELLEMODA SRL SOCIETA' BENEFIT|PELLEMODA SRL SOCIETA' BENEFIT</t>
  </si>
  <si>
    <t>8|8</t>
  </si>
  <si>
    <t>VIA G. B. VICO 48,EMPOLI,Florence,50053</t>
  </si>
  <si>
    <t>CONFEZIONI GIULIA DI MA YAN YAN</t>
  </si>
  <si>
    <t>IT2024097B97A93</t>
  </si>
  <si>
    <t>CONFEZIONI GAP SRL|CONFEZIONI GAP SRL|confezioni gap srl</t>
  </si>
  <si>
    <t>VIA G.B. VENTURELLI 11/B, ZONA IND. REGNANO,  CITTA' DI CASTELLO, Perugia</t>
  </si>
  <si>
    <t>CONFEZIONI GAP SRL</t>
  </si>
  <si>
    <t>IT2021146F51P91</t>
  </si>
  <si>
    <t>32</t>
  </si>
  <si>
    <t>VIA MAZZINI, 34, ALBIZZATE, Varese, 21041</t>
  </si>
  <si>
    <t>CONFEZIONI FEBBA SNC DI LINCIANO PALMA &amp; C</t>
  </si>
  <si>
    <t>IT2025121QC7750</t>
  </si>
  <si>
    <t>0-1000|159|159</t>
  </si>
  <si>
    <t>VIA DELL' ARTIGIANATO 23,   SONCIO, Cremona</t>
  </si>
  <si>
    <t>CONFEZIONI E FACON IN SIGLA CIEFFE</t>
  </si>
  <si>
    <t>IT2021146A66N1S</t>
  </si>
  <si>
    <t>0-1000|23</t>
  </si>
  <si>
    <t>VIA MEUCCI 12D,   PIOVE DI SACCO, Padova</t>
  </si>
  <si>
    <t>CONFEZIONI ANDROMEDA</t>
  </si>
  <si>
    <t>IT2021146NRCF9Y</t>
  </si>
  <si>
    <t>VIA PACINOTTI,19/A,EMPOLI,ITALY</t>
  </si>
  <si>
    <t>CONFEZIONE YAN DI YE XIULAN</t>
  </si>
  <si>
    <t>IT2023095NCBCHV</t>
  </si>
  <si>
    <t>VIA DANTE, 131,   FUCECCHIO, Florence</t>
  </si>
  <si>
    <t>CONFEZIONE SELINA DI JIN ZHIMEI</t>
  </si>
  <si>
    <t>IT2021146GHCBTZ</t>
  </si>
  <si>
    <t>0-1000|15</t>
  </si>
  <si>
    <t>Florence</t>
  </si>
  <si>
    <t>50059</t>
  </si>
  <si>
    <t>VIA F.LLI BANDIERA, 21/23/25,VINCI,ITALY</t>
  </si>
  <si>
    <t>CONFEZIONE LINDA DI HUANG LINGLING</t>
  </si>
  <si>
    <t>IT20230957HXF4T</t>
  </si>
  <si>
    <t>CODY HOME|CODY HOME</t>
  </si>
  <si>
    <t>0-1000|13</t>
  </si>
  <si>
    <t>247 WEST 38TH ST. 11FL</t>
  </si>
  <si>
    <t>CODY HOME</t>
  </si>
  <si>
    <t>2021-10-12</t>
  </si>
  <si>
    <t>US2021285HKK9RM</t>
  </si>
  <si>
    <t>Rua vista alegre 465, Penafiel, Porto, 4560-511</t>
  </si>
  <si>
    <t>Codigo Master industria LDA</t>
  </si>
  <si>
    <t>PT2024243RWBMDN</t>
  </si>
  <si>
    <t>CMT DE LA LAGUNA SA DE CV|CMT DE LA LAGUNA SA DE CV|CMT DE LA LAGUNA SA DE CV</t>
  </si>
  <si>
    <t>1001-5000|903|903</t>
  </si>
  <si>
    <t>CALZADA TECNOLOGICO, NO-1055 OTE. COL CENTRO, LERDO 35150   MX</t>
  </si>
  <si>
    <t>CMT DE LA LAGUNA SA DE CV</t>
  </si>
  <si>
    <t>MX202133767EK16</t>
  </si>
  <si>
    <t>CLERICI TESSUTO &amp; C SPA</t>
  </si>
  <si>
    <t>273</t>
  </si>
  <si>
    <t>Via Belvedere, 1/A, Grandate</t>
  </si>
  <si>
    <t>Clerici Tessuto &amp; C. S.p.a.</t>
  </si>
  <si>
    <t>IT2021314Q2733G</t>
  </si>
  <si>
    <t>30</t>
  </si>
  <si>
    <t>Plot No. 624, Pace City II, Sector-37,Gurgaon,GURGAON,Haryana,122001</t>
  </si>
  <si>
    <t>Clean Tech</t>
  </si>
  <si>
    <t>IN2024096E37FM9</t>
  </si>
  <si>
    <t>Apparel|Plastics|Textiles</t>
  </si>
  <si>
    <t>Michael Complex 3, Warehouse 5 &amp; 6, ESCUINTLA, GUATEMALA, CENTRAL AMERICA, PALIN, Guatemala, 05011</t>
  </si>
  <si>
    <t>CLAROTEX GUATEMALA, S.A.</t>
  </si>
  <si>
    <t>GT2025120ZW0SPH</t>
  </si>
  <si>
    <t>65|65</t>
  </si>
  <si>
    <t>via l.ciocca,11 25027 quinzano d'oglio (bs)</t>
  </si>
  <si>
    <t>ciocca spa</t>
  </si>
  <si>
    <t>2022-03-29</t>
  </si>
  <si>
    <t>IT202208852YNQ4</t>
  </si>
  <si>
    <t>OZAK TEKSTIL KONFEKSIYON SAN. TIC. A.S.</t>
  </si>
  <si>
    <t>53</t>
  </si>
  <si>
    <t>15.09433962264151%</t>
  </si>
  <si>
    <t>Sanayi Mah. Ozboran Sok. No:8-14/2,Gungoren,34160,Istanbul,Turkiye</t>
  </si>
  <si>
    <t>CIHAN GOGER TAYLAN NAKIS</t>
  </si>
  <si>
    <t>2024-01-26</t>
  </si>
  <si>
    <t>TR2024026F6KY62</t>
  </si>
  <si>
    <t>CIEMMECI FASHION SRL|CIEMMECI FASHION SRL</t>
  </si>
  <si>
    <t>0-1000|87</t>
  </si>
  <si>
    <t>50053</t>
  </si>
  <si>
    <t>Apparel|Apparel Accessories|Leather|Unspecified</t>
  </si>
  <si>
    <t>VIA VOLONTARI DELLA LIBERTA', 15,   EMPOLI, Florence</t>
  </si>
  <si>
    <t>IT202114608KAAW</t>
  </si>
  <si>
    <t>0-1000|730|730</t>
  </si>
  <si>
    <t>ROAD NO 126 PHOUM SAMRAONG, PHNOMTOCH KHUM SOPHY SROK BAT,  TAHKEV PROVINCE, Cambodia</t>
  </si>
  <si>
    <t>CHENG SHI XIN MANUFACTURING (CAMBODIA) CO LTD</t>
  </si>
  <si>
    <t>KH2021146VX0HW8</t>
  </si>
  <si>
    <t>CHELSEA CLOCK COMPANY LLC</t>
  </si>
  <si>
    <t>30.76923076923077%</t>
  </si>
  <si>
    <t>101 SECOND STREET,CHELSEA,USA</t>
  </si>
  <si>
    <t>US20230957T45S0</t>
  </si>
  <si>
    <t>CHEANEY SHOES LTD|CHEANEY SHOES LTD|Cheaney Shoes Ltd</t>
  </si>
  <si>
    <t>0-1000|114|114</t>
  </si>
  <si>
    <t>Apparel|Footwear|Manufacturing|Unspecified</t>
  </si>
  <si>
    <t>69 Rushton Road, Desborough, Kettering, Northants, Nn14 2rr</t>
  </si>
  <si>
    <t>Cheaney Shoes Ltd</t>
  </si>
  <si>
    <t>GB20200662B3PHG</t>
  </si>
  <si>
    <t>ATELIER STIMAMIGLIO SRL|Atelier Stimamiglio SRL</t>
  </si>
  <si>
    <t>708 DR BABASAHEB AMBEDKAR ROAD,RAHEJA  XION, FIRST FLOOR 101,MUMBAI,MAHARASHTRA,INDIA</t>
  </si>
  <si>
    <t>CHANAKYA INTERNATIONAL PVT LTD</t>
  </si>
  <si>
    <t>IN2023095JT5VPE</t>
  </si>
  <si>
    <t>OZAK TEKSTIL KONFEKSIYON SAN. TIC. A.S.|OZAK TEKSTIL KONFEKSIYON SAN. TIC. A.S.</t>
  </si>
  <si>
    <t>0-1000|16</t>
  </si>
  <si>
    <t>31.25%</t>
  </si>
  <si>
    <t>Degirmenbahce Cad Orucreis Sok, NO:3 Bahcelievler Yenibosna, Istanbul</t>
  </si>
  <si>
    <t>Cetinkaya Nakis Brode Tek San Tic Ltd Sti</t>
  </si>
  <si>
    <t>TR2022076B5HKZC</t>
  </si>
  <si>
    <t>0-1000|270|270</t>
  </si>
  <si>
    <t>Rua Alexandre Herculano Mangualde</t>
  </si>
  <si>
    <t>CBI - Industria Vestuario, SA (factory)</t>
  </si>
  <si>
    <t>PT20190855M8G7N</t>
  </si>
  <si>
    <t>246</t>
  </si>
  <si>
    <t>Calarasi</t>
  </si>
  <si>
    <t>910000</t>
  </si>
  <si>
    <t>Str. Eroilor, nr.49,CALARASI,Calarasi,910000</t>
  </si>
  <si>
    <t>CATEX INDUSTRY S.A.</t>
  </si>
  <si>
    <t>RO20240975B6KHK</t>
  </si>
  <si>
    <t>PESPOW ITALY S.R.L.|Pespow Italy S.r.l.</t>
  </si>
  <si>
    <t>Via Borgo Padova 143, Castelfranco Veneto</t>
  </si>
  <si>
    <t>Castelmode SNC</t>
  </si>
  <si>
    <t>IT2022076Y7BEGY</t>
  </si>
  <si>
    <t>Via Roberto Ruffilli 32, Chiaravalle</t>
  </si>
  <si>
    <t>Casoni Laura &amp; C SNC</t>
  </si>
  <si>
    <t>IT20220760T2PMP</t>
  </si>
  <si>
    <t>CASMIC MANUFACTURING (SHANGHAI) CO LTD|CASMIC MANUFACTURING (SHANGHAI) CO LTD</t>
  </si>
  <si>
    <t>0-1000|36</t>
  </si>
  <si>
    <t>NO 530 HUICHENG ROAD,NO 5 BUILDING,PUDONG,CHINA</t>
  </si>
  <si>
    <t>CASMIC MANUFACTURING (SHANGHAI) CO LTD</t>
  </si>
  <si>
    <t>CN2023095QF96SM</t>
  </si>
  <si>
    <t>CARAVELLE SRL|CARAVELLE SRL|CARAVELLE SRL</t>
  </si>
  <si>
    <t>Apparel|Footwear|Footwear,Manufacturing,Rubber Products</t>
  </si>
  <si>
    <t>VIA NOVENTANA 191, NOVENTA PADOVANA, Padova</t>
  </si>
  <si>
    <t>CARAVELLE SRL</t>
  </si>
  <si>
    <t>IT2022076X1F6X0</t>
  </si>
  <si>
    <t>Via Trinata 1, San Fermo Della Battaglia Como Como Italy</t>
  </si>
  <si>
    <t>Canepa SPA</t>
  </si>
  <si>
    <t>IT2019091FX359G</t>
  </si>
  <si>
    <t>CAMAC SRL|CAMAC SRL</t>
  </si>
  <si>
    <t>Forli/Cesana</t>
  </si>
  <si>
    <t>47522</t>
  </si>
  <si>
    <t>VIA ZAVAGLIA 461, ZONA IND, PIEVESESTINA CESENA, Forli/Cesana</t>
  </si>
  <si>
    <t>IT2022076QX884R</t>
  </si>
  <si>
    <t>CALZATURIFICIO SILVANO SASSETTI SRL|CALZATURIFICIO SILVANO SASSETTI SRL|CALZATURIFICIO SILVANO SASSETTI SRL</t>
  </si>
  <si>
    <t>0-1000|40|40</t>
  </si>
  <si>
    <t>Via dell'Artigianato, 6, 63815 Monte San Pietrangeli FM, Italy</t>
  </si>
  <si>
    <t>CALZ.CIO SILVANO SASSETTI SRL</t>
  </si>
  <si>
    <t>2021-10-29</t>
  </si>
  <si>
    <t>IT2021302JG9C20</t>
  </si>
  <si>
    <t>CALZATURIFICIO NERI SRL|CALZATURIFICIO NERI SRL|CALZATURIFICIO NERI SRL</t>
  </si>
  <si>
    <t>0-1000|113|113</t>
  </si>
  <si>
    <t>VIA 1 MAGGIO 3, FIESSO D'ARTICO, Venice</t>
  </si>
  <si>
    <t>IT202207665JMKM</t>
  </si>
  <si>
    <t>CALZATURIFICIO MARITAN SPA</t>
  </si>
  <si>
    <t>45</t>
  </si>
  <si>
    <t>37062</t>
  </si>
  <si>
    <t>Via Staffali 14 – 37062 Dossobuono Di Verona</t>
  </si>
  <si>
    <t>Calzaturificio Maritan Spa</t>
  </si>
  <si>
    <t>2022-10-27</t>
  </si>
  <si>
    <t>IT2022300GSKMMA</t>
  </si>
  <si>
    <t>CALZATURIFICIO MARCO SRL</t>
  </si>
  <si>
    <t>Via Delle Macine, 41/43, Malmantile - Lastra A Signa, Firenze</t>
  </si>
  <si>
    <t>Calzaturificio Marco Srl</t>
  </si>
  <si>
    <t>2019-04-15</t>
  </si>
  <si>
    <t>IT2019198BYQN3K</t>
  </si>
  <si>
    <t>CALZADOS GAIMO SA</t>
  </si>
  <si>
    <t>54.23728813559322%</t>
  </si>
  <si>
    <t>Crta de Prejano 56 Arnedo La Rioja Spain</t>
  </si>
  <si>
    <t>Calzados Gaimo SA</t>
  </si>
  <si>
    <t>ES201915678P863</t>
  </si>
  <si>
    <t>CALI-FAME OF LOS ANGELES|CALI-FAME OF LOS ANGELES</t>
  </si>
  <si>
    <t>92|92</t>
  </si>
  <si>
    <t>Apparel|Apparel Accessories|Sporting Goods|Unspecified|Wholesale Trade</t>
  </si>
  <si>
    <t>20934 S Santa Fe Ave Long Beach CA 90810</t>
  </si>
  <si>
    <t>Cali Fame</t>
  </si>
  <si>
    <t>US2020349XX689D</t>
  </si>
  <si>
    <t>280|280</t>
  </si>
  <si>
    <t>ISTIKLAL MAHALLESI, FABRIKALAR CADDESI 51/A, KUCUCEK AKYAZI, 54400, SAKARYA</t>
  </si>
  <si>
    <t>CAK TEKSTIL SANAYI VE TICARET AS</t>
  </si>
  <si>
    <t>2025-03-24</t>
  </si>
  <si>
    <t>TR20192597ZCZRB</t>
  </si>
  <si>
    <t>ALATRON SA</t>
  </si>
  <si>
    <t>Home|Home Accessories</t>
  </si>
  <si>
    <t>Switzerland</t>
  </si>
  <si>
    <t>CH</t>
  </si>
  <si>
    <t>LE PÉQUIE 1,SAINT-BRAIS,JURA,SWITZERLAND</t>
  </si>
  <si>
    <t>CADRATEC SA</t>
  </si>
  <si>
    <t>CH2023095WSXT9N</t>
  </si>
  <si>
    <t>THE DENBY POTTERY CO LTD|THE DENBY POTTERY CO LTD|THE DENBY POTTERY CO LTD</t>
  </si>
  <si>
    <t>0-1000|73|73</t>
  </si>
  <si>
    <t>PORT STREET,MIDDLEPORT POTTERY, STOKE-ON-TRENT,,MIDDLEPORT,UNITED KINGDOM</t>
  </si>
  <si>
    <t>BURGESS &amp; LEIGH LTD</t>
  </si>
  <si>
    <t>GB2023095Z3WQ9W</t>
  </si>
  <si>
    <t>TREVIN GENERAL TRADING LLC|TREVIN GENERAL TRADING LLC|TREVIN GENERAL TRADING LLC</t>
  </si>
  <si>
    <t>0-1000|6|6</t>
  </si>
  <si>
    <t>Home|Unspecified</t>
  </si>
  <si>
    <t>OPPOSITE KATGHAR RAILWAYS STATION,KATGHAR,MORADABAD,INDIA</t>
  </si>
  <si>
    <t>BRASSCO EXPORTS</t>
  </si>
  <si>
    <t>IN2023095X19GRV</t>
  </si>
  <si>
    <t>Via Gubbio 14, 16, Montelupo Fiorentino</t>
  </si>
  <si>
    <t>Brand Logistics Stireria SRL</t>
  </si>
  <si>
    <t>IT20220766Q3HQR</t>
  </si>
  <si>
    <t>Via XII Settembre, 65/A, Valenza</t>
  </si>
  <si>
    <t>Botecchi Ivo SRL</t>
  </si>
  <si>
    <t>IT2025127GPXTGX</t>
  </si>
  <si>
    <t>0-1000|30|30</t>
  </si>
  <si>
    <t>6969A&amp;B Industrial Avenue, El Paso, Texas, United States</t>
  </si>
  <si>
    <t>Border Apparel Inc.</t>
  </si>
  <si>
    <t>US20191330XHY5C</t>
  </si>
  <si>
    <t>ERIUS TEXTEIS SA|ERIUS TEXTEIS SA</t>
  </si>
  <si>
    <t>Fábrica ASA, Pavilhão A1.2, Estrada Nacional 105, Polvoreira, Guimarães, 4835-157 Portugal</t>
  </si>
  <si>
    <t>Bordanpe – Indústria de Bordados, Lda.</t>
  </si>
  <si>
    <t>2021-12-30</t>
  </si>
  <si>
    <t>PT20213641BWC5F</t>
  </si>
  <si>
    <t>0-1000|137|137</t>
  </si>
  <si>
    <t>Via Di Pietro Adalgiso 31, 33, 35, Chieti Scalo</t>
  </si>
  <si>
    <t>Bond Factory SRL</t>
  </si>
  <si>
    <t>IT2022076BWNFQJ</t>
  </si>
  <si>
    <t>0-1000|46|46</t>
  </si>
  <si>
    <t>Via Enrico Mattei 6/8, Cavarzere</t>
  </si>
  <si>
    <t>Blue Jeans Lavanderie Ind Li SRL</t>
  </si>
  <si>
    <t>IT2022076Q77YJ5</t>
  </si>
  <si>
    <t>52.63157894736842%</t>
  </si>
  <si>
    <t>Via Palù 16,Piombino Dese,Padova,35017</t>
  </si>
  <si>
    <t>BLUE FASHION SRL unipersonale</t>
  </si>
  <si>
    <t>IT2024096PF56JP</t>
  </si>
  <si>
    <t>BL LEATHERBANK CO.LTD|BL LEATHERBANK CO.LTD</t>
  </si>
  <si>
    <t>1836|1836</t>
  </si>
  <si>
    <t>D1 Street, Suoi Tre Industrial Zone, Bao Vinh Communne, Long Khanh Town, Dong Nai Province, Viet Nam</t>
  </si>
  <si>
    <t>BL Leatherbank</t>
  </si>
  <si>
    <t>VN2019097X01C5F</t>
  </si>
  <si>
    <t>0-1000|22</t>
  </si>
  <si>
    <t>G-108, SECTOR D-1,TRONICA CITY,LONI,GHAZIABAD,UTTAR PRADESH,INDIA</t>
  </si>
  <si>
    <t>BHAGWATI GARMENTS</t>
  </si>
  <si>
    <t>IN20230956BDC5V</t>
  </si>
  <si>
    <t>0-1000|207</t>
  </si>
  <si>
    <t>26.08695652173913%</t>
  </si>
  <si>
    <t>Akçaburgaz Mah. 3135 Sok. NO:6 Esenyurt Istanbul,34522,Istanbul</t>
  </si>
  <si>
    <t>Beydur Konf. Imalat Ihr. San. Tic. Ltd. Şti.</t>
  </si>
  <si>
    <t>2020-02-03</t>
  </si>
  <si>
    <t>TR2019086A4ABBE</t>
  </si>
  <si>
    <t>BERNARDAUD SA</t>
  </si>
  <si>
    <t>314</t>
  </si>
  <si>
    <t>FR</t>
  </si>
  <si>
    <t>19 RUE PIERRE BERNARDAUD, LIMOGES, Vienne (Haute), 87100</t>
  </si>
  <si>
    <t>FR2025121T1ZEFW</t>
  </si>
  <si>
    <t>96.40287769784173%</t>
  </si>
  <si>
    <t>Parque Industrial do Tortosendo, Rua A - Lote 30, 6200-823 Tortosendo</t>
  </si>
  <si>
    <t>BENOLI CONFEÇÕES</t>
  </si>
  <si>
    <t>PT202031157XKKW</t>
  </si>
  <si>
    <t>BENOLI-CONFECCOES LDA|BENOLI-CONFECCOES LDA</t>
  </si>
  <si>
    <t>161|161</t>
  </si>
  <si>
    <t>RUA A, LOTE 30-APARTADO 8,PARQUE INDUSTRIAL DO TORTOSENDO,TORTOSENDO,6200-823</t>
  </si>
  <si>
    <t>PT2024097V2PR07</t>
  </si>
  <si>
    <t>21.929824561403507%</t>
  </si>
  <si>
    <t>965 Land Area, 954 Land Map, Lot E1, Binh Thuan Quarter, Thuan Gio Ward, Thuan An City, Binh Duong Province</t>
  </si>
  <si>
    <t>BEN NGHE GARMENT AND LAUNDRY CO., LTD</t>
  </si>
  <si>
    <t>VN2019083VEG45X</t>
  </si>
  <si>
    <t>BELT MASTER CO LTD</t>
  </si>
  <si>
    <t>31</t>
  </si>
  <si>
    <t>DALI CITY</t>
  </si>
  <si>
    <t>412</t>
  </si>
  <si>
    <t>TW</t>
  </si>
  <si>
    <t>DAZHI ROAD NO. 38,LANE 651, TAICHUNG COUNTRY,DALI CITY,Taiwan,412</t>
  </si>
  <si>
    <t>TW202409761M49B</t>
  </si>
  <si>
    <t>NO., 38, Lane 651, Dazhi Road, DALI DISTRICT</t>
  </si>
  <si>
    <t>Belt Master Co., Ltd</t>
  </si>
  <si>
    <t>TW20190872V2XXZ</t>
  </si>
  <si>
    <t>39.37823834196891%</t>
  </si>
  <si>
    <t xml:space="preserve">Veng Sreng St, Phum Trapaing Thloeng, Sangkat Chom Chao, Khan Porsenchey   Phnom Penh  </t>
  </si>
  <si>
    <t>Beauty Silk Screen Ltd</t>
  </si>
  <si>
    <t>2022-12-16</t>
  </si>
  <si>
    <t>KH20231028HA4AE</t>
  </si>
  <si>
    <t>BAZAAR KONNECTIONS</t>
  </si>
  <si>
    <t>17.441860465116278%</t>
  </si>
  <si>
    <t>Plot No 691 Pace City - Ii Gurgaon Haryana 122001</t>
  </si>
  <si>
    <t>Bazaar Konnections (Unit-1)</t>
  </si>
  <si>
    <t>IN2019083JSDE0M</t>
  </si>
  <si>
    <t>,FERHATPASA MAH.15.SK.,ATASEHIR,Istanbul</t>
  </si>
  <si>
    <t>BASAK KIRTIL</t>
  </si>
  <si>
    <t>TR20240969J09QR</t>
  </si>
  <si>
    <t>45|45</t>
  </si>
  <si>
    <t>18%</t>
  </si>
  <si>
    <t>Istanbul Deri Organize Bolgesi, Tuzla, Istanbul, 34209</t>
  </si>
  <si>
    <t>Balkan Tektil Yikama Insaat Turizm San Ve Tic Ltd Sti</t>
  </si>
  <si>
    <t>TR202411326SNEQ</t>
  </si>
  <si>
    <t>HIGG FEM,ZDHC</t>
  </si>
  <si>
    <t>22.22222222222222%</t>
  </si>
  <si>
    <t>Aydinli mah.Istanbul Deri, Org San Bol 3.yol K/5 34953 Tuzla Istanbul Istanbul</t>
  </si>
  <si>
    <t xml:space="preserve">BALKAN TEKSTIL YIKAMA </t>
  </si>
  <si>
    <t>TR201908344FPS3</t>
  </si>
  <si>
    <t>445</t>
  </si>
  <si>
    <t>600069</t>
  </si>
  <si>
    <t xml:space="preserve"> KUNDRATHUR</t>
  </si>
  <si>
    <t>CHENNAI</t>
  </si>
  <si>
    <t>Survey No. 643/2A, 77, Nandambakkam VillageSriperumpudur (Taluk),Kancheepuram District Chennai  Tamil Nadu 600069</t>
  </si>
  <si>
    <t>A.V. THOMAS LEATHER &amp; ALLIED PRODUCTS PRIVATE LTD.</t>
  </si>
  <si>
    <t>2024-02-05</t>
  </si>
  <si>
    <t>IN20240360M08FK</t>
  </si>
  <si>
    <t>0-1000|326</t>
  </si>
  <si>
    <t>326</t>
  </si>
  <si>
    <t>600032</t>
  </si>
  <si>
    <t>SPECIAL ECONOMIC ZONE, MEPZ TAMBARA, BLK 1-4, CHENNAI, Tamil Nadu</t>
  </si>
  <si>
    <t>AV THOMAS LEATHER &amp; ALLIED PROD</t>
  </si>
  <si>
    <t>IN2022076QGBR3Q</t>
  </si>
  <si>
    <t>80.97686375321337%</t>
  </si>
  <si>
    <t>S.No.643/2A, No.77, NANDAMBAKKAM, 
SRIPERAMBUDUR TK, KANCHIPURAM DIST.
KUNDRATHUR CHENNAI TAMIL NADU 600069</t>
  </si>
  <si>
    <t>A.V. THOMAS &amp; ALLIED PRODUCTS</t>
  </si>
  <si>
    <t>2021-11-16</t>
  </si>
  <si>
    <t>IN2021320AX2XGQ</t>
  </si>
  <si>
    <t>272</t>
  </si>
  <si>
    <t>2 CALLE 13-40, ZONA 2 COLONIA LA ESCUADRILLA, MIXCO, Guatemala, 01057</t>
  </si>
  <si>
    <t>ATTIRANCE INTERNACIONAL, S.A.</t>
  </si>
  <si>
    <t>GT2025121ZEKNYV</t>
  </si>
  <si>
    <t>0-1000|36|36</t>
  </si>
  <si>
    <t>Plot no.-1, Gurukul Industrial Area,Faridabad</t>
  </si>
  <si>
    <t>ATM Exports Pvt Ltd.</t>
  </si>
  <si>
    <t>2021-01-04</t>
  </si>
  <si>
    <t>IN202100490X2JT</t>
  </si>
  <si>
    <t>VIA PIAZZON 1-3-5,   CREAZZO, Vicenza</t>
  </si>
  <si>
    <t>IT2021146RH7CNY</t>
  </si>
  <si>
    <t>30%</t>
  </si>
  <si>
    <t>Via 1 Maggio 2, Foiano Della Chiana</t>
  </si>
  <si>
    <t>Atelier di Taglio di Roghi Lido</t>
  </si>
  <si>
    <t>IT20220760SG0ZR</t>
  </si>
  <si>
    <t>7|7</t>
  </si>
  <si>
    <t>VIA A.M.MOZZONI,4,CORCIANO,Perugia,06073</t>
  </si>
  <si>
    <t>ASSITEX SNC DI TIACCI STEFANO E DI LAURO ANTONIO</t>
  </si>
  <si>
    <t>IT2024096T2S1AM</t>
  </si>
  <si>
    <t>ASI GLOBAL LIMITED</t>
  </si>
  <si>
    <t>80.37882467217095%</t>
  </si>
  <si>
    <t>Apparel|Apparel Accessories|Consumer Products|General Merchandise|Hard Goods|Sporting Goods|Unspecified</t>
  </si>
  <si>
    <t>ASI Greentech Headgear Company Limited - Branch No. 1 &amp; No. 2,Workshop # 1, 2, 3, 4, 5, 6, 22, 23, Road #3, Nhon Trach 2 - Nhon Phu Iz, Phu Hoi Commune, Nhon Trach District, Dong Nai Province</t>
  </si>
  <si>
    <t>ASI - Greentech Headgear</t>
  </si>
  <si>
    <t>2021-06-14</t>
  </si>
  <si>
    <t>VN20220636XT7E5</t>
  </si>
  <si>
    <t>Via Lazio, 17/19, Santa Croce Sull'Arno</t>
  </si>
  <si>
    <t>Art Lab S.r.l.</t>
  </si>
  <si>
    <t>IT2021314Z9B3WW</t>
  </si>
  <si>
    <t>VIA LEONARDO DA VINCI 37,   MATINO, Lecce</t>
  </si>
  <si>
    <t>ARTIGIAN LAB SRLS</t>
  </si>
  <si>
    <t>IT2021146NA2PKQ</t>
  </si>
  <si>
    <t>0-1000|25|25</t>
  </si>
  <si>
    <t>VALLONE ZONA PIP 35/N CAMUCIA,CORTONA,AREZZO,ITALY</t>
  </si>
  <si>
    <t>ARTE &amp; RICAMO SRL</t>
  </si>
  <si>
    <t>IT202309509XZD4</t>
  </si>
  <si>
    <t>VIA EUCLIDE 6,FORLI,FORLI/CESANA,ITALY</t>
  </si>
  <si>
    <t>ARTE E RICAMO SRL</t>
  </si>
  <si>
    <t>IT20230958FVPE8</t>
  </si>
  <si>
    <t>Sweaters|Wovens|Sweaters</t>
  </si>
  <si>
    <t>UMBRIA VERDE MATTIOLI SRL|PARMAMODA SRL|UMBRIA VERDE MATTIOLI SRL</t>
  </si>
  <si>
    <t>0-1000|19|19</t>
  </si>
  <si>
    <t>VIA EINAUDI, 6, RUBIERA, Reggio Emilia</t>
  </si>
  <si>
    <t>ART DESIGN SRL</t>
  </si>
  <si>
    <t>IT2022076AP7HKV</t>
  </si>
  <si>
    <t>ZHEJIANG METO AROMA TECHNOLOGY CO LTD</t>
  </si>
  <si>
    <t>1966</t>
  </si>
  <si>
    <t>Residents Group No.06, Hung Dao ward, Duong Kinh district, Haiphong, Vietnam</t>
  </si>
  <si>
    <t>Aroma Bay Candles Co., Ltd (Site 2)</t>
  </si>
  <si>
    <t>2024-06-13</t>
  </si>
  <si>
    <t>VN20241659RBP4Y</t>
  </si>
  <si>
    <t>AROMA CONSUMER PRODUCTS (HANGZHOU) CO LTD</t>
  </si>
  <si>
    <t>32.98097251585624%</t>
  </si>
  <si>
    <t>Agriculture|Apparel|Apparel Accessories|Food|Food &amp; Beverage|Food Manufacturing|Hard Goods|Home|Home Accessories|Multi-Category|Unspecified</t>
  </si>
  <si>
    <t>Hung Dao Ward Duong Kinh District Hai Phong City 180000 Hai Phong City Viet Nam</t>
  </si>
  <si>
    <t>Aroma Bay Candles Co. Ltd</t>
  </si>
  <si>
    <t>2023-10-23</t>
  </si>
  <si>
    <t>VN2019221HAGEJ0</t>
  </si>
  <si>
    <t>1729|1729</t>
  </si>
  <si>
    <t>MANDYA DISTRICT, SURVEY NO 100/1, 2, 3, 4, BANASAMUDRA VILLAGEKarnataka</t>
  </si>
  <si>
    <t>Aquarelle India Pvt Ltd - Samudra</t>
  </si>
  <si>
    <t>2024-05-15</t>
  </si>
  <si>
    <t>IN2024137C3E0X4</t>
  </si>
  <si>
    <t>SMART SHIRTS LIMITED|BRILLIANCE APPAREL SINGAPORE PTE. LTD.</t>
  </si>
  <si>
    <t>No.170, Madapatha road,Piliyandala,Western,Sri Lanka</t>
  </si>
  <si>
    <t>Antler Fabric Printers (PVT)</t>
  </si>
  <si>
    <t>LK2019098V87VWN</t>
  </si>
  <si>
    <t>28|28</t>
  </si>
  <si>
    <t>VIA BORGO PADOVA, 148,CAMPOSAMPIERO,Padova,35012</t>
  </si>
  <si>
    <t>ANNACHIARA ELMY SRL</t>
  </si>
  <si>
    <t>IT2024097B9RK2P</t>
  </si>
  <si>
    <t>Kambol Village, Sangkat Kambol, Khan Kambol, Phnom Penh</t>
  </si>
  <si>
    <t>Anhuachen Printing Co., Ltd.</t>
  </si>
  <si>
    <t>2023-03-23</t>
  </si>
  <si>
    <t>KH2023085K61KAY</t>
  </si>
  <si>
    <t>ANDARI FASHION INC|ANDARI FASHION INC|ANDARI FASHION INC</t>
  </si>
  <si>
    <t>0-1000|92|92</t>
  </si>
  <si>
    <t>9626 Telstar Ave., Los Angeles, CA
El, Monte, CA 91731</t>
  </si>
  <si>
    <t>Andari Fashion Inc.</t>
  </si>
  <si>
    <t>US2019172ETPTNB</t>
  </si>
  <si>
    <t>0-1000|181|181</t>
  </si>
  <si>
    <t xml:space="preserve">ZONA INDUSTRIAL DE RELVINHA,   ARGANIL, COIMBRA, </t>
  </si>
  <si>
    <t>AMMA 1981 TEXTIL SA</t>
  </si>
  <si>
    <t>PT2021146DF0QS0</t>
  </si>
  <si>
    <t>Home|Home Textiles</t>
  </si>
  <si>
    <t>0.7326007326007326%</t>
  </si>
  <si>
    <t>Apparel|Footwear|Home|Home Textiles|Unspecified</t>
  </si>
  <si>
    <t>PLOT NO. 54, SECTOR - 27A,, FARIDABAD, HARYANA, Faridabad, Haryana 121003</t>
  </si>
  <si>
    <t>ALPINE SHOES PVT. LTD. (PLOT NO. 54, FBD)</t>
  </si>
  <si>
    <t>IN2022292V2S8HS</t>
  </si>
  <si>
    <t>ALPINE APPARELS PVT LTD|ALPINE APPARELS PVT LTD|ALPINE APPARELS PVT LTD</t>
  </si>
  <si>
    <t>0-1000|220|220</t>
  </si>
  <si>
    <t>Apparel|Apparel Accessories|Sporting Goods|Unspecified</t>
  </si>
  <si>
    <t>Plot No. 19  Sector-27A Faridabad Haryana</t>
  </si>
  <si>
    <t>Alpine Apparels Pvt. Ltd. (Belt Unit)</t>
  </si>
  <si>
    <t>IN2019181PSJGHF</t>
  </si>
  <si>
    <t>430|0-1000|430</t>
  </si>
  <si>
    <t>Plot no 9B, Sector 27A, Faridabad, Haryana, India</t>
  </si>
  <si>
    <t>Alpine Apparels Pvt Ltd</t>
  </si>
  <si>
    <t>2022-07-30</t>
  </si>
  <si>
    <t>IN2024106FG9PAE</t>
  </si>
  <si>
    <t>1001-5000|3352|3352</t>
  </si>
  <si>
    <t>Karapinar Mah. Ankara Yolu Cad. No. 900 Yildirim  Bursa 16580</t>
  </si>
  <si>
    <t>Almaxtex Tekstil San. ve Tic. A.S.</t>
  </si>
  <si>
    <t>TR2019091AZWDQ5</t>
  </si>
  <si>
    <t>0-1000|887|887</t>
  </si>
  <si>
    <t>Block 7B.8C,Lian Hua Shan Bonded Processing District, Lian Hua Shan Port, Panyu,</t>
  </si>
  <si>
    <t>All Asia Industries CO.,LTD.</t>
  </si>
  <si>
    <t>2023-07-26</t>
  </si>
  <si>
    <t>CN202320733ZCXF</t>
  </si>
  <si>
    <t>ALEX BEGG &amp; COMPANY|ALEX BEGG &amp; COMPANY|ALEX BEGG &amp; COMPANY</t>
  </si>
  <si>
    <t>0-1000|150|150</t>
  </si>
  <si>
    <t>17 Viewfield Road Ayr South Ayrshire KA8 8HJ</t>
  </si>
  <si>
    <t>Alex Begg &amp; Co</t>
  </si>
  <si>
    <t>GB2020053HFD9Y9</t>
  </si>
  <si>
    <t>GURU KNITS|GURU KNITS</t>
  </si>
  <si>
    <t>131|131</t>
  </si>
  <si>
    <t>Apparel|Textiles|Unspecified|Wholesale Trade</t>
  </si>
  <si>
    <t>6152 S Boyle Ave</t>
  </si>
  <si>
    <t>Alejandra's Fashion, Inc.</t>
  </si>
  <si>
    <t>2019-07-11</t>
  </si>
  <si>
    <t>US2019192Y5H8YT</t>
  </si>
  <si>
    <t>ALBACETE INDUSTRIAL SA|ALBACETE INDUSTRIAL SA|STUDIO ILANA SL</t>
  </si>
  <si>
    <t>0-1000|158|158</t>
  </si>
  <si>
    <t>Calle Aparadoras, 3 02640
Almansa, Albacete Almansa</t>
  </si>
  <si>
    <t>ALBACETE INDUSTRIAL  SA</t>
  </si>
  <si>
    <t>ES2021120M38B4E</t>
  </si>
  <si>
    <t>RUE DE LA SERRE 106,LA CHAUX-DE-FONDS,SWITZERLAND</t>
  </si>
  <si>
    <t>CH2023095ZRVZM5</t>
  </si>
  <si>
    <t>50.8495145631068%</t>
  </si>
  <si>
    <t>KAYATEPE KOYU MEVKII, SAVUR 47860, MARDIN</t>
  </si>
  <si>
    <t>AKAR TEKSTIL GIDA VE TURZ. SAN. TIC. A.S. MARDIN BRANCH</t>
  </si>
  <si>
    <t>TR2022075FN3133</t>
  </si>
  <si>
    <t>A.J. SHARP LIMITED</t>
  </si>
  <si>
    <t>411 PETRE STREET, SHEFFIELD, SOUTH YORKSHIRE, S4 8LL</t>
  </si>
  <si>
    <t>GB2025121CFMQB7</t>
  </si>
  <si>
    <t>82.58064516129032%</t>
  </si>
  <si>
    <t>Ngoc Lam Village My Hao District Hung Yen</t>
  </si>
  <si>
    <t>Aim Fine Printing &amp; Embroidery Co., Ltd.</t>
  </si>
  <si>
    <t>VN2019083DV45DS</t>
  </si>
  <si>
    <t>2485|2485</t>
  </si>
  <si>
    <t>PLOT NO#207, A,B,D,E &amp; F HASSAN GROWTH CENTER, Haasana, Karnataka, India, 573201</t>
  </si>
  <si>
    <t>AHP APPARELS PVT LTD U60</t>
  </si>
  <si>
    <t>2022-03-15</t>
  </si>
  <si>
    <t>IN2022074RR7MK6</t>
  </si>
  <si>
    <t>AGOLAB SRL|AGOLAB SRL|AGOLAB SRL</t>
  </si>
  <si>
    <t>Via F.lli Cervi, 58, Campi Bisenzio (FI)</t>
  </si>
  <si>
    <t>Agolab SRL</t>
  </si>
  <si>
    <t>2021-07-23</t>
  </si>
  <si>
    <t>IT2021204YM9WYX</t>
  </si>
  <si>
    <t>DEKKO GARMENTS LIMITED</t>
  </si>
  <si>
    <t>642</t>
  </si>
  <si>
    <t>WESTERN PROVINCE, LOT A4 SEETHAWAKA IND PARK, AVISSAWELLA, 10700</t>
  </si>
  <si>
    <t>Agami Washing Ltd</t>
  </si>
  <si>
    <t>BD2025127VZWBWP</t>
  </si>
  <si>
    <t>DEKKO GARMENTS LIMITED|DEKKO GARMENTS LIMITED</t>
  </si>
  <si>
    <t>0-1000|642</t>
  </si>
  <si>
    <t>Better Work, HIGG, ZDHC</t>
  </si>
  <si>
    <t>11.526479750778815%</t>
  </si>
  <si>
    <t>Apparel|Apparel Accessories|Government Registry|Material Production|Textiles|Unspecified</t>
  </si>
  <si>
    <t>Plot 79/1, Sattar Road, Chandra (Palli Bidyut), Kaliakair, Gazipur-1750</t>
  </si>
  <si>
    <t>Agami Fashions Ltd.</t>
  </si>
  <si>
    <t>BD20190836S44Y2</t>
  </si>
  <si>
    <t>21|21</t>
  </si>
  <si>
    <t>via Caprera, 21,DERUTA,Perugia,06053</t>
  </si>
  <si>
    <t>ADRIA S.A.S. DI GESSICA CASSETTA E C.</t>
  </si>
  <si>
    <t>IT2024096XSGVXJ</t>
  </si>
  <si>
    <t>CARRETERA A SAN JUAN SACATEPEQUEZ, KM 16.5, FRACCIONAMIENTO INDUSTRIAL, MIXCO NORTE, ZONA 6, Mixco, Guatemala, 01057</t>
  </si>
  <si>
    <t>ACSA</t>
  </si>
  <si>
    <t>GT2025120R2QR4M</t>
  </si>
  <si>
    <t>21</t>
  </si>
  <si>
    <t>52.38095238095239%</t>
  </si>
  <si>
    <t>Via Della Carrera 28, 31010 Cimadolmo (Treviso)</t>
  </si>
  <si>
    <t>ACQUA DESIGN ITALIA SRL</t>
  </si>
  <si>
    <t>IT2021188RWHMP2</t>
  </si>
  <si>
    <t>PBMS GUATEMALA|PBMS GUATEMALA</t>
  </si>
  <si>
    <t>0-1000|1081</t>
  </si>
  <si>
    <t>1066</t>
  </si>
  <si>
    <t>1081</t>
  </si>
  <si>
    <t>2 calle 1-25 zona 8 Granjas Gerona, San Miguel Petapa, Guatemala</t>
  </si>
  <si>
    <t>ACCESORIOS GLOBALES SA</t>
  </si>
  <si>
    <t>2024-06-27</t>
  </si>
  <si>
    <t>GT2019083TBFK70</t>
  </si>
  <si>
    <t>0-1000|71|71</t>
  </si>
  <si>
    <t>Apparel|Home|Home Accessories</t>
  </si>
  <si>
    <t>NO. 9-D/14, FIFTY FEET ROAD, RAMAKRISHNAPURAM, KARUR, Tamil Nadu</t>
  </si>
  <si>
    <t>AARTHI A1 HOME TRENDS PRIVATE</t>
  </si>
  <si>
    <t>IN20220768EYE1D</t>
  </si>
  <si>
    <t>is_closed</t>
  </si>
  <si>
    <t>product_type</t>
  </si>
  <si>
    <t>processing_type</t>
  </si>
  <si>
    <t>facility_type</t>
  </si>
  <si>
    <t>processing_type_facility_type_raw</t>
  </si>
  <si>
    <t>parent_company</t>
  </si>
  <si>
    <t>number_of_workers</t>
  </si>
  <si>
    <t>industry_programs</t>
  </si>
  <si>
    <t>sector_product_type</t>
  </si>
  <si>
    <t>unionized</t>
  </si>
  <si>
    <t>facility_type_processing_type</t>
  </si>
  <si>
    <t>percent_female_workers</t>
  </si>
  <si>
    <t>sector</t>
  </si>
  <si>
    <t>lng</t>
  </si>
  <si>
    <t>lat</t>
  </si>
  <si>
    <t>country_name</t>
  </si>
  <si>
    <t>country_code</t>
  </si>
  <si>
    <t>address</t>
  </si>
  <si>
    <t>name</t>
  </si>
  <si>
    <t>contribution_date</t>
  </si>
  <si>
    <t>os_id</t>
  </si>
  <si>
    <t>Tier 1</t>
  </si>
  <si>
    <t>005</t>
  </si>
  <si>
    <t>Vendor owns</t>
  </si>
  <si>
    <t>121</t>
  </si>
  <si>
    <t>54</t>
  </si>
  <si>
    <t>175</t>
  </si>
  <si>
    <t>523689</t>
  </si>
  <si>
    <t>General</t>
  </si>
  <si>
    <t>Active</t>
  </si>
  <si>
    <t>Feng Gang</t>
  </si>
  <si>
    <t>Jing Feng Huang, Tang Li</t>
  </si>
  <si>
    <t>Hardline</t>
  </si>
  <si>
    <t>Dongguan City Dong Yi Sports Goods Co., Ltd. (Accumax)</t>
  </si>
  <si>
    <t>Accumax Industrial Co. Ltd.</t>
  </si>
  <si>
    <t>Tier 2</t>
  </si>
  <si>
    <t>Partnership with factory</t>
  </si>
  <si>
    <t>Zhuzilin Management Zone, Nanlang Town</t>
  </si>
  <si>
    <t>Eing Nan Rubber Co., Ltd</t>
  </si>
  <si>
    <t>293</t>
  </si>
  <si>
    <t>426</t>
  </si>
  <si>
    <t>719</t>
  </si>
  <si>
    <t>92649</t>
  </si>
  <si>
    <t>CA</t>
  </si>
  <si>
    <t>Hungtington Beach</t>
  </si>
  <si>
    <t>15648 Computer Lane - P.O Box 1936 Huntington Beach</t>
  </si>
  <si>
    <t>Winn Inc.</t>
  </si>
  <si>
    <t>28</t>
  </si>
  <si>
    <t>523710</t>
  </si>
  <si>
    <t>Lingnan Avenue Dongya Group, Tangxia Town</t>
  </si>
  <si>
    <t>Concept Sporting Corporation</t>
  </si>
  <si>
    <t>49</t>
  </si>
  <si>
    <t>62</t>
  </si>
  <si>
    <t>523592</t>
  </si>
  <si>
    <t>Tsau Yue, Xie Gang Town,</t>
  </si>
  <si>
    <t>Kao hung</t>
  </si>
  <si>
    <t>71</t>
  </si>
  <si>
    <t>523716</t>
  </si>
  <si>
    <t>Dongguang</t>
  </si>
  <si>
    <t>Huachen Hi-Tech Park, Tang Xia Town</t>
  </si>
  <si>
    <t>No. 6 Keji Avenue 2nd Rd,</t>
  </si>
  <si>
    <t>Chi Tai</t>
  </si>
  <si>
    <t>3</t>
  </si>
  <si>
    <t>827</t>
  </si>
  <si>
    <t>Taiwan, Province of China</t>
  </si>
  <si>
    <t>Kaosiung</t>
  </si>
  <si>
    <t>No. 105, Shanbayan Rd., Miuto District</t>
  </si>
  <si>
    <t>Yi Pin</t>
  </si>
  <si>
    <t>78</t>
  </si>
  <si>
    <t>85</t>
  </si>
  <si>
    <t>516120</t>
  </si>
  <si>
    <t>Louyang</t>
  </si>
  <si>
    <t>Hongbo Industrial City Luoyang Town Boluo Hsing</t>
  </si>
  <si>
    <t>WeiLi Golf Shaft Mfg. Co.ltd</t>
  </si>
  <si>
    <t>43</t>
  </si>
  <si>
    <t>72</t>
  </si>
  <si>
    <t>Tang Xia Town,</t>
  </si>
  <si>
    <t>3 Heng Fu Road, Long Bei Ling Industrial Zone,</t>
  </si>
  <si>
    <t>Zhi Long Sports Product Co.Ltd</t>
  </si>
  <si>
    <t>44</t>
  </si>
  <si>
    <t>Yongxin Street,No. 29, Tangxia Town</t>
  </si>
  <si>
    <t>Ping Shan 188 Industrial Zone,</t>
  </si>
  <si>
    <t>Golden Wheel Sporting Goods Co. Ltd</t>
  </si>
  <si>
    <t>93</t>
  </si>
  <si>
    <t>163</t>
  </si>
  <si>
    <t>256</t>
  </si>
  <si>
    <t>Zhencheng</t>
  </si>
  <si>
    <t>87 Tian Yuan Rd, Yonghe Economic Zone</t>
  </si>
  <si>
    <t>Lamkin (Guangzhou) Golf Products Co., Ltd.</t>
  </si>
  <si>
    <t>74</t>
  </si>
  <si>
    <t>46</t>
  </si>
  <si>
    <t>120</t>
  </si>
  <si>
    <t>523618</t>
  </si>
  <si>
    <t>Dongguan City</t>
  </si>
  <si>
    <t>TangXia Town,</t>
  </si>
  <si>
    <t>2 Zhangluo Cuijing Street Zhangmutou Town</t>
  </si>
  <si>
    <t>Jian Ying Bag Factory</t>
  </si>
  <si>
    <t>523877</t>
  </si>
  <si>
    <t>No.1, Yincheng 5 Road, Xiabian Village</t>
  </si>
  <si>
    <t>Dong Guan Weing Mfg., Inc.</t>
  </si>
  <si>
    <t>180</t>
  </si>
  <si>
    <t>215412</t>
  </si>
  <si>
    <t>Taicang</t>
  </si>
  <si>
    <t>Ludu Town</t>
  </si>
  <si>
    <t>No. 168 Zhen He Road,</t>
  </si>
  <si>
    <t>Acetrikes Bicycles (Taicang) Co., Ltd.</t>
  </si>
  <si>
    <t>Sunnex Int'l Co., Ltd.</t>
  </si>
  <si>
    <t>140</t>
  </si>
  <si>
    <t>200</t>
  </si>
  <si>
    <t>215400</t>
  </si>
  <si>
    <t>41 Dong Fang Road, Lu Du Town</t>
  </si>
  <si>
    <t>Cionlli Bicycle Components Co., Ltd.</t>
  </si>
  <si>
    <t>010</t>
  </si>
  <si>
    <t>1110</t>
  </si>
  <si>
    <t>2446</t>
  </si>
  <si>
    <t>3556</t>
  </si>
  <si>
    <t>Lourdes Colon</t>
  </si>
  <si>
    <t>Export Salva Free Zone,</t>
  </si>
  <si>
    <t>Km 24 Carretera a Santa Ana,</t>
  </si>
  <si>
    <t>Softline</t>
  </si>
  <si>
    <t>Confecciones del Valle, S.A. de C.V.</t>
  </si>
  <si>
    <t>286</t>
  </si>
  <si>
    <t>364</t>
  </si>
  <si>
    <t>Antiguo Cuscatlan</t>
  </si>
  <si>
    <t>Calle Circunvalacion #4</t>
  </si>
  <si>
    <t>Urbanizacion Industrial La Laguna,</t>
  </si>
  <si>
    <t>Techno Screen S.A. De C.V.</t>
  </si>
  <si>
    <t>24</t>
  </si>
  <si>
    <t>69</t>
  </si>
  <si>
    <t>Alabama</t>
  </si>
  <si>
    <t>Haleyville</t>
  </si>
  <si>
    <t>300 American Blvd.</t>
  </si>
  <si>
    <t>Exxel Outdoors, LLC</t>
  </si>
  <si>
    <t>Exxel Outdoors LLC</t>
  </si>
  <si>
    <t>190</t>
  </si>
  <si>
    <t>210</t>
  </si>
  <si>
    <t>Lianyuangang</t>
  </si>
  <si>
    <t>Banzhuang Town, Ganyu District</t>
  </si>
  <si>
    <t>Jiangsu Oliver Textile Co Ltd</t>
  </si>
  <si>
    <t>98</t>
  </si>
  <si>
    <t>151</t>
  </si>
  <si>
    <t>314317</t>
  </si>
  <si>
    <t>Yuantong Street, Haiyan</t>
  </si>
  <si>
    <t>No. 1400 Yanjia Road, Haiyan Section, Yuantong Street, Haiyan County</t>
  </si>
  <si>
    <t>Jiaxing Liefeng Outdoor Products Co., Ltd</t>
  </si>
  <si>
    <t>5</t>
  </si>
  <si>
    <t>No. 2001 Xinming Road, Pinghu Economic Development Zone</t>
  </si>
  <si>
    <t>Pinghu Yongjie Bag Factory</t>
  </si>
  <si>
    <t>169</t>
  </si>
  <si>
    <t>102</t>
  </si>
  <si>
    <t>331</t>
  </si>
  <si>
    <t>No. 5 Kegong 8th Road</t>
  </si>
  <si>
    <t>Foremost Golf Mfg., Ltd.</t>
  </si>
  <si>
    <t>Foremost Golf Mfg., Ltd. / FGM</t>
  </si>
  <si>
    <t>Vendor Owns</t>
  </si>
  <si>
    <t>38</t>
  </si>
  <si>
    <t>90</t>
  </si>
  <si>
    <t>523728</t>
  </si>
  <si>
    <t>Tangxia Town,</t>
  </si>
  <si>
    <t>No. 151，Gaoyu Nan Road, Shigu,</t>
  </si>
  <si>
    <t>Dongguan Jun Teng Sporting Goods Co. Ltd.</t>
  </si>
  <si>
    <t>Formosa Golf Corp.</t>
  </si>
  <si>
    <t>Shigu Ind. Tang Xia Town,</t>
  </si>
  <si>
    <t>Concept Sporting Corp.</t>
  </si>
  <si>
    <t>41</t>
  </si>
  <si>
    <t>33</t>
  </si>
  <si>
    <t>Ganzhou</t>
  </si>
  <si>
    <t>Xingguo industrial zone</t>
  </si>
  <si>
    <t>Ganzhou Jinhao sporting goods Co.,Ltd</t>
  </si>
  <si>
    <t>ShiGu Village, LongXin Road #7, 2nd floor, TangXia Town,</t>
  </si>
  <si>
    <t>Jing Ma Printing Factory</t>
  </si>
  <si>
    <t>No.2, Zhangluo Cuijing Street, Zhangmutou Town</t>
  </si>
  <si>
    <t>Dongguan Guan Ying Bags Factory Co., Ltd</t>
  </si>
  <si>
    <t>10</t>
  </si>
  <si>
    <t>22</t>
  </si>
  <si>
    <t>ZhangMuTou, Dong Guan, Guang Dong</t>
  </si>
  <si>
    <t>No. 323 ShiXin Rd, ShiXin Community</t>
  </si>
  <si>
    <t>DongGuan ZhangMuTou QingXia Embroidery Factory</t>
  </si>
  <si>
    <t>432</t>
  </si>
  <si>
    <t>Ta-Tu</t>
  </si>
  <si>
    <t>No. 403, Sec 2, ShaTien Road</t>
  </si>
  <si>
    <t>Ming Hsing Leather Co.Ltd</t>
  </si>
  <si>
    <t>Gamma Sports</t>
  </si>
  <si>
    <t>65</t>
  </si>
  <si>
    <t>136</t>
  </si>
  <si>
    <t>Jialong Road 3, Tang-Xia Town,</t>
  </si>
  <si>
    <t>JN Garment Accessories Co. Ltd.</t>
  </si>
  <si>
    <t>80</t>
  </si>
  <si>
    <t>150</t>
  </si>
  <si>
    <t>420</t>
  </si>
  <si>
    <t>Feng Yuan City</t>
  </si>
  <si>
    <t>No. 229, Nan‐Tine Street</t>
  </si>
  <si>
    <t>Mould Flying Industrial Co. Ltd</t>
  </si>
  <si>
    <t>95</t>
  </si>
  <si>
    <t>Longwan</t>
  </si>
  <si>
    <t>No.59 Fuqian Road, Zhuangyuan</t>
  </si>
  <si>
    <t>Zhejiang Teloon Tennis Ball Co., Ltd.</t>
  </si>
  <si>
    <t>42075</t>
  </si>
  <si>
    <t>No. 251-1, Lane 58, Nanyang Road, Fengyuan,</t>
  </si>
  <si>
    <t>L.T.K. Sporting Goods Co., Ltd</t>
  </si>
  <si>
    <t>436</t>
  </si>
  <si>
    <t>Liem May Industrial Co., Ltd., No. 51, Shinghai 1st Street, Ching Shui</t>
  </si>
  <si>
    <t>Liem May Industrial Co., Ltd</t>
  </si>
  <si>
    <t>23</t>
  </si>
  <si>
    <t>873-0031</t>
  </si>
  <si>
    <t>Oita</t>
  </si>
  <si>
    <t>Kitsuki</t>
  </si>
  <si>
    <t>Karishuku,</t>
  </si>
  <si>
    <t>Toalson Co., Ltd</t>
  </si>
  <si>
    <t>201702</t>
  </si>
  <si>
    <t>Building 1, No.2400 Huqingping Road, Xujing Town</t>
  </si>
  <si>
    <t>Accessory</t>
  </si>
  <si>
    <t>Asia Automax Shanghai Co.,Ltd</t>
  </si>
  <si>
    <t>Gold Medal International</t>
  </si>
  <si>
    <t>Tangxia Town</t>
  </si>
  <si>
    <t>Building 45, New Sun City Industry Area,</t>
  </si>
  <si>
    <t>Dong Guan Enyi Sporting Goods Co., Ltd</t>
  </si>
  <si>
    <t>Golf Gifts and Gallery Import</t>
  </si>
  <si>
    <t>16</t>
  </si>
  <si>
    <t>516127</t>
  </si>
  <si>
    <t>Niushan Industrial Zone, Dongcheng Area</t>
  </si>
  <si>
    <t>Quanshun Embroidery Factory</t>
  </si>
  <si>
    <t>25</t>
  </si>
  <si>
    <t>523378</t>
  </si>
  <si>
    <t>No. 92 Cha Shan Town, Sha Dun Road</t>
  </si>
  <si>
    <t>Cai Feng Silk Screen Factory</t>
  </si>
  <si>
    <t>4/F., No.3 Tongfa Road, Jianghai District,</t>
  </si>
  <si>
    <t>Jiangmen Yuan Xin Leisure Product Co., Ltd</t>
  </si>
  <si>
    <t>36</t>
  </si>
  <si>
    <t>321200</t>
  </si>
  <si>
    <t>Wuyi County</t>
  </si>
  <si>
    <t>#19 Huanglong 2nd Road, Huanglong Industrial Zone</t>
  </si>
  <si>
    <t>Wuyi Jiahe Travel Leisure Products Co., Ltd.</t>
  </si>
  <si>
    <t>OH</t>
  </si>
  <si>
    <t>Ohio</t>
  </si>
  <si>
    <t>Newark</t>
  </si>
  <si>
    <t>4820 Jacksontown Road</t>
  </si>
  <si>
    <t>Golf Works</t>
  </si>
  <si>
    <t>139</t>
  </si>
  <si>
    <t>141</t>
  </si>
  <si>
    <t>361021</t>
  </si>
  <si>
    <t>No.500 Yingyao Road Jimei District Xiamen China</t>
  </si>
  <si>
    <t>Xiamen Yarn-Way Enterprise Co., Ltd (U-Known Composite Limited)</t>
  </si>
  <si>
    <t>86</t>
  </si>
  <si>
    <t>160</t>
  </si>
  <si>
    <t>620 200</t>
  </si>
  <si>
    <t>Sichuan</t>
  </si>
  <si>
    <t>MeiShan</t>
  </si>
  <si>
    <t>DanLing County MeiShan Sichuan China  620 200</t>
  </si>
  <si>
    <t>DanLing Machinery Industry Park,</t>
  </si>
  <si>
    <t>Sichuan Virage Tech Sport Appliance Co., Ltd (Virage Tech Industrial Co., Ltd)</t>
  </si>
  <si>
    <t>781 Fong Lin Road Sec.4 Ta-Liao</t>
  </si>
  <si>
    <t>Toolix Co., Ltd.</t>
  </si>
  <si>
    <t>Development Zone Wujin, Changzhou, Jiangsu</t>
  </si>
  <si>
    <t>No.12, Fengming Road,Hi-Tech,</t>
  </si>
  <si>
    <t>Changzhou Wujin Great Wall Tools Co., Ltd. (Shanghai Kuangheng Imp.&amp; Exp.Co.,Ltd)</t>
  </si>
  <si>
    <t>Xi Ku 2nd Industrial Zone</t>
  </si>
  <si>
    <t>Full Choice Manufacturing Co., Ltd (Cybergolf Intl (BVI) Co., Ltd)</t>
  </si>
  <si>
    <t>135</t>
  </si>
  <si>
    <t>165</t>
  </si>
  <si>
    <t>300</t>
  </si>
  <si>
    <t>511340</t>
  </si>
  <si>
    <t>Xin Tang Town, Zengcheng</t>
  </si>
  <si>
    <t>#3, Industry Road1, Shang Shao Industrial Zone</t>
  </si>
  <si>
    <t>Guangzhou Chao Chang Rubber Plastic&amp;Metal Co., Ltd. (Cybergolf Intl (BVI) Co., Ltd)</t>
  </si>
  <si>
    <t>410</t>
  </si>
  <si>
    <t>310</t>
  </si>
  <si>
    <t>720</t>
  </si>
  <si>
    <t>511848</t>
  </si>
  <si>
    <t>QingYuan City</t>
  </si>
  <si>
    <t>Qingxin County,</t>
  </si>
  <si>
    <t>Shantang Industrial Area,</t>
  </si>
  <si>
    <t>Aries Industry Co., Ltd.</t>
  </si>
  <si>
    <t>50</t>
  </si>
  <si>
    <t>110</t>
  </si>
  <si>
    <t>523118</t>
  </si>
  <si>
    <t>Shui Ling Industrial Park, Zhou Wu, Dongcheng District</t>
  </si>
  <si>
    <t>No. 111, Wang Xin Road,</t>
  </si>
  <si>
    <t>Shenrui Bag Industrial Corp.</t>
  </si>
  <si>
    <t>Tong An</t>
  </si>
  <si>
    <t>No.2, Xiabi Road, Cheng-Nan Industrial District,</t>
  </si>
  <si>
    <t>Xiamen Progoal Sport Goods Co., Ltd</t>
  </si>
  <si>
    <t>44060</t>
  </si>
  <si>
    <t>Mentor</t>
  </si>
  <si>
    <t>8647 Twinbrook Road</t>
  </si>
  <si>
    <t>V.O. Baker Company</t>
  </si>
  <si>
    <t>No.103 Pingkuei Road</t>
  </si>
  <si>
    <t>Kuanfu (Ideal Joy)</t>
  </si>
  <si>
    <t>32543</t>
  </si>
  <si>
    <t>Taoyuan City</t>
  </si>
  <si>
    <t>No.299-1, Xinhe Road, Longtan District, Taoyuan City 32543, Taiwan</t>
  </si>
  <si>
    <t>GTS Sporting Taiwan Co., LTD.</t>
  </si>
  <si>
    <t>48</t>
  </si>
  <si>
    <t>130</t>
  </si>
  <si>
    <t>523651</t>
  </si>
  <si>
    <t>Qing Xi Town,</t>
  </si>
  <si>
    <t>No. 1 Kui Qing Road, Jin Qiao Industrial Zone,</t>
  </si>
  <si>
    <t>GTS Golf (China), llc</t>
  </si>
  <si>
    <t>11401</t>
  </si>
  <si>
    <t>Yangon</t>
  </si>
  <si>
    <t>Myanmar</t>
  </si>
  <si>
    <t>　Yangon</t>
  </si>
  <si>
    <t>"NO.184，DISTRICTS (2)</t>
  </si>
  <si>
    <t>Xiong Di (Myanmar) Computer Embroidery Factory</t>
  </si>
  <si>
    <t>Jinhua</t>
  </si>
  <si>
    <t>no.108,xinye street, chengbei industrial zone,</t>
  </si>
  <si>
    <t>Jinhua Yano Electric Appliance Co., Ltd</t>
  </si>
  <si>
    <t>35</t>
  </si>
  <si>
    <t>315036</t>
  </si>
  <si>
    <t>JiangBei District Private Industrial City XinCheng Road, zhejiang, China</t>
  </si>
  <si>
    <t>Ningbo Huaxing Cutting Tools Co., Ltd</t>
  </si>
  <si>
    <t>Xuanhua Industrial Park, Xuanhua Road, Xiaoluxia village, Simen Town, Yuyao</t>
  </si>
  <si>
    <t>Ningbo Xuan Hua Electrical Appliance Co., Ltd</t>
  </si>
  <si>
    <t>11</t>
  </si>
  <si>
    <t>Tong'An Industrial Zone,</t>
  </si>
  <si>
    <t>Floor 3-5, No. 26 Siming Park</t>
  </si>
  <si>
    <t>CDS Carbon Fiber Products Co., Ltd.</t>
  </si>
  <si>
    <t>Lincun Center Industrial Zone, Tangxia Town</t>
  </si>
  <si>
    <t>Hong Ou Dong Guan Plastics and Electronics Co.Ltd</t>
  </si>
  <si>
    <t>No. 23, Xin-He 2nd Road,</t>
  </si>
  <si>
    <t>Pro ferruler Industrial Co., Ltd. (Ideal Joy)</t>
  </si>
  <si>
    <t>Chang Hua</t>
  </si>
  <si>
    <t>Chuan Shing Industrial Park,</t>
  </si>
  <si>
    <t>No. 40-1, Shkin Koong Road,</t>
  </si>
  <si>
    <t>Yee Young Industrial Co., Ltd. (Ideal Joy)</t>
  </si>
  <si>
    <t>83160</t>
  </si>
  <si>
    <t>Kaohsiung City</t>
  </si>
  <si>
    <t>29 Ta Jen Street, Daliao Dist,</t>
  </si>
  <si>
    <t>Ranking Rubber Industry Co., Ltd.</t>
  </si>
  <si>
    <t>GTS Sporting, Inc.</t>
  </si>
  <si>
    <t>partnership with vendor</t>
  </si>
  <si>
    <t>JieYang</t>
  </si>
  <si>
    <t>Rong Chen District</t>
  </si>
  <si>
    <t>Feng Chao Township Industrial Zone,</t>
  </si>
  <si>
    <t>Yu Shun Plastic Packaging Co., Ltd.</t>
  </si>
  <si>
    <t>117</t>
  </si>
  <si>
    <t>295</t>
  </si>
  <si>
    <t>Apopa</t>
  </si>
  <si>
    <t>Carretera Troncal del Norte Km 12 1/2,</t>
  </si>
  <si>
    <t>Chi Fung SA de CV</t>
  </si>
  <si>
    <t>Guru Knits Inc.</t>
  </si>
  <si>
    <t>Zhoushan</t>
  </si>
  <si>
    <t>Zhoushan Gaoxin Industrial Park, Baiquan Town, Dinghai Area,</t>
  </si>
  <si>
    <t>Zhoushan Hengli Plastic Co., Ltd</t>
  </si>
  <si>
    <t>Hangzhou Great Sea Sports Co., Ltd</t>
  </si>
  <si>
    <t>380</t>
  </si>
  <si>
    <t>152 Factory, Tong'an Industrial, Tong'an District</t>
  </si>
  <si>
    <t>Xiamen Yangli Garment Co., Ltd.</t>
  </si>
  <si>
    <t>HB Athletic Inc. (Globe-Tex Apparel)</t>
  </si>
  <si>
    <t>37</t>
  </si>
  <si>
    <t>91</t>
  </si>
  <si>
    <t>128</t>
  </si>
  <si>
    <t>Wangjiaqiao Village, Dongqiao Town, Yinzhou District</t>
  </si>
  <si>
    <t>Ningbo Yinzhou Kelly Fashion Co., Ltd.</t>
  </si>
  <si>
    <t>79</t>
  </si>
  <si>
    <t>226</t>
  </si>
  <si>
    <t>Haishu District,</t>
  </si>
  <si>
    <t>Buliding.5 Maizhonglin Park，NO.2 Gulin Road，</t>
  </si>
  <si>
    <t>Ningbo Jiurong Finery Co., Ltd.</t>
  </si>
  <si>
    <t>225</t>
  </si>
  <si>
    <t>1082</t>
  </si>
  <si>
    <t>1307</t>
  </si>
  <si>
    <t>51000</t>
  </si>
  <si>
    <t>Quang Nam</t>
  </si>
  <si>
    <t>Block A 3.2, Tay an Industry Zone, Duy Trung Commune, Duy</t>
  </si>
  <si>
    <t>Hi-tech Vietnam Apparel Co., Ltd</t>
  </si>
  <si>
    <t>564</t>
  </si>
  <si>
    <t>874</t>
  </si>
  <si>
    <t>n/a</t>
  </si>
  <si>
    <t>Soyapango</t>
  </si>
  <si>
    <t>Algodonera KM 8 1/2</t>
  </si>
  <si>
    <t>Boulevard Del Ejercito y Calle Cooperativa</t>
  </si>
  <si>
    <t>Impression Apparel Group, S.A. de C.V.</t>
  </si>
  <si>
    <t>68</t>
  </si>
  <si>
    <t>97</t>
  </si>
  <si>
    <t>466700</t>
  </si>
  <si>
    <t>Henan</t>
  </si>
  <si>
    <t>Zhoukou</t>
  </si>
  <si>
    <t>Huaiyang District</t>
  </si>
  <si>
    <t>West of 200 meters south of the intersection of Xihuang Avenue and Nanhuan Road, Wangdian Township,</t>
  </si>
  <si>
    <t>Zhoukou Jaervxi Garment Co. Ltd</t>
  </si>
  <si>
    <t>299</t>
  </si>
  <si>
    <t>765</t>
  </si>
  <si>
    <t>1064</t>
  </si>
  <si>
    <t>560068</t>
  </si>
  <si>
    <t>Kudlu</t>
  </si>
  <si>
    <t>No. 58/2, Somsundrapalya Main Road,</t>
  </si>
  <si>
    <t>Shahi Exports Pvt Ltd unit 21</t>
  </si>
  <si>
    <t>1839</t>
  </si>
  <si>
    <t>411</t>
  </si>
  <si>
    <t>1800</t>
  </si>
  <si>
    <t>517425</t>
  </si>
  <si>
    <t>Kuppam</t>
  </si>
  <si>
    <t>Plot-4, Syno.265, Ekaralapalli Village, Thambiganipalli Panchyat, Chittoor District</t>
  </si>
  <si>
    <t>Shahi Exports Pvt Ltd unit 44</t>
  </si>
  <si>
    <t>327</t>
  </si>
  <si>
    <t>375</t>
  </si>
  <si>
    <t>702</t>
  </si>
  <si>
    <t>638056</t>
  </si>
  <si>
    <t>Erode</t>
  </si>
  <si>
    <t>S.F.No 270, 271, Vijayapuri Village, Vijayamangalam Post, Perundurai (TK)</t>
  </si>
  <si>
    <t>Frontier Knitters Pvt Ltd., E Unit</t>
  </si>
  <si>
    <t>1268</t>
  </si>
  <si>
    <t>1844</t>
  </si>
  <si>
    <t>3112</t>
  </si>
  <si>
    <t>Banglore</t>
  </si>
  <si>
    <t>SY.No.13, 14 &amp;15, Sarjapura Main Road, Bellandur Gate,</t>
  </si>
  <si>
    <t>Shahi Exports Pvt Ltd, Unit - 7</t>
  </si>
  <si>
    <t>Wujia Bu Village, Chunhu Town, Fenghua District</t>
  </si>
  <si>
    <t>Ningbo Fenghua Chunhu Hualong Apparel Co., Ltd</t>
  </si>
  <si>
    <t>312000</t>
  </si>
  <si>
    <t>Shaoxing Eco-Industrial Park, #1420 East Renmin Rd, YueCheng District</t>
  </si>
  <si>
    <t>Shaoxing Extra Beauty Hygienics Co., Ltd</t>
  </si>
  <si>
    <t>316</t>
  </si>
  <si>
    <t>710200</t>
  </si>
  <si>
    <t>Xi'an</t>
  </si>
  <si>
    <t>North Side of Xincheng No.2 Road, Jinghe Industry Park, Gaoling District,</t>
  </si>
  <si>
    <t>Xi'an Explution Tech Co., Ltd</t>
  </si>
  <si>
    <t>604</t>
  </si>
  <si>
    <t>614</t>
  </si>
  <si>
    <t>Chittagong</t>
  </si>
  <si>
    <t>Sector No. 4/A, CEPZ</t>
  </si>
  <si>
    <t>Plot No. 49-55, Sector No. 8, Plot #1,</t>
  </si>
  <si>
    <t>HKD International (CEPZ) Ltd.</t>
  </si>
  <si>
    <t>HKD Global Limited</t>
  </si>
  <si>
    <t>4223</t>
  </si>
  <si>
    <t>Chittagong Export Processing Zone,</t>
  </si>
  <si>
    <t>Plot#53-55, Sector-08,</t>
  </si>
  <si>
    <t>HKD Uni-Tech Limited</t>
  </si>
  <si>
    <t>500</t>
  </si>
  <si>
    <t>800</t>
  </si>
  <si>
    <t>517000</t>
  </si>
  <si>
    <t>Heyuan</t>
  </si>
  <si>
    <t>Linjiang, Zijin,</t>
  </si>
  <si>
    <t>Jinzhu Industrial Park,</t>
  </si>
  <si>
    <t>Hydrodynamic Enterprise (Heyuan) Co., Ltd.</t>
  </si>
  <si>
    <t>Hydrodynamic Industrial Co., Ltd.</t>
  </si>
  <si>
    <t>030043</t>
  </si>
  <si>
    <t>Hucun Town, Taigu County, Jinzhong</t>
  </si>
  <si>
    <t>Taigu Juxing Casting Inc</t>
  </si>
  <si>
    <t>Impex Inc</t>
  </si>
  <si>
    <t>435</t>
  </si>
  <si>
    <t>545</t>
  </si>
  <si>
    <t>980</t>
  </si>
  <si>
    <t>221300</t>
  </si>
  <si>
    <t>Pizhou City</t>
  </si>
  <si>
    <t>Pizhou Paoche Binhu Economic and Technological Development Zone</t>
  </si>
  <si>
    <t>Binhu Avenue,</t>
  </si>
  <si>
    <t>Jiangsu Junxia Gym Equipment Co., Ltd.</t>
  </si>
  <si>
    <t>Xingcun Town, Haiyang, Yantai, Shandong</t>
  </si>
  <si>
    <t>Qingdao Tuohong Plastic Moulds Ltd</t>
  </si>
  <si>
    <t>226010</t>
  </si>
  <si>
    <t>No. 43 North Tong Fu Road,</t>
  </si>
  <si>
    <t>Nantong Fengchuang Metal Products Co.,. Ltd</t>
  </si>
  <si>
    <t>Tongzhou District Xingren Town neighborhood Committee</t>
  </si>
  <si>
    <t>Songjie Garment Printing Factory</t>
  </si>
  <si>
    <t>030800</t>
  </si>
  <si>
    <t>Jinzhong</t>
  </si>
  <si>
    <t>Chaoyang Village, Hucun Town, Taigu County</t>
  </si>
  <si>
    <t>Shanxi Kanaifu Piping Industrial Inc.</t>
  </si>
  <si>
    <t>783</t>
  </si>
  <si>
    <t>1020</t>
  </si>
  <si>
    <t>#112, LiaoFu Road, LiaoBu Town</t>
  </si>
  <si>
    <t>Wellpower Sporting Goods Co., Ltd.</t>
  </si>
  <si>
    <t>528000</t>
  </si>
  <si>
    <t>Foshan</t>
  </si>
  <si>
    <t>Shishan Town, Nanhai District</t>
  </si>
  <si>
    <t>Xingda Road 3 ,Shishan science and Technology Industrial Park A,</t>
  </si>
  <si>
    <t>Foshan Hongyang Plastic Co., Ltd.</t>
  </si>
  <si>
    <t>Danyang</t>
  </si>
  <si>
    <t>Glasses Industrial Park</t>
  </si>
  <si>
    <t>Rapid Aid Danyang</t>
  </si>
  <si>
    <t>253</t>
  </si>
  <si>
    <t>433</t>
  </si>
  <si>
    <t>92820</t>
  </si>
  <si>
    <t>Morelos</t>
  </si>
  <si>
    <t>Yecapixtla</t>
  </si>
  <si>
    <t>Parque Industrial Yecapixtla</t>
  </si>
  <si>
    <t>Municipio Yecapixtla Morelos</t>
  </si>
  <si>
    <t>Agua Hedionda Km 2.5 s/n</t>
  </si>
  <si>
    <t>Carretera Yecapixtla,</t>
  </si>
  <si>
    <t>Laboratorios Le Roy (New Location)</t>
  </si>
  <si>
    <t>300480</t>
  </si>
  <si>
    <t>Tianjin</t>
  </si>
  <si>
    <t>Tianjian</t>
  </si>
  <si>
    <t>Hangu Modern Industrial Area,</t>
  </si>
  <si>
    <t>Tianjin Regent Fitness Inc.</t>
  </si>
  <si>
    <t>66</t>
  </si>
  <si>
    <t>529</t>
  </si>
  <si>
    <t>595</t>
  </si>
  <si>
    <t>342400</t>
  </si>
  <si>
    <t>Xingguo County,</t>
  </si>
  <si>
    <t>New Area Avenue, Economic Development New Zone,</t>
  </si>
  <si>
    <t>Wellpower (Jiangxi) Sporting Goods Co., Ltd</t>
  </si>
  <si>
    <t>174</t>
  </si>
  <si>
    <t>267</t>
  </si>
  <si>
    <t>532</t>
  </si>
  <si>
    <t>Xingcun Town, Haiyang Yantai</t>
  </si>
  <si>
    <t>Haiyang Libenli Body-building Apparatus Co., Ltd.</t>
  </si>
  <si>
    <t>Banjing Industrial Zone, Rugao</t>
  </si>
  <si>
    <t>Nantong Ifeng Rubber Product Co., Ltd</t>
  </si>
  <si>
    <t>170</t>
  </si>
  <si>
    <t>290</t>
  </si>
  <si>
    <t>(No. 37 South Tong Fu Road)</t>
  </si>
  <si>
    <t>(Main Production) No. 3 Zhenxing Road, Development Zone,</t>
  </si>
  <si>
    <t>Nantong Rising Sports &amp; Leisure Goods Co.,</t>
  </si>
  <si>
    <t>148</t>
  </si>
  <si>
    <t>Nanhuan Road</t>
  </si>
  <si>
    <t>No.7 Yuanan Nan Road, Jiangna Hi-Tech Zone</t>
  </si>
  <si>
    <t>Quanzhou Fudali Bag Co., Ltd.</t>
  </si>
  <si>
    <t>362001</t>
  </si>
  <si>
    <t>Fengze Area</t>
  </si>
  <si>
    <t>No.197 Tonggang East Street</t>
  </si>
  <si>
    <t>Yongda Printing Factory</t>
  </si>
  <si>
    <t>239</t>
  </si>
  <si>
    <t>511</t>
  </si>
  <si>
    <t>Wangxian Rd, Dong Bang Town</t>
  </si>
  <si>
    <t>Suzhou Hred Mat Co., Ltd.</t>
  </si>
  <si>
    <t>No.9, Qianliao Rd., Shengang Dist.,</t>
  </si>
  <si>
    <t>Jack Pan Co., Ltd.</t>
  </si>
  <si>
    <t>518117</t>
  </si>
  <si>
    <t>TongXin South Road 6th, SiFangPu Community, PingDi Street LongGang</t>
  </si>
  <si>
    <t>KangTeng Sports Goods (ShenZhen) co., Ltd.</t>
  </si>
  <si>
    <t>270</t>
  </si>
  <si>
    <t>NH</t>
  </si>
  <si>
    <t>New Hampshire</t>
  </si>
  <si>
    <t>Portsmouth</t>
  </si>
  <si>
    <t>130 International Drive, Portsmouth, NH03801</t>
  </si>
  <si>
    <t>Andover Healthcare, Inc.</t>
  </si>
  <si>
    <t>Massachusetts</t>
  </si>
  <si>
    <t>Andover</t>
  </si>
  <si>
    <t>PO Box 4264, 220 Andover Street, Andover, MA, USA 01810-0814</t>
  </si>
  <si>
    <t>Arrowhead Athletics – Division of Shawsheen Rubber Co., Inc.</t>
  </si>
  <si>
    <t>748</t>
  </si>
  <si>
    <t>922</t>
  </si>
  <si>
    <t>55571</t>
  </si>
  <si>
    <t>Central Java</t>
  </si>
  <si>
    <t>Kalasan Sleman</t>
  </si>
  <si>
    <t>Desa Bayen Purwomartani</t>
  </si>
  <si>
    <t>PT Eagle Glove Indonesia</t>
  </si>
  <si>
    <t>51310</t>
  </si>
  <si>
    <t>Sahowala, Sialkot,</t>
  </si>
  <si>
    <t>Wazirabad Road Adah Sahowala</t>
  </si>
  <si>
    <t>Sheikhan Industries</t>
  </si>
  <si>
    <t>(within Wuyi Boda Industry and Trade Co., Ltd.,)</t>
  </si>
  <si>
    <t>No 99,Jinlong Road,Gangtou Industrial Zone, Futan Town, Wuyi County</t>
  </si>
  <si>
    <t>Wuyi Bobang Industry and Trade Co., Ltd</t>
  </si>
  <si>
    <t>HP2 7BN</t>
  </si>
  <si>
    <t>Hertfordshird</t>
  </si>
  <si>
    <t>1 The Willows, Mark Road, Hemel Hempstead, Hertfordshird</t>
  </si>
  <si>
    <t>Opro International Limited</t>
  </si>
  <si>
    <t>108</t>
  </si>
  <si>
    <t>322124</t>
  </si>
  <si>
    <t>Dongyang</t>
  </si>
  <si>
    <t>Qian Xiang Industry Zone</t>
  </si>
  <si>
    <t>Zhejiang Dongyang Dingda Leather Co., Ltd.</t>
  </si>
  <si>
    <t>Sanxia Dist.,</t>
  </si>
  <si>
    <t>No. 10, Ln. 105, Chengfu Road,</t>
  </si>
  <si>
    <t>Huei Huo Rubber Co., Ltd.</t>
  </si>
  <si>
    <t>233</t>
  </si>
  <si>
    <t>540</t>
  </si>
  <si>
    <t>361022</t>
  </si>
  <si>
    <t>No. 33 Xinglin North Road, Jimei District</t>
  </si>
  <si>
    <t>Xiamen Pulsa Sporting Goods Co., Ltd</t>
  </si>
  <si>
    <t>104</t>
  </si>
  <si>
    <t>137</t>
  </si>
  <si>
    <t>241</t>
  </si>
  <si>
    <t>Chongzuo</t>
  </si>
  <si>
    <t>Building 11, Ningming Trade and Processing Zone</t>
  </si>
  <si>
    <t>322 National Road, Ningming County, Chongzuo City, Guangxi Zhuang Autonomous Region</t>
  </si>
  <si>
    <t>GuangXi Longbao Sporting Goods Co. Ltd.</t>
  </si>
  <si>
    <t>Huizhou City,</t>
  </si>
  <si>
    <t>Huiyang District,</t>
  </si>
  <si>
    <t>Great Wall Industrial Park, Huangzhulang section of the plant, Xinfeng Village, Xinxu Town,</t>
  </si>
  <si>
    <t>Huizhou Globalsky Technology Co., Ltd.</t>
  </si>
  <si>
    <t>185</t>
  </si>
  <si>
    <t>North Industrial Zone, LuoYang Town,</t>
  </si>
  <si>
    <t>Huian Maohuang Vanity &amp; Garments Co., Ltd.</t>
  </si>
  <si>
    <t>1125</t>
  </si>
  <si>
    <t>1500</t>
  </si>
  <si>
    <t>Hangzhou Bay New Zone,</t>
  </si>
  <si>
    <t>No. 158 Binhai (3) Road,</t>
  </si>
  <si>
    <t>Ningbo Tekmax Bicycle Co., Ltd.</t>
  </si>
  <si>
    <t>320</t>
  </si>
  <si>
    <t>JungLi City</t>
  </si>
  <si>
    <t>No. 168, Fushan Rd., Shandong Village,</t>
  </si>
  <si>
    <t>WeiSin Rubber Co. Ltd.</t>
  </si>
  <si>
    <t>73343</t>
  </si>
  <si>
    <t>Dongzheng Vil., Dongshan Dist.,</t>
  </si>
  <si>
    <t>No. 1-31, Dongshi Neighborhood 1,</t>
  </si>
  <si>
    <t>Ying Hou Industrial Co., Ltd.</t>
  </si>
  <si>
    <t>212325</t>
  </si>
  <si>
    <t>No. 9 North Central Road, Douzhuang Town,</t>
  </si>
  <si>
    <t>Jiangsu Shunkai Suitcases and Bags Co., Ltd</t>
  </si>
  <si>
    <t>27</t>
  </si>
  <si>
    <t>55</t>
  </si>
  <si>
    <t>523501</t>
  </si>
  <si>
    <t>Xiang Ding Industrial Park, Qishi town, Dongguan city</t>
  </si>
  <si>
    <t>Sky Hongjing Sports Goods Factory</t>
  </si>
  <si>
    <t>158</t>
  </si>
  <si>
    <t>524044</t>
  </si>
  <si>
    <t>Zhanjiang</t>
  </si>
  <si>
    <t>#85 Middle Shen Chuan Road,</t>
  </si>
  <si>
    <t>Zhan Jiang Kang Nian Rubber Product Co., Ltd</t>
  </si>
  <si>
    <t>Factory D, Weibu Village, Qiuchang Town,</t>
  </si>
  <si>
    <t>Crown Outdoor Sports Technology (HuiZhou) Ltd.</t>
  </si>
  <si>
    <t>220</t>
  </si>
  <si>
    <t>519</t>
  </si>
  <si>
    <t>739</t>
  </si>
  <si>
    <t>529100</t>
  </si>
  <si>
    <t>Xinhui District,</t>
  </si>
  <si>
    <t>Ming Ying Zone, Nanhuan Road,</t>
  </si>
  <si>
    <t>First Sports Equipment Factory</t>
  </si>
  <si>
    <t>115</t>
  </si>
  <si>
    <t>243</t>
  </si>
  <si>
    <t>Wujin District,</t>
  </si>
  <si>
    <t>No.65 Longyi Road,</t>
  </si>
  <si>
    <t>Changzhou Boer Plastic Co., Ltd</t>
  </si>
  <si>
    <t>24747</t>
  </si>
  <si>
    <t>New Taipei City,</t>
  </si>
  <si>
    <t>No. 91, Xinyi Road, Luzhou Dist.</t>
  </si>
  <si>
    <t>Yong Feng Chang Co., Ltd</t>
  </si>
  <si>
    <t>64</t>
  </si>
  <si>
    <t>106</t>
  </si>
  <si>
    <t>No.59 Building, Siming Park, Tong'an Industry Central Zone,</t>
  </si>
  <si>
    <t>Xiamen KingQueen Industrial Co., Ltd</t>
  </si>
  <si>
    <t>230</t>
  </si>
  <si>
    <t>Haining Economic Development Park</t>
  </si>
  <si>
    <t>No. 5 Shuanglian Road,</t>
  </si>
  <si>
    <t>Haining Weiersi Knitting Co., Ltd.</t>
  </si>
  <si>
    <t>Implus Footcare LLC</t>
  </si>
  <si>
    <t>315</t>
  </si>
  <si>
    <t>No.9, Xing Ye Yi Rd.</t>
  </si>
  <si>
    <t>Zhejiang Four Seasons Hosiery Co., Ltd.</t>
  </si>
  <si>
    <t>175, Tingkeng Road, Tingshan, Houjie Town</t>
  </si>
  <si>
    <t>Guan Hong</t>
  </si>
  <si>
    <t>112</t>
  </si>
  <si>
    <t>127</t>
  </si>
  <si>
    <t>311801</t>
  </si>
  <si>
    <t>ZhuJi City</t>
  </si>
  <si>
    <t>No.8, Shuangjin Road, Datang Residential District</t>
  </si>
  <si>
    <t>Zhejiang Yiheng Textile Technology Co., Ltd</t>
  </si>
  <si>
    <t>215618</t>
  </si>
  <si>
    <t>ZhangJiaGang</t>
  </si>
  <si>
    <t>No.1 HeNan Road, YangShe Town</t>
  </si>
  <si>
    <t>Zhangjiagang New Huayuan Accessories Co., Ltd</t>
  </si>
  <si>
    <t>Tonglu</t>
  </si>
  <si>
    <t>Fenshultown</t>
  </si>
  <si>
    <t>Xiguan Industrial</t>
  </si>
  <si>
    <t>Hangzhou Jiasheng Knit Col, Ltd.</t>
  </si>
  <si>
    <t>Lynco Distribution, Inc.</t>
  </si>
  <si>
    <t>525200</t>
  </si>
  <si>
    <t>Gaozhou City</t>
  </si>
  <si>
    <t>Maoming Avenue</t>
  </si>
  <si>
    <t>No. 55 Erheng Road</t>
  </si>
  <si>
    <t>Huaxia Silk Screening Factory</t>
  </si>
  <si>
    <t>311502</t>
  </si>
  <si>
    <t>No. 28, Donghuan Road, Fangbu Industrial Park, Hengcun Town, Tonglu County</t>
  </si>
  <si>
    <t>Hangzhou Yuyang Knitting Co.</t>
  </si>
  <si>
    <t>Santun District , Houjie Town,</t>
  </si>
  <si>
    <t>Xiaohe Road, Daojiao Town,</t>
  </si>
  <si>
    <t>Jetta Sports Ltd.</t>
  </si>
  <si>
    <t>JNJ Intl Inc.</t>
  </si>
  <si>
    <t>523960</t>
  </si>
  <si>
    <t>No. 36, Zhuwei Road Houjie</t>
  </si>
  <si>
    <t>Jumbo Wheel Chain Co., Ltd</t>
  </si>
  <si>
    <t>125</t>
  </si>
  <si>
    <t>275</t>
  </si>
  <si>
    <t>400</t>
  </si>
  <si>
    <t>No. 42, Huanshi S. Road,</t>
  </si>
  <si>
    <t>Dongguan Park Sport Products Co., Ltd.</t>
  </si>
  <si>
    <t>Keyman Mgmt Co. Ltd./Comax Sporting Goods Co. Ltd.</t>
  </si>
  <si>
    <t>1428</t>
  </si>
  <si>
    <t>2072</t>
  </si>
  <si>
    <t>3500</t>
  </si>
  <si>
    <t>Plot #57-59, Sector 01, CEPZ</t>
  </si>
  <si>
    <t>Univogue Garments Co., Ltd Unit 1</t>
  </si>
  <si>
    <t>Haggar Clothing Co.,</t>
  </si>
  <si>
    <t>317</t>
  </si>
  <si>
    <t>475</t>
  </si>
  <si>
    <t>Plot#25-27, Sector-4, Road-4, CEPZ</t>
  </si>
  <si>
    <t>Univogue Garments Co., Ltd Unit 3 (Cutting)</t>
  </si>
  <si>
    <t>283</t>
  </si>
  <si>
    <t>1169</t>
  </si>
  <si>
    <t>1452</t>
  </si>
  <si>
    <t>Purwodadi</t>
  </si>
  <si>
    <t>Kec Tegowanu Grobogan Jawa Tengah</t>
  </si>
  <si>
    <t>JL Raya Semarang - Purwodadi KM 28</t>
  </si>
  <si>
    <t>PT Holi Karya Sakti</t>
  </si>
  <si>
    <t>Naigai Corporation</t>
  </si>
  <si>
    <t>766</t>
  </si>
  <si>
    <t>1015</t>
  </si>
  <si>
    <t>Nongkangploo,</t>
  </si>
  <si>
    <t>27 Phetkasem Road,</t>
  </si>
  <si>
    <t>Nanyang Garment Co. Ltd.</t>
  </si>
  <si>
    <t>350</t>
  </si>
  <si>
    <t>Ampur Muang</t>
  </si>
  <si>
    <t>30/138 Moo 1 Khokkham Road,</t>
  </si>
  <si>
    <t>Sincerely Screen</t>
  </si>
  <si>
    <t>505</t>
  </si>
  <si>
    <t>954</t>
  </si>
  <si>
    <t>1459</t>
  </si>
  <si>
    <t>Yai Cha District</t>
  </si>
  <si>
    <t>166, 168, 170, 172 Moo 1 Phetkasem Road</t>
  </si>
  <si>
    <t>Nanyang Garment Co., Ltd. (Embroidery)</t>
  </si>
  <si>
    <t>166-172 M1, T.Yaycha, Ampur Sampran, Nakornprathom</t>
  </si>
  <si>
    <t>Nanyang Garment Co., Ltd. #3</t>
  </si>
  <si>
    <t>168,170,172 Moo1,Phetkasem Rd.,</t>
  </si>
  <si>
    <t>Nanyang Garment Co.,Ltd. (Cutting Factory)</t>
  </si>
  <si>
    <t>146</t>
  </si>
  <si>
    <t>10530</t>
  </si>
  <si>
    <t>Kratumrai, Nongchok,</t>
  </si>
  <si>
    <t>55 Suwintawong Road,</t>
  </si>
  <si>
    <t>New Asia Sports Goods Co. Ltd.</t>
  </si>
  <si>
    <t>96</t>
  </si>
  <si>
    <t>304</t>
  </si>
  <si>
    <t>529140</t>
  </si>
  <si>
    <t>Jiangmen City</t>
  </si>
  <si>
    <t>Xinhui District</t>
  </si>
  <si>
    <t>Lingang Industrial Park,Gujing Town,</t>
  </si>
  <si>
    <t>P&amp;D Plastic Manufacture Co.,Ltd</t>
  </si>
  <si>
    <t>1622</t>
  </si>
  <si>
    <t>2432</t>
  </si>
  <si>
    <t>4054</t>
  </si>
  <si>
    <t>Baghbari, Gazipur Sadar</t>
  </si>
  <si>
    <t>Unimas Sportswear, Ltd.</t>
  </si>
  <si>
    <t>Paramount Apparel International</t>
  </si>
  <si>
    <t>47</t>
  </si>
  <si>
    <t>Yuyao</t>
  </si>
  <si>
    <t>No.12 Yjli Road,</t>
  </si>
  <si>
    <t>Ningbo Shunguang Arts &amp; Crafts Co., Ltd</t>
  </si>
  <si>
    <t>Performax Global Limited</t>
  </si>
  <si>
    <t>1000</t>
  </si>
  <si>
    <t>511356</t>
  </si>
  <si>
    <t>TX</t>
  </si>
  <si>
    <t>Worth</t>
  </si>
  <si>
    <t>14950 F.A.A BLVD, Suite #200 FT. Worth, TX-76155</t>
  </si>
  <si>
    <t>UST Mamiya</t>
  </si>
  <si>
    <t>523729</t>
  </si>
  <si>
    <t>No. 31 Tai'an Road Shigu Village, Tang Xia Town</t>
  </si>
  <si>
    <t>Concept Sporting Co.,</t>
  </si>
  <si>
    <t>467</t>
  </si>
  <si>
    <t>530</t>
  </si>
  <si>
    <t>Dai An Industrial Zone  - Tu Minh</t>
  </si>
  <si>
    <t>PHI Co. Ltd</t>
  </si>
  <si>
    <t>Triumph Target Limited</t>
  </si>
  <si>
    <t>34000</t>
  </si>
  <si>
    <t>No. 48 Vu Du Street, Tu Thong Area, Tu Minh Ward</t>
  </si>
  <si>
    <t>Lam Minh Trading Production Company Limited</t>
  </si>
  <si>
    <t>Gia Loc District</t>
  </si>
  <si>
    <t>Gia Loc IZ 1</t>
  </si>
  <si>
    <t>Dong Duong Embroidery Printing Company Limited</t>
  </si>
  <si>
    <t>Lot 8, Dai An IDZ, Tu Minh</t>
  </si>
  <si>
    <t>Progoal Industrial Co., Ltd.</t>
  </si>
  <si>
    <t>2F, No. 132, Hongtangtour 1st Road, Tongan</t>
  </si>
  <si>
    <t>Xiamen Cheng Sheng Bags Co., Ltd.</t>
  </si>
  <si>
    <t>No. 332, Siming Yuan, TongAn Industrial Concentration Area</t>
  </si>
  <si>
    <t>Xiamen Jasbao Sporting Goods Co., Ltd.</t>
  </si>
  <si>
    <t>Getang Village, Caole, Xiegang Town, Dongguan, GuangDong Province, China</t>
  </si>
  <si>
    <t>Dong Guan Run De Hardware Co., Ltd.</t>
  </si>
  <si>
    <t>231</t>
  </si>
  <si>
    <t>51300</t>
  </si>
  <si>
    <t>Yingde</t>
  </si>
  <si>
    <t>South Ring Road,</t>
  </si>
  <si>
    <t>150 Heping Road North,</t>
  </si>
  <si>
    <t>Dixon Sports Co. Ltd.</t>
  </si>
  <si>
    <t>Santa Fe Footwear Corp.</t>
  </si>
  <si>
    <t>482</t>
  </si>
  <si>
    <t>318</t>
  </si>
  <si>
    <t>523186</t>
  </si>
  <si>
    <t>Da Luo Sha Village, Daojiao Town,</t>
  </si>
  <si>
    <t>Guangdong Guoli Science and Technology Co., Ltd</t>
  </si>
  <si>
    <t>254</t>
  </si>
  <si>
    <t>731</t>
  </si>
  <si>
    <t>513000</t>
  </si>
  <si>
    <t>No. 150 Heping Road North</t>
  </si>
  <si>
    <t>Yingde Caltak Shoes Industries Ltd.</t>
  </si>
  <si>
    <t>523808</t>
  </si>
  <si>
    <t>Manfeng Road, Dani Village, Shantian Town</t>
  </si>
  <si>
    <t>Dongguan Jutex Sporting Equipment Co., Ltd</t>
  </si>
  <si>
    <t>Suyang</t>
  </si>
  <si>
    <t>Maowei Town Sunyang County</t>
  </si>
  <si>
    <t>Shinehome Road,</t>
  </si>
  <si>
    <t>Jiangsu Shinehome Sporting Goods Co., Ltd.</t>
  </si>
  <si>
    <t>Shinehome Industry Co. Ltd.</t>
  </si>
  <si>
    <t>Zhangmutao</t>
  </si>
  <si>
    <t>E-Chia</t>
  </si>
  <si>
    <t>Longgang</t>
  </si>
  <si>
    <t>Shenyuan</t>
  </si>
  <si>
    <t>2</t>
  </si>
  <si>
    <t>Feng Yuan District</t>
  </si>
  <si>
    <t>No. 17, Lane 210, Chung Yang Rod.,</t>
  </si>
  <si>
    <t>King Way Accessories Co., Ltd</t>
  </si>
  <si>
    <t>311415</t>
  </si>
  <si>
    <t>Fuyang, Hangzhou</t>
  </si>
  <si>
    <t>Shenli Village, Shangguan Town</t>
  </si>
  <si>
    <t>ZhiTang</t>
  </si>
  <si>
    <t>Sion International Co., Ltd.</t>
  </si>
  <si>
    <t>437</t>
  </si>
  <si>
    <t>763</t>
  </si>
  <si>
    <t>Ica</t>
  </si>
  <si>
    <t>Chincha Baja</t>
  </si>
  <si>
    <t>Parcela 46</t>
  </si>
  <si>
    <t>Av. Industrial s/n, CAU 03 de Octubre,</t>
  </si>
  <si>
    <t>CMT Del Sur Sac</t>
  </si>
  <si>
    <t>Southern Textile Network S.A.C.</t>
  </si>
  <si>
    <t>Taiwan Sports &amp; Trading Ltd.</t>
  </si>
  <si>
    <t>2/3F, No. 45. HuangZhu Village Center Community, PinDi St., Long Gang</t>
  </si>
  <si>
    <t>Xin Hua Da Umbrella (ShenZhen) Co.Ltd.</t>
  </si>
  <si>
    <t>523662</t>
  </si>
  <si>
    <t>101 Room, NO. 6, XianWei Road, Luoma Industrial Park, QingXi Town,</t>
  </si>
  <si>
    <t>Dongguan Juxing Composite Material Product Co., Ltd.</t>
  </si>
  <si>
    <t>42748</t>
  </si>
  <si>
    <t>Taichung City,</t>
  </si>
  <si>
    <t>No.5-1, Lane 197, Sec 3, Dafu Road, Tanzi District,</t>
  </si>
  <si>
    <t>Yu Fen Sheng Rubber Co., Ltd</t>
  </si>
  <si>
    <t>523723</t>
  </si>
  <si>
    <t>No.13, Bao Shi Road, Bao Shi Industrial Park, Tangxia Town</t>
  </si>
  <si>
    <t>Chang Xing Sporting Goods Co., Ltd</t>
  </si>
  <si>
    <t>MuLun Industrial, ChangPing Town</t>
  </si>
  <si>
    <t>Dongguan Chung Yaw Co., Ltd</t>
  </si>
  <si>
    <t>Dalingshan Town,</t>
  </si>
  <si>
    <t>Jinju Village</t>
  </si>
  <si>
    <t>225 Hengzhen East Road,</t>
  </si>
  <si>
    <t>Dongguan I-Houw Sports Co., Ltd.</t>
  </si>
  <si>
    <t>Changkou Town, Fuyang District,</t>
  </si>
  <si>
    <t>Shangtushan Village,</t>
  </si>
  <si>
    <t>No. 37 Lion Mountain,</t>
  </si>
  <si>
    <t>Hangzhou Fuyang Zaoji Sporting Goods Co., Ltd.</t>
  </si>
  <si>
    <t>Nam Dinh Province</t>
  </si>
  <si>
    <t>Nam Dinh City,</t>
  </si>
  <si>
    <t>Lot 20, An Xa Industrial Cluster, Loc An Commune,</t>
  </si>
  <si>
    <t>Vietnam Broaden Industry Company Limited</t>
  </si>
  <si>
    <t>144</t>
  </si>
  <si>
    <t>118</t>
  </si>
  <si>
    <t>317000</t>
  </si>
  <si>
    <t>Linhai</t>
  </si>
  <si>
    <t>No.999 Huifeng South Road ,</t>
  </si>
  <si>
    <t>LinHai Zhenyi Art Craft Co. Ltd</t>
  </si>
  <si>
    <t>Hong Kong Sienna Trading Limited</t>
  </si>
  <si>
    <t>215</t>
  </si>
  <si>
    <t>461</t>
  </si>
  <si>
    <t>322000</t>
  </si>
  <si>
    <t>17th Caiyun Road, Yinan Industrial Zone</t>
  </si>
  <si>
    <t>Zhejiang Celebrity Finery Co., Ltd</t>
  </si>
  <si>
    <t>Tefron Ltd.</t>
  </si>
  <si>
    <t>89</t>
  </si>
  <si>
    <t>No.56 Suhua Road, Suxi Town</t>
  </si>
  <si>
    <t>Luxin Print</t>
  </si>
  <si>
    <t>322003</t>
  </si>
  <si>
    <t>Yiwu, Running</t>
  </si>
  <si>
    <t>16th baoguo west road, chian town</t>
  </si>
  <si>
    <t>Lihong dyeing house</t>
  </si>
  <si>
    <t>215553</t>
  </si>
  <si>
    <t>Laozhai Shanghu</t>
  </si>
  <si>
    <t>Changshu Xinting Accessories Ltd</t>
  </si>
  <si>
    <t>Terramar Sports Inc.</t>
  </si>
  <si>
    <t>430</t>
  </si>
  <si>
    <t>792</t>
  </si>
  <si>
    <t>1222</t>
  </si>
  <si>
    <t>La Libertad,</t>
  </si>
  <si>
    <t>San Juan Opico,</t>
  </si>
  <si>
    <t>KM 31 Carretera a Santa Ana</t>
  </si>
  <si>
    <t>Textiles Opico SA de CV</t>
  </si>
  <si>
    <t>Cludad Arce</t>
  </si>
  <si>
    <t>American Industrial Park, Block "I", Km. 36 Carretera A Santa Ana,</t>
  </si>
  <si>
    <t>George C. Moore El Salvador Ltda. de C.V.</t>
  </si>
  <si>
    <t>490</t>
  </si>
  <si>
    <t>574</t>
  </si>
  <si>
    <t>Land Plot No. 673, Map sheet 13,  Quarter 4,  An Phu Ward, Thuan An Town</t>
  </si>
  <si>
    <t>Vastco Garments Ltd.</t>
  </si>
  <si>
    <t>Vast Focus Limited</t>
  </si>
  <si>
    <t>157</t>
  </si>
  <si>
    <t>E1 Section Binh Thuan, Thuan Giao</t>
  </si>
  <si>
    <t>Ben Nghe Garment and Laundry Co., Ltd</t>
  </si>
  <si>
    <t>Binh Thuan, Thuan Giao</t>
  </si>
  <si>
    <t>Dong Nam Co., Ltd</t>
  </si>
  <si>
    <t>209</t>
  </si>
  <si>
    <t>1563</t>
  </si>
  <si>
    <t>1772</t>
  </si>
  <si>
    <t>Phu Ninh District</t>
  </si>
  <si>
    <t>Lot A6 Tam Dan Industrial Zone,</t>
  </si>
  <si>
    <t>Vast Apparel (Vietnam) Ltd.</t>
  </si>
  <si>
    <t>386</t>
  </si>
  <si>
    <t>1157</t>
  </si>
  <si>
    <t>1543</t>
  </si>
  <si>
    <t>Tam Ky City</t>
  </si>
  <si>
    <t>Thuan Yen Industrial Zone, Hoa Thuan Ward</t>
  </si>
  <si>
    <t>Phuoc Ky Nam Joint Stock Company</t>
  </si>
  <si>
    <t>605</t>
  </si>
  <si>
    <t>798</t>
  </si>
  <si>
    <t>1394</t>
  </si>
  <si>
    <t>1703</t>
  </si>
  <si>
    <t>Kainzanul, Mirzapur Bazar, Gazipur Sadar</t>
  </si>
  <si>
    <t>Quattro Fashion Limited</t>
  </si>
  <si>
    <t>1749</t>
  </si>
  <si>
    <t>Bokran. Monipur, Bhabanipur,  Gazipur.</t>
  </si>
  <si>
    <t>Utah Washing Ltd</t>
  </si>
  <si>
    <t>1740</t>
  </si>
  <si>
    <t>Dakkhin Vangnahati, Sreepur. Gazipur.</t>
  </si>
  <si>
    <t>Hams Fashion Ltd.</t>
  </si>
  <si>
    <t>Soccer Shinguard; Sports Medicine;accessory</t>
  </si>
  <si>
    <t>Wellpower Commerce Holding Co., Ltd</t>
  </si>
  <si>
    <t>523500</t>
  </si>
  <si>
    <t>170 Anxin Road, Qiaotou town, Dongguan City</t>
  </si>
  <si>
    <t>Dongguan Jiaying heat transfer technology Co., Ltd</t>
  </si>
  <si>
    <t>646</t>
  </si>
  <si>
    <t>732</t>
  </si>
  <si>
    <t>1378</t>
  </si>
  <si>
    <t>313200</t>
  </si>
  <si>
    <t>Deqing</t>
  </si>
  <si>
    <t>No.68 North Yongping Road,</t>
  </si>
  <si>
    <t>Zhejiang Hengfeng Technology Co.,Ltd</t>
  </si>
  <si>
    <t>Westfield Outdoor Inc.</t>
  </si>
  <si>
    <t>550</t>
  </si>
  <si>
    <t>700</t>
  </si>
  <si>
    <t>463400</t>
  </si>
  <si>
    <t>Zhumadian</t>
  </si>
  <si>
    <t>NO.819 Wenhua Road, Qinghe subdistrict office Pingyu county</t>
  </si>
  <si>
    <t>Henan Hengfeng Top Leisure Co., Ltd</t>
  </si>
  <si>
    <t>109</t>
  </si>
  <si>
    <t>219</t>
  </si>
  <si>
    <t>TongAn Industrial Area &amp; Xingling, Jimei,</t>
  </si>
  <si>
    <t>No.138, 3rd Zhennan Road &amp; No. 156-158 2nd West Jiutianhu Road,</t>
  </si>
  <si>
    <t>Xiamen Can Am Health and Fitness</t>
  </si>
  <si>
    <t>Five Village,</t>
  </si>
  <si>
    <t>No. 63 Wutong Club,</t>
  </si>
  <si>
    <t>Xiamen Ruixin Industry &amp; Trade Co., Ltd.</t>
  </si>
  <si>
    <t>518000</t>
  </si>
  <si>
    <t>Pingdi Town, Longgang District</t>
  </si>
  <si>
    <t>Square Village</t>
  </si>
  <si>
    <t>Xiasha Industrial Zone,</t>
  </si>
  <si>
    <t>No. 5 Tongxin Road,</t>
  </si>
  <si>
    <t>Shenzhen Kang Teng Sporting Goods Co., Ltd. (Tier 2)</t>
  </si>
  <si>
    <t>Xike Town, Tong An District</t>
  </si>
  <si>
    <t>No.93, Hongdunli, Pantu Village</t>
  </si>
  <si>
    <t>Xiamen Xinzhongli Plastic Co., Ltd.</t>
  </si>
  <si>
    <t>287</t>
  </si>
  <si>
    <t>No.3 industrial zone, Baishigang, Changping town,</t>
  </si>
  <si>
    <t>Dongguan PaiDiYin Industrial Co., Ltd</t>
  </si>
  <si>
    <t>36100</t>
  </si>
  <si>
    <t>huli district, Xiamen</t>
  </si>
  <si>
    <t>No.177, andou club</t>
  </si>
  <si>
    <t>Xiamen Hengshun Hongyuan Industry and Trade Co., Ltd</t>
  </si>
  <si>
    <t>Huli District, Xiamen</t>
  </si>
  <si>
    <t>No .333, Cai Tang Group II,</t>
  </si>
  <si>
    <t>Xiamen Puzhi Workshop Exhibition Co., Ltd.</t>
  </si>
  <si>
    <t>Jimei</t>
  </si>
  <si>
    <t>6F, No.166 Dutian Road,</t>
  </si>
  <si>
    <t>Kingland Apparel (Xiamen) Co., Ltd</t>
  </si>
  <si>
    <t>C &amp; D (Canada) Import &amp; Export Inc.</t>
  </si>
  <si>
    <t>725</t>
  </si>
  <si>
    <t>1080</t>
  </si>
  <si>
    <t>362441</t>
  </si>
  <si>
    <t>Guanqiao, Anxi Economic Zone,</t>
  </si>
  <si>
    <t>Longqiao Industrial Zone</t>
  </si>
  <si>
    <t>Weixuan Weaving Co., Ltd. of Fujian</t>
  </si>
  <si>
    <t>585</t>
  </si>
  <si>
    <t>900</t>
  </si>
  <si>
    <t>No.89, New Lake, Liandoumei Village, Guanqiao Town, Anxi</t>
  </si>
  <si>
    <t>Chaoxian Weaving Co., Ltd of Fujian</t>
  </si>
  <si>
    <t>1349</t>
  </si>
  <si>
    <t>Saver</t>
  </si>
  <si>
    <t>Plot # 285-288, Dhaka EPZ (Extension), Ganakbari, Ashuliya,</t>
  </si>
  <si>
    <t>Croydon Kowloon Designs Ltd</t>
  </si>
  <si>
    <t>Ye Gin Enterprise Co., Ltd</t>
  </si>
  <si>
    <t>755</t>
  </si>
  <si>
    <t>1761</t>
  </si>
  <si>
    <t>2516</t>
  </si>
  <si>
    <t>21467</t>
  </si>
  <si>
    <t>Irbid governorate</t>
  </si>
  <si>
    <t>Al-Hassan Industrial Estate</t>
  </si>
  <si>
    <t>Century Miracle Apparel Mfg. Co. Ltd.</t>
  </si>
  <si>
    <t>891</t>
  </si>
  <si>
    <t>2261</t>
  </si>
  <si>
    <t>3152</t>
  </si>
  <si>
    <t>Trang Bang District,</t>
  </si>
  <si>
    <t>Lot 21 &amp; 24, 6th Street, Trang Bang Iz,</t>
  </si>
  <si>
    <t>Langham Garment Co. Ltd.</t>
  </si>
  <si>
    <t>1049</t>
  </si>
  <si>
    <t>080913</t>
  </si>
  <si>
    <t>Saang District</t>
  </si>
  <si>
    <t>Svay Rolom Commune, Saang District,</t>
  </si>
  <si>
    <t>E Garment Co., Ltd</t>
  </si>
  <si>
    <t>Yinku Plastics Industrial Corp.</t>
  </si>
  <si>
    <t>50113</t>
  </si>
  <si>
    <t>Kampong Speu Province</t>
  </si>
  <si>
    <t>Kampong Speu</t>
  </si>
  <si>
    <t>KrongChbar Mon reach</t>
  </si>
  <si>
    <t>National Road No. 4</t>
  </si>
  <si>
    <t>Jin Hong Da Industry (Cambodia) Co., ltd</t>
  </si>
  <si>
    <t>40225</t>
  </si>
  <si>
    <t>SROK BATY TAKEO</t>
  </si>
  <si>
    <t>Khum Tang Dong</t>
  </si>
  <si>
    <t>National Road, No.3, Phum Tang Dong, Khum Tang Dong</t>
  </si>
  <si>
    <t>San Ren Xing Silk Screen Printing Co., Ltd</t>
  </si>
  <si>
    <t>40212</t>
  </si>
  <si>
    <t>27 km from Highway No. 3 in Phnom Penh</t>
  </si>
  <si>
    <t>Sun Wah Yu Co., Ltd</t>
  </si>
  <si>
    <t>Omni Health and Fitness Group Ltd</t>
  </si>
  <si>
    <t>Chengyang District</t>
  </si>
  <si>
    <t>Shuyuan Village, Xifuzhen Sub-district Office</t>
  </si>
  <si>
    <t>Qingdao Haihao Plastic &amp; Rubber Co., Ltd.</t>
  </si>
  <si>
    <t>Zhengtong Technology Co., Ltd.</t>
  </si>
  <si>
    <t>266000</t>
  </si>
  <si>
    <t>809 Xingyang Road, Chengyang District</t>
  </si>
  <si>
    <t>Qingdao Guanghui Screen-printing Co., Ltd.</t>
  </si>
  <si>
    <t>FuturuX Global Limited</t>
  </si>
  <si>
    <t>1133 South Yinxi Road, Shaxi Town,</t>
  </si>
  <si>
    <t>Taicang Dongcheng Plastic Co., Ltd.</t>
  </si>
  <si>
    <t>1985</t>
  </si>
  <si>
    <t>2120</t>
  </si>
  <si>
    <t>Ninh Binh</t>
  </si>
  <si>
    <t>Gia Vien District</t>
  </si>
  <si>
    <t>Lot C3. 6 Gian Khau Industrial Park</t>
  </si>
  <si>
    <t>Great Global International Co., Ltd.</t>
  </si>
  <si>
    <t>Great Giant Fibre Garment Co., Ltd.</t>
  </si>
  <si>
    <t>370</t>
  </si>
  <si>
    <t>650</t>
  </si>
  <si>
    <t>Cu Chi District</t>
  </si>
  <si>
    <t>261 Le Minh Nhut Str., Thuong Hamlet, Tan Thong Hoi Commune</t>
  </si>
  <si>
    <t>Cao Hoa Co., Ltd</t>
  </si>
  <si>
    <t>298</t>
  </si>
  <si>
    <t>1731</t>
  </si>
  <si>
    <t>2029</t>
  </si>
  <si>
    <t>Binh Giang District</t>
  </si>
  <si>
    <t>Ba Dong Industrial zone, Binh Minh Commune, Binh Giang District</t>
  </si>
  <si>
    <t>Haianh Tex joint Stock Company</t>
  </si>
  <si>
    <t>259</t>
  </si>
  <si>
    <t>1062</t>
  </si>
  <si>
    <t>1321</t>
  </si>
  <si>
    <t>Binh Giang</t>
  </si>
  <si>
    <t>Hong Phuc Industrial zone, Hung Long comume, Binh Giang district, Hai Duong province, Vietnam</t>
  </si>
  <si>
    <t>Haianhtex Joint Stock Company - Factory 2</t>
  </si>
  <si>
    <t>Hanoi, My Hao District</t>
  </si>
  <si>
    <t>Hoe Lam Hamlet, Ngoc Lam Commune</t>
  </si>
  <si>
    <t>Aimfine</t>
  </si>
  <si>
    <t>850</t>
  </si>
  <si>
    <t>1700</t>
  </si>
  <si>
    <t>2550</t>
  </si>
  <si>
    <t>230000</t>
  </si>
  <si>
    <t>Dinh Tram, Hong Thai commune ,Viet Yen district</t>
  </si>
  <si>
    <t>Habac Export Garment Joint Stock Company</t>
  </si>
  <si>
    <t>Tam Thang Industrial Zone, Tam Thang Commune,</t>
  </si>
  <si>
    <t>Celebrity Fashion Vina Co., Ltd</t>
  </si>
  <si>
    <t>315010</t>
  </si>
  <si>
    <t>Chunxiao Industry Zone</t>
  </si>
  <si>
    <t>No.66 Chunxiao Road</t>
  </si>
  <si>
    <t>Ningbo Huaxu Sporting Goods Ltd</t>
  </si>
  <si>
    <t>Venture Products, LLC</t>
  </si>
  <si>
    <t>226500</t>
  </si>
  <si>
    <t>No.8 Youshi Road, Wuyao Town, Rugao,</t>
  </si>
  <si>
    <t>Jiangsu Youheng New Material Co., Ltd</t>
  </si>
  <si>
    <t>215633</t>
  </si>
  <si>
    <t>No. 88, Shanxi Road, Jingang Town,</t>
  </si>
  <si>
    <t>Zhangjiagang J&amp;G Packing &amp; Color Printing Co., Ltd</t>
  </si>
  <si>
    <t>322004</t>
  </si>
  <si>
    <t>No.45, Dashi Road, Fotang Town, Yiwu, Jinhua</t>
  </si>
  <si>
    <t>Yiwu Dasheng Sports Products Co., Ltd.</t>
  </si>
  <si>
    <t>116</t>
  </si>
  <si>
    <t>188</t>
  </si>
  <si>
    <t>Santiago de Caballeros,</t>
  </si>
  <si>
    <t>Dominican Republic</t>
  </si>
  <si>
    <t>Zona Franca Tamboril Nave 30, 31 &amp; 32,</t>
  </si>
  <si>
    <t>DJM Footwear Co.</t>
  </si>
  <si>
    <t>Ningbo Ningshing International Inc.</t>
  </si>
  <si>
    <t>311300</t>
  </si>
  <si>
    <t>No.269 Meiling Street, Tech City, Qinshanhu, Lin'an, Hangzhou</t>
  </si>
  <si>
    <t>Hangzhou Mingyu Textile Co.,Ltd</t>
  </si>
  <si>
    <t>Pailian Village,Banqiao Town,Lin'an City, Hangzhou</t>
  </si>
  <si>
    <t>Hangzhou Lin'an Shengquan Insole Co.,Ltd</t>
  </si>
  <si>
    <t>1003</t>
  </si>
  <si>
    <t>4055</t>
  </si>
  <si>
    <t>5058</t>
  </si>
  <si>
    <t>Hochiminh</t>
  </si>
  <si>
    <t>7a, Thong Nhat Road, Song Than Industrial Zone</t>
  </si>
  <si>
    <t>Eins Vina Co., Ltd</t>
  </si>
  <si>
    <t>Sae-A Trading.,Ltd</t>
  </si>
  <si>
    <t>266</t>
  </si>
  <si>
    <t>855</t>
  </si>
  <si>
    <t>160000</t>
  </si>
  <si>
    <t>Nam Son Village, Thien Phien Commune, Tien Lu District</t>
  </si>
  <si>
    <t>Thien Son Hung Yen Company Limited</t>
  </si>
  <si>
    <t>285</t>
  </si>
  <si>
    <t>363</t>
  </si>
  <si>
    <t>460000</t>
  </si>
  <si>
    <t>Hamlet 13, Quynh Xuan Ward, Hoang Mai Town, Nghe An</t>
  </si>
  <si>
    <t>Dong-A Decal Hanoi Co., Ltd</t>
  </si>
  <si>
    <t>Road No 1, Binh Duong Industrial Park, An Binh Ward</t>
  </si>
  <si>
    <t>Dong-A Vina</t>
  </si>
  <si>
    <t>340</t>
  </si>
  <si>
    <t>Quarter 1a, An Phu Ward</t>
  </si>
  <si>
    <t>Wonil S&amp;H Vina Corp.</t>
  </si>
  <si>
    <t>Tam Phuoc Industrial Zone, Tam Phuoc commune</t>
  </si>
  <si>
    <t>Jin Myung Vina</t>
  </si>
  <si>
    <t>177</t>
  </si>
  <si>
    <t>35100</t>
  </si>
  <si>
    <t>Phu Tho</t>
  </si>
  <si>
    <t>Viet Tri</t>
  </si>
  <si>
    <t>Lot 10, Thuy Van Industrial Zone</t>
  </si>
  <si>
    <t>Saint Emb.</t>
  </si>
  <si>
    <t>124</t>
  </si>
  <si>
    <t>204</t>
  </si>
  <si>
    <t>Lai Cach Town, Cam Giang District</t>
  </si>
  <si>
    <t>Iljo Washing (Hopex)</t>
  </si>
  <si>
    <t>413</t>
  </si>
  <si>
    <t>3188</t>
  </si>
  <si>
    <t>3601</t>
  </si>
  <si>
    <t>West Java</t>
  </si>
  <si>
    <t>Jl. Raya Sadang Subang Kp. Kiaradua RT 10 RW 03 Cikumpay Campaka</t>
  </si>
  <si>
    <t>PT. Eins Trend</t>
  </si>
  <si>
    <t>367</t>
  </si>
  <si>
    <t>459</t>
  </si>
  <si>
    <t>226007</t>
  </si>
  <si>
    <t>18 Fumei Road, Qinzao,</t>
  </si>
  <si>
    <t>Nantong Foremost Garments &amp; Accessories Co., Ltd.</t>
  </si>
  <si>
    <t>GMPC LLC.</t>
  </si>
  <si>
    <t>201703</t>
  </si>
  <si>
    <t>Plant K 339 Song-Chun Road, Qing Pu District,</t>
  </si>
  <si>
    <t>Shine Best International Co., Ltd.</t>
  </si>
  <si>
    <t>107</t>
  </si>
  <si>
    <t>99</t>
  </si>
  <si>
    <t>206</t>
  </si>
  <si>
    <t>No.5 2nd Danchen Road, Beiyuan Industrial Zone,</t>
  </si>
  <si>
    <t>Zhejiang Goldtop Hat &amp; Fashion Co., Ltd</t>
  </si>
  <si>
    <t>199</t>
  </si>
  <si>
    <t>252</t>
  </si>
  <si>
    <t>311108</t>
  </si>
  <si>
    <t>No. 31 Tangkang Road, Chongxian Street, Chongxian Town, Yuhang Area</t>
  </si>
  <si>
    <t>Hangzhou U-Jump Arts &amp; Crafts Co., Ltd</t>
  </si>
  <si>
    <t>81</t>
  </si>
  <si>
    <t>Room 102, Building 1, No.2, Middle Bainishan Road, Dalingshan Town</t>
  </si>
  <si>
    <t>Dongguan Dalingshan Hongfa Handbag Factory</t>
  </si>
  <si>
    <t>1356</t>
  </si>
  <si>
    <t>1453</t>
  </si>
  <si>
    <t>341700</t>
  </si>
  <si>
    <t>Long Nan County, Ganzhou</t>
  </si>
  <si>
    <t>Long Nan Industry Park</t>
  </si>
  <si>
    <t>Longnan County Top Form Underwear Co. Ltd.</t>
  </si>
  <si>
    <t>Unique Form Manufacturing Company Limited</t>
  </si>
  <si>
    <t>494</t>
  </si>
  <si>
    <t>515343</t>
  </si>
  <si>
    <t>Puning</t>
  </si>
  <si>
    <t>Building #93, Zhuyuan, Chiwei Street, Puning</t>
  </si>
  <si>
    <t>Guangdong Ruiyan Technology Co., Ltd</t>
  </si>
  <si>
    <t>63110</t>
  </si>
  <si>
    <t>Tak</t>
  </si>
  <si>
    <t>No. 135 Moo 2, Tumbol Maeku, Amphoe Maesot</t>
  </si>
  <si>
    <t>Top Form Brassiere (Maesot) Company Limited (Branch 2)</t>
  </si>
  <si>
    <t>182</t>
  </si>
  <si>
    <t>495</t>
  </si>
  <si>
    <t>677</t>
  </si>
  <si>
    <t>Kompong Speu</t>
  </si>
  <si>
    <t>38.5KM, National Road No.3, Thlork Village, Chongrok Commune, Korng Posey District,</t>
  </si>
  <si>
    <t>ASF Sporting Goods Co., Ltd</t>
  </si>
  <si>
    <t>Amula Enterprise Corp</t>
  </si>
  <si>
    <t>1675</t>
  </si>
  <si>
    <t>1785</t>
  </si>
  <si>
    <t>Khanh Hoa</t>
  </si>
  <si>
    <t>Cam Lam District</t>
  </si>
  <si>
    <t>Lot C1, C2, C12, C13, C14 Suoi Dau IZ, Suoi Tan Commune</t>
  </si>
  <si>
    <t>United Swimwear Apparel Co., Ltd</t>
  </si>
  <si>
    <t>Longtan branch Road, Datang Town</t>
  </si>
  <si>
    <t>Zhuji Zhongding Knitting Co., Ltd</t>
  </si>
  <si>
    <t>Nester Hosiery, Inc.</t>
  </si>
  <si>
    <t>76</t>
  </si>
  <si>
    <t>350112</t>
  </si>
  <si>
    <t>Panyang, Xiangqian Town, Minhou County,</t>
  </si>
  <si>
    <t>Fuzhou Fengxiang Camping Products Co., Ltd</t>
  </si>
  <si>
    <t>Cangshan District</t>
  </si>
  <si>
    <t>Chengmen,</t>
  </si>
  <si>
    <t>No. 83, Sanjiao Cheng,</t>
  </si>
  <si>
    <t>Fuzhou Jinxiu Computer Embroidery Co., Ltd.</t>
  </si>
  <si>
    <t>Minhou County,</t>
  </si>
  <si>
    <t>Fenggang, Xiangqian Town</t>
  </si>
  <si>
    <t>Fuzhou Hesheng Printing Co., Ltd</t>
  </si>
  <si>
    <t>Wuyi</t>
  </si>
  <si>
    <t>Ivtan Town,</t>
  </si>
  <si>
    <t>No.8,Jinhui Road, Gangtou Industrial Zone,</t>
  </si>
  <si>
    <t>Zhejiang Yiyang Industrial &amp; Trading  Co., Ltd</t>
  </si>
  <si>
    <t>Camp Planner Int'l Co., Ltd</t>
  </si>
  <si>
    <t>Iingxiatang Village, Datian Town</t>
  </si>
  <si>
    <t>Jinhua Leisure Goods.</t>
  </si>
  <si>
    <t>Yanglin Village, Wangzhai Town,</t>
  </si>
  <si>
    <t>Wuyi Wangzhai Yanglincun Leisure Goods</t>
  </si>
  <si>
    <t>Sanjiao dian, Hushan district, Wuyi county</t>
  </si>
  <si>
    <t>Wuyi Hongquan Silk Screening Printing factory</t>
  </si>
  <si>
    <t>No. 265 Shuangyan Road, Wangzhai Town, Wuyi</t>
  </si>
  <si>
    <t>Wuyi Aino Outdoor Products Co.,Ltd</t>
  </si>
  <si>
    <t>Wangzhai Town Wuyi County</t>
  </si>
  <si>
    <t>Wuyi Angyang Sewing Factory</t>
  </si>
  <si>
    <t>Yuyuan Town Wuyi County</t>
  </si>
  <si>
    <t>Wuyi Xuanli Screen Printing Factory</t>
  </si>
  <si>
    <t>Wuyi Tang Village, Chengxi industrial Zone,</t>
  </si>
  <si>
    <t>Wuyi Independent Powder Painting (Zili)</t>
  </si>
  <si>
    <t>321299</t>
  </si>
  <si>
    <t>Heshangliao Village, Wuyi County</t>
  </si>
  <si>
    <t>Wuyi Baogen Screen Printing Factory</t>
  </si>
  <si>
    <t>Lv Er Village, Lv Tan Town, Wuyi County</t>
  </si>
  <si>
    <t>Huayi Leisure Products Proceeding Plant</t>
  </si>
  <si>
    <t>No. 65, Development Avenue, Baihuashan Industrial Zone, Baiyang Street</t>
  </si>
  <si>
    <t>Jinhua Minghao Leisure Products Co., Ltd</t>
  </si>
  <si>
    <t>#6 Nanheng Road, Southeast industrial zone, Shuxi Street</t>
  </si>
  <si>
    <t>Wuyi YunShuo Industry and Trade Co. Ltd</t>
  </si>
  <si>
    <t>264202</t>
  </si>
  <si>
    <t>Weihai</t>
  </si>
  <si>
    <t>Weihai Guzhai West Road #81</t>
  </si>
  <si>
    <t>Weihai Seasky Fishing Tackle Co. Ltd.</t>
  </si>
  <si>
    <t>Folsom of Florida PDD</t>
  </si>
  <si>
    <t>843</t>
  </si>
  <si>
    <t>925</t>
  </si>
  <si>
    <t>HaiDuong</t>
  </si>
  <si>
    <t>CamGiang District</t>
  </si>
  <si>
    <t>HyDuyet Village, Cam Hung Commune</t>
  </si>
  <si>
    <t>Namsinh Limited Company</t>
  </si>
  <si>
    <t>Sun Palace Trading Ltd</t>
  </si>
  <si>
    <t>250</t>
  </si>
  <si>
    <t>480</t>
  </si>
  <si>
    <t>Mi Xa Commune</t>
  </si>
  <si>
    <t>Lot 01,Hoa Xa industrial,Mi Xa Commune Nam Dinh city,Viet Nam</t>
  </si>
  <si>
    <t>Van Hao Production Company Limited</t>
  </si>
  <si>
    <t>528244</t>
  </si>
  <si>
    <t>No,1 industrial distnct YangWu Dalingshan Twon, Duang Guan City, Guang Dong Province,China,P.R.C.</t>
  </si>
  <si>
    <t>Dong Guang GuanJie Shoe Material Co.LTD</t>
  </si>
  <si>
    <t>600</t>
  </si>
  <si>
    <t>Dongye Road, the 4th Industrial District, Qiaotou Village, Houjie Town</t>
  </si>
  <si>
    <t>Dongguan Eco Polymer Company Limited</t>
  </si>
  <si>
    <t>351000</t>
  </si>
  <si>
    <t>Hualin Industrial Park, Chengxiang District</t>
  </si>
  <si>
    <t>Putian Xiang Lin Footwear Co., Ltd</t>
  </si>
  <si>
    <t>Putian Xiangqi Imp &amp; Exp Trading Limited</t>
  </si>
  <si>
    <t>351100</t>
  </si>
  <si>
    <t>Southwest side of the intersection between Fukun Line and Central China Road in Chengxiang District</t>
  </si>
  <si>
    <t>Guoshi Shoes Corporation</t>
  </si>
  <si>
    <t>134</t>
  </si>
  <si>
    <t>168</t>
  </si>
  <si>
    <t>Wuyi, Jinhua</t>
  </si>
  <si>
    <t>(inside Zhejiang Zitong Industry and Trade Co., Ltd)</t>
  </si>
  <si>
    <t>#8, Yushantou, Yuxi Industrial Zone, Wuxi County</t>
  </si>
  <si>
    <t>Zhejiang Pride Leisure Products Co., Ltd</t>
  </si>
  <si>
    <t>Gangtou Industrial Zone,</t>
  </si>
  <si>
    <t>Wuyi Ziluolan Umbrella Industry Co., Ltd</t>
  </si>
  <si>
    <t>111</t>
  </si>
  <si>
    <t>198</t>
  </si>
  <si>
    <t>27597</t>
  </si>
  <si>
    <t>NC</t>
  </si>
  <si>
    <t>North Carolina</t>
  </si>
  <si>
    <t>Zebulon</t>
  </si>
  <si>
    <t>501 Innovative Way,</t>
  </si>
  <si>
    <t>Nomaco Inc</t>
  </si>
  <si>
    <t>Nomaco Inc.</t>
  </si>
  <si>
    <t>Xin Hua Wang (HK) Outdoor Sports &amp;  Smart Home Ltd</t>
  </si>
  <si>
    <t>No. 2 Guanyun Street, Pingdong Village, Pingdo Town, Longgang District, Shenzhen, China</t>
  </si>
  <si>
    <t>Xin Huawang Plastic &amp; Hardware Manufacturer Co., Ltd</t>
  </si>
  <si>
    <t>Tangwu village, Longjin, Shuikou, Huicheng district, Huizhou</t>
  </si>
  <si>
    <t>Huizhou Yingli Hangbags Factory</t>
  </si>
  <si>
    <t>XiaMen</t>
  </si>
  <si>
    <t>3 Floor, No. 2 workshop, No. 21-29 BiYun Middle Road, HongTang District, XiaMen, FuJian Province</t>
  </si>
  <si>
    <t>Xiamen Xianglubao Industry &amp; Trade CO., LTD.</t>
  </si>
  <si>
    <t>ShedRain Corporation</t>
  </si>
  <si>
    <t>518116</t>
  </si>
  <si>
    <t>501, No.8 North Inner Ring Road, Longxin Community, Baolong Street, Longgang District</t>
  </si>
  <si>
    <t>Shenzhen Ming Jia Xing Plastic Products Co., Ltd</t>
  </si>
  <si>
    <t>Toplus International Inc</t>
  </si>
  <si>
    <t>Tong'an District</t>
  </si>
  <si>
    <t>2nd Floor, No. 15, 2nd Fuming Road</t>
  </si>
  <si>
    <t>Xiamen Yuanchong Industrial &amp; Trading Co., Ltd</t>
  </si>
  <si>
    <t>Ashulia,</t>
  </si>
  <si>
    <t>146, Zirabo, Dewan Idris Road</t>
  </si>
  <si>
    <t>Mascot Fashions Ltd.</t>
  </si>
  <si>
    <t>Trumps Trading Co., Ltd.</t>
  </si>
  <si>
    <t>195</t>
  </si>
  <si>
    <t>5/a, sector: 1, CEPZ, Chittaogng</t>
  </si>
  <si>
    <t>Aamra fashion CEPZ Ltd.</t>
  </si>
  <si>
    <t>240</t>
  </si>
  <si>
    <t>Mawna, Sreepur,Gazipur</t>
  </si>
  <si>
    <t>Nice Denim Mills Ltd.</t>
  </si>
  <si>
    <t>1192</t>
  </si>
  <si>
    <t>1788</t>
  </si>
  <si>
    <t>2980</t>
  </si>
  <si>
    <t>Bhabanipur</t>
  </si>
  <si>
    <t>589 Chirirchala, Baghairbazar,</t>
  </si>
  <si>
    <t>Golden Refit Garment Limited</t>
  </si>
  <si>
    <t>2519</t>
  </si>
  <si>
    <t>3785</t>
  </si>
  <si>
    <t>1704</t>
  </si>
  <si>
    <t>Gacha Road, Gacha, Gazipur Sadar,Gazipur</t>
  </si>
  <si>
    <t>TRZ Garments Industry Ltd.</t>
  </si>
  <si>
    <t>Jamgara, Ashulia, Savar , Dhaka</t>
  </si>
  <si>
    <t>Ayesha Washing Ltd</t>
  </si>
  <si>
    <t>1229</t>
  </si>
  <si>
    <t>R-16, H-33, NIKUNJO2 KHILKHET</t>
  </si>
  <si>
    <t>Design Park</t>
  </si>
  <si>
    <t>PLOT 49-53, DHAKA EPZ, ASULIA DHAKA</t>
  </si>
  <si>
    <t>Swanlon Co Ltd</t>
  </si>
  <si>
    <t>1680</t>
  </si>
  <si>
    <t>2520</t>
  </si>
  <si>
    <t>4200</t>
  </si>
  <si>
    <t>4210</t>
  </si>
  <si>
    <t>Bayzid</t>
  </si>
  <si>
    <t>1206/A Nasirabad Industrial Area, Bayzid Thana Road,</t>
  </si>
  <si>
    <t>Apparel Promoters Limited (Smart Group Factory)</t>
  </si>
  <si>
    <t>122</t>
  </si>
  <si>
    <t>1710</t>
  </si>
  <si>
    <t>South Bagber, Kashimpur</t>
  </si>
  <si>
    <t>Radiance Packaging &amp; Accessories Ltd</t>
  </si>
  <si>
    <t>3088</t>
  </si>
  <si>
    <t>1662</t>
  </si>
  <si>
    <t>4750</t>
  </si>
  <si>
    <t>Chattogram</t>
  </si>
  <si>
    <t>CEPZ</t>
  </si>
  <si>
    <t>Plot #13, Sector #1/A, Road #05,</t>
  </si>
  <si>
    <t>Smart Jacket (BD) Ltd.</t>
  </si>
  <si>
    <t>58 Xi Xiao Gang Road</t>
  </si>
  <si>
    <t>Pinghua Huayang Outdoor Goods Co., Ltd.</t>
  </si>
  <si>
    <t>GCI Outdoor Inc. PDI</t>
  </si>
  <si>
    <t>56 Chuangye Road, Pinghu, Zhejiang, China</t>
  </si>
  <si>
    <t>Pinghu Wanli Pijian Co.,Ltd.</t>
  </si>
  <si>
    <t>311603</t>
  </si>
  <si>
    <t>Lingyuan Industrial Park, Yangcunqiao Town, Jiande,</t>
  </si>
  <si>
    <t>Hangzhou Special Glory Industrial Co., Ltd</t>
  </si>
  <si>
    <t>JBL Trading LLC / Crest Mills</t>
  </si>
  <si>
    <t>74110</t>
  </si>
  <si>
    <t>Kratumban</t>
  </si>
  <si>
    <t>136/4 Moo1, Soi Wat Phojae, Ekachai Road., Khaerai, Kratumban</t>
  </si>
  <si>
    <t>Fashion Hometex Co., Ltd</t>
  </si>
  <si>
    <t>245500</t>
  </si>
  <si>
    <t>No.456, Zhimei Road, Lujing Bridge, Zhenbei Village, Meili Town, Changshu</t>
  </si>
  <si>
    <t>Changshu Huihai Textile Technology Company Limited</t>
  </si>
  <si>
    <t>Samutsakhon</t>
  </si>
  <si>
    <t>Krathumban,</t>
  </si>
  <si>
    <t>89/28 Moo2, Khae Rai,</t>
  </si>
  <si>
    <t>ALFA Sport Co., Ltd.</t>
  </si>
  <si>
    <t>Ball Bounce &amp; Sport Inc.</t>
  </si>
  <si>
    <t>315613</t>
  </si>
  <si>
    <t>Ninghai</t>
  </si>
  <si>
    <t>214 Provincial Road, Haikou Village, Xidian Town</t>
  </si>
  <si>
    <t>Ningbo Tianlin Plastic Co., Ltd.</t>
  </si>
  <si>
    <t>Dalang Town</t>
  </si>
  <si>
    <t>Caibian Village,</t>
  </si>
  <si>
    <t>The 3rd Floor, No. 551 Middle Fumin Road,</t>
  </si>
  <si>
    <t>Dongguan Yong Jie Ornaments Factory</t>
  </si>
  <si>
    <t>MJM Jewelry Corp. DBA Berry Jewelry Co.</t>
  </si>
  <si>
    <t>15F1 WanYu Market, Humen town</t>
  </si>
  <si>
    <t>Ming Cai digital printing Co.</t>
  </si>
  <si>
    <t>258</t>
  </si>
  <si>
    <t>276</t>
  </si>
  <si>
    <t>534</t>
  </si>
  <si>
    <t>No.67, Yanjiang Industrial Area, Lucheng District</t>
  </si>
  <si>
    <t>Wenzhou Aishi Optics Industry Co., Ltd.</t>
  </si>
  <si>
    <t>FGX International Inc</t>
  </si>
  <si>
    <t>155</t>
  </si>
  <si>
    <t>342</t>
  </si>
  <si>
    <t>Lucheng District</t>
  </si>
  <si>
    <t>#16 Jugao Road, Juguang Garden, Denzhen Industrial Area</t>
  </si>
  <si>
    <t>Wenzhou Dongtian Glasses Manufactory Co.</t>
  </si>
  <si>
    <t>184</t>
  </si>
  <si>
    <t>Louqiao Street, Ouhai District</t>
  </si>
  <si>
    <t>2/F of No.1 Building, Qiangqiang Group, Shanghui Industrial Zone,</t>
  </si>
  <si>
    <t>Wenzhou Sunrise Industrial &amp; Trading Co.</t>
  </si>
  <si>
    <t>325000</t>
  </si>
  <si>
    <t>No.201 Changji Road, Shanghui Industrial Park, Louqiao, Wenzhou, Zhejiang, China</t>
  </si>
  <si>
    <t>Wenzhou Classic Packing Co., Ltd.</t>
  </si>
  <si>
    <t>(No.1 Building, FL1-3) No.355, Jinhui Road, Louqiao Industrial Zone, Ouhai District</t>
  </si>
  <si>
    <t>Wenzhou Rapid Vision Co., Ltd.</t>
  </si>
  <si>
    <t>Exxel Outdoors LLC (PDI)</t>
  </si>
  <si>
    <t>Tutung Industry park, ChangPing Town</t>
  </si>
  <si>
    <t>1st Industry park, 2nd Industry rd.,</t>
  </si>
  <si>
    <t>Dongguan Her Cheng Sporting Goods, Ltd.</t>
  </si>
  <si>
    <t>Maibor (Dynasty Golf)</t>
  </si>
  <si>
    <t>103</t>
  </si>
  <si>
    <t>133</t>
  </si>
  <si>
    <t>236</t>
  </si>
  <si>
    <t>No.18 Jinsong Road, Datang Town</t>
  </si>
  <si>
    <t>Zhejiang Talent Socks Co., Ltd</t>
  </si>
  <si>
    <t>Gildan USA Inc.</t>
  </si>
  <si>
    <t>Yucheng Town,Haiyan</t>
  </si>
  <si>
    <t>Haiyan Yuanyang Silk Printing &amp; Dyeing Co.,Ltd</t>
  </si>
  <si>
    <t>Shishi city</t>
  </si>
  <si>
    <t>No.173 WeiYe Road, BaoGai Shoe Industrial Park,</t>
  </si>
  <si>
    <t>Guanhao Sports Goods Co., Ltd., Shishi</t>
  </si>
  <si>
    <t>Honorex International Limited</t>
  </si>
  <si>
    <t>518</t>
  </si>
  <si>
    <t>5478</t>
  </si>
  <si>
    <t>5996</t>
  </si>
  <si>
    <t>Thanh Hai Commune, Thanh Ha District,</t>
  </si>
  <si>
    <t>Makalot Garments (Viet Nam) Co., Ltd</t>
  </si>
  <si>
    <t>Makalot Industrial Co., Ltd</t>
  </si>
  <si>
    <t>1953</t>
  </si>
  <si>
    <t>2381</t>
  </si>
  <si>
    <t>Block II-7, Hoa Phu IZ (Period 2), Hoa Phu Ward, Long Ho District,</t>
  </si>
  <si>
    <t>Leader Garment (Vietnam)</t>
  </si>
  <si>
    <t>653</t>
  </si>
  <si>
    <t>694</t>
  </si>
  <si>
    <t>Ngo Quyen Street, Thanh Binh Ward,</t>
  </si>
  <si>
    <t>Makalot Garments (Vietnam) Co., Ltd (MK1)</t>
  </si>
  <si>
    <t>950000</t>
  </si>
  <si>
    <t>SOC TRANG</t>
  </si>
  <si>
    <t>No. 137 Nam Ky Khoi Nghia, P7, TP. Soc Trang, Soc Trang Province</t>
  </si>
  <si>
    <t>King Hsing Co.,Ltd</t>
  </si>
  <si>
    <t>TP HCM</t>
  </si>
  <si>
    <t>549/71/5 Le Van Tho Street, Ward 14, Go Vap District, HCMC</t>
  </si>
  <si>
    <t>Household Business Huynh Nhu</t>
  </si>
  <si>
    <t>1115</t>
  </si>
  <si>
    <t>1301</t>
  </si>
  <si>
    <t>Jawa Tengah, Kecamatan Bawen</t>
  </si>
  <si>
    <t>Semarang,</t>
  </si>
  <si>
    <t>Jl. Soekarno Hatta Km.09 Ds Samban RT.01/RW.01 Bawen, Kab.</t>
  </si>
  <si>
    <t>PT. Glory Industrial - Semarang</t>
  </si>
  <si>
    <t>985</t>
  </si>
  <si>
    <t>4784</t>
  </si>
  <si>
    <t>5769</t>
  </si>
  <si>
    <t>59561</t>
  </si>
  <si>
    <t>Kecamatan Karang Tengah Kabupaten Demak</t>
  </si>
  <si>
    <t>JL. Raya Semarang Demak KM 18 Desa Dukun,</t>
  </si>
  <si>
    <t>PT. Glory Industrial Semarang Demak</t>
  </si>
  <si>
    <t>409</t>
  </si>
  <si>
    <t>1948</t>
  </si>
  <si>
    <t>2357</t>
  </si>
  <si>
    <t>TEPZ  Tanjungmas Semarang</t>
  </si>
  <si>
    <t>Jl. Coaster No. 8 Block B9-10, B25-31</t>
  </si>
  <si>
    <t>PT. Glory Industrial Semarang II</t>
  </si>
  <si>
    <t>868</t>
  </si>
  <si>
    <t>955</t>
  </si>
  <si>
    <t>12352</t>
  </si>
  <si>
    <t>Phnom Penh.</t>
  </si>
  <si>
    <t>Mean Chey Section</t>
  </si>
  <si>
    <t>Building H, Vattannak Industrial Park, Chomchao Street, Stung Meanchey, Khan Meanchey,</t>
  </si>
  <si>
    <t>Makalot Garments (Cambodia) Branch 1 (building H)</t>
  </si>
  <si>
    <t>3351</t>
  </si>
  <si>
    <t>3915</t>
  </si>
  <si>
    <t>Khan Dangkor</t>
  </si>
  <si>
    <t>Krang Pong Ro Commune</t>
  </si>
  <si>
    <t>Vattanac II Industry Zone, Building L, M, N, H(8), AB (27) National Road 3. Prey Sompor Village,</t>
  </si>
  <si>
    <t>Moha Garments Co., Ltd.</t>
  </si>
  <si>
    <t>264-207</t>
  </si>
  <si>
    <t>Zaobu Industrial Park Gushan Town</t>
  </si>
  <si>
    <t>Weihai Five Star Fishing Tackle Co. Ltd.</t>
  </si>
  <si>
    <t>Danco Sports Inc</t>
  </si>
  <si>
    <t>171</t>
  </si>
  <si>
    <t>Jiangmen City,</t>
  </si>
  <si>
    <t>Daze Chuang Li Lai Industrial Park,</t>
  </si>
  <si>
    <t>No. 30 Zhongxin Road,</t>
  </si>
  <si>
    <t>Jiangmen Xinhui Dah Sen Monofilament Fabric Factory</t>
  </si>
  <si>
    <t>315111</t>
  </si>
  <si>
    <t>Yinzhou, Ningbo</t>
  </si>
  <si>
    <t>Yuye Country Wuxiang Town</t>
  </si>
  <si>
    <t>Ningbo Shengmao Leisure Industry Ltd</t>
  </si>
  <si>
    <t>No.127, Iya Lane, Ihsing Village, Hsiushui Hsiang</t>
  </si>
  <si>
    <t>Pan-U Industries Co., Ltd</t>
  </si>
  <si>
    <t>34974</t>
  </si>
  <si>
    <t>FL</t>
  </si>
  <si>
    <t>Okeechobee</t>
  </si>
  <si>
    <t>312 SW 7th Ave.</t>
  </si>
  <si>
    <t>Ecotec Manufacturing, Inc</t>
  </si>
  <si>
    <t>264200</t>
  </si>
  <si>
    <t>Manshan Town, International Port Economic and Technological Development District</t>
  </si>
  <si>
    <t>South of ManXing Rd., West of Zhongshan Rd.,</t>
  </si>
  <si>
    <t>Weihai Jin Duo Sporting Goods Co., Ltd</t>
  </si>
  <si>
    <t>Second flooor, No 3 Shuangchini commercial building, Shuijvwang village, Jiaochuan Street, Zhenhai D</t>
  </si>
  <si>
    <t>Ningbo Zhenhai Mingcheng Clothing Printing Co., Ltd.</t>
  </si>
  <si>
    <t>Huiyang District</t>
  </si>
  <si>
    <t>Xinxu Town</t>
  </si>
  <si>
    <t>Dongfeng Village committee</t>
  </si>
  <si>
    <t>Qiankou Village</t>
  </si>
  <si>
    <t>Huizhou Double Star Sports Goods Co., Ltd</t>
  </si>
  <si>
    <t>Jiajun Sports Goods Co., Limited</t>
  </si>
  <si>
    <t>311409</t>
  </si>
  <si>
    <t>Anhe Village, Chang An Town, Fuyang District</t>
  </si>
  <si>
    <t>Hangzhou Shengli Sports Goods Co., Ltd</t>
  </si>
  <si>
    <t>225000</t>
  </si>
  <si>
    <t>Yangzhou</t>
  </si>
  <si>
    <t>No. 1 Gaoxy Industrial Park, Xiaojitown, Jiangdu,</t>
  </si>
  <si>
    <t>Yangzhou Boli Sporting Goods Factory</t>
  </si>
  <si>
    <t>Columbia Brands USA, LLC</t>
  </si>
  <si>
    <t>1035</t>
  </si>
  <si>
    <t>1036</t>
  </si>
  <si>
    <t>2071</t>
  </si>
  <si>
    <t>38706</t>
  </si>
  <si>
    <t>Mascot</t>
  </si>
  <si>
    <t>2015 EastbridgeBlvd, Mascot, TN 38706</t>
  </si>
  <si>
    <t>Lifetime Products, Inc</t>
  </si>
  <si>
    <t>440</t>
  </si>
  <si>
    <t>Sihanoukville</t>
  </si>
  <si>
    <t>D74-32 Plant, No.4 National Road 212km Prey Nob District, Sihanoukville, Cambodia</t>
  </si>
  <si>
    <t>Sprott Sports Co., Ltd.</t>
  </si>
  <si>
    <t>AD Starr</t>
  </si>
  <si>
    <t>Lot 8-1, 8-2, 2A Street, Protrade International Tech Park, Ben Cat Town, Binh Duong Province, Vietna</t>
  </si>
  <si>
    <t>Vistarr Sports Co., Ltd.</t>
  </si>
  <si>
    <t>297</t>
  </si>
  <si>
    <t>1601</t>
  </si>
  <si>
    <t>1898</t>
  </si>
  <si>
    <t>Jl. Soekarno Hatta km 30, No.55 Kel. Randugunting, Bergas,</t>
  </si>
  <si>
    <t>PT. Woori Sukses Apparel</t>
  </si>
  <si>
    <t>LF Distribution Mighty Hurricane Holdings</t>
  </si>
  <si>
    <t>No. 3 Dakeng Rd, Tongle Community, Longgang District</t>
  </si>
  <si>
    <t>Shenzhen Jingfeng Shun Handbags Co., Ltd</t>
  </si>
  <si>
    <t>Aquarius, Ltd</t>
  </si>
  <si>
    <t>Tonglu Hangzhou city</t>
  </si>
  <si>
    <t>NO. 289, XIHUAN RD, HENGCUN TOWN, TONGLU, HANGZHOU, CHINA</t>
  </si>
  <si>
    <t>Hangzhou Gu Di Accessories Co., Ltd</t>
  </si>
  <si>
    <t>457499</t>
  </si>
  <si>
    <t>Puyang</t>
  </si>
  <si>
    <t>E. Cangjie Rd, Nanle County,</t>
  </si>
  <si>
    <t>Henan Maihui Weaving Co., Ltd</t>
  </si>
  <si>
    <t>114</t>
  </si>
  <si>
    <t>166</t>
  </si>
  <si>
    <t>No. 22, Zishan Road, Jiangnan High Technical Electronic Zone, Licheng District</t>
  </si>
  <si>
    <t>Fujian Huayi Technology Co., Ltd</t>
  </si>
  <si>
    <t>377</t>
  </si>
  <si>
    <t>723</t>
  </si>
  <si>
    <t>1100</t>
  </si>
  <si>
    <t>Valias Kamez</t>
  </si>
  <si>
    <t>Tirane</t>
  </si>
  <si>
    <t>Compliance</t>
  </si>
  <si>
    <t>VALIAS Valias, Zona Kadastrale 1649, Nr Pasurie 32/10, Volumi 4, Faqe 211</t>
  </si>
  <si>
    <t>Calzaturificio Fital SH P.K.</t>
  </si>
  <si>
    <t>Delarge, Inc.</t>
  </si>
  <si>
    <t>41280</t>
  </si>
  <si>
    <t>Tai Chung</t>
  </si>
  <si>
    <t>3F No.190 Gongye 9th Road, Dali Dist</t>
  </si>
  <si>
    <t>Ace Accessories Co., Ltd.</t>
  </si>
  <si>
    <t>San Marco Int'l (dba: Gem-Dandy)</t>
  </si>
  <si>
    <t>Ningbo Ningshing International, Inc.</t>
  </si>
  <si>
    <t>145</t>
  </si>
  <si>
    <t>80134</t>
  </si>
  <si>
    <t>CO</t>
  </si>
  <si>
    <t>Colorado</t>
  </si>
  <si>
    <t>Parker</t>
  </si>
  <si>
    <t>18685 East Plaza Drive</t>
  </si>
  <si>
    <t>OraLab, Inc</t>
  </si>
  <si>
    <t>523560</t>
  </si>
  <si>
    <t>Changping Zhen</t>
  </si>
  <si>
    <t>Sima Industrial Zone, Changxie Road,</t>
  </si>
  <si>
    <t>Kingstar Sports Limited</t>
  </si>
  <si>
    <t>Classy Merchandise Inc</t>
  </si>
  <si>
    <t>4th Bldg., 4th District Industrial Zone, San Hou, Hengli Town</t>
  </si>
  <si>
    <t>Weitong Plastic Co Ltd</t>
  </si>
  <si>
    <t>United Legwear Co., LLC</t>
  </si>
  <si>
    <t>552</t>
  </si>
  <si>
    <t>362246</t>
  </si>
  <si>
    <t>Jinjiang Quanzhou City</t>
  </si>
  <si>
    <t>No.3 Zhongcheng Area Shifeng Community Shenhu Town Jinjiang City, Quanzhou, Fujian, China</t>
  </si>
  <si>
    <t>Fujian Daquan Textile Co., Ltd.</t>
  </si>
  <si>
    <t>No.6, Qinyuan Road, Xieqiao Town</t>
  </si>
  <si>
    <t>Haining Mianshang Knitting Co., Ltd</t>
  </si>
  <si>
    <t>315311</t>
  </si>
  <si>
    <t>No.181 Longzhen Road, Nongken Site, Longshan Town, Cixi City</t>
  </si>
  <si>
    <t>Ningbo Hyseas Textile Technology Co.,Ltd</t>
  </si>
  <si>
    <t>50102</t>
  </si>
  <si>
    <t>Srok Samrongtong</t>
  </si>
  <si>
    <t>Phum Bostanei, Khum Kaheing, Srok Samrong Torng,</t>
  </si>
  <si>
    <t>Charmgo (Cambodia) Co., Ltd</t>
  </si>
  <si>
    <t>422403</t>
  </si>
  <si>
    <t>MAHARASHTRA</t>
  </si>
  <si>
    <t>Near Wadivarhe Village</t>
  </si>
  <si>
    <t>Gat No.350, Wadivarhe, Taluka Igatpuri, Nashik</t>
  </si>
  <si>
    <t>Infiiloom India Private Limited</t>
  </si>
  <si>
    <t>051330</t>
  </si>
  <si>
    <t>Hebei</t>
  </si>
  <si>
    <t>Shijiazhuang</t>
  </si>
  <si>
    <t>Dongguan Industrial Zone, Gaoyi County</t>
  </si>
  <si>
    <t>ShiJiaZhuang TianYu Magnesium Industry Co., Ltd</t>
  </si>
  <si>
    <t>Cramer Products, Inc.</t>
  </si>
  <si>
    <t>03561</t>
  </si>
  <si>
    <t>Littleton</t>
  </si>
  <si>
    <t>673 Industrial Park Rd,</t>
  </si>
  <si>
    <t>Genfoot America Inc</t>
  </si>
  <si>
    <t>Genfoot America Inc.</t>
  </si>
  <si>
    <t>No. 56 Yexiao Road, Zhibu Town, Zhuji City, Shaoxing City,</t>
  </si>
  <si>
    <t>Zhejiang Zhuji Shengrui Shoes Co., Ltd.</t>
  </si>
  <si>
    <t>22644</t>
  </si>
  <si>
    <t>Guerrero</t>
  </si>
  <si>
    <t>Calle Acapulco</t>
  </si>
  <si>
    <t>Calle Acapulco, No.10121 Parque Industrial Pacifico IV Seccion</t>
  </si>
  <si>
    <t>Dynasty Manufacturing</t>
  </si>
  <si>
    <t>Maibor Corporation (dba: Dynasty Golf)</t>
  </si>
  <si>
    <t>194</t>
  </si>
  <si>
    <t>474</t>
  </si>
  <si>
    <t>523559</t>
  </si>
  <si>
    <t>The Third Industrial Area, Baishigang, Changping Town</t>
  </si>
  <si>
    <t>Ralsey Group</t>
  </si>
  <si>
    <t>138</t>
  </si>
  <si>
    <t>523528</t>
  </si>
  <si>
    <t>Songyuan Zai Village, Shilong Keng District, Liaobu Town</t>
  </si>
  <si>
    <t>Chamtex Limited</t>
  </si>
  <si>
    <t>Room 107, Building 2, No. 5, Environmental Protection Industrial Road, Sima Village, Changping Town,</t>
  </si>
  <si>
    <t>Dongguan Xiangshun Clothing Washing Co., Ltd.</t>
  </si>
  <si>
    <t>No. 5, Jinfeng Road, Haining Economic Development Zone</t>
  </si>
  <si>
    <t>Zhejiang Yudi Textile Clothing Co., Ltd</t>
  </si>
  <si>
    <t>472</t>
  </si>
  <si>
    <t>835</t>
  </si>
  <si>
    <t>Petapa</t>
  </si>
  <si>
    <t>0 Calle 12-35 Zona 10 San Miguel</t>
  </si>
  <si>
    <t>Centexsa II</t>
  </si>
  <si>
    <t>Sae-A Trading., Ltd (PDD)</t>
  </si>
  <si>
    <t>201</t>
  </si>
  <si>
    <t>257</t>
  </si>
  <si>
    <t>1057</t>
  </si>
  <si>
    <t>Colonia San Ignacio</t>
  </si>
  <si>
    <t>MIXCO</t>
  </si>
  <si>
    <t>1A AVENIDA LA BRIGADA 13-30 ZONA 7</t>
  </si>
  <si>
    <t>562</t>
  </si>
  <si>
    <t>338</t>
  </si>
  <si>
    <t>Villa Nueva,</t>
  </si>
  <si>
    <t>1 St Calle 1-07, Zona 6, Villa Nueva,</t>
  </si>
  <si>
    <t>Sae A Texpia, S.A</t>
  </si>
  <si>
    <t>GUATEMALA</t>
  </si>
  <si>
    <t>KM. 16.5 CARRETERA AL PACIFICO BODEGA 2 ZONA 2 VILLA NUEVA</t>
  </si>
  <si>
    <t>Marathon Embroidery, S.A.</t>
  </si>
  <si>
    <t>KM22.5 Carretera al Pacifico, zona 3 Condominio Industrial Bodega #7</t>
  </si>
  <si>
    <t>Tec Print, S.A.</t>
  </si>
  <si>
    <t>Jinhua City</t>
  </si>
  <si>
    <t>Jindong District,</t>
  </si>
  <si>
    <t>Dongxiao Street,</t>
  </si>
  <si>
    <t>No.41 Cuntong Road,</t>
  </si>
  <si>
    <t>Wenzhou Weller Auto Parts Co.,Ltd</t>
  </si>
  <si>
    <t>Malone Auto Racks PDD</t>
  </si>
  <si>
    <t>266061</t>
  </si>
  <si>
    <t>Jimo</t>
  </si>
  <si>
    <t>Long Quan Town,</t>
  </si>
  <si>
    <t>Qingdao Long Quan Yong Plastic and Rubber Products Co., Ltd.</t>
  </si>
  <si>
    <t>266425</t>
  </si>
  <si>
    <t>Huangdao,</t>
  </si>
  <si>
    <t>Wangtai Town,</t>
  </si>
  <si>
    <t>Qingdao Jiahui Machinery Co., Ltd.</t>
  </si>
  <si>
    <t>322200</t>
  </si>
  <si>
    <t>Pujiang</t>
  </si>
  <si>
    <t>277 West of Wenjing Road,</t>
  </si>
  <si>
    <t>Zhejiang Pujiang Sunsing Industry Trading Co., Ltd.</t>
  </si>
  <si>
    <t>Longwen District,</t>
  </si>
  <si>
    <t>Guokeng Town,</t>
  </si>
  <si>
    <t>No.620, Guokeng Village,</t>
  </si>
  <si>
    <t>Zhangzhou Jiebo Industry &amp; Trade Co., Ltd.</t>
  </si>
  <si>
    <t>Qingdao City</t>
  </si>
  <si>
    <t>Qingdao City Huangdao District, Yinzhu Street, Yantou East No. 7 Road South.</t>
  </si>
  <si>
    <t>Qingdao Xin Xu Co., Ltd.</t>
  </si>
  <si>
    <t>101</t>
  </si>
  <si>
    <t>721300</t>
  </si>
  <si>
    <t>Baoji city</t>
  </si>
  <si>
    <t>Chencang District</t>
  </si>
  <si>
    <t>No. 17 Chencang Middle Road</t>
  </si>
  <si>
    <t>Baoji Hawk Ind. &amp; Trade Co. Ltd</t>
  </si>
  <si>
    <t>Cheung Shing Global Sky(HK) Trading Limited</t>
  </si>
  <si>
    <t>3rd floor, Building 4, 3 Taixing Road, Shigu Community, Tangxia Town, Dongguan City</t>
  </si>
  <si>
    <t>Dongguan Huaye Sporting Goods Co., Ltd</t>
  </si>
  <si>
    <t>No. 108 qinghu Road, Qinghu Head, Tangxia Town,</t>
  </si>
  <si>
    <t>Dongguan Tangxia Zhengsheng shoe material processing factory</t>
  </si>
  <si>
    <t>62450</t>
  </si>
  <si>
    <t>IL</t>
  </si>
  <si>
    <t>Illinois</t>
  </si>
  <si>
    <t>4594 E. Radio Tower Lane/ Olney, Illinois</t>
  </si>
  <si>
    <t>US Weight</t>
  </si>
  <si>
    <t>Escalade Sports PDD</t>
  </si>
  <si>
    <t>269</t>
  </si>
  <si>
    <t>224000</t>
  </si>
  <si>
    <t>No.11 Changjiang Rd, Economic and technological development zone, Yancheng, Jiangsu</t>
  </si>
  <si>
    <t>Yancheng Xinbo Apparel Co, Ltd.</t>
  </si>
  <si>
    <t>Decor (Suzhou) Co., Ltd.</t>
  </si>
  <si>
    <t>791</t>
  </si>
  <si>
    <t>997</t>
  </si>
  <si>
    <t>120603</t>
  </si>
  <si>
    <t>Building A, Soun Ouksahakam Vattanac, Phum Tra Thleng Sangkat Chaum Chao, Khan Porsenchey,</t>
  </si>
  <si>
    <t>Grand Textile (Cambodia) Co., Ltd</t>
  </si>
  <si>
    <t>189</t>
  </si>
  <si>
    <t>844</t>
  </si>
  <si>
    <t>Phum Toul Pong Ror, Sangkat Chom Chao, Khan Dangkor,</t>
  </si>
  <si>
    <t>New Wide (Cambodia) Garment Co., Ltd.</t>
  </si>
  <si>
    <t>214513</t>
  </si>
  <si>
    <t>Jingjiang, Taizhou</t>
  </si>
  <si>
    <t>4/5 Floor, Zhongyang logistic &amp; commercial building west,Xingang district</t>
  </si>
  <si>
    <t>Jingjiang Hongyi Clothing Co., Ltd</t>
  </si>
  <si>
    <t>1050</t>
  </si>
  <si>
    <t>Badshamiah School Road, Khailkur, Board Bazar,</t>
  </si>
  <si>
    <t>Uni Gears Ltd</t>
  </si>
  <si>
    <t>211600</t>
  </si>
  <si>
    <t>HUAIAN</t>
  </si>
  <si>
    <t>No.82-1 Gong'er Road Jinhu County Industrial Park</t>
  </si>
  <si>
    <t>Huai'an ChuangRuiHui Textile Technology Co., Ltd</t>
  </si>
  <si>
    <t>301600</t>
  </si>
  <si>
    <t>No.12 Taibo South Road, South District of Jinghai Economic Development Area, Tianjin,</t>
  </si>
  <si>
    <t>Tianjin Aima Sharing Technology Service Co.,Ltd.</t>
  </si>
  <si>
    <t>Huffy Corporation</t>
  </si>
  <si>
    <t>49444</t>
  </si>
  <si>
    <t>MI</t>
  </si>
  <si>
    <t>Michigan</t>
  </si>
  <si>
    <t>Muskegon</t>
  </si>
  <si>
    <t>1790 Sun Dolphin Rd.</t>
  </si>
  <si>
    <t>KL Companies Inc.</t>
  </si>
  <si>
    <t>143</t>
  </si>
  <si>
    <t>516123</t>
  </si>
  <si>
    <t>Tian-Tou Industrial Zone, Yuan Zhou Town</t>
  </si>
  <si>
    <t>China Giant Industrial Ltd</t>
  </si>
  <si>
    <t>Cool Gear International, LLC</t>
  </si>
  <si>
    <t>50022</t>
  </si>
  <si>
    <t>IA</t>
  </si>
  <si>
    <t>Atlantic</t>
  </si>
  <si>
    <t>1501 Owner Avenue,</t>
  </si>
  <si>
    <t>Elkhart Plastics of lowa, Inc.</t>
  </si>
  <si>
    <t>Elkhart Plastics of Iowa, Inc.</t>
  </si>
  <si>
    <t>Santiago</t>
  </si>
  <si>
    <t>Ira Etapa</t>
  </si>
  <si>
    <t>Calle Canca La Piedra Manzana I, Bldg. #6 (Plant 2)</t>
  </si>
  <si>
    <t>Parque Industrial Zona Franca Victor Mera Espaillat, Calle Alvarez Bogaert #8 (Plant 1) &amp;</t>
  </si>
  <si>
    <t>Joe-Anne Dominicana, Ltd</t>
  </si>
  <si>
    <t>Randa Accessories Leather Goods</t>
  </si>
  <si>
    <t>600045</t>
  </si>
  <si>
    <t>Chennai</t>
  </si>
  <si>
    <t>Unit No.48-51, 58-60, 61-64, SDF II, Phase II, MEPZ-SEZ, Tambaram</t>
  </si>
  <si>
    <t>BPS Accessories Pvt. Ltd.</t>
  </si>
  <si>
    <t>508</t>
  </si>
  <si>
    <t>Changhua county</t>
  </si>
  <si>
    <t>No.109 , Sec 3 ,Zhangmei Road,Hemei Township</t>
  </si>
  <si>
    <t>Chen Ming Metal Co., Ltd</t>
  </si>
  <si>
    <t>Decor Minneapolis Corp.</t>
  </si>
  <si>
    <t>499</t>
  </si>
  <si>
    <t>999100</t>
  </si>
  <si>
    <t>Vinh Bao</t>
  </si>
  <si>
    <t>Thanh Luong commune, Vinh Bao district</t>
  </si>
  <si>
    <t>Mai Huong Company Limited</t>
  </si>
  <si>
    <t>Hang Yue Tong Company Limited</t>
  </si>
  <si>
    <t>268</t>
  </si>
  <si>
    <t>350300</t>
  </si>
  <si>
    <t>Fuqing</t>
  </si>
  <si>
    <t>Cqiyun Xifan 49#, Jingyang Industrial Zone</t>
  </si>
  <si>
    <t>Fuqing Fushengwang Plastic Products Co., Ltd.</t>
  </si>
  <si>
    <t>Sialkot</t>
  </si>
  <si>
    <t>near Halifax</t>
  </si>
  <si>
    <t>Shahabpura road industrial estate</t>
  </si>
  <si>
    <t>Omer Embroidery</t>
  </si>
  <si>
    <t>244</t>
  </si>
  <si>
    <t>Kec. Kalasan, Kab. Sleman</t>
  </si>
  <si>
    <t>Ds. Babadan, Purwomartani</t>
  </si>
  <si>
    <t>PT Kiho Bali Korin</t>
  </si>
  <si>
    <t>Naser Bali Inc. dba Usglove Company</t>
  </si>
  <si>
    <t>57454</t>
  </si>
  <si>
    <t>PRAMBANAN, KLATEN</t>
  </si>
  <si>
    <t>JOGJA-SOLO STREET KM.17, PRAMBANAN</t>
  </si>
  <si>
    <t>PT. Sinar Utama Sejahtera</t>
  </si>
  <si>
    <t>105</t>
  </si>
  <si>
    <t>No. 177 Jidong Road, Dianji Town, Jimo</t>
  </si>
  <si>
    <t>Qingdao Oudun Sports Goods Co., Ltd</t>
  </si>
  <si>
    <t>498</t>
  </si>
  <si>
    <t>539</t>
  </si>
  <si>
    <t>235300</t>
  </si>
  <si>
    <t>Bac Giang Province</t>
  </si>
  <si>
    <t>Hanoi</t>
  </si>
  <si>
    <t>Dong Dinh Industrial Zone, Cao Thuong Commune, Tan Yen District</t>
  </si>
  <si>
    <t>Hana Kovi Inc. (Kovi-2)</t>
  </si>
  <si>
    <t>David and Young Group Corp</t>
  </si>
  <si>
    <t>281500</t>
  </si>
  <si>
    <t>Vinh Phuc</t>
  </si>
  <si>
    <t>Hop Thinh Industrial Zone, Tam Duong District</t>
  </si>
  <si>
    <t>2 Japan-Korea Company Limited</t>
  </si>
  <si>
    <t>Huong Canh Town, Binh Xuyen District</t>
  </si>
  <si>
    <t>Kumnam Print Co., Ltd</t>
  </si>
  <si>
    <t>311500</t>
  </si>
  <si>
    <t>Hengcun Industry Zone, Hengcun Town, Tonglu</t>
  </si>
  <si>
    <t>Hangzhou Tonglu Xinyi Knitting Co., Ltd</t>
  </si>
  <si>
    <t>15104</t>
  </si>
  <si>
    <t>PA</t>
  </si>
  <si>
    <t>Braddock</t>
  </si>
  <si>
    <t>838 Braddock Ave</t>
  </si>
  <si>
    <t>Trau &amp; Loevner Operating Company Inc.</t>
  </si>
  <si>
    <t>SGM Enterprise Limited</t>
  </si>
  <si>
    <t>446</t>
  </si>
  <si>
    <t>634</t>
  </si>
  <si>
    <t>276188</t>
  </si>
  <si>
    <t>Linyi</t>
  </si>
  <si>
    <t>10 TanMa Road, Tan Cheng Economic Development Zone,</t>
  </si>
  <si>
    <t>Linyi Sino Golf Co., Ltd</t>
  </si>
  <si>
    <t>No. 78, Industrial Avenue, Shigu Village, Tangxia Town, Dongguan City, Guangdong Province</t>
  </si>
  <si>
    <t>Longhui Sporting Goods Co., Ltd.</t>
  </si>
  <si>
    <t>884</t>
  </si>
  <si>
    <t>223722</t>
  </si>
  <si>
    <t>Suqian</t>
  </si>
  <si>
    <t>No. 1 Industrial Area South Zhongchen Road, Zhongyang Town</t>
  </si>
  <si>
    <t>Jiangsu Jilong Sport and Leisure Products Co., Ltd</t>
  </si>
  <si>
    <t>4500</t>
  </si>
  <si>
    <t>8000</t>
  </si>
  <si>
    <t>226503</t>
  </si>
  <si>
    <t>Rugao</t>
  </si>
  <si>
    <t>No.8 West Huimin Road, Rugao Economic Development Zone</t>
  </si>
  <si>
    <t>Bestway (Nantong) Recreation Corp</t>
  </si>
  <si>
    <t>Bestway (Hong Kong) International Ltd.</t>
  </si>
  <si>
    <t>660</t>
  </si>
  <si>
    <t>2739</t>
  </si>
  <si>
    <t>3399</t>
  </si>
  <si>
    <t>80951</t>
  </si>
  <si>
    <t>Tay Ninh Province</t>
  </si>
  <si>
    <t>Road #4, Linh Trung EPZ &amp; IP III, An Tinh Ward, Trang Bang Town,</t>
  </si>
  <si>
    <t>Hansae TN Co., Ltd</t>
  </si>
  <si>
    <t>Hansae Co., Ltd.</t>
  </si>
  <si>
    <t>620</t>
  </si>
  <si>
    <t>830</t>
  </si>
  <si>
    <t>Vinh Tien Hamlet, Vinh Thanh Town, Vinh Thanh District, Can Tho City, Vietnam</t>
  </si>
  <si>
    <t>Vinatex Can Tho Factory - Branch of Vinatex Textile and Garment Southern Corporation Limited</t>
  </si>
  <si>
    <t>315614</t>
  </si>
  <si>
    <t>Xibin Village Shenzhen Town, Ninghai County</t>
  </si>
  <si>
    <t>Ninghai SanMin Metal Products Co. Ltd</t>
  </si>
  <si>
    <t>Cascade Mountain Technologies, LLC</t>
  </si>
  <si>
    <t>523899</t>
  </si>
  <si>
    <t>No 30,Dexiang Road,Juqi Industry Zone, Humen Town</t>
  </si>
  <si>
    <t>Dongguan ZongYan Laser Technology Co., Ltd</t>
  </si>
  <si>
    <t>Cellcorp (Hong Kong) Limited</t>
  </si>
  <si>
    <t>Haggar Clothing Co.</t>
  </si>
  <si>
    <t>457</t>
  </si>
  <si>
    <t>223914</t>
  </si>
  <si>
    <t>Sihong</t>
  </si>
  <si>
    <t>Guandun Rd., Weiying Town,</t>
  </si>
  <si>
    <t>Sihong Guoshun Garments Co., Ltd</t>
  </si>
  <si>
    <t>Revise Clothing, Inc.</t>
  </si>
  <si>
    <t>223910</t>
  </si>
  <si>
    <t>Intersection of Fumin Road and Gusu Road, Economic Development Zone</t>
  </si>
  <si>
    <t>Suquian Yonghe Garment Co., Ltd</t>
  </si>
  <si>
    <t>Indigo Group, LLC (PDD)</t>
  </si>
  <si>
    <t>Indigo Group, LLC (PDI)</t>
  </si>
  <si>
    <t>2200</t>
  </si>
  <si>
    <t>Zambales</t>
  </si>
  <si>
    <t>Olongapo</t>
  </si>
  <si>
    <t>Subic Bay Freeport Zone</t>
  </si>
  <si>
    <t>Subic Bay Gateway Park Phase 2</t>
  </si>
  <si>
    <t>Lot 1L2 Bldg. B Units 1,2 &amp; 3rd Floor</t>
  </si>
  <si>
    <t>Philippines Jinboway Technology Ltd. Corp.</t>
  </si>
  <si>
    <t>361199</t>
  </si>
  <si>
    <t>Tong'an Disctrict</t>
  </si>
  <si>
    <t>406, Floor 4, No. 68, Siming Industrial Park, Meixi Road</t>
  </si>
  <si>
    <t>Xiamen Dan Hua Clothing Accessories Processing Shop</t>
  </si>
  <si>
    <t>315100</t>
  </si>
  <si>
    <t>No.79, Yuanyang Road West, Hengjie Town, Haishu District</t>
  </si>
  <si>
    <t>Ningbo Haishu Hairui Moulding Co., Ltd</t>
  </si>
  <si>
    <t>Ningbo Gomont Leisure Co., Ltd</t>
  </si>
  <si>
    <t>Yeager Industrial Co., Ltd</t>
  </si>
  <si>
    <t>No. 9, Getang Road, Getang Village, Xiegang Town,</t>
  </si>
  <si>
    <t>Dongguan Gaohong Metal Equipment Co., Ltd</t>
  </si>
  <si>
    <t>No. 11, Gaoke Industry 2nd Road, Tangxia Town</t>
  </si>
  <si>
    <t>Dongguan Jinyishun Hardware Products Co., Ltd.</t>
  </si>
  <si>
    <t>Fengquan Industrial Zone, Baishi Village, Xiaojinkou Town</t>
  </si>
  <si>
    <t>Huizhou Chint Trim Co., Ltd.</t>
  </si>
  <si>
    <t>No. 796, Chang'an Avenue, Dongming Village, Shatian Town, Huiyang District</t>
  </si>
  <si>
    <t>Huizhou Lixin Hardware Products Co., Ltd</t>
  </si>
  <si>
    <t>No. 105, Shanbatian Road, Mituo District,</t>
  </si>
  <si>
    <t>Yipin Enterprise Co., Ltd.</t>
  </si>
  <si>
    <t>Huaian</t>
  </si>
  <si>
    <t>Jinhu County,</t>
  </si>
  <si>
    <t>Industrial Park of Dailou Town, Jinhu County, Huaian, Jiangsu, China</t>
  </si>
  <si>
    <t>No.38 Kanglou Road,</t>
  </si>
  <si>
    <t>Jinhu Liqiang Footwear Co., Ltd.</t>
  </si>
  <si>
    <t>Infinity Blue Trading HKG Ltd.</t>
  </si>
  <si>
    <t>Product Range</t>
  </si>
  <si>
    <t>Factory Tier</t>
  </si>
  <si>
    <t>Brand Category</t>
  </si>
  <si>
    <t>% Branded Product</t>
  </si>
  <si>
    <t>Ownership</t>
  </si>
  <si>
    <t>Number of Male Workers</t>
  </si>
  <si>
    <t>Number of Female Workers</t>
  </si>
  <si>
    <t>Total Number of Workers</t>
  </si>
  <si>
    <t>ZIP</t>
  </si>
  <si>
    <t>Province</t>
  </si>
  <si>
    <t>Country</t>
  </si>
  <si>
    <t>Address Type</t>
  </si>
  <si>
    <t>Address Status</t>
  </si>
  <si>
    <t>Address Line 4</t>
  </si>
  <si>
    <t>Address Line 3</t>
  </si>
  <si>
    <t>Address Line 2</t>
  </si>
  <si>
    <t>Address Line 1</t>
  </si>
  <si>
    <t>Vendor Name</t>
  </si>
  <si>
    <t>Dhaka Zila</t>
  </si>
  <si>
    <t>Industrial Plot No. 4,Milk Vita Road, Section 7,Mirpur</t>
  </si>
  <si>
    <t>1,001-5,000</t>
  </si>
  <si>
    <t>Denim &amp; Woven Bottoms</t>
  </si>
  <si>
    <t>Zyta Apparels Ltd</t>
  </si>
  <si>
    <t>No.21 Ban Fu Zhong Road,Bai Xi Cun,Ban Fu Zhen</t>
  </si>
  <si>
    <t>Zhongshan Yida Apparel Ltd</t>
  </si>
  <si>
    <t>No.47 Block, Third Stage Project Ofchina Shoes Capital,Lucheng District</t>
  </si>
  <si>
    <t>0-1,000</t>
  </si>
  <si>
    <t>Zhejiang Xuda Shoes Co Ltd</t>
  </si>
  <si>
    <t>12 Shengye Roadlucheng Specialized Light Indl Park</t>
  </si>
  <si>
    <t>Zhejiang Outlook Optical Manufactory Co Ltd</t>
  </si>
  <si>
    <t>Jiaxin Silk Science &amp;Tech Indl Zonexiuzhou Industrial Zone</t>
  </si>
  <si>
    <t>Zhejiang Jiaxin Silk Corp Ltd Knitwear Factory</t>
  </si>
  <si>
    <t>Shengzhou</t>
  </si>
  <si>
    <t>2/F Of Building #1, 788 Yijing Road, Shengzhou Economic Development Zone</t>
  </si>
  <si>
    <t>Zhejiang Babei Necktie Weaving Co Ltd</t>
  </si>
  <si>
    <t>Virgen De La Caridad #1-A,Ciudad Industrial Xicohtencatl Ii</t>
  </si>
  <si>
    <t>Ipss</t>
  </si>
  <si>
    <t>Zentrix S De R L De C V</t>
  </si>
  <si>
    <t>Samraong Tong</t>
  </si>
  <si>
    <t>Voar Sar Villagevoar Sar Communesamraong Torng District</t>
  </si>
  <si>
    <t>Ytc Corporation</t>
  </si>
  <si>
    <t>Ta Khmau</t>
  </si>
  <si>
    <t>Lot #14B, St 115Phum Prek Sam Rourngsangkat Takhmao Town</t>
  </si>
  <si>
    <t>You Qi Silkscreen Co Ltd</t>
  </si>
  <si>
    <t>Bianzhuang Villageqiting Streetyixing City</t>
  </si>
  <si>
    <t>Yixing Gaoqing Garments Co Ltd</t>
  </si>
  <si>
    <t>Flat B-C, 14/F Kwai Hing Ind Bldg10-18 Chun Pin Street</t>
  </si>
  <si>
    <t>Ying Hing Computer Knitting Limited</t>
  </si>
  <si>
    <t>No. 34, Lane 172, Sec. 2Chengsi St., Annan District</t>
  </si>
  <si>
    <t>Yichane Co Ltd</t>
  </si>
  <si>
    <t>Song Thao Town Industrial Clustercam Khe Town, Cam Khe District</t>
  </si>
  <si>
    <t>Yi Da Viet Nam Limited</t>
  </si>
  <si>
    <t>Kien Svay</t>
  </si>
  <si>
    <t>Phum Ruessei Srokkhum Chheu Tealsrok Kien Svay</t>
  </si>
  <si>
    <t>Yi Da Manufacturer Co Ltd</t>
  </si>
  <si>
    <t>Tirupur</t>
  </si>
  <si>
    <t>Sf.No.752/2 3, Door No. / Plot No.: 78/2 And 78/4Panickampalayam, Perundurai Talukerode District</t>
  </si>
  <si>
    <t>Yellow Jerseys Llp</t>
  </si>
  <si>
    <t>Pangu Industrial Park Arealiuji Town, Yizheng</t>
  </si>
  <si>
    <t>Yangzhou Shine Rich Footwear Co Ltd</t>
  </si>
  <si>
    <t>No. 13 Huayuan West Roadgongdao Town</t>
  </si>
  <si>
    <t>Yangzhou Mingfu Shoes Co Ltd</t>
  </si>
  <si>
    <t>Intersection Of Fenghuang South Rd, &amp; Weisi Road, Yancheng New &amp; High-, Tech Ind'L Dev Zone, Yandu District</t>
  </si>
  <si>
    <t>Yancheng Huirun Textile Technology Co Ltd</t>
  </si>
  <si>
    <t>No. 66 Tongyu Road, Wuyou Street, Yannan High-Tech Development Zone</t>
  </si>
  <si>
    <t>Yancheng City Shengyuan Garment Co Ltd</t>
  </si>
  <si>
    <t>Block B6Thuy Van Industrial Zonethuy Van Commune</t>
  </si>
  <si>
    <t>Yakjin Vietnam Co Ltd</t>
  </si>
  <si>
    <t>#Street, Take Villagesangkat Kambaul, Khan Po Senchey</t>
  </si>
  <si>
    <t>Yakjin (Cambodia) Inc</t>
  </si>
  <si>
    <t>My Hao</t>
  </si>
  <si>
    <t>Xuan Dao Hamletxuan Duc Commune</t>
  </si>
  <si>
    <t>Xnk Phuong Dong Production Joint Stock Co</t>
  </si>
  <si>
    <t>No. 339, Tashan Roadfotang Town</t>
  </si>
  <si>
    <t>Xize Fashion Accessories Co Ltd</t>
  </si>
  <si>
    <t>Guzhu Economic Development, Polit Zone, Zijin</t>
  </si>
  <si>
    <t>Xinji Optical And Metal Parts Manufacturing Ltd</t>
  </si>
  <si>
    <t>No. 1 Chunlei (E) Roadxishan Economic Development Area</t>
  </si>
  <si>
    <t>No. 18 Fengxiang North Road</t>
  </si>
  <si>
    <t>Wuxi Liutan Garment Co Ltd</t>
  </si>
  <si>
    <t>No. 1009 Xiyu Road, Xishan Industrial Zone</t>
  </si>
  <si>
    <t>Wuxi Jinmao Garment Co Ltd</t>
  </si>
  <si>
    <t>No. 1539 Yunli Roadwujiang City</t>
  </si>
  <si>
    <t>Wujiang Enno Fashion Co Ltd</t>
  </si>
  <si>
    <t>Nga Son</t>
  </si>
  <si>
    <t>Ngo Lo 1 Sub-Areanga Son Town</t>
  </si>
  <si>
    <t>Winners Vina Co Ltd</t>
  </si>
  <si>
    <t>Ninh Giang</t>
  </si>
  <si>
    <t>Number 4 Villagevan Phuc Commune</t>
  </si>
  <si>
    <t>Wingsburg Vietnam Co Ltd</t>
  </si>
  <si>
    <t>#62R Group 11, Toul Kok Villagetoul Sangke Quarterrussey Keo District</t>
  </si>
  <si>
    <t>Wincam Corporation</t>
  </si>
  <si>
    <t>Kampongspeu</t>
  </si>
  <si>
    <t>National Rd #3, Krang Tree Villagephreahnipean Communekong Pisey District</t>
  </si>
  <si>
    <t>Ilopango</t>
  </si>
  <si>
    <t>Calle Chaparrastique Pol Kedificio No. 20, Zona Francasan Bartolo</t>
  </si>
  <si>
    <t>Westtex Apparel S A De C V</t>
  </si>
  <si>
    <t>No. 226 National Roadno. 4, 15-Km, Phum Angkeosangkat Chom Chao, Porsenchey</t>
  </si>
  <si>
    <t>Wellson Global Co Ltd</t>
  </si>
  <si>
    <t>Bengaluru</t>
  </si>
  <si>
    <t># 17/1-38/4-1Industrial Suburbyeshwanthpur</t>
  </si>
  <si>
    <t>Wearcraft Apparels</t>
  </si>
  <si>
    <t>Tumkur</t>
  </si>
  <si>
    <t>Nh 206, Hindiskere Gatetiptur</t>
  </si>
  <si>
    <t>Wear Wel I</t>
  </si>
  <si>
    <t>Western Province</t>
  </si>
  <si>
    <t>Boralesgamuwa</t>
  </si>
  <si>
    <t>115 Pirivena Road</t>
  </si>
  <si>
    <t>Waste Management Industrial Washing (Pvt) Ltd</t>
  </si>
  <si>
    <t>Le Duan Road, Quan Tru Precinctkien An District</t>
  </si>
  <si>
    <t>Wah Hai Garments Joint Venture Company Limited</t>
  </si>
  <si>
    <t>Kilometro 37Carretera A San Vicente Pacayabodega Cuatro Anterior</t>
  </si>
  <si>
    <t>Vision 21 Sa</t>
  </si>
  <si>
    <t>Area No. 6, Don Taythanh Vinh Ward</t>
  </si>
  <si>
    <t>Vina Kyung Seung Trading Co Ltd</t>
  </si>
  <si>
    <t>Vinh Yen</t>
  </si>
  <si>
    <t>Cn 13, Khai Quang Industrial Areakhai Quang Ward</t>
  </si>
  <si>
    <t>Vina Korea Co Ltd</t>
  </si>
  <si>
    <t>Suong 2 Area,Huong Lung Communecam Khe District</t>
  </si>
  <si>
    <t>Vina Aron Co Ltd</t>
  </si>
  <si>
    <t>Dong Lang Industries Parkphu Ninh District</t>
  </si>
  <si>
    <t>Vietnam Style Fashion Accessories Co Ltd</t>
  </si>
  <si>
    <t>Lien Dong Villagehong Quang Communethanh Mien</t>
  </si>
  <si>
    <t>Viet Tri Garment Joint Stock Company</t>
  </si>
  <si>
    <t>Lot P1, N5A Streethoa Xa Industrial Zonemy Xa Ward</t>
  </si>
  <si>
    <t>Viet Thuan Apparel Company Limited</t>
  </si>
  <si>
    <t>Hiep Hoa</t>
  </si>
  <si>
    <t>Danh Thuong Villagedanh Thang Commune</t>
  </si>
  <si>
    <t>Viet Pan Pacific World Co Ltd</t>
  </si>
  <si>
    <t>Ngoc Lac</t>
  </si>
  <si>
    <t>Ha Son Industrial Land Areangoc Lac Town</t>
  </si>
  <si>
    <t>Viet Pan Pacific Thanh Hoa Company Limited</t>
  </si>
  <si>
    <t>Lot N5, D6 Streethoa Xa Industrial Park, My Xa Ward</t>
  </si>
  <si>
    <t>Viet My Nam Dinh Company Limited</t>
  </si>
  <si>
    <t>Pham Ngu Lao Streetxuan Duc Commune</t>
  </si>
  <si>
    <t>Viet Hao High Quality Garment Company Limited</t>
  </si>
  <si>
    <t>Denizli</t>
  </si>
  <si>
    <t>Honaz</t>
  </si>
  <si>
    <t>Denizli Osb Mah.Fahri Karaca Caddesi, No:14</t>
  </si>
  <si>
    <t>Veritas Tekstil Konfeksiyon Pazarlama San Ve Tic A S</t>
  </si>
  <si>
    <t>High Point</t>
  </si>
  <si>
    <t>5297 Prospect Street</t>
  </si>
  <si>
    <t>Verellen Inc</t>
  </si>
  <si>
    <t>No.10, Khb Colony, Industrial Areayelahanka New Township</t>
  </si>
  <si>
    <t>Venkateshwara Clothing Company - 2</t>
  </si>
  <si>
    <t>Panipat</t>
  </si>
  <si>
    <t>Plot No 149-154, Sector-25Part 1, Huda</t>
  </si>
  <si>
    <t>Vayda Overseas</t>
  </si>
  <si>
    <t>Moradabad</t>
  </si>
  <si>
    <t>Lakri Fazalpur, Near Police Post,Delhi Road</t>
  </si>
  <si>
    <t>Vaishali Export House</t>
  </si>
  <si>
    <t>Sacatepequez</t>
  </si>
  <si>
    <t>Apto A Santa Lucia Milpas Altas</t>
  </si>
  <si>
    <t>Calzada Ebenezer 0-14 Zona 4,Santo Tomas Milpas Altas</t>
  </si>
  <si>
    <t>Utex</t>
  </si>
  <si>
    <t>Tipitapa</t>
  </si>
  <si>
    <t>Km. 47 Tipitapa-Masaya Hwy.Astro Nicaragua Industrial Parkbuilding # 8</t>
  </si>
  <si>
    <t>3PL</t>
  </si>
  <si>
    <t>Universal Design Nicaragua S.A.</t>
  </si>
  <si>
    <t>Dong Ngu Area, Linh Khe Hamletthanh Quang Communenam Sach District</t>
  </si>
  <si>
    <t>Unitedtex Garment (Vietnam) Co Ltd</t>
  </si>
  <si>
    <t>D2, 2 Mingde Road, Glasses Industrial Parkyujiang District</t>
  </si>
  <si>
    <t>United Creation Optical Technology Co Ltd</t>
  </si>
  <si>
    <t>Chau Thanh</t>
  </si>
  <si>
    <t>Bii Sectiongiao Long Industrial Zone Phase Iian Phuoc Commune</t>
  </si>
  <si>
    <t>Unihwasin Vina Co Ltd</t>
  </si>
  <si>
    <t>Sabaragamuwa</t>
  </si>
  <si>
    <t>Mas Fabric Parkkurunegala Roadthulhiriya, Warakapola</t>
  </si>
  <si>
    <t>Unichela (Pvt) Ltd - Thurulie Division</t>
  </si>
  <si>
    <t>North Western Province</t>
  </si>
  <si>
    <t>Kuliyapitiya</t>
  </si>
  <si>
    <t>No. 134Lionel Jayathilake Mawatha</t>
  </si>
  <si>
    <t>Unichela (Pvt) Ltd - Slimtex Plant</t>
  </si>
  <si>
    <t>Southern Province</t>
  </si>
  <si>
    <t>Habaraduwa</t>
  </si>
  <si>
    <t>Koggala Export Processing Zonekoggala</t>
  </si>
  <si>
    <t>Unichela (Pvt) Ltd - Koggala Division</t>
  </si>
  <si>
    <t>Mawathagama</t>
  </si>
  <si>
    <t>Export Processing Zone</t>
  </si>
  <si>
    <t>Unichela (Pvt) Ltd - Casualline Plant</t>
  </si>
  <si>
    <t>Zarka</t>
  </si>
  <si>
    <t>Ad-Dulayl</t>
  </si>
  <si>
    <t>Plot No 983 Ad-Dulayl Ind. Estatead-Dulayl Industrial Estate</t>
  </si>
  <si>
    <t>Tusker Apparel Ltd Co</t>
  </si>
  <si>
    <t>Jerash</t>
  </si>
  <si>
    <t>Souf</t>
  </si>
  <si>
    <t>Sector #46, Plot #51Maktal Al Aarajsuf Village</t>
  </si>
  <si>
    <t>Tusker Apparel Ltd Co - Satellite (Jerash)</t>
  </si>
  <si>
    <t>Willowbrook</t>
  </si>
  <si>
    <t>7725 S Quincy St</t>
  </si>
  <si>
    <t>Tru Fragrance And Beauty Llc Factory</t>
  </si>
  <si>
    <t>Cu Chi</t>
  </si>
  <si>
    <t>Hamlet 12Tan Thanh Dong Ward</t>
  </si>
  <si>
    <t>No. 25/26, 4Th Main Roadindustrial Suburbyeshwanthapur</t>
  </si>
  <si>
    <t>Triangle Apparels - Vi</t>
  </si>
  <si>
    <t>Pampanga</t>
  </si>
  <si>
    <t>Clark</t>
  </si>
  <si>
    <t>Bldg. 01-Lot B, Berthaphil I Ind'Lpark, Jose Abad Avenue, Clarkfreeport Zone, Angeles</t>
  </si>
  <si>
    <t>Trener Industries (Philippines) Inc</t>
  </si>
  <si>
    <t>No. 898 Tongqian Road, Hengcun Town, Tonglu County</t>
  </si>
  <si>
    <t>Tonglu Huayi Knitting Co Ltd</t>
  </si>
  <si>
    <t>Gauteng</t>
  </si>
  <si>
    <t>Johannesburg</t>
  </si>
  <si>
    <t>235A Jan Smuts Avenueparktown North</t>
  </si>
  <si>
    <t>Toguna Shop (Pty) Ltd</t>
  </si>
  <si>
    <t>Nam Truc District</t>
  </si>
  <si>
    <t>Bac Giao Cu Trung Hamletdong Son Commune</t>
  </si>
  <si>
    <t>Tmvn Manufacturing Co Ltd</t>
  </si>
  <si>
    <t>Linh Trung Ii Epz, Block 50-57, Street 1, Binh Chieu Ward</t>
  </si>
  <si>
    <t>Theodore Alexander Hcm Ltd</t>
  </si>
  <si>
    <t>Haiti</t>
  </si>
  <si>
    <t>Ouest</t>
  </si>
  <si>
    <t>Port-Au-Prince</t>
  </si>
  <si>
    <t>Route Del Aeroport Parc Industrielsonapi, Building #12</t>
  </si>
  <si>
    <t>The Willbes Haitian Sa (Screen Printing Shop)</t>
  </si>
  <si>
    <t>Route Del Aeroportparc Industriel Sonapibuilding No. 34, 35 &amp; 12</t>
  </si>
  <si>
    <t>The Willbes Haitian S A (Ht-3)</t>
  </si>
  <si>
    <t>Route Del Aeroportparc Industriel Sonapibuildings #44 &amp; 45</t>
  </si>
  <si>
    <t>The Willbes Haitian S A (Ht-2B)</t>
  </si>
  <si>
    <t>Route Del Aeroportparc Industriel Sonapibuilding #36, 37, 41, 42 &amp; 43</t>
  </si>
  <si>
    <t>The Willbes Haitian S A (Ht-2)</t>
  </si>
  <si>
    <t>Barahona</t>
  </si>
  <si>
    <t>Barahona Free Zone P.O. Box 140</t>
  </si>
  <si>
    <t>The Willbes Dominicana Inc-Willbes 1</t>
  </si>
  <si>
    <t>Plot #Nn1, Sipcot Igcp.V. Palayam Postperunthurai</t>
  </si>
  <si>
    <t>The Kadri Mills (Cbe) Private Limited - Kadri Wovens</t>
  </si>
  <si>
    <t>Holding No# 8,9,159 &amp; 160, Baghbarihemayetpur, Savar-1340</t>
  </si>
  <si>
    <t>5,001-10,000</t>
  </si>
  <si>
    <t>The Civil Engineers Woven Limited</t>
  </si>
  <si>
    <t>Savar</t>
  </si>
  <si>
    <t>144, 147, 148, 152 &amp; 154Narashinghpur, Ashulia</t>
  </si>
  <si>
    <t>10,000+</t>
  </si>
  <si>
    <t>That'S It Sportswear Ltd</t>
  </si>
  <si>
    <t>Gazipur Zila</t>
  </si>
  <si>
    <t>59 South Panishailkashimpur</t>
  </si>
  <si>
    <t>That'S It Knit Ltd</t>
  </si>
  <si>
    <t>Piliyandala</t>
  </si>
  <si>
    <t>164/1 Weda Mawathathumbowila</t>
  </si>
  <si>
    <t>Tharindu Jbj Creations (Pvt) Ltd.</t>
  </si>
  <si>
    <t>The Land No 415, Thuong Cam Villiagevu Lac Commune</t>
  </si>
  <si>
    <t>Thanh Phat Leather Shoes Export Company Limited</t>
  </si>
  <si>
    <t>8 Calle 15-41, Zone 4</t>
  </si>
  <si>
    <t>Texwin Sociedad Anonima</t>
  </si>
  <si>
    <t>8 Avenida 2-50 Zona2 Colonia San Jose</t>
  </si>
  <si>
    <t>Texwin Serigrafia</t>
  </si>
  <si>
    <t>Free Zone Saratoga Industrial Parkkm 14.5 New Road From Managuato Leon</t>
  </si>
  <si>
    <t>Textiles Youmkwang S A</t>
  </si>
  <si>
    <t>No. 32, Road 2A,Bien Hoa Industrial Zone 2</t>
  </si>
  <si>
    <t>Texma Vina Co Ltd</t>
  </si>
  <si>
    <t>Gurugram</t>
  </si>
  <si>
    <t>Plot - 42, Sector-4Imt, Manesar</t>
  </si>
  <si>
    <t>Tets N Rai</t>
  </si>
  <si>
    <t>Sesto Fiorentino</t>
  </si>
  <si>
    <t>Via G. Pastore 46</t>
  </si>
  <si>
    <t>Tessitura Toscana Telerie Srl</t>
  </si>
  <si>
    <t>Urbanizacion Industrial La Laguna,Calle Circunvalacion N4</t>
  </si>
  <si>
    <t>Techno Screen S A De C V</t>
  </si>
  <si>
    <t>Tcpl The Caribbean Print Limitada S R L</t>
  </si>
  <si>
    <t>Coahuila</t>
  </si>
  <si>
    <t>Torreon</t>
  </si>
  <si>
    <t>Calz. Manuel Gomez Morins/N Parque International Lajat</t>
  </si>
  <si>
    <t>Tbg Apparel S Rl De Cv - Torreon</t>
  </si>
  <si>
    <t>Durango</t>
  </si>
  <si>
    <t>Nazareno</t>
  </si>
  <si>
    <t>Carretera Federal #40 Km22</t>
  </si>
  <si>
    <t>Tbg Apparel S De Rl De Cv - Planta Nazareno</t>
  </si>
  <si>
    <t>Plot No. 153, Sector 4Imt Manesar</t>
  </si>
  <si>
    <t>Tangerine Skies Private Limited</t>
  </si>
  <si>
    <t>Taizhou</t>
  </si>
  <si>
    <t>No. 157 Ying Feng Roadzhangan Street, Jiao Jiang District</t>
  </si>
  <si>
    <t>Taizhou Yafeng Glasses Co Ltd</t>
  </si>
  <si>
    <t>2F, No. 399-23 Lunmei Roadnanmei Vil.</t>
  </si>
  <si>
    <t>Taiwan Leather Craft Co Ltd</t>
  </si>
  <si>
    <t>Kien Tuong</t>
  </si>
  <si>
    <t>Lot G, No. 8 &amp; 2 Streetindl Zone Within Long An Bordergate Economic Zone, Binh Hiep Ward</t>
  </si>
  <si>
    <t>Tainan Enterprises (Vietnam) Co Ltd</t>
  </si>
  <si>
    <t>Lot#8 Thuy Van Industrial Zone Viet</t>
  </si>
  <si>
    <t>Tai Ryong Vietnam Co Ltd</t>
  </si>
  <si>
    <t>Building #5,6,7,8,9Toul Pong Ror, Sangkat Chom Chaokhan Porsenchey</t>
  </si>
  <si>
    <t>T &amp; K Garment Industry Co Ltd</t>
  </si>
  <si>
    <t>No. 9, Zhongtang Roadtongan Town</t>
  </si>
  <si>
    <t>Suzhou Peifa Arts &amp; Crafts Co Ltd</t>
  </si>
  <si>
    <t>No. 68 Fujingtian Road, Suzhou Industrial Park</t>
  </si>
  <si>
    <t>Suzhou Industrial Park Zhengda Knitting Co Ltd</t>
  </si>
  <si>
    <t>Tboung Khmum</t>
  </si>
  <si>
    <t>Phum Vihear Kpuskhum Soung, Srok Soung</t>
  </si>
  <si>
    <t>Suzen (Cambodia) Industrial Co Ltd</t>
  </si>
  <si>
    <t>Rajasthan</t>
  </si>
  <si>
    <t>Jodhpur</t>
  </si>
  <si>
    <t>Plot No 1 2 3 Khasra No. 57,Tanawara Luni And</t>
  </si>
  <si>
    <t>Sushil Udyog</t>
  </si>
  <si>
    <t>Kampong Chhnang</t>
  </si>
  <si>
    <t>Kampong Tralach</t>
  </si>
  <si>
    <t>Phum So Vungkhum Ta Chhessruk Kampong Tro Lach</t>
  </si>
  <si>
    <t>Super Link Fashions (Cambodia) Co Ltd</t>
  </si>
  <si>
    <t>Thu Thua</t>
  </si>
  <si>
    <t>Lot A-10 Street No. 2Hoa Binh Industrial Zonenhi Thanh Commune</t>
  </si>
  <si>
    <t>Sung Hwa Vina Co Ltd</t>
  </si>
  <si>
    <t>No.8, Road 15, Quarter 4Linh Trung Ward</t>
  </si>
  <si>
    <t>Sun Garment Textile Vietnam Co Ltd</t>
  </si>
  <si>
    <t>12 Road, Songthan Ind Park</t>
  </si>
  <si>
    <t>Sun Duck Vina Co Ltd</t>
  </si>
  <si>
    <t>Building#3, West-Start Of Jiatai Rd, Shuanglong Village, Fenghuang Town</t>
  </si>
  <si>
    <t>Style Headgear &amp; Accessories Co Ltd</t>
  </si>
  <si>
    <t>Opp Nightingale Hospitalbaron, Earpur Unionashula</t>
  </si>
  <si>
    <t>Sterling Styles Ltd</t>
  </si>
  <si>
    <t>Taipei</t>
  </si>
  <si>
    <t>No.176, Section 4Chung Ching North Road</t>
  </si>
  <si>
    <t>Star Group Industrial Ltd</t>
  </si>
  <si>
    <t>Uva</t>
  </si>
  <si>
    <t>Buttala</t>
  </si>
  <si>
    <t>Industrial Zone</t>
  </si>
  <si>
    <t>Star Garments Pvt Ltd - Buttala</t>
  </si>
  <si>
    <t>Pinnaduwa, Wahalanduwa</t>
  </si>
  <si>
    <t>Star Fashion Clothing Pvt Ltd - Galle</t>
  </si>
  <si>
    <t>Plot No 10300Bhaban-2 (Level 1-3), Bhaban-3Beraiderchala, Gilaberaide, Sreepur, Gazipur</t>
  </si>
  <si>
    <t>Standard Wash Limited</t>
  </si>
  <si>
    <t>Baimail, Konabarigazipur Sadar</t>
  </si>
  <si>
    <t>Standard Stitches Woven Limited</t>
  </si>
  <si>
    <t>Gia Loc</t>
  </si>
  <si>
    <t>Hoang Dieu</t>
  </si>
  <si>
    <t>Ssv Export Garment Company</t>
  </si>
  <si>
    <t>Mymensingh Zila</t>
  </si>
  <si>
    <t>Mymensingh</t>
  </si>
  <si>
    <t>Jamirdia, Bhaluka</t>
  </si>
  <si>
    <t>Sq Celsius Ltd</t>
  </si>
  <si>
    <t>Jamirdia, Bhaluka, Mymensingh</t>
  </si>
  <si>
    <t>Sq Birichina Ltd</t>
  </si>
  <si>
    <t>Lot 488, Ho Van Tang Streettan Thanh Tay Commune</t>
  </si>
  <si>
    <t>Spring Printing Co Ltd</t>
  </si>
  <si>
    <t>Plot No. 251, Chandonaluxmipura</t>
  </si>
  <si>
    <t>Sparrow Apparels Limited</t>
  </si>
  <si>
    <t>No 76-85 A Zone, Dinh Huongtay Bac Ga Industrial Area Stage 2Dong Linh Village</t>
  </si>
  <si>
    <t>South Asia Garments Limited</t>
  </si>
  <si>
    <t>Xuan Truong</t>
  </si>
  <si>
    <t>Industrial Clusterin Truong Chinh Street</t>
  </si>
  <si>
    <t>Song Hong 6-Washing Factory - Song Hong Garment Jsc</t>
  </si>
  <si>
    <t>Tam Ky</t>
  </si>
  <si>
    <t>Tay An Industrial Clusterduy Trung Communityduy Xuyen District</t>
  </si>
  <si>
    <t>Son Ha Duy Xuyen Limited Company</t>
  </si>
  <si>
    <t>Los Angeles</t>
  </si>
  <si>
    <t>1701 S Santa Fe Ave</t>
  </si>
  <si>
    <t>Socal Accessory Production</t>
  </si>
  <si>
    <t>Bldg D, Veng Sreng Street, Phumdamnak Thom 2, Sangkat Stuengmeanchey 3, Khan Meanchey</t>
  </si>
  <si>
    <t>Skyworth Fashion (Cambodia) Co Ltd</t>
  </si>
  <si>
    <t>Flat B, 1/F And Flat B, 18/Fon Dak Industrial Building2-6 Wah Sing Street</t>
  </si>
  <si>
    <t>Sino Act Industrial Ltd</t>
  </si>
  <si>
    <t>#56,Majara Hosahalli,Behind Kiadb Ind.Estateveerapura Post,Doddaballapur</t>
  </si>
  <si>
    <t>Silver Spark</t>
  </si>
  <si>
    <t>Tokat</t>
  </si>
  <si>
    <t>Bedestenlioglu Osb Mahalessirecep Yazicioglu Bulvarino:34/2-5-6 Merkez</t>
  </si>
  <si>
    <t>Sik Makas Giyim Sanayi Ve Ticaret As Tokat</t>
  </si>
  <si>
    <t>Velimese Osb Mahallesicorlu Yolu Caddesidis Kapi No:10/1 Ergene</t>
  </si>
  <si>
    <t>Sik Makas Giyim Sanayi Ve Ticaret As Corlu</t>
  </si>
  <si>
    <t>Braga</t>
  </si>
  <si>
    <t>Vila Nova De Famalicao</t>
  </si>
  <si>
    <t>Parque Ind'L Santa Maria De Vermoimav. Santa Maria De Vermoim- Pav.06</t>
  </si>
  <si>
    <t>Sidonios Seamless Tech S A (Famalicao)</t>
  </si>
  <si>
    <t>Barcelos</t>
  </si>
  <si>
    <t>Ladeira Da Senra N2Alheira - Apt. 297</t>
  </si>
  <si>
    <t>Sidonios Seamless Tech S A</t>
  </si>
  <si>
    <t>Flat B, 1/F, Nam Yick Ind'L Bldgno.139-147 Avenida Do Almirante</t>
  </si>
  <si>
    <t>Shun Tat (Macao) Garment Factory</t>
  </si>
  <si>
    <t>Survey No. 748/2,3Door No. 72/6, Panickampalayamerode, Perundurai Taluk</t>
  </si>
  <si>
    <t>Shri Hari Process Unit-Ii</t>
  </si>
  <si>
    <t>Sf.No.755/1A,1C,759/1,2,3,4, Door No. / Plot No.: D.No. 77-Apanickampalayam, Perundurai Talukerode-Dt</t>
  </si>
  <si>
    <t>Shri Hari Process</t>
  </si>
  <si>
    <t>Door No:69, Chathiram Pudurerode Main Road, Perundurai</t>
  </si>
  <si>
    <t>Shri Ajay Knittex Llp</t>
  </si>
  <si>
    <t>Greater Noida</t>
  </si>
  <si>
    <t>Plot No 72, Ecotech 12</t>
  </si>
  <si>
    <t>Shree Bharat International Private Limited</t>
  </si>
  <si>
    <t>451 P, Pace City-Ii, Sector-37Gurugram</t>
  </si>
  <si>
    <t>Shobha Designs Private Limited</t>
  </si>
  <si>
    <t>Plot No-42, Sector-27A</t>
  </si>
  <si>
    <t>Shivaay International Llp</t>
  </si>
  <si>
    <t>Cn 14, Khai Quang Industrial Zonekhai Quang Ward</t>
  </si>
  <si>
    <t>Shinwon Ebenezer Vietnam Co Ltd</t>
  </si>
  <si>
    <t>Song Cong</t>
  </si>
  <si>
    <t>Nguyen Gon Village, Cai Dan Ward</t>
  </si>
  <si>
    <t>Shinwon Ebenezer Ha Noi Co Ltd</t>
  </si>
  <si>
    <t>38 Jiangyi Roadsanjiang Street</t>
  </si>
  <si>
    <t>Shengzhou Kaili Clothing Co Ltd</t>
  </si>
  <si>
    <t>No. 1061 Shengzhou Ave, Shengzhou County</t>
  </si>
  <si>
    <t>Shengzhou Huiguan Digital Technology Co Ltd</t>
  </si>
  <si>
    <t>Ismailia Free Zone</t>
  </si>
  <si>
    <t>Shengda Egypt International Textile Manufacturing Llc</t>
  </si>
  <si>
    <t>Masaya</t>
  </si>
  <si>
    <t>Niquinohomo</t>
  </si>
  <si>
    <t>Km53, Carretera Catarina-Masatepezona Franca Industrial</t>
  </si>
  <si>
    <t>Sharon Nicaragua S A</t>
  </si>
  <si>
    <t>No. 1 Yujin Road, Zhujin Industrial Area Longhu Zone</t>
  </si>
  <si>
    <t>Shantou Bornshine Childrenswear Co Ltd</t>
  </si>
  <si>
    <t>55 Hengfei Road, Waigang,Jiading Area</t>
  </si>
  <si>
    <t>Shanghai C&amp;K Garment Co Ltd</t>
  </si>
  <si>
    <t>Zaozhuang</t>
  </si>
  <si>
    <t>29 Jiefang South Roadyicheng Economic Development Area</t>
  </si>
  <si>
    <t>Shandong Jin Hai Lun Garments Co Ltd</t>
  </si>
  <si>
    <t>Heze</t>
  </si>
  <si>
    <t>Middle Of Donghuan Road, Economic Development Zone, Shan County</t>
  </si>
  <si>
    <t>Shandong C&amp;C Garment Co Ltd</t>
  </si>
  <si>
    <t>South Shyampur, Baghbari,Hemayetpur</t>
  </si>
  <si>
    <t>Shams Styling Wears Ltd</t>
  </si>
  <si>
    <t>Post Box No. 3449Belandur Gatesarjapura Main Road</t>
  </si>
  <si>
    <t>Shahi Exports Pvt. Ltd.-Unit 7</t>
  </si>
  <si>
    <t>58/2, Kudlusomasundarapalya Main Roadnext To Micro Labs</t>
  </si>
  <si>
    <t>Shahi Exports Pvt. Ltd. - Unit 21</t>
  </si>
  <si>
    <t>2/4, 2/5 Beratena Agraharahosur Roadelectronic City Post</t>
  </si>
  <si>
    <t>Shahi Exports Pvt. Ltd. - Unit 1</t>
  </si>
  <si>
    <t>Industrial Plot No. 1Sector -28Faridabad</t>
  </si>
  <si>
    <t>Shahi Exports Pvt. Ltd. - Ip1</t>
  </si>
  <si>
    <t>Sy. No 35-37/1 B, 43/2, 43/3 Arekere Villageb G Roadbegur Hobli</t>
  </si>
  <si>
    <t>Shahi Exports Pvt Ltd-Unit 12</t>
  </si>
  <si>
    <t>Shivamogga</t>
  </si>
  <si>
    <t>No.156, Nidige Villagenidige Industrial Area</t>
  </si>
  <si>
    <t>Shahi Exports Pvt Ltd. Unit 36A</t>
  </si>
  <si>
    <t>#171, 7Th Main Road,Industrial Suburbbbmp Ward No11, Peenya 2Nd Stage</t>
  </si>
  <si>
    <t>Shahi Exports Pvt Ltd Unit 9</t>
  </si>
  <si>
    <t>Shimoga</t>
  </si>
  <si>
    <t>Unit-36 ,Sy. No. 156,Kiadb Induatrial Area,Nidige</t>
  </si>
  <si>
    <t>Shahi Exports Pvt Ltd Unit 36</t>
  </si>
  <si>
    <t># 31/1, Bheemasandra, B.H. Road</t>
  </si>
  <si>
    <t>Shahi Exports Pvt Ltd Tumkur</t>
  </si>
  <si>
    <t>Kolar</t>
  </si>
  <si>
    <t>Sy.No.38,38/3,44,46/1,46/4,(Nh4)Choudadenahalli Villagevakkaleri Hobli, Kolar Taluk Dist</t>
  </si>
  <si>
    <t>Shahi Exports Pvt Ltd - Unit 32</t>
  </si>
  <si>
    <t>Sy No. 9&amp;10 Beratana Agraharahosur Main Roadbangalore South Taluk</t>
  </si>
  <si>
    <t>Shahi Exports Pvt Ltd - Unit 23</t>
  </si>
  <si>
    <t>A -5Hosiery Complexphase Ii</t>
  </si>
  <si>
    <t>Shahi Exports Pvt Ltd - Emb Unit A5</t>
  </si>
  <si>
    <t>106/1 12Th Kmkenchenahallimysore Road</t>
  </si>
  <si>
    <t>Shahi Exports Ltd Unit-46</t>
  </si>
  <si>
    <t>Tuyen Quang</t>
  </si>
  <si>
    <t>Khe Xoan Hamletdoi Can Commune</t>
  </si>
  <si>
    <t>Seshin Vn2 Co Ltd</t>
  </si>
  <si>
    <t>Thuy Van Industrial Zone Lot #10</t>
  </si>
  <si>
    <t>Seshin Vietnam Co Ltd</t>
  </si>
  <si>
    <t>Cn11, Khai Quang Industrial Zone</t>
  </si>
  <si>
    <t>Seoul Print Vina Co Ltd</t>
  </si>
  <si>
    <t>1St Street, 13-79 Zone 4</t>
  </si>
  <si>
    <t>Seoul Print Guatemala, S. A.</t>
  </si>
  <si>
    <t>Cn14Khai Quang Industrial Zone</t>
  </si>
  <si>
    <t>Sehwa Embroidery Vietnam Co Ltd</t>
  </si>
  <si>
    <t>Lot 46B, Road Alinh Trung Epz Ii</t>
  </si>
  <si>
    <t>Sap (Vietnam) Company Limited</t>
  </si>
  <si>
    <t>Hung Nguyen</t>
  </si>
  <si>
    <t>No. 3, Road 2, Vsip Industrial Zonehung Tay Commune</t>
  </si>
  <si>
    <t>Sangwoo Vietnam Co Ltd</t>
  </si>
  <si>
    <t>Jamgara, Ashulia</t>
  </si>
  <si>
    <t>Safaa Sweaters Ltd.</t>
  </si>
  <si>
    <t>1A Calle 1 07 Zona 6Villa Nueva</t>
  </si>
  <si>
    <t>Sae A Texpia S A</t>
  </si>
  <si>
    <t>Lot Cn17 And A Part Of Lot Cn16, Kim Huy Ipphu Tan Ward</t>
  </si>
  <si>
    <t>Sacred Earth Vietnam Ltd</t>
  </si>
  <si>
    <t>E80 Karayolu Uzeri Ellilerciftligi Gumuspinar Mevkino: 283-284-285</t>
  </si>
  <si>
    <t>S.B.S Tekstil San. Ve Tic A.S. Duzce Subesi</t>
  </si>
  <si>
    <t>Thach Thanh</t>
  </si>
  <si>
    <t>Tan Ly Hamlet, Thanh Tam Commune</t>
  </si>
  <si>
    <t>S&amp;H Vina Co Ltd</t>
  </si>
  <si>
    <t>Nord-Est</t>
  </si>
  <si>
    <t>Caracol</t>
  </si>
  <si>
    <t>Parc Industriel De Caracolroute De Caracol No. 14Department Du Nord'Est</t>
  </si>
  <si>
    <t>S&amp;H Global S A</t>
  </si>
  <si>
    <t>Rd, Tum Nup Koab Srovphum Trapang Tea, Sangkat Trapangkrasag, Khan Porsen Chey</t>
  </si>
  <si>
    <t>S Y Embroidery Co Ltd</t>
  </si>
  <si>
    <t>Thuy Van Industrial Zone Lot#10</t>
  </si>
  <si>
    <t>S &amp; H Vina Co Ltd</t>
  </si>
  <si>
    <t>Huanghe Roadeconomic Development New Arearudong County</t>
  </si>
  <si>
    <t>Rudong Knitit Fashion Accessories Co Ltd</t>
  </si>
  <si>
    <t>Coimbatore</t>
  </si>
  <si>
    <t>Sf No. 200/1Dsenjeriputhurpalladam To Udumalpet Road</t>
  </si>
  <si>
    <t>Royal Classic Mills P Ltd Unit Vi</t>
  </si>
  <si>
    <t>237/1-B,Murugampalayam Panchayatveerapandi Post</t>
  </si>
  <si>
    <t>Royal Classic Mills (P) Ltd Unit V</t>
  </si>
  <si>
    <t>Elliston</t>
  </si>
  <si>
    <t>2121 Gardner Street</t>
  </si>
  <si>
    <t>Rowe Fine Furniture Inc</t>
  </si>
  <si>
    <t>Bhadohi</t>
  </si>
  <si>
    <t>Quazipur</t>
  </si>
  <si>
    <t>Rmc Collections</t>
  </si>
  <si>
    <t>14/6, Mathura Roadnear Bmw Showroom</t>
  </si>
  <si>
    <t>Renuka Home Private Limited</t>
  </si>
  <si>
    <t>No. 9 East West Roadvsip Hai Phong Townshipindustrial And Service Park</t>
  </si>
  <si>
    <t>Regina Miracle International (Vietnam) Co Ltd</t>
  </si>
  <si>
    <t>Nam Sach Industrial Zoneai Quoc Ward</t>
  </si>
  <si>
    <t>Tylertown</t>
  </si>
  <si>
    <t>100 Ostrover Drive</t>
  </si>
  <si>
    <t>Red Land Cotton Llc</t>
  </si>
  <si>
    <t>38Th Milestone Berhampur Roaddistt-Gurugram(Hr)Kh.No-950 Min,947</t>
  </si>
  <si>
    <t>Rcjc</t>
  </si>
  <si>
    <t>Guanzate</t>
  </si>
  <si>
    <t>Via Madonna, 30</t>
  </si>
  <si>
    <t>Ratti Spa Societa Benefit</t>
  </si>
  <si>
    <t>R.Sf.No:26,27,Jallimeduvadamugam Vellode Villageperundurai</t>
  </si>
  <si>
    <t>Rasi Printers</t>
  </si>
  <si>
    <t>No.330/B, Marsoor Gateanekal Road</t>
  </si>
  <si>
    <t>Ramdhan Laundries</t>
  </si>
  <si>
    <t>Ad Dulayl</t>
  </si>
  <si>
    <t>Plot 25, Ad Dulayl Industrial Park</t>
  </si>
  <si>
    <t>Rainbow Textiles Llc</t>
  </si>
  <si>
    <t>Dongxi Village, Jintao Town, Nanan City</t>
  </si>
  <si>
    <t>Quanzhou Shi Gang Jin Machine Embroidery Co Ltd</t>
  </si>
  <si>
    <t>No. 88 Shuang Bian, Heshi Villageheshi Town, Luojiang District</t>
  </si>
  <si>
    <t>Plot No. 732, Pace City-2Sector 37</t>
  </si>
  <si>
    <t>Q-One</t>
  </si>
  <si>
    <t>Xitian-Cunshincheong-Gongyequchengyang-Qu</t>
  </si>
  <si>
    <t>Qingdao Tai Jin Textile Co Ltd</t>
  </si>
  <si>
    <t>Lijianvgu Communityliuting Industrial Zone</t>
  </si>
  <si>
    <t>Qingdao Sung Hwa Textile Co Ltd</t>
  </si>
  <si>
    <t>101, 201 Building A,779 Xifu Road,Chengyang District</t>
  </si>
  <si>
    <t>Qingdao Haijoo Art Crafts Co Ltd</t>
  </si>
  <si>
    <t>Jiangshan Industrial Zonelaixi District</t>
  </si>
  <si>
    <t>Qingdao Gordon Rush Footwear Co.,Ltd.</t>
  </si>
  <si>
    <t>Jin Lan Streetjiangkou</t>
  </si>
  <si>
    <t>Putian Xinfeitian Footwear Co Ltd</t>
  </si>
  <si>
    <t>Duotou Village, Sanjiangkou Town, Hanjiang District</t>
  </si>
  <si>
    <t>Putian Shuangmei Footwear Co Ltd</t>
  </si>
  <si>
    <t>Northside, Li Han Roadli Yuan Industrial Zoneli Cheng District</t>
  </si>
  <si>
    <t>Putian Newsun Footwear &amp; Clothing Co Ltd</t>
  </si>
  <si>
    <t>Satu Mare</t>
  </si>
  <si>
    <t>Dorolt</t>
  </si>
  <si>
    <t>Satu Mare County, Village Dorolt,Principal Street, Nr. 234</t>
  </si>
  <si>
    <t>Pure Home Collections Srl</t>
  </si>
  <si>
    <t>Subang</t>
  </si>
  <si>
    <t>Dsn. Sidamukti Rt 22/12Ds. Wanakerta Kecamatan Purwadadikabupaten Subang</t>
  </si>
  <si>
    <t>Pt.Handsomekovi Indonesia</t>
  </si>
  <si>
    <t>Ji Raya Purwadadi No.23Dusun Sidamukti Desa Purwadadikel. Purwadadi</t>
  </si>
  <si>
    <t>Pt. Willbes Global</t>
  </si>
  <si>
    <t>Jl Raya Cimohong, Desa Cimohongkecamatan Bulakamba</t>
  </si>
  <si>
    <t>Pt. Daehan Global Brebes</t>
  </si>
  <si>
    <t>Jl. Raya Jepara Kudusrt004/Rw002 Sengonbugelmayong</t>
  </si>
  <si>
    <t>Pt. Bomin Permata Abadi</t>
  </si>
  <si>
    <t>Jl Perintis Kemerdekaan Kampungkebon Randu Rt 001/004Ds Sekarwangi, Kec. Cibadak Kab.</t>
  </si>
  <si>
    <t>Pt Younghyun Star</t>
  </si>
  <si>
    <t>Jl Raya Siliwangi Km 35Rt 03/Rw 11 Kp. Pajagancicurug</t>
  </si>
  <si>
    <t>Pt Yongjin Javasuka Garment Ii</t>
  </si>
  <si>
    <t>Jl. Kadudampit Km. 05 Rt 17 Rw 04Kel. Kadudampit, Kec. Kadudampitkab. Sukabumi</t>
  </si>
  <si>
    <t>Pt Yakjin Jaya Indonesia 2</t>
  </si>
  <si>
    <t>Sumedang</t>
  </si>
  <si>
    <t>Jl. Raya Rancaekek Km. 27Desa Sindangpakuon,Kec. Cimanggung</t>
  </si>
  <si>
    <t>Pt Yakjin Jaya Indonesia</t>
  </si>
  <si>
    <t>Kp Benteng Rt04/004, Desa Kutajayacicurug</t>
  </si>
  <si>
    <t>Pt Woo Shin Garment Indonesia</t>
  </si>
  <si>
    <t>Tegal</t>
  </si>
  <si>
    <t>Jl. Raya Marga Ayu Km.33Kel. Marga Ayu, Kec. Margasari</t>
  </si>
  <si>
    <t>Pt Winners International</t>
  </si>
  <si>
    <t>Kab Bogor</t>
  </si>
  <si>
    <t>Jl. Lintang Blok F No. 15Bkawasan Industri Sentul, Kel. Sentulkec. Babakan Madang</t>
  </si>
  <si>
    <t>Pt Warna Alam Mandiri</t>
  </si>
  <si>
    <t>Kel. Gunungsari, Kec. Pagaden, Kab. Subang</t>
  </si>
  <si>
    <t>Kp. Jatirawing Rt.013/006Desa Gunung Sarikec. Pagaden, Kab. Subang</t>
  </si>
  <si>
    <t>Pt Uwu Jump Indonesia</t>
  </si>
  <si>
    <t>Jl. Raya Cipeundeuy Km 25 Rt. 20/06Desa Cipeundeuy, Kecamatancipeundeuy</t>
  </si>
  <si>
    <t>Pt Tiga Kyung Seung Garmen</t>
  </si>
  <si>
    <t>Jakarta</t>
  </si>
  <si>
    <t>Jl. Raya Cakung Cilincingjl. Irian Blok Eno. 28 Kbn Cakung, Jakarta Utara</t>
  </si>
  <si>
    <t>Pt Tainan Enterprises Indonesia</t>
  </si>
  <si>
    <t>Solo</t>
  </si>
  <si>
    <t>Dk. Pinggir Rt 05 Rw 07,Desa Telukan, Kecamatan Grogolkab. Sukoharjo</t>
  </si>
  <si>
    <t>Pt Sunwoo Garment Indonesia</t>
  </si>
  <si>
    <t>Jl Raya Cidahu Km 3 Rt 002 Rw 001,Desa Kelurahan Pondokkaso Tonggoh,Kec. Cidahu</t>
  </si>
  <si>
    <t>Pt Sun Suka Abadi</t>
  </si>
  <si>
    <t>Jl. Tegal Panas, Jimbaran, Dsnrt.01 Rw.01, Ds. Sambankec. Bawen, Kab. Semarang</t>
  </si>
  <si>
    <t>Pt Starlight Garment Semarang</t>
  </si>
  <si>
    <t>Jl.Raya Soekarno - Hatakm 30 No. 55 Klepukab</t>
  </si>
  <si>
    <t>Pt Star Fashion Ungaran</t>
  </si>
  <si>
    <t>Kampung Bendungan, Rt.17, Rw. 05, Desa Marengmang, Kel.Marengmang, Kec. Kalijati</t>
  </si>
  <si>
    <t>Pt Shinwon Indonesia</t>
  </si>
  <si>
    <t>Jl. Raya Maribaya Km. 10.5</t>
  </si>
  <si>
    <t>Pt Sas Kreasindo Utama</t>
  </si>
  <si>
    <t>Jl. Ronggolawe Rt.02 Rw.18Kel. Telukankec. Grogol</t>
  </si>
  <si>
    <t>Pt Rina Jaya Garment</t>
  </si>
  <si>
    <t>Kawasan Guna Mekar Industrijl Tambak Aji 1</t>
  </si>
  <si>
    <t>Pt Richtex Garmindo</t>
  </si>
  <si>
    <t>Lengkong Road No.100Wonorejo, Pringapus</t>
  </si>
  <si>
    <t>Pt Rapi Texpro Pratama</t>
  </si>
  <si>
    <t>Jl. Pancasila V/100,Cisadas, Gn. Putri,Bogor 16964, Indonesia</t>
  </si>
  <si>
    <t>Pt Rapi Sarana Texpro</t>
  </si>
  <si>
    <t>Jl. Raya Subang Kp. Cisantrirt.01/01 Ds. Cilandak Kec. Cibatu</t>
  </si>
  <si>
    <t>Pt Prima Iljo</t>
  </si>
  <si>
    <t>Jl. Raya Semarang Kendal Km. 12Blok B-26, Kel. Randu Garutkec. Tugu</t>
  </si>
  <si>
    <t>Pt Pan Pacific Jakarta</t>
  </si>
  <si>
    <t>Kabupaten Bandung</t>
  </si>
  <si>
    <t>Jl. Raya Rancaekek Majalaya No. 289Rt.001 Rw.007, Kel. Solokanjerukkec. Solokanjeruk</t>
  </si>
  <si>
    <t>Pt Nirwana Alabare Garment</t>
  </si>
  <si>
    <t>Wonogiri</t>
  </si>
  <si>
    <t>Dusun Ketonggo, Rt.01/Rw.02Desa Kerjo Lor, Kec. Ngadirojo</t>
  </si>
  <si>
    <t>Pt Nesia Pan Pacific Clothing</t>
  </si>
  <si>
    <t>Jl Raya Semarang-Purwodadikm17 Desa Kalitengah, Kec. Mranggenkab. Demak</t>
  </si>
  <si>
    <t>Pt Melady Garment International</t>
  </si>
  <si>
    <t>Blok Pajagan Rt 01/ Rw 01Desa Sinarjati, Kecamatan Dawuan,Kabupaten</t>
  </si>
  <si>
    <t>Pt Leetex Garment Indonesia</t>
  </si>
  <si>
    <t>Kp. Sundawenang Rt30/Rw12Desa Sundawenang Kec. Parungkuda</t>
  </si>
  <si>
    <t>Pt L&amp;B Indonesia</t>
  </si>
  <si>
    <t>Jl. Ngobo/ Jl. Ptpn Ixno 1 Gudang Dolog Bgrkel. Karangjati, Kec. Bergas</t>
  </si>
  <si>
    <t>Pt Kemilau Ungaran Sukses</t>
  </si>
  <si>
    <t>Jl Raya Cakung Cilincing Blok D16 Kbn</t>
  </si>
  <si>
    <t>Pt Kahoindah Citragarment I</t>
  </si>
  <si>
    <t>Jl Raya Purwakarta Bandung Km. 08Sukatani</t>
  </si>
  <si>
    <t>Pt Jinter Indonesia Jaya</t>
  </si>
  <si>
    <t>Jl. Tugu Industri Raya No. 2Randu Garut, Tugu, Semarang</t>
  </si>
  <si>
    <t>Pt Java Color Tech</t>
  </si>
  <si>
    <t>Jl. Pemuda Rt.06/Rw.02Desa Jagapura, Kecamatan Kersanakabupaten Brebes</t>
  </si>
  <si>
    <t>Pt Ilsung Utama</t>
  </si>
  <si>
    <t>Jl. Ashoheh (Atom) Rt.03 Rw.01Kel. Karang Asem Timurkec. Citeureup</t>
  </si>
  <si>
    <t>Pt Ij Global</t>
  </si>
  <si>
    <t>Jalan Raya Leles Km.13, Kp Tutugan,Desa/Kelurahan Haruman,Kec. Leles</t>
  </si>
  <si>
    <t>Pt Hoga Reksa Garment</t>
  </si>
  <si>
    <t>Kp. Benteng Kaler, Kel. Kutajayakec. Cicurug, Kab. Sukabumi</t>
  </si>
  <si>
    <t>Pt Hj Busana Indah</t>
  </si>
  <si>
    <t>Jl. Raya Cidahu Km.2Rt.06/02 Desa Pondokaso Tonggohkecamatan Cidahu</t>
  </si>
  <si>
    <t>Pt Happy Indonesia</t>
  </si>
  <si>
    <t>Blok Tetelar Sagandu Rt.005/Rw.002Desa/Kelurahan Tegalarenkec.  Ligung</t>
  </si>
  <si>
    <t>Pt Hansae Indonesia Utama-Majalengka</t>
  </si>
  <si>
    <t>Kp. Babakanpari Desa Babakanparikecamatan Cidahukabupaten Sukabumi</t>
  </si>
  <si>
    <t>Pt Gunung Salak Sukabumi</t>
  </si>
  <si>
    <t>Jl. Sulawesi Blok D-45B Unit Usahakawasan Cakung Kawasan Berikatnusantara Kel Sukapura Kec Cilincin</t>
  </si>
  <si>
    <t>Pt Gunung Abadi</t>
  </si>
  <si>
    <t>Soekarno Hatta Streetkm.32 No.1 Harjosari, Bawen</t>
  </si>
  <si>
    <t>Pt Green Fashion Indonesia</t>
  </si>
  <si>
    <t>Jl Pelabuhan Iino. 200 Kel. Warudoyong</t>
  </si>
  <si>
    <t>Pt Great Apparel Indonesia</t>
  </si>
  <si>
    <t>Jl Coaster No. 8 Kel. Tanjungmaskec. Semarang Utarakota Semarang</t>
  </si>
  <si>
    <t>Pt Glory Industrial Semarang Ii</t>
  </si>
  <si>
    <t>Jl. Raya Soekarno-Hattakm. 9 Ds. Samban Bawen</t>
  </si>
  <si>
    <t>Pt Glory Industrial Semarang</t>
  </si>
  <si>
    <t>Kab. Sragen</t>
  </si>
  <si>
    <t>Jl Raya Timur Km 6, Benersarirt 27, Rw 01, Desa/Kelurahan Benerkec. Ngrampal</t>
  </si>
  <si>
    <t>Pt Glory Industrial Semarang - Sragen</t>
  </si>
  <si>
    <t>Jalan Raya Semarang-Demakkm 18 Desa Dukun, Kecamatan Karangtengah, Kabupaten Demak</t>
  </si>
  <si>
    <t>Pt Glory Industrial Semarang - Demak</t>
  </si>
  <si>
    <t>Jalan Raya Bojongsari Ketanggungan Blok 025,Desa Kelurahan Bojongsari, Kec. Losari</t>
  </si>
  <si>
    <t>Pt Global Busana Internasional</t>
  </si>
  <si>
    <t>Kab. Grobogan</t>
  </si>
  <si>
    <t>Jl. Raya Semarang Purwodadi Km 26.5,Desa/Kelurahan Gebangankec. Tegowanu</t>
  </si>
  <si>
    <t>Pt Formosa Bag Indonesia-Grobogan</t>
  </si>
  <si>
    <t>Jl. Raya Jepara-Kudus Km.28Rt.006 Rw.003 Sengonbugel,Kecamatan Mayong</t>
  </si>
  <si>
    <t>Pt Formosa Bag Indonesia</t>
  </si>
  <si>
    <t>Sragen</t>
  </si>
  <si>
    <t>Dukuh Karangwaru, Rt28A Rw07Desa Kelurahan Krikilan,Kec. Masaran, Kab. Sragen</t>
  </si>
  <si>
    <t>Pt Eco Laundry Hijau Indonesia</t>
  </si>
  <si>
    <t>Jl. Saptarengga No. 11 Kawasan Ekonomi Khusus Kendalwonorejo Kaliwungu</t>
  </si>
  <si>
    <t>Pt Eclat Textile International</t>
  </si>
  <si>
    <t>Kp. Pakuwon Rt.002/001Desa Bojonglongok Kecamatanparakansalak Kabupaten Sukabumi</t>
  </si>
  <si>
    <t>Pt Dasan Pan Pacific Indonesia</t>
  </si>
  <si>
    <t>Jl. Raya Narogong Km. 14Pangkalan 8.5, Limusnunggalcileungsi</t>
  </si>
  <si>
    <t>Pt Daesang</t>
  </si>
  <si>
    <t>Nham Son,Yen Lu,Yen Dung</t>
  </si>
  <si>
    <t>Pt Daehan Global Yen Dung Joint Stock Company</t>
  </si>
  <si>
    <t>Jl, Raya Karang Tengah Km.14No.741 A, Kecamatan Cibadak</t>
  </si>
  <si>
    <t>Pt Daehan Global #2</t>
  </si>
  <si>
    <t>Kampung Pasirgabigkel. Bojongkembarkec. Cikembar</t>
  </si>
  <si>
    <t>Pt Citra Unggul Perkasa Garment</t>
  </si>
  <si>
    <t>Pemalang</t>
  </si>
  <si>
    <t>Jl. Lingkar Luar Pantura, Kel. Beji, Kec. Taman, Kab. Pemalang</t>
  </si>
  <si>
    <t>Pt Cahaya Timur Garmindo</t>
  </si>
  <si>
    <t>Kp. Warung Nangka Rt 03/05Desa Ciasem-Baru, Kec-Ciasemkab Subang</t>
  </si>
  <si>
    <t>Pt C Site Texpia</t>
  </si>
  <si>
    <t>Ds. Bringin Rt 08 / Rw 03 Kec. Batealit</t>
  </si>
  <si>
    <t>Pt Bringin Jati Indah</t>
  </si>
  <si>
    <t>Jl. Raya Solo-Semarang Desa Batanrt. 013/Rw. 002 Kel. Batan,Kec. Banyudono Kabupaten Boyolali</t>
  </si>
  <si>
    <t>Pt Andalan Mandiri Busana 2</t>
  </si>
  <si>
    <t>Karanganyar</t>
  </si>
  <si>
    <t>Jl Solo Karanganyar Km 9.9Desa Jaten, Kecamatan Jatenkabupaten Karanganyar</t>
  </si>
  <si>
    <t>Pt Andalan Mandiri Busana (Solo 1)</t>
  </si>
  <si>
    <t>Dong Nhat Sub-Quater, Ngo Dong Towngiao Thuy Districtnam Dinh Province</t>
  </si>
  <si>
    <t>Pro-Sports Giao Thuy Joint Stock Company</t>
  </si>
  <si>
    <t>Giao Thuy</t>
  </si>
  <si>
    <t>Hamlet 5, Hong Thuan Commune</t>
  </si>
  <si>
    <t>Pro Sports Giao Thuy Joint Stock Company - Pro Sports Hong Thuan Factory</t>
  </si>
  <si>
    <t>Kong Pisey</t>
  </si>
  <si>
    <t>9 Phum Prey Khvavkhum Roka Kohsrok Kong Pisey</t>
  </si>
  <si>
    <t>Pristine Textile (Cambodia) Co Ltd</t>
  </si>
  <si>
    <t>Km 9.2 Highway Of Atlantic Zone 17Warehouse 4A</t>
  </si>
  <si>
    <t>Print Vision, Sociedad Anonima</t>
  </si>
  <si>
    <t>78/16, Panickkampalayam,Perundurai</t>
  </si>
  <si>
    <t>Print Fixs</t>
  </si>
  <si>
    <t>6Ta Avenida 12-14Zona 7 Colonia Landivar</t>
  </si>
  <si>
    <t>Primavera Ing S A</t>
  </si>
  <si>
    <t>222, Chayadana, National University</t>
  </si>
  <si>
    <t>Pretty Sweaters Ltd</t>
  </si>
  <si>
    <t>Shanwei</t>
  </si>
  <si>
    <t>Guang Shan Gong Lu Beichian Qiao Ce, Cheng Dong Zhenhai Feng Xian</t>
  </si>
  <si>
    <t>Pressfield Knitting (Hai Feng) Co Ltd</t>
  </si>
  <si>
    <t>762 Pace City-Iisector-37</t>
  </si>
  <si>
    <t>Precise Seamless Apparels (P) Ltd</t>
  </si>
  <si>
    <t>940 Binh Duong Boulevarddinh Hoa Ward</t>
  </si>
  <si>
    <t>Precious Garments (Vietnam) Co Ltd</t>
  </si>
  <si>
    <t>Madhya Pradesh</t>
  </si>
  <si>
    <t>Pithampur</t>
  </si>
  <si>
    <t>Plot 15 &amp; 16, Sector 5, Pithampurdist Dhar</t>
  </si>
  <si>
    <t>Pratibha Syntex Ltd Unit-Vi</t>
  </si>
  <si>
    <t>Plot No. 4,Industrial Growth Centre Khedapithampur Dhar</t>
  </si>
  <si>
    <t>Pratibha Syntex Ltd Unit-Ii</t>
  </si>
  <si>
    <t>Long Binh Quarter, Khanh Binh Ward</t>
  </si>
  <si>
    <t>Pottery Craft Asia Company Limited</t>
  </si>
  <si>
    <t>Quarter 8, Uyen Hung Ward</t>
  </si>
  <si>
    <t>Pottery Craft Asia Company Limited - Warehouse</t>
  </si>
  <si>
    <t>Quarter 8, Uyen Hung Wardtan Uyen District</t>
  </si>
  <si>
    <t>Poong In Vina Co Ltd</t>
  </si>
  <si>
    <t>Jaipur</t>
  </si>
  <si>
    <t>Main Link Road , Ajmer Roadvillage - Mahapura</t>
  </si>
  <si>
    <t>Pinkcity Jewel House Pvt Ltd</t>
  </si>
  <si>
    <t>South Of Chuangye Roadwest Of Duxin Highwaydushangang Town, Pinghu</t>
  </si>
  <si>
    <t>Pinghu Aoyu Embroidery Co Ltd</t>
  </si>
  <si>
    <t>No. 8, Street 22, Song Than Industrial Park 2</t>
  </si>
  <si>
    <t>Phuc Thang Fine Furniture</t>
  </si>
  <si>
    <t>Kim Dong</t>
  </si>
  <si>
    <t>Trung Hoa Hamletphu Thinh Commune</t>
  </si>
  <si>
    <t>12/2 Mathura Roadfaridabad</t>
  </si>
  <si>
    <t>Pee Empro Exports Pvt. Ltd. - 12/2</t>
  </si>
  <si>
    <t>Plot No 13, Dlf Industrial Areaphase- 2</t>
  </si>
  <si>
    <t>Pee Empro Exports Pvt Ltd Plot 13</t>
  </si>
  <si>
    <t>Plot No-67, Sector-68Imt Faridabad</t>
  </si>
  <si>
    <t>Pee Empro Exports Pvt Ltd - Plot 67</t>
  </si>
  <si>
    <t>Plot No. 78, Sector-27A,Main Mathura Road</t>
  </si>
  <si>
    <t>Pee Empro Exports (P) Ltd, Plot 78</t>
  </si>
  <si>
    <t>274, Udyog Vihar,Phase II</t>
  </si>
  <si>
    <t>Pearl Global Industries Limited 274</t>
  </si>
  <si>
    <t>Kancheepuram</t>
  </si>
  <si>
    <t>2/31 Thirukalugundram Main Roadmelavalam Village, Madhuranthagamt.K</t>
  </si>
  <si>
    <t>Pearl Global Industries Limited 1</t>
  </si>
  <si>
    <t>Khasra No.15-19/22, Sector 35Udyog Vihar-Viivillage- Begumpur Khatola</t>
  </si>
  <si>
    <t>Pearl Global Industries Limited - Khatola</t>
  </si>
  <si>
    <t>19/A, Anu Solar Buildingnttf Road, 2Nd Phasepeenya Industrial Area</t>
  </si>
  <si>
    <t>Pearl Global Bangalore</t>
  </si>
  <si>
    <t>469 Nguyen Du Streetduu Lau Wardviet Tri City</t>
  </si>
  <si>
    <t>Pearl Garment Vietnam Jsc</t>
  </si>
  <si>
    <t>1/182 Hoa Lan Villagethuan Giao Ward</t>
  </si>
  <si>
    <t>Peace Vina Co Ltd</t>
  </si>
  <si>
    <t>277/4, Kabi Jashim Uddin Roadpagar, Tongi</t>
  </si>
  <si>
    <t>Paradise Washing Plant Limited</t>
  </si>
  <si>
    <t>Danh Thang Commune</t>
  </si>
  <si>
    <t>Pan Pacific World Washing Co Ltd</t>
  </si>
  <si>
    <t>Lima</t>
  </si>
  <si>
    <t>Surquillo</t>
  </si>
  <si>
    <t>Calle.Prolongacionsan Lorenzo 1290</t>
  </si>
  <si>
    <t>Pacific Prints S A C</t>
  </si>
  <si>
    <t>An Duong</t>
  </si>
  <si>
    <t>Thang Loi Hamlet, An Hung Commune</t>
  </si>
  <si>
    <t>P.I.T Vina Co Ltd</t>
  </si>
  <si>
    <t>90 Udyog Vihar Phase Igurgaon</t>
  </si>
  <si>
    <t>Orion Conmerx Pvt Ltd</t>
  </si>
  <si>
    <t>A1-4, Sector 7</t>
  </si>
  <si>
    <t>Orient Fashion Exports (India) Pvt. Ltd.(Daffodil)</t>
  </si>
  <si>
    <t>Plot No C-17, Sector 67Gautam Budh Nagarnoida</t>
  </si>
  <si>
    <t>Orient Fashion Exports (India) Pvt. Ltd. C17</t>
  </si>
  <si>
    <t>Laguna</t>
  </si>
  <si>
    <t>Binan</t>
  </si>
  <si>
    <t>Block 3, Lot 9, Interstar Streetliip Sepz Mamplasan</t>
  </si>
  <si>
    <t>On Time Mfg. Inc</t>
  </si>
  <si>
    <t>Km 13.5 Carretera A El Salvadorpuerta Paradasanta Catarina Pinula</t>
  </si>
  <si>
    <t>Omega Tex</t>
  </si>
  <si>
    <t>No. 5, Song Gang Industrial Ave N</t>
  </si>
  <si>
    <t>Odes International Co., Limited</t>
  </si>
  <si>
    <t>Gopepur, Gopiganj</t>
  </si>
  <si>
    <t>Obeetee Private Limited</t>
  </si>
  <si>
    <t>Long Khanh</t>
  </si>
  <si>
    <t>Lot E, Street No. 5Long Khanh Industrial Parkbinh Loc Commune</t>
  </si>
  <si>
    <t>Nyan Kids Dong Nai Co Ltd</t>
  </si>
  <si>
    <t>National Rd No.4, Wilson Industry Dphsar Kamboul Villagesangkat Kamboul, Khan Kamboul</t>
  </si>
  <si>
    <t>Nyan Kids (Cambodia) Ltd</t>
  </si>
  <si>
    <t>Banla Sa-It Villagesangkat Khmounhkhan Sen Sok</t>
  </si>
  <si>
    <t>Nyan Kids (Cambodia) Ltd - 2</t>
  </si>
  <si>
    <t>North Bridge Street, Teuk Thla Villsangkat Teuk Thla, Khan Sen Sok</t>
  </si>
  <si>
    <t>Nyan Kids (Cambodia) Ltd - 1</t>
  </si>
  <si>
    <t>Batangas</t>
  </si>
  <si>
    <t>Santo Tomas</t>
  </si>
  <si>
    <t>374 Brgy, San Felix Sto. Tomas</t>
  </si>
  <si>
    <t>Ny San Felix Ltd Corp</t>
  </si>
  <si>
    <t>Lot 6, Phu Loc Commune, Phu Ninh District</t>
  </si>
  <si>
    <t>Now Vina Co Ltd</t>
  </si>
  <si>
    <t>District 12</t>
  </si>
  <si>
    <t>Lot 1-8, A1 Zone, Lot 4-8A4; 1-3 &amp; 9-10Kb1 Zone Tan Thoi Hiep Industrial Parkhiep Thanh Ward</t>
  </si>
  <si>
    <t>Nobland Vietnam Co Ltd</t>
  </si>
  <si>
    <t>Warehouse 322, Street Lum, Group 6Village Chak Chrouk, Sangkat Somrorngkhan Porsenchey</t>
  </si>
  <si>
    <t>Nmd Embroidery (Cambodia) Co Ltd</t>
  </si>
  <si>
    <t>2-Km, Nishat Avenue22K-M Off Ferozpur Road</t>
  </si>
  <si>
    <t>Nishat Mills Limited (Apparel Division) Unit 02</t>
  </si>
  <si>
    <t>No.12 Yuli Road Yuyao City</t>
  </si>
  <si>
    <t>Ningbo Shunguang Arts &amp; Crafts Co Ltd</t>
  </si>
  <si>
    <t>No. 207 Xinzhuang Roadgaoqiao Town, Haishu District</t>
  </si>
  <si>
    <t>Ningbo Light Handbag Factory Ltd</t>
  </si>
  <si>
    <t>Yen Khanh</t>
  </si>
  <si>
    <t>Lot C4Khanh Phu Industrial Zonekhanh Phu Commune</t>
  </si>
  <si>
    <t>Nien Hsing (Ninh Binh) Garment Co Ltd</t>
  </si>
  <si>
    <t>Binh Tan</t>
  </si>
  <si>
    <t>477B/4 - 477B/6 Ma Lo Str.Quarter 1, Binh Hung Hoa A Ward</t>
  </si>
  <si>
    <t>Nhat Phuong Printing Co Ltd</t>
  </si>
  <si>
    <t>1323-1325, Beron(Near Sarkar Market)Ashulia Of Savar Upa-Zilla</t>
  </si>
  <si>
    <t>Next Collections Ltd</t>
  </si>
  <si>
    <t>No. 121, Xin Min Road, Xin Min District, Chang An Town</t>
  </si>
  <si>
    <t>New Prosperity Optical Mfy Ltd</t>
  </si>
  <si>
    <t>D1-4, No. 17 Jiujiang Roadtongji New Economic Zonejimo District</t>
  </si>
  <si>
    <t>New Joy Jewelry Co Ltd</t>
  </si>
  <si>
    <t>Somrontorng</t>
  </si>
  <si>
    <t>Building No. E12 In The Industrial Park Vay Sevenromdoul Village,Tropeangkorng Commune</t>
  </si>
  <si>
    <t>New Att Shoes-Making (Cambodia) Co Ltd</t>
  </si>
  <si>
    <t>Via Marco Cumano, 27A</t>
  </si>
  <si>
    <t>Neck Ties S R L</t>
  </si>
  <si>
    <t>Denmark</t>
  </si>
  <si>
    <t>Midtylland</t>
  </si>
  <si>
    <t>Hedensted</t>
  </si>
  <si>
    <t>Troldhoejvej 7</t>
  </si>
  <si>
    <t>Natures Collection A S</t>
  </si>
  <si>
    <t>Commerce</t>
  </si>
  <si>
    <t>5700 Bandini Blvd.</t>
  </si>
  <si>
    <t>National Jean Company Llc</t>
  </si>
  <si>
    <t>Uttrakhand</t>
  </si>
  <si>
    <t>Rudrapur</t>
  </si>
  <si>
    <t>45 &amp; 52, Sec.-4, Iiepantnagar</t>
  </si>
  <si>
    <t>Narayan Industries</t>
  </si>
  <si>
    <t>No. 68 Shuangyang Roadchengdong Townhai An</t>
  </si>
  <si>
    <t>Nantong Nanyang Sewing Co Ltd</t>
  </si>
  <si>
    <t>994 Huynh Van Luy Streetward Phu My</t>
  </si>
  <si>
    <t>Nano Kim Pleating Factory</t>
  </si>
  <si>
    <t>No.6, Haiwu Road,Hailian Chuang Ye Yuan,Shuitou Town, Nanan County</t>
  </si>
  <si>
    <t>Nanan Shi South Asia Computerized Knitwear Co Ltd</t>
  </si>
  <si>
    <t>Nan'An</t>
  </si>
  <si>
    <t>No. 292 Xiaxu Street, Jintao Town</t>
  </si>
  <si>
    <t>Nanan Nan Fa Woolen Knitwear Co Ltd</t>
  </si>
  <si>
    <t>Nanchong</t>
  </si>
  <si>
    <t>Hexi Industrial Park Districtxinzheng Townyilong County</t>
  </si>
  <si>
    <t>Nan Chong Fashion Foundation Manufacturing Ltd</t>
  </si>
  <si>
    <t>Sf.No34/1A,1B,2,3B,4A, Door No. / Plot No.: D.No.114-A, Erode Main Roadthottanichatramperundurai</t>
  </si>
  <si>
    <t>Nakulan Tex Llp</t>
  </si>
  <si>
    <t>427 - (New Building)Industrial Area - A</t>
  </si>
  <si>
    <t>Nahar Spinning Mills Ltd. - 427(New Building)</t>
  </si>
  <si>
    <t>373, Industrial Area "A"Ludhiana</t>
  </si>
  <si>
    <t>Nahar Spinning Mills Ltd, 373</t>
  </si>
  <si>
    <t>Unit -3Dhandari Kalangt Road</t>
  </si>
  <si>
    <t>Nahar Spinning Mills Ltd (Dyeing Unit)</t>
  </si>
  <si>
    <t>376Industrial Area - A</t>
  </si>
  <si>
    <t>Nahar Spg. Mills Ltd, 376</t>
  </si>
  <si>
    <t>Phum Prek Trengkhum Samraong Thomkean Svay District</t>
  </si>
  <si>
    <t>Nagapeace Corporation Ltd</t>
  </si>
  <si>
    <t>Kaliakair</t>
  </si>
  <si>
    <t>Hizalhati, Baroipara</t>
  </si>
  <si>
    <t>Nafa Apparels Ltd</t>
  </si>
  <si>
    <t>Property No 247 To 250Khata No : 106 / 138,Nagawara Road,Nagawara Grama, Kasab</t>
  </si>
  <si>
    <t>N. J. K. Enterprises</t>
  </si>
  <si>
    <t>No. 125 Dehiwala Roadboralesgamuwa</t>
  </si>
  <si>
    <t>Mrc Embroidery (Pvt) Ltd.</t>
  </si>
  <si>
    <t>Wilson Industry Park, Bldg C &amp; Fnational Road 4, Phum Psa Kombos/K Kombol, Khan Porsenchey</t>
  </si>
  <si>
    <t>Morning Glory Garment Enterprise Co Ltd</t>
  </si>
  <si>
    <t>Bldg L,M,N,H(8),Ab(27)National Rd 3, Prey Sompor Villagesangkat Krang Pong Ro, Khan Dangkor</t>
  </si>
  <si>
    <t>Moha Garments Co Ltd</t>
  </si>
  <si>
    <t>Chittagong Zila</t>
  </si>
  <si>
    <t>Plot #33-36 , Sector # 7, Cepz</t>
  </si>
  <si>
    <t>Modiste (Cepz) Ltd</t>
  </si>
  <si>
    <t>Tongi</t>
  </si>
  <si>
    <t>B-52,Bscic Shi/A</t>
  </si>
  <si>
    <t>Modern Needlecraft Ltd</t>
  </si>
  <si>
    <t>Kilometro 39 Carretera Alpacifico Parque Industrialplanta C</t>
  </si>
  <si>
    <t>Modas Tae Ho Sociedad Anonima</t>
  </si>
  <si>
    <t>Kilometro Dieciseis Punto Cinco (16.5)Carretera Al Pacifico Bodega Dos (2)San Jose Villa Nueva Zona Dos (2)</t>
  </si>
  <si>
    <t>Modas M T Sociedad Anonima</t>
  </si>
  <si>
    <t>Ben Cat</t>
  </si>
  <si>
    <t>Lot No. 9-2,9-3,9-5,9-6 Calmette Avenue, Protrade International Tech Park,An Tay Commune</t>
  </si>
  <si>
    <t>Mocal Creative Co Ltd</t>
  </si>
  <si>
    <t>Khoai Chau</t>
  </si>
  <si>
    <t>Phung Hung Hamletphung Hung Commune</t>
  </si>
  <si>
    <t>Minh Anh Khoai Chau Garment Joint Stock Company</t>
  </si>
  <si>
    <t>Kong Pesei</t>
  </si>
  <si>
    <t>Krobei Tram Village,Chongruk Commune,Korng Pisei District</t>
  </si>
  <si>
    <t>Milanna Leatherware M F Y (Cambodia) Co Ltd</t>
  </si>
  <si>
    <t>Chi Linh</t>
  </si>
  <si>
    <t>Tu Giang Residential Districttan Dan Ward</t>
  </si>
  <si>
    <t>Michigan Haiduong Co Ltd</t>
  </si>
  <si>
    <t>A-3, Sector -58</t>
  </si>
  <si>
    <t>Mezzo Clothings Pvt Ltd</t>
  </si>
  <si>
    <t>Ounaminthe</t>
  </si>
  <si>
    <t>Compagnie De Development Industriels.A. (Codevi), Zone Franche</t>
  </si>
  <si>
    <t>Mb Jeans Haiti (Pvt) Ltd</t>
  </si>
  <si>
    <t>Tan Lien Industrial Zone,Vinh Bao District</t>
  </si>
  <si>
    <t>May Hai Joint Stock Company - Tan Lien Factory</t>
  </si>
  <si>
    <t>Que Vo</t>
  </si>
  <si>
    <t>Unit G1-B, Que Vo Industrial Zonephuong Lieu Commune</t>
  </si>
  <si>
    <t>Hazir Pukur, Choydananational Universitygazipur</t>
  </si>
  <si>
    <t>Matrix Sweaters Limited</t>
  </si>
  <si>
    <t>Khandsa Road,Village Muhammadpurgurgaon</t>
  </si>
  <si>
    <t>Matrix Clothing Pvt Ltd</t>
  </si>
  <si>
    <t>Mas Fabric Parkkurunegala Road</t>
  </si>
  <si>
    <t>Mas Fabrics (Pvt) Ltd - Intimo Division</t>
  </si>
  <si>
    <t>Al Tajamout Industrial City, Sahab,Al Steen Street, Bld 6, D Unit,P.O. Box 17</t>
  </si>
  <si>
    <t>Mas Al Safi Apparel Manufacturing Llc</t>
  </si>
  <si>
    <t>Nawala</t>
  </si>
  <si>
    <t>Lot 89A, Biyagama Epzwalgama, Malwana</t>
  </si>
  <si>
    <t>Mas Active (Pvt) Ltd-Linea Intimo</t>
  </si>
  <si>
    <t>Marcy Laboratories Inc</t>
  </si>
  <si>
    <t>West Bengal</t>
  </si>
  <si>
    <t>Howrah</t>
  </si>
  <si>
    <t>Vill-Islampur, P.O-Nayachakp.S-Jagatballavpur</t>
  </si>
  <si>
    <t>Maple Accessories Pvt Ltd</t>
  </si>
  <si>
    <t>Lot With Area Of 51,765.9M2Xuan Quang Industrial Clusterdong Xuan Commune, Dong Hung District</t>
  </si>
  <si>
    <t>Manufacturing Sportwear Joint Stock Company-Thai Binh Branch- Factory Tan De No8</t>
  </si>
  <si>
    <t>Lot With Area Of 86,112.4 M2Nguyen Duc Canh Industrial Zonetran Thai Tong Street, Tran Hung Dao Ward</t>
  </si>
  <si>
    <t>Manufacturing Sportwear Joint Stock Company- Thai Binh Branch</t>
  </si>
  <si>
    <t>Plot # A-199, Bagru Extension, Riico Industrial Areaphase Ii, Bagru</t>
  </si>
  <si>
    <t>Manor And Mews Private Limited - Old</t>
  </si>
  <si>
    <t>Prato</t>
  </si>
  <si>
    <t>Via Lombarda 72Comeana</t>
  </si>
  <si>
    <t>Manifattura Big Srl</t>
  </si>
  <si>
    <t>Lali Gaon,Jamwa Ramgarh Road</t>
  </si>
  <si>
    <t>Manglam Arts</t>
  </si>
  <si>
    <t>Vinh Loc</t>
  </si>
  <si>
    <t>Dun Son Quarter, Vinh Loc Town</t>
  </si>
  <si>
    <t>Man Seon Global Garment Limited Liability Company</t>
  </si>
  <si>
    <t>Lot E2, Street No.1, Tan Do Industrial Parkduc Hoa Ha Communeduc Hoa District</t>
  </si>
  <si>
    <t>Maker Sixty Four Company Limited</t>
  </si>
  <si>
    <t>Thanh Hai Communethanh Ha District</t>
  </si>
  <si>
    <t>Makalot Garments (Vietnam) Co Ltd</t>
  </si>
  <si>
    <t>Bldg P, Vattanak Industrial Parkstreet Chom Chao, Phum Damnakthumsangkat Stung Meanchey Khanmeanchey</t>
  </si>
  <si>
    <t>Makalot Garments (Cambodia) Co Ltd Branch 3</t>
  </si>
  <si>
    <t>Veng Sreng St., Bldg B, Sounouksahakam Vattanak, Sangkat Stungmeanchey, Khan Meanchey</t>
  </si>
  <si>
    <t>Makalot Garments (Cambodia) Co Ltd</t>
  </si>
  <si>
    <t>R.S Plot No. 1401-02Jarun, Konabarigazipur Sadar</t>
  </si>
  <si>
    <t>M/S Standard Group Ltd</t>
  </si>
  <si>
    <t>No.288 Hanghai Road, Industrial Zone, Yuyue Town</t>
  </si>
  <si>
    <t>Luxury Fengrun Fashion Accessories Co Ltd</t>
  </si>
  <si>
    <t>Santiago Del Estero</t>
  </si>
  <si>
    <t>Independencia 6100,Dpto 05</t>
  </si>
  <si>
    <t>Lopez Achem Diego</t>
  </si>
  <si>
    <t>National Road 3 (51Km)Prey Kes Villageprey Vihear Commune</t>
  </si>
  <si>
    <t>Liu Tan International (Cambodia) Co Ltd</t>
  </si>
  <si>
    <t>No. 131 Lingong Roadeconomic Development Zone</t>
  </si>
  <si>
    <t>Linyi Dishang Garment Co Ltd Huaming Branch</t>
  </si>
  <si>
    <t>Kapugoda</t>
  </si>
  <si>
    <t>Thanahenpitiya Estategiridara</t>
  </si>
  <si>
    <t>Linea Aqua (Private) Ltd</t>
  </si>
  <si>
    <t>Cosb. Ismet Pasa Mah. 1Sokak No.14, Kapakli</t>
  </si>
  <si>
    <t>Liberty Textiles And Seamless Wear-Kapakli Branch</t>
  </si>
  <si>
    <t>Avcilar</t>
  </si>
  <si>
    <t>Universite Mah. Sarigul Sok. No 8</t>
  </si>
  <si>
    <t>Liberti Iplik Giyim Tekstil San Tic Ltd Sti</t>
  </si>
  <si>
    <t>Bergamo</t>
  </si>
  <si>
    <t>Verdello</t>
  </si>
  <si>
    <t>Via Camozzi N.2</t>
  </si>
  <si>
    <t>Lemie - S P A</t>
  </si>
  <si>
    <t>Conover</t>
  </si>
  <si>
    <t>210 4Th Street Sw</t>
  </si>
  <si>
    <t>Lee Industries Llc</t>
  </si>
  <si>
    <t>1/F, Building 3 Of Jian Di Shoes, Material, De Sheng Cun, Li Shui Town, Nan Hai</t>
  </si>
  <si>
    <t>Leather Craft Co Ltd</t>
  </si>
  <si>
    <t>Long Ho</t>
  </si>
  <si>
    <t>Block Ii-7, Hoa Phu Iz (Period 2)Hoa Phu Ward</t>
  </si>
  <si>
    <t>Leader Garment (Vietnam) Co Ltd</t>
  </si>
  <si>
    <t>Morocco</t>
  </si>
  <si>
    <t>Tanger</t>
  </si>
  <si>
    <t>Rue Du Commerceasilah</t>
  </si>
  <si>
    <t>Le Nouvel Atlas Sarl</t>
  </si>
  <si>
    <t>Spl-1, 2Nd Phase, Riico Industrial Area,Boranada</t>
  </si>
  <si>
    <t>Latiyal Handicrafts Pvt Ltd</t>
  </si>
  <si>
    <t>Lang Giang</t>
  </si>
  <si>
    <t>Lot A3+A7, Nghia Hoa Ind'L Clusterkep Town</t>
  </si>
  <si>
    <t>Lang Giang Bgg Garment Joint Stock Company</t>
  </si>
  <si>
    <t>Agra</t>
  </si>
  <si>
    <t>Khasra No 238 &amp; 23911 Km. Milestone, Agra Delhi Roadartoni,Sikandra</t>
  </si>
  <si>
    <t>Lamba Footwear Industries</t>
  </si>
  <si>
    <t>Bahadurpur, Sikderbari</t>
  </si>
  <si>
    <t>Laila Styles Ltd</t>
  </si>
  <si>
    <t>Sf No. 7, 7/1, Door No.453/1453/2,Thekkalur Villageavinashi Taluk</t>
  </si>
  <si>
    <t>Kpr Mill Limited Garment Division</t>
  </si>
  <si>
    <t>D-174, Sector 63Gautam Budh Nagar</t>
  </si>
  <si>
    <t>Kish Handicrafts Private Limited</t>
  </si>
  <si>
    <t>Kilometro 39 Carretera Al Pacificoplanta A Bodega E Y F</t>
  </si>
  <si>
    <t>Kims Global, Sociedad Anonima</t>
  </si>
  <si>
    <t>Ha Nam</t>
  </si>
  <si>
    <t>Phu Ly</t>
  </si>
  <si>
    <t>Kim Binh Handicraft-Ind'L Clusterkim Binh Commune</t>
  </si>
  <si>
    <t>Kim Binh Garment Co Ltd</t>
  </si>
  <si>
    <t>Plot 647-652, No-1 Kalmadairy Farm</t>
  </si>
  <si>
    <t>Kazipur Fashions Ltd</t>
  </si>
  <si>
    <t>D-66, Site-Ivkasna Industrial Area</t>
  </si>
  <si>
    <t>Kavset Exports Pvt Ltd</t>
  </si>
  <si>
    <t>Zone A1, D9 Roadrach Bap Industrial Parkan Dien Commune</t>
  </si>
  <si>
    <t>Kaiser 2 Furniture Industry (Vietnam) Co Ltd</t>
  </si>
  <si>
    <t>Chuong My</t>
  </si>
  <si>
    <t>Ngoc Hoa Industrial Groupngoc Gia Village, Ngoc Hoa Commune</t>
  </si>
  <si>
    <t>San Miguel Petapa</t>
  </si>
  <si>
    <t>Sector 12 Manzana Bbodega 4 Prados De Villahermosa Zona 7</t>
  </si>
  <si>
    <t>K P Guatemala Sociedad Anonima</t>
  </si>
  <si>
    <t>1St Street 20-11</t>
  </si>
  <si>
    <t>K &amp; H Modas S.A.</t>
  </si>
  <si>
    <t>Vu Ban</t>
  </si>
  <si>
    <t>Lot E, N3B Roadbao Minh Industrial Zonevu Ban</t>
  </si>
  <si>
    <t>Junzhen Garment Co Ltd</t>
  </si>
  <si>
    <t>Lot B-108, Nhon Trach Textlie I.Phiep Phuoc Town</t>
  </si>
  <si>
    <t>Jungang Vina Co Ltd</t>
  </si>
  <si>
    <t>Korea, Republic Of</t>
  </si>
  <si>
    <t>397 Dongil-Rogwangjin-Gu</t>
  </si>
  <si>
    <t>Jun Sung</t>
  </si>
  <si>
    <t>Guimaraes</t>
  </si>
  <si>
    <t>Rodovia De Covasurgezes</t>
  </si>
  <si>
    <t>Jose Maria Pereira Pontes Lda</t>
  </si>
  <si>
    <t>Plot No.1-4, Sector # 6, Cepz</t>
  </si>
  <si>
    <t>Jms Garments Limited</t>
  </si>
  <si>
    <t>Km 12.5 Carretera Nortezona Franca Industrial Las Mercedesmodulo 27B</t>
  </si>
  <si>
    <t>Jj Serigrafia, S. A.</t>
  </si>
  <si>
    <t>#756 National Road No. 2,Sangkat Chak Angrekroum,Khan Mean Chey, Phnom Penh</t>
  </si>
  <si>
    <t>Jinmyung Garment Development Corp.</t>
  </si>
  <si>
    <t>No.1, Taipei Avenue,Shuyang Economic Open Zone</t>
  </si>
  <si>
    <t>Jing Rich Knitting (Shuyang) Co Ltd</t>
  </si>
  <si>
    <t>Tongxiang</t>
  </si>
  <si>
    <t>No. 439 Wenhua South Road, Wutong Commune, Jiaxing City</t>
  </si>
  <si>
    <t>Jiaxing Ultramax Cashmere Products Ltd</t>
  </si>
  <si>
    <t>No.12-8 Yungu Road, Zhutang Town</t>
  </si>
  <si>
    <t>Jiangyin Chaoyu Knitting Co Ltd</t>
  </si>
  <si>
    <t>Da He Gang, Xin Lian Villagexin Xu Townhui Yang City</t>
  </si>
  <si>
    <t>Jia Ying (Hui Zhou) Umbrella Co Ltd</t>
  </si>
  <si>
    <t>St 30 Meters, Phum Damnak Thom 3Sangkat Steung Meanchey 3Khan Mean Chey</t>
  </si>
  <si>
    <t>Jh Garment (Cambodia) Co Ltd</t>
  </si>
  <si>
    <t>Lot 23, Noi Bai Industrial Zonequang Tien Commune</t>
  </si>
  <si>
    <t>Jfvm Company Limited</t>
  </si>
  <si>
    <t>Survey No.: S.F.No.746, Door No. / Plot No.: D.No. 85/19-21Panickampalayam,Perundurai</t>
  </si>
  <si>
    <t>Jega Garments Llp</t>
  </si>
  <si>
    <t>No. 9Industrial Suburbrajajinagar</t>
  </si>
  <si>
    <t>Jd Clothing Company</t>
  </si>
  <si>
    <t>Plot No: K-33(Pt), K-34, K-35(Pt)4Th Cross Street Sipcot Industrialgrowth Centre, Perundurai</t>
  </si>
  <si>
    <t>Jay Jay Mills (India) Private Limited (Garments Division)</t>
  </si>
  <si>
    <t>Pho Noi B Textile &amp; Garmentindustrial Park, Lieu Xayen My District</t>
  </si>
  <si>
    <t>Jasan Textile &amp; Dyeing (Viet Nam) Co Ltd</t>
  </si>
  <si>
    <t>No. 2, Road 17, Vsip Hai Phongtownship, Industrial &amp; Service Parkthuy Trieu Ward, Thuy Nguyen Dist</t>
  </si>
  <si>
    <t>Jasan Socks Vietnam Co Ltd</t>
  </si>
  <si>
    <t>Mirzapur</t>
  </si>
  <si>
    <t>Gopalpur</t>
  </si>
  <si>
    <t>Jaipur Rugs Company Private Limited</t>
  </si>
  <si>
    <t>No.1 Street 104Cctoul Pongro Villagesangkat Chom Chao Khan Por Sen Chey</t>
  </si>
  <si>
    <t>Jade Sun Garment (Cambodia) Co Ltd</t>
  </si>
  <si>
    <t>5Th Km Milstone, Delhi Roadlakri Fazilpur</t>
  </si>
  <si>
    <t>Jade Exports</t>
  </si>
  <si>
    <t>Normandy</t>
  </si>
  <si>
    <t>Deauville</t>
  </si>
  <si>
    <t>Avenue Strassburger</t>
  </si>
  <si>
    <t>Jacomo</t>
  </si>
  <si>
    <t>Trieu Son</t>
  </si>
  <si>
    <t>Hamlet 4, Tho Vuc Commune</t>
  </si>
  <si>
    <t>Ivory Trieu Son Thanh Hoa Co Ltd</t>
  </si>
  <si>
    <t>Xxi Century Free Zone,Km 32 Masaya-Granada Hwy.From Union Fenosa 300 Mts East</t>
  </si>
  <si>
    <t>Istmo Textiles S.A.</t>
  </si>
  <si>
    <t>F-68, F-68/1Civil Engineer City (3Rd-10Th Flr)Jarun, Konabari</t>
  </si>
  <si>
    <t>International Trading Services Ltd</t>
  </si>
  <si>
    <t>Madanpalle</t>
  </si>
  <si>
    <t>Plot No : B2,B3 &amp; B4Industrial Estate</t>
  </si>
  <si>
    <t>International Clothing Company-1</t>
  </si>
  <si>
    <t>Ranala</t>
  </si>
  <si>
    <t>No606B , Sri Sumanathissa Mawathanawagamuwa Road</t>
  </si>
  <si>
    <t>Inqube Solutions (Pvt) Ltd</t>
  </si>
  <si>
    <t>Nei Mongol</t>
  </si>
  <si>
    <t>Bayannaoer</t>
  </si>
  <si>
    <t>Economic &amp; Technical Dev West Zone</t>
  </si>
  <si>
    <t>Inner Mongolia Chunxue Cashmere Co Ltd</t>
  </si>
  <si>
    <t>Plot No. 2, K.I.A.D.B. Industrial Adoddaballapur</t>
  </si>
  <si>
    <t>1048 Dr Apj Abdul Kalam Roadgovindpuraac Post</t>
  </si>
  <si>
    <t>Indian Designs Exports Pvt Ltd-Unit 5</t>
  </si>
  <si>
    <t>Hindupur</t>
  </si>
  <si>
    <t>Survey #293 , Parigi Roadparigi Villagemadakasira Road</t>
  </si>
  <si>
    <t>Indian Designs Exports Pvt Ltd Unit 9</t>
  </si>
  <si>
    <t>Survey No. 8/2, Vp Khata, No. 851Benganur Village, Kasaba Hoblibangarpat Taluk, Kolar District</t>
  </si>
  <si>
    <t>Indian Design Exports Pvt. Ltd- Unit 4</t>
  </si>
  <si>
    <t>Blvd. Del Ejercito Nacionalkm 8 1/2 Y Calle Cooperativaalgodonera,Soyapango</t>
  </si>
  <si>
    <t>Impression Apparel Group</t>
  </si>
  <si>
    <t>Estrada Da Praia1755, Barqueiros</t>
  </si>
  <si>
    <t>Impetus Portugal Texteis Sa</t>
  </si>
  <si>
    <t>Esposende</t>
  </si>
  <si>
    <t>Zona Industrial De Fao</t>
  </si>
  <si>
    <t>Impetus Portugal Texteis S A - Esposende</t>
  </si>
  <si>
    <t>Thuy Van Industrial Zone, Lot 10</t>
  </si>
  <si>
    <t>Hwashin Vina Co Ltd</t>
  </si>
  <si>
    <t>#, Phum Angkeo, Sangkat Choum Chaokhan Posenchey</t>
  </si>
  <si>
    <t>Hwashin Print Co Ltd</t>
  </si>
  <si>
    <t>Trang Liet Industrial Zonebinh Giang District</t>
  </si>
  <si>
    <t>Hung Phu Joint Stock Company</t>
  </si>
  <si>
    <t>Nguyen Van Linh Streetdi Su Ward</t>
  </si>
  <si>
    <t>Hung Long Garment And Service Joint Stock Company</t>
  </si>
  <si>
    <t>Preaek Traeng Villagesamraong Thum Commune</t>
  </si>
  <si>
    <t>Hung Hsing Garment (Cambodia) Co Ltd</t>
  </si>
  <si>
    <t>Bati</t>
  </si>
  <si>
    <t>National Road 2Klang Sambath Villageputh Sor Commune</t>
  </si>
  <si>
    <t>Hung Hsing Garment (Cambodia) Co Ltd - Laundry</t>
  </si>
  <si>
    <t>Shi Tang Pu, Shatian Townhuiyang</t>
  </si>
  <si>
    <t>Huiyi Knitwear Huizhou Co Ltd</t>
  </si>
  <si>
    <t>Km 9.2 Road To The Atlanticzone 17, Warehouse #4</t>
  </si>
  <si>
    <t>Hs Apparel, Sociedad Anonima</t>
  </si>
  <si>
    <t>Hopex Textile Co Ltd</t>
  </si>
  <si>
    <t>National Road No.4, Trapeang Pruyvillage, Beak Chan Communeang Snoul District</t>
  </si>
  <si>
    <t>Hong Cen Max Leather Products Co Ltd</t>
  </si>
  <si>
    <t>My Cau Villagetan My Communebac Giang City</t>
  </si>
  <si>
    <t>Hoang Hai Jeans Trade And Product Joint Stock Company</t>
  </si>
  <si>
    <t>Cam Le</t>
  </si>
  <si>
    <t>36 Ong Ich Duong Streethoa Tho Dong Ward</t>
  </si>
  <si>
    <t>Hoa Tho Textile Garment Joint Stock Corporation</t>
  </si>
  <si>
    <t>La Rioja</t>
  </si>
  <si>
    <t>Ezcaray</t>
  </si>
  <si>
    <t>Paseo De Los Molinos 18</t>
  </si>
  <si>
    <t>Hijos De Cecilio Valganon S L</t>
  </si>
  <si>
    <t>No.8 Qiannong Road (East)Xiaoshan Economic &amp; Technological Development Zone</t>
  </si>
  <si>
    <t>High Fashion (China) Co Ltd - Garment Branch</t>
  </si>
  <si>
    <t>Hebi</t>
  </si>
  <si>
    <t>Middle Of Industrial Roadtiexi Area, Qi County</t>
  </si>
  <si>
    <t>Henan New Asia Garment Co Ltd</t>
  </si>
  <si>
    <t>Maharagama</t>
  </si>
  <si>
    <t>No. 61/A, Lake Road</t>
  </si>
  <si>
    <t>H-Embellishment (Pvt) Ltd</t>
  </si>
  <si>
    <t>Nottingham Road</t>
  </si>
  <si>
    <t>Shed 1 Ivanhoe Farm Depo, R103</t>
  </si>
  <si>
    <t>Hellooow Designs &amp; Concepts Cc T/A The Handmade Story</t>
  </si>
  <si>
    <t>Nagaland</t>
  </si>
  <si>
    <t>Dimapur</t>
  </si>
  <si>
    <t>Hussain Building, Circular Road</t>
  </si>
  <si>
    <t>Heirloom Naga</t>
  </si>
  <si>
    <t>No. 1, St 58P, Pum Dei Tmeisangkat, Phnom Penh, Tmeikang Sensok</t>
  </si>
  <si>
    <t>Samrongtong</t>
  </si>
  <si>
    <t>Romdoul Village,Trapangkong Communesamrongtong District</t>
  </si>
  <si>
    <t>Hanton Luggage (Cambodia) Co Ltd</t>
  </si>
  <si>
    <t>Cu Chi Industrial Zone</t>
  </si>
  <si>
    <t>Hansae Vietnam Co Ltd</t>
  </si>
  <si>
    <t>Road 4, Linh Trung Epzip Iii Trang Bang District</t>
  </si>
  <si>
    <t>Hansae Tn Co Ltd</t>
  </si>
  <si>
    <t>San Jose Pinula</t>
  </si>
  <si>
    <t>Sector El Cementerioaldea Las Anonas, Bodega B</t>
  </si>
  <si>
    <t>Hansae Pinula, Sociedad Anonima</t>
  </si>
  <si>
    <t>Masaya, Niquinohomo Km53 Roadto Catarina-Niquinohomoindustrial Park</t>
  </si>
  <si>
    <t>Hansae International S A #2, 3, 5 &amp; 6</t>
  </si>
  <si>
    <t>Nandasmo</t>
  </si>
  <si>
    <t>Nandasmo, Km 51 De La Entrada 300 Metrosal Este De La Banda Norte Que Conducea Catarina, Parque Industrial Siglo Xxl</t>
  </si>
  <si>
    <t>Hansae International S A - 1</t>
  </si>
  <si>
    <t>Port Au Prince</t>
  </si>
  <si>
    <t>Airport Highwayindustrial Park Sonapi No. 50, 21, 1</t>
  </si>
  <si>
    <t>Hansae Haiti Sa</t>
  </si>
  <si>
    <t>No. 198, Xihuan Road, Hengcun Towntonglu County</t>
  </si>
  <si>
    <t>Hangzhou Di Seta Textile Co Ltd</t>
  </si>
  <si>
    <t>Hardware Industryqiantan Townjiande City</t>
  </si>
  <si>
    <t>Hangzhou Aboo Furniture Co Ltd</t>
  </si>
  <si>
    <t>Tan Yen</t>
  </si>
  <si>
    <t>Dong Dinh Industrial Zonecao Thuong Commune</t>
  </si>
  <si>
    <t>Hana Kovi Inc</t>
  </si>
  <si>
    <t>Nayapara, Kashimpur</t>
  </si>
  <si>
    <t>Hamza Textiles Ltd</t>
  </si>
  <si>
    <t>Bangabandhu Roadtongabariashulia</t>
  </si>
  <si>
    <t>Hamza Clothing Ltd</t>
  </si>
  <si>
    <t>No. 386/388, Xiachuan Road, Haichang Subdistrict, Jiaxing</t>
  </si>
  <si>
    <t>Haining United Socks Co Ltd</t>
  </si>
  <si>
    <t>National Road No.3, Jin Yong Chhangindustrial Park, Building D2Sre Nhor Village,Sangkat Porng Toek</t>
  </si>
  <si>
    <t>Hai Long Far East Development (Cambodia) Co Ltd</t>
  </si>
  <si>
    <t>An Hoa Village, Doan Bai Commune</t>
  </si>
  <si>
    <t>Ha Phong Export Garment Joint Stock Company</t>
  </si>
  <si>
    <t>Km 50+460,Highway No.5Cam Thoung Ward</t>
  </si>
  <si>
    <t>Ha Hae Vietnam Corporation</t>
  </si>
  <si>
    <t>Unit 501, Floor 5, Block 21# Intelligent Workshop, No. 19Junma Road, Dongchong Town, Nansha</t>
  </si>
  <si>
    <t>Guangzhou Yi Cheng Printing Limited</t>
  </si>
  <si>
    <t>No. 24 Shilian Road, Bangjiangxi Village Section, Da Long Street, Panyu District</t>
  </si>
  <si>
    <t>Guangzhou Jf Gloves &amp; Garment Accessories Co Ltd</t>
  </si>
  <si>
    <t>27 Avenida 10-30 Zona 4,El Naranjo, Mixco</t>
  </si>
  <si>
    <t>Gse Guatemala Sociedad Anonima</t>
  </si>
  <si>
    <t>Km32 Masaya Highwaygranada De Union Fenosa 400 Meterseast, Xxi Century Industrial Park</t>
  </si>
  <si>
    <t>Grupo Alfatech Sa</t>
  </si>
  <si>
    <t>Tram Dork Village, Pongteuk Commune,Dongkor District</t>
  </si>
  <si>
    <t>Green Meadow Development (Cambodia) Co Ltd</t>
  </si>
  <si>
    <t>978 Phum Domnak Thom Village 2Sangkat Steung Mean Chey 3Khan Mean Chey</t>
  </si>
  <si>
    <t>Grand Dw Co Ltd</t>
  </si>
  <si>
    <t>Flat A, 24/Fon Dak Industrial Building2-6 Wah Sing Street</t>
  </si>
  <si>
    <t>Plot 1&amp;2, Sathyamangala Industriallayout, Nh-4</t>
  </si>
  <si>
    <t>Gokaldas Exports Ltd Unit-Iii</t>
  </si>
  <si>
    <t>Hassan</t>
  </si>
  <si>
    <t>Plot No. 119Kiadb Industrial Growth Centresh-57</t>
  </si>
  <si>
    <t>Gokaldas Exports Ltd - Unit 1</t>
  </si>
  <si>
    <t>Plot No. 163-164, Sector-4,Imt Manesar</t>
  </si>
  <si>
    <t>Goel Exports</t>
  </si>
  <si>
    <t>Mixco</t>
  </si>
  <si>
    <t>1A Avenida La Brigada 13-30,Zona 7</t>
  </si>
  <si>
    <t>Glovia Sociedad Anonima</t>
  </si>
  <si>
    <t>Angk Snuol</t>
  </si>
  <si>
    <t>National Road No. 4Kao Village, Back Chan Commune</t>
  </si>
  <si>
    <t>Glory Knitwear Ltd</t>
  </si>
  <si>
    <t>No. 44, 3Rd Crossindustrial Suburbyeshwanthpur</t>
  </si>
  <si>
    <t>Global Garments Iii</t>
  </si>
  <si>
    <t>Gubbi Gate Circlering Road</t>
  </si>
  <si>
    <t>Global Garments Ii</t>
  </si>
  <si>
    <t>Greater Cairo</t>
  </si>
  <si>
    <t>33 Sayed Aly Streetalzatoon Cairoegypt</t>
  </si>
  <si>
    <t>Giza Spinning And Weaving Co (Matria Branch)</t>
  </si>
  <si>
    <t>Al Jizah</t>
  </si>
  <si>
    <t>Gizah</t>
  </si>
  <si>
    <t>Kafr Hakeem Embaba</t>
  </si>
  <si>
    <t>Giza Spinning &amp; Weaving Co</t>
  </si>
  <si>
    <t>Al Minya</t>
  </si>
  <si>
    <t>Plot No. 12, 13, 32 &amp; 45Cell-3, Block-Cindustrial Zone-2 New Al Minya</t>
  </si>
  <si>
    <t>Giza Co. For Upper Egypt Development</t>
  </si>
  <si>
    <t>Cortes</t>
  </si>
  <si>
    <t>Parque Industrial Zip San Jose, 2Do Anillo Periferico, S.E.</t>
  </si>
  <si>
    <t>Gildan Activewear San Antonio Sa</t>
  </si>
  <si>
    <t>Akcaburgaz Mah. 1574Sokak No. 7 Esenyurt</t>
  </si>
  <si>
    <t>Gelisim Tekstil San Ve Tic A S</t>
  </si>
  <si>
    <t>Lap Thach</t>
  </si>
  <si>
    <t>Doi Trai Quan, Son Dong Commune</t>
  </si>
  <si>
    <t>Fwkk Vietnam Company Limited</t>
  </si>
  <si>
    <t xml:space="preserve"> Changlou Village, Qingkou Town,, Minhou County</t>
  </si>
  <si>
    <t>Fujian Rongli Shoes Co Ltd</t>
  </si>
  <si>
    <t>No. 368, Huazhong Streethuating Town, Chengxiang Area</t>
  </si>
  <si>
    <t>Fujian Putian Expan-Rich Footwear Co Ltd</t>
  </si>
  <si>
    <t>688 Gucheng West Road, Huangshi Town, Licheng District</t>
  </si>
  <si>
    <t>Fujian Putian Big Stone Footwear Co Ltd</t>
  </si>
  <si>
    <t>Lot J2-Cn, D1 Streetmy Phuoc Industrial Park</t>
  </si>
  <si>
    <t>Ftn Vietnam Co Ltd</t>
  </si>
  <si>
    <t>Cavite</t>
  </si>
  <si>
    <t>Silang</t>
  </si>
  <si>
    <t>Central Boulevard,Bo. Maguyam</t>
  </si>
  <si>
    <t>Ftn Garments Corporation</t>
  </si>
  <si>
    <t>No. 203 Hongling 1St Roadxiaotang, Shishan Townnanhai</t>
  </si>
  <si>
    <t>Foshan Nanhai Nanbao Shoes Factory Ltd</t>
  </si>
  <si>
    <t>Ai Quoc Ward</t>
  </si>
  <si>
    <t>Formostar Garment (Vietnam) Co Ltd</t>
  </si>
  <si>
    <t>Phum Trachk, Khum Kaheng</t>
  </si>
  <si>
    <t>Foot Forward (Cambodia) Sock Co Ltd</t>
  </si>
  <si>
    <t>1Ra. Calle 13-89,Zona 4 Municipio De,Villa Nueva</t>
  </si>
  <si>
    <t>Fine Tex Y Best Print Sociedad Anonima</t>
  </si>
  <si>
    <t>Carazo</t>
  </si>
  <si>
    <t>Jinotepe</t>
  </si>
  <si>
    <t>Km 46.5 Carretera San Marcosjinotepe, Parque Ind'L Ebenezernicaragua, S.A.</t>
  </si>
  <si>
    <t>Fashion Stitch Noah S A</t>
  </si>
  <si>
    <t>Minnesota</t>
  </si>
  <si>
    <t>Faribault</t>
  </si>
  <si>
    <t>1500 2Nd Ave Nw</t>
  </si>
  <si>
    <t>Faribaultmill Llc</t>
  </si>
  <si>
    <t>Bac Tan Uyen District</t>
  </si>
  <si>
    <t>12A Vsip Ii-A Street No.32Vietnam-Singapore Industrial Park Ii-Atan Binh Ward</t>
  </si>
  <si>
    <t>Far Eastern Apparel (Vietnam) Ltd - Vsip2A</t>
  </si>
  <si>
    <t>Lot#1529,National Road#2Sangkat Chak Angre Kromkhan Meanchey</t>
  </si>
  <si>
    <t>Famous Leatherware (Cambodia) Co Ltd</t>
  </si>
  <si>
    <t>Plot No 36 Sector 4 Imt Manesar</t>
  </si>
  <si>
    <t>Fa Home And Apparel Private Limited Plot#36</t>
  </si>
  <si>
    <t>Plot No 16, Sector 4, Imt Manesar</t>
  </si>
  <si>
    <t>Fa Home And Apparel Private Limited Plot#16</t>
  </si>
  <si>
    <t>Plot No 143-144, Sector- 5Imt Manesar</t>
  </si>
  <si>
    <t>Fa Home And Apparel Private Limited Plot #143-144</t>
  </si>
  <si>
    <t>Hoc Mon</t>
  </si>
  <si>
    <t>59/13Z Tien Lan 1 Hamletba Diem Commune</t>
  </si>
  <si>
    <t>Eun-Sun Vina Embroidery Co Ltd</t>
  </si>
  <si>
    <t>Lot 6, Khai Quang Industrial Zonekhai Quang Ward</t>
  </si>
  <si>
    <t>Eunsun Vina Co Ltd</t>
  </si>
  <si>
    <t>Area B1, Lot H3, Rach Bap Industrial Zonean Dien Commune</t>
  </si>
  <si>
    <t>Essential Home Furniture Company Limited</t>
  </si>
  <si>
    <t>Az Zarqa'</t>
  </si>
  <si>
    <t>Russaifa</t>
  </si>
  <si>
    <t>Russaifa - Main Street , Near Jordan Worsted Mills.Po Box 3151 Amman 11181 Jordan</t>
  </si>
  <si>
    <t>Elzay Ready Wear Manufacturing Co</t>
  </si>
  <si>
    <t>Sf. No: 755/2, D.No: 78/3Panickampalayam, Perundurai</t>
  </si>
  <si>
    <t>Elangovan Tex Llp</t>
  </si>
  <si>
    <t>7A, Thong Nhat Roadsong Than Ind Zone Ii,Di An</t>
  </si>
  <si>
    <t>Eins Vina Co Ltd</t>
  </si>
  <si>
    <t>Lot 1, 5A Roadnhon Trach 2 Industrial Zonenhon Trah</t>
  </si>
  <si>
    <t>Eclat Textile Co Ltd (Vietnam)</t>
  </si>
  <si>
    <t>Phum Ang Trakeatsangkat Kantoukkhan Kamboul</t>
  </si>
  <si>
    <t>Eclat Textile (Cambodia) Co Ltd</t>
  </si>
  <si>
    <t>211 Temple Road, Colombo 10</t>
  </si>
  <si>
    <t>Eam Maliban Textiles Mahiyanganaya (Pvt) Ltd-Temple Road</t>
  </si>
  <si>
    <t>#809/4 Bangalawatta Roadmabole</t>
  </si>
  <si>
    <t>Eam Maliban Textiles Mahiyanganaya (Pvt) Ltd - Wattala (L)</t>
  </si>
  <si>
    <t>Opanayake</t>
  </si>
  <si>
    <t>Balangoda Road</t>
  </si>
  <si>
    <t>Eam Maliban Textiles Mahiyanganaya (Pvt) Ltd - Opanayake</t>
  </si>
  <si>
    <t>Mahiyanganaya</t>
  </si>
  <si>
    <t>Padiyathalawa Road</t>
  </si>
  <si>
    <t>Eam Maliban Textiles Mahiyanganaya (Pvt) Ltd - Mahiyanganaya (L)</t>
  </si>
  <si>
    <t>Eam Maliban Textiles Mahiyanganaya (Pvt) Ltd - Mahiyanganaya</t>
  </si>
  <si>
    <t>Central Province</t>
  </si>
  <si>
    <t>Ginigathhena</t>
  </si>
  <si>
    <t>82/1 Hatton Road</t>
  </si>
  <si>
    <t>Eam Maliban Textiles Mahiyanganaya (Pvt) Ltd - Ginigathhena</t>
  </si>
  <si>
    <t>Deraniyagala</t>
  </si>
  <si>
    <t>Illukthenna Estatederaniyagala</t>
  </si>
  <si>
    <t>Eam Maliban Textiles Mahiyanganaya (Pvt) Ltd - Deraniyagala</t>
  </si>
  <si>
    <t>Badulla</t>
  </si>
  <si>
    <t>19 Mile Post, Karametiya</t>
  </si>
  <si>
    <t>Eam Maliban Textiles Badulla Pvt Ltd</t>
  </si>
  <si>
    <t>Ingiriya</t>
  </si>
  <si>
    <t>St. Peter'S Estate</t>
  </si>
  <si>
    <t>Eam Maliban Textiles (Pvt) Ltd-Ingiriya</t>
  </si>
  <si>
    <t>Pinawala Road</t>
  </si>
  <si>
    <t>Eam Maliban Textiles (Pvt) Ltd-Balangoda</t>
  </si>
  <si>
    <t>Nalanda</t>
  </si>
  <si>
    <t>Nalanda Industrial Zone,Madawala, Ulpatha, Matale</t>
  </si>
  <si>
    <t>Eam Maliban Textiles (Pvt) Ltd @ Nalanda</t>
  </si>
  <si>
    <t>Pelmadulla</t>
  </si>
  <si>
    <t>Sannasgama, Lellopitiya</t>
  </si>
  <si>
    <t>Eam Maliban Textiles (Pvt) Ltd - Pelmadulla</t>
  </si>
  <si>
    <t>Eastern Province</t>
  </si>
  <si>
    <t>Dehiattakandiya</t>
  </si>
  <si>
    <t>Eam Maliban Textiles (Pvt) Ltd - Dehiattakandiya</t>
  </si>
  <si>
    <t>Biyagama</t>
  </si>
  <si>
    <t>Block Abiyagama Export Processing Zonewalgama, Malwana</t>
  </si>
  <si>
    <t>Dynawash Ltd</t>
  </si>
  <si>
    <t>Grand Rapids</t>
  </si>
  <si>
    <t>635 Evergreen St. Se</t>
  </si>
  <si>
    <t>Down Inc</t>
  </si>
  <si>
    <t>The Second Building, No. 17 East Dongxi Road, Houjie Town</t>
  </si>
  <si>
    <t>Dongguan Yuan Shoes Co Ltd</t>
  </si>
  <si>
    <t>Dongguan Wings Footwear Limited</t>
  </si>
  <si>
    <t>The First Gia Loc Industrial Zonegia Xuyen Village</t>
  </si>
  <si>
    <t>Dong Yang Embroidery &amp; Screen Printing Co Ltd</t>
  </si>
  <si>
    <t>North Of Hongye Rdxinwan Districthumen Town</t>
  </si>
  <si>
    <t>Dong Guan Hong Ding Leather Co., Ltd</t>
  </si>
  <si>
    <t>No. 10, Ji Er Cross Roaddong Cheng Street</t>
  </si>
  <si>
    <t>Xin Ma Lian Industrial Parkda Lang Town</t>
  </si>
  <si>
    <t>Dong Guan Easy Knitting-Printing Ltd</t>
  </si>
  <si>
    <t>No. 2 Ting Shan Goose Road Room, Houjie Town</t>
  </si>
  <si>
    <t>Dong Guan Dong Qun Industrial Co Ltd</t>
  </si>
  <si>
    <t>Cihangir Mahallesi Sehit Kom.Cvs. Murat Altintas Sk. 17/2</t>
  </si>
  <si>
    <t>Dinamik Raus Tekstil San Ve Dis Tic Ltd Sti</t>
  </si>
  <si>
    <t>Dangkor</t>
  </si>
  <si>
    <t>Bldg 7, Soun Ouksahakam Vattanac Iinational Highway 3Sangkat Krang Pangror, Khan Dangkor</t>
  </si>
  <si>
    <t>Di Seta (Cambodia) Co Ltd</t>
  </si>
  <si>
    <t>Hickory</t>
  </si>
  <si>
    <t>1105 22Nd St Se</t>
  </si>
  <si>
    <t>Design Foundry Llc</t>
  </si>
  <si>
    <t>Kewa Mouja, Ward 5,Masterbari, Sreepur,Gazipur, Bangladesh</t>
  </si>
  <si>
    <t>Free Zonenasr City</t>
  </si>
  <si>
    <t>Delta Textile Egypt</t>
  </si>
  <si>
    <t>Amriya</t>
  </si>
  <si>
    <t>Alexandria Public Free Zone,Street No. 11 Plot No.  209</t>
  </si>
  <si>
    <t>Delta International Textiles Manufacturing (Ditem)</t>
  </si>
  <si>
    <t>Phu Kim Village, Cat Trinh Communephu Cat District</t>
  </si>
  <si>
    <t>Delta Galil Vietnam Co Ltd</t>
  </si>
  <si>
    <t>Porto</t>
  </si>
  <si>
    <t>Gondomar</t>
  </si>
  <si>
    <t>Rua Poco De Fatima 490/500Sao Pedro Da Cova</t>
  </si>
  <si>
    <t>Daros David Roque &amp; Soares Lda</t>
  </si>
  <si>
    <t>Km. 37.2 Ruta A San Vicente Pacayaparque Industrial Michatoya, Bodega 2</t>
  </si>
  <si>
    <t>Daontex Sociedad Anonima</t>
  </si>
  <si>
    <t>Economic Development Zoneyangshufang</t>
  </si>
  <si>
    <t>Dalian Yangerte Garment Co Ltd</t>
  </si>
  <si>
    <t>Yangshufang Street,Pulandian Area</t>
  </si>
  <si>
    <t>Dalian Moda Fashion Co Ltd</t>
  </si>
  <si>
    <t>Dai Nghia Town</t>
  </si>
  <si>
    <t>Dai Nghia Garment Export Co Ltd</t>
  </si>
  <si>
    <t>Ward 1 Nghia Trang,, Hoang Kim Communehoang Hoa District</t>
  </si>
  <si>
    <t>Daehan Global Thanh Hoa Co., Ltd</t>
  </si>
  <si>
    <t>South Salna, Salna Bazargazipur Sadar</t>
  </si>
  <si>
    <t>Crystal Printers Impression</t>
  </si>
  <si>
    <t>Viet Yen</t>
  </si>
  <si>
    <t>Lot R/R1Quang Chau Industrial Zonequang Chau Commune</t>
  </si>
  <si>
    <t>Crystal Martin (Vietnam) Company Limited</t>
  </si>
  <si>
    <t>Bhaluka</t>
  </si>
  <si>
    <t>Jamirdia, Master Bari</t>
  </si>
  <si>
    <t>Crown Wears (Pvt) Ltd</t>
  </si>
  <si>
    <t>Beylikduzu Osb Mah.Hurriyet Bulv. No:12/2</t>
  </si>
  <si>
    <t>Crk Tekstil Baski A S</t>
  </si>
  <si>
    <t>#7 Wansheng Industial Park (27Km)National Road 3</t>
  </si>
  <si>
    <t>Credstar Washing &amp; Processing Co Ltd</t>
  </si>
  <si>
    <t>Spl112A, Riico Industrial Area,Bindayaka</t>
  </si>
  <si>
    <t>Credence International</t>
  </si>
  <si>
    <t>Via Del Lazzeretto 25</t>
  </si>
  <si>
    <t>Creazioni Essegi Snc Di Cordovani Gianni &amp; C</t>
  </si>
  <si>
    <t>Nishat Nagar</t>
  </si>
  <si>
    <t>Creative Collection Ltd</t>
  </si>
  <si>
    <t>New Jersey</t>
  </si>
  <si>
    <t>Monroe Township</t>
  </si>
  <si>
    <t>30 Engelhard Drive</t>
  </si>
  <si>
    <t>Cosmetics &amp; Perfume Filling &amp; Packaging Inc</t>
  </si>
  <si>
    <t>State Of Mexico</t>
  </si>
  <si>
    <t>Estado De Mexico</t>
  </si>
  <si>
    <t>Av. Antonie Lavoisier, No.24Parque Industrial Cuamatlacuautitlan Izcalli</t>
  </si>
  <si>
    <t>Cosmeticos Trujillo Sa De Cv</t>
  </si>
  <si>
    <t>Baniarchalabagerbazar</t>
  </si>
  <si>
    <t>Cortz Apparels Ltd.</t>
  </si>
  <si>
    <t>Section-2, Block-A, Plot-104, Road-Mirpur</t>
  </si>
  <si>
    <t>Confidence Industries Ltd</t>
  </si>
  <si>
    <t>Jalisco</t>
  </si>
  <si>
    <t>Guadalajara</t>
  </si>
  <si>
    <t>Alambiques 435 -5Colonia Alamo Industrial</t>
  </si>
  <si>
    <t>Comercializadora Home And Style S De Rl De Cv</t>
  </si>
  <si>
    <t>Lot 28, Road 7Trang Bang Industrial Zonean Tinh Ward</t>
  </si>
  <si>
    <t>Colltex Garment Mfy Co., Ltd. (Vn)</t>
  </si>
  <si>
    <t>Jr San Andres 6299 Z.I. Lotiz.Indust. Molitalia</t>
  </si>
  <si>
    <t>Cofaco Industries S A C</t>
  </si>
  <si>
    <t>Xuzhou</t>
  </si>
  <si>
    <t>No.1 Huancheng Road,, Xinyi Economic Development Zone</t>
  </si>
  <si>
    <t>Cobest (Jiangsu) Garment Co Ltd</t>
  </si>
  <si>
    <t>Irbid</t>
  </si>
  <si>
    <t>Ramatha</t>
  </si>
  <si>
    <t>Sector #28, Plot #12/14, P.O Box 54Ai Hassan Industrial Estate</t>
  </si>
  <si>
    <t>Classic Fashion Apparel Industry Ltd Co - Unit 8</t>
  </si>
  <si>
    <t>No. 18, Thong Nhat Road,Song Than Industrial Zone Ii,Di An Town, Binh Duong Province, Vi</t>
  </si>
  <si>
    <t>Chutex International Co Ltd</t>
  </si>
  <si>
    <t>Nhon Hoa 1 Hamletduc Hoa Thuong Wardduc Hoa District</t>
  </si>
  <si>
    <t>Chutex International (Long An) Co Ltd</t>
  </si>
  <si>
    <t>Minh Hai Communevan Lam District</t>
  </si>
  <si>
    <t>Chil Sung Vietnam Co Ltd</t>
  </si>
  <si>
    <t>Carretera Troncal Del Norte,Kilometro 12 1/2</t>
  </si>
  <si>
    <t>Chi Fung S A De C V</t>
  </si>
  <si>
    <t>Plot No. 359-361Udyog Vihar Phase Iv</t>
  </si>
  <si>
    <t>Chelsea Mills Llp 359-361</t>
  </si>
  <si>
    <t>Plot No. 173-174, Sector 5Imt Manesargurgaon</t>
  </si>
  <si>
    <t>Chelsea Mills Llp 173-174</t>
  </si>
  <si>
    <t>No. 299 Dongda Streetzhulin Town, Jingtan</t>
  </si>
  <si>
    <t>Changzhou Hengxiu Co Ltd</t>
  </si>
  <si>
    <t>0 Street 12-35 Zone 10</t>
  </si>
  <si>
    <t>Centexsa Ii</t>
  </si>
  <si>
    <t>D-217, Phase Viifocal Point</t>
  </si>
  <si>
    <t>Centex Fabrics Export Unit</t>
  </si>
  <si>
    <t>Baja California</t>
  </si>
  <si>
    <t>Tijuana</t>
  </si>
  <si>
    <t>Calle Tres Norte 113Interior 115 Ciudad Industrial</t>
  </si>
  <si>
    <t>Ccw Global S De R L De C V</t>
  </si>
  <si>
    <t>Mysore</t>
  </si>
  <si>
    <t>No. 2/A-1Chikkaveeranna Road Crossbannimantapa Extension</t>
  </si>
  <si>
    <t>Carnival Clothing Company</t>
  </si>
  <si>
    <t>Veyangoda</t>
  </si>
  <si>
    <t>Dambuwa Estate, Dadagamuwa</t>
  </si>
  <si>
    <t>Carlos Embellishers (Pvt) Ltd</t>
  </si>
  <si>
    <t>Traing</t>
  </si>
  <si>
    <t>Lve Thmey Village,Pram Bei Mom Commune,Traing District</t>
  </si>
  <si>
    <t>Cambodian Wuxi Jin Mao Garment Co Ltd</t>
  </si>
  <si>
    <t>Chon Thanh</t>
  </si>
  <si>
    <t>Lot J3,J4,J5,J6 Minh Hung– Korea Industrial Parkminh Hung Commune</t>
  </si>
  <si>
    <t>C&amp;T G-Tech Company Limited</t>
  </si>
  <si>
    <t>16 Ave 8-08 Zona 4</t>
  </si>
  <si>
    <t>C Site Texpia S A</t>
  </si>
  <si>
    <t>Km 25.5 Carretera Masaya-Tipitapacontiguo Al Estadio Municipal</t>
  </si>
  <si>
    <t>Btf S A</t>
  </si>
  <si>
    <t>No. 95 Zhongshan Port Roadzhang Jia Bian</t>
  </si>
  <si>
    <t>Broadland Industries Ltd (China)</t>
  </si>
  <si>
    <t>Comilla Zila</t>
  </si>
  <si>
    <t>Comilla</t>
  </si>
  <si>
    <t>Plot No 61-71Comilla Epz</t>
  </si>
  <si>
    <t>Brandix Casualwear Bangladesh Limited</t>
  </si>
  <si>
    <t>Ganehimulla,Devalapola</t>
  </si>
  <si>
    <t>Brandix Apparel Solutions Ltd Minuwangoda</t>
  </si>
  <si>
    <t>Ridigama</t>
  </si>
  <si>
    <t>Lihiniwahara, Dodamgaslanda</t>
  </si>
  <si>
    <t>Brandix Apparel Solutions Limited-Ridigama</t>
  </si>
  <si>
    <t>Ratmalana</t>
  </si>
  <si>
    <t>No 7/3 , Mayura Mawatha</t>
  </si>
  <si>
    <t>Brandix Apparel Solutions Limited - Finishing - Ratmalana</t>
  </si>
  <si>
    <t>Tan Long Hamlettan Dong Hiep Ward, Di An District</t>
  </si>
  <si>
    <t>Branch Of Poong In Vina Co Ltd</t>
  </si>
  <si>
    <t>Campos Street, San Jacintoneighborhood N533</t>
  </si>
  <si>
    <t>Bordados Rivas S A De C V</t>
  </si>
  <si>
    <t>171/1/A, Batuwitagonapola Junction</t>
  </si>
  <si>
    <t>Bondville (Pvt) Ltd</t>
  </si>
  <si>
    <t>Xin Xing Industrial Area, Jiu Tan, Yuan Zhou Town, Boluo County</t>
  </si>
  <si>
    <t>Boluo Yongjin Bleaching &amp; Dyeing Ltd</t>
  </si>
  <si>
    <t>Lot 09-10 Thach Quang Ind'L Parkthach Tuong Commune</t>
  </si>
  <si>
    <t>Bob Ha Noi Company Limited Branch 1</t>
  </si>
  <si>
    <t>Kashimpur</t>
  </si>
  <si>
    <t>387/1, Zitar More</t>
  </si>
  <si>
    <t>Blue Creations Limited</t>
  </si>
  <si>
    <t>No.3 101,201,301 Shangzhong Village, Dakang Community, Henggang Town, Longgang District</t>
  </si>
  <si>
    <t>Blessing Precisions Technology Shenzhen Company Limited</t>
  </si>
  <si>
    <t>Lot 101/2, Amata Industrial Park, Long Binh Ward</t>
  </si>
  <si>
    <t>Binh Tien Bien Hoa Company Limited</t>
  </si>
  <si>
    <t>35, Kunia, Barobaripo: National University</t>
  </si>
  <si>
    <t>Best Shirts Ltd</t>
  </si>
  <si>
    <t>Binh Thuan Quarterthuan Giao Ward</t>
  </si>
  <si>
    <t>Ben Nghe Garment &amp; Laundry Co Ltd</t>
  </si>
  <si>
    <t>No. 38, Lane 651Dazhi Road, Dalt District</t>
  </si>
  <si>
    <t>Belt Master Co Ltd</t>
  </si>
  <si>
    <t>Tien Thang Hamletbao Khe Village</t>
  </si>
  <si>
    <t>Bao Hung Joint Stock Company</t>
  </si>
  <si>
    <t>Cn 14, Khai Quang Industrial Zones</t>
  </si>
  <si>
    <t>Bangsun Vietnam Company Limited</t>
  </si>
  <si>
    <t>Istanbul Deri Org. San. Bolg. Dolap Cad. No:9 K-5 Ozel Parsel</t>
  </si>
  <si>
    <t>Balkan Tekstil Yikama Insaat Turizm Sanayi Ve Ticaret Limited Sirketi</t>
  </si>
  <si>
    <t>Luc Nam</t>
  </si>
  <si>
    <t>Lot 3,4Doi Ngo Town Industrial Zonedoi Ngo Town</t>
  </si>
  <si>
    <t>Bac Giang Lng Garment Corporation</t>
  </si>
  <si>
    <t>Bang Village - Nghia Hoa Commune</t>
  </si>
  <si>
    <t>Bac Giang Lgg Garment Corporation</t>
  </si>
  <si>
    <t>Bangobondhu Road,Tongabariashukla</t>
  </si>
  <si>
    <t>Ayesha Clothing Company Ltd - Printing Unit</t>
  </si>
  <si>
    <t>1St, 2Nd &amp; 3Rd Floorzamgara, Gazirchat</t>
  </si>
  <si>
    <t>Ayesha Clothing Co. Ltd</t>
  </si>
  <si>
    <t>Baty</t>
  </si>
  <si>
    <t>National Road 2Kandoeung Touch Villagekandoeung Commune</t>
  </si>
  <si>
    <t>Aw Cashmere (Cambodia) Co Ltd</t>
  </si>
  <si>
    <t>Erzincan</t>
  </si>
  <si>
    <t>Organize San. Bolgesi 16.Cddeno:9</t>
  </si>
  <si>
    <t>Att Tekstil San Ve Tic As Erzincan Branch</t>
  </si>
  <si>
    <t>Kofcaz Yolu 5.Km 39100Kirklareli</t>
  </si>
  <si>
    <t>Att Tekstil San Ve Tic A.S</t>
  </si>
  <si>
    <t>Plot No. 1, Gurukul Industrial Areas</t>
  </si>
  <si>
    <t>Atm Exports Pvt Ltd</t>
  </si>
  <si>
    <t>Plot No. 28, D&amp;E, Belavadiindustrial Area</t>
  </si>
  <si>
    <t>Atlantic Apparels</t>
  </si>
  <si>
    <t>No. 32, Road 1Vietnam Singapore Industrial Park 2Industrial Zone</t>
  </si>
  <si>
    <t>Asvn Printing Co., Ltd-No. 32</t>
  </si>
  <si>
    <t>Esenyurt</t>
  </si>
  <si>
    <t>Selahattin Eyyubi Mah. 1538Sok. No:43-45 Esenyurt</t>
  </si>
  <si>
    <t>Aster Tekstil San Ve Dis Tic As (Head Office)</t>
  </si>
  <si>
    <t>Erbaa</t>
  </si>
  <si>
    <t>Kelkit Osb Mah. Beykikbuku Cad.No:27/1</t>
  </si>
  <si>
    <t>Aster Tekstil San Ve Dis Tic As (Erbaa)</t>
  </si>
  <si>
    <t>Cumhuriyet Mah.Eski E5Karayolu Uzeri No:10Babaeski</t>
  </si>
  <si>
    <t>Aster Tekstil San Ve Dis Tic As</t>
  </si>
  <si>
    <t>Arsikere</t>
  </si>
  <si>
    <t>#371/A Honneshettyhalli-Villagekasaba Hobli, Arsikere-Townhassan District</t>
  </si>
  <si>
    <t>Arvind Limited-Arsikere Washing</t>
  </si>
  <si>
    <t># 24/6, Kodihalli - Tiptur Roadkasaba Hobli, Arasikere Talukhassan District</t>
  </si>
  <si>
    <t>Arvind Limited-Arsikere</t>
  </si>
  <si>
    <t>63/9 Dodda Thogur Villagebegur Hobli, Electronic City</t>
  </si>
  <si>
    <t>Arvind Limited (Woven Shirts)</t>
  </si>
  <si>
    <t>26/2, 27/2Kenchenahalli Postkengri Hobli, Mysore Road</t>
  </si>
  <si>
    <t>Arvind Limited</t>
  </si>
  <si>
    <t>Dewan Idris Roadzirabo, Ashulia</t>
  </si>
  <si>
    <t>Arunima Sports Wear</t>
  </si>
  <si>
    <t>Survey No.: R.S.No.744/2, Door No. / Plot No.: D.No. 85/6, Chennimalai Roadpanickampalayam,Perundurai Taluk</t>
  </si>
  <si>
    <t>Sri Arul Tex Llp</t>
  </si>
  <si>
    <t>Sind / Sindh</t>
  </si>
  <si>
    <t>Karachi</t>
  </si>
  <si>
    <t>Plot 1A , Sector 20Korangi Industrial Areakarachi</t>
  </si>
  <si>
    <t>Artistic Milliners Pvt Ltd , Sec-20</t>
  </si>
  <si>
    <t>Plot No 02, Sector 25Korangi Industrial Area</t>
  </si>
  <si>
    <t>Artistic Milliners Private Limited - Unit No 04 (Extension)</t>
  </si>
  <si>
    <t>Plot No. 4, Sector-25Korangi Industrial Area</t>
  </si>
  <si>
    <t>Artistic Milliners (Pvt) Ltd, Sec-25</t>
  </si>
  <si>
    <t>Plot No: 2, Sector 25Korangi Industrial Area</t>
  </si>
  <si>
    <t>Artistic Milliners (Pvt) Ltd Green Plant</t>
  </si>
  <si>
    <t>Plot No 6/1, Sector 25,Korangi Industrial Area</t>
  </si>
  <si>
    <t>Artistic Milliners (Pvt) Limited Am-4C</t>
  </si>
  <si>
    <t>Plot No. 12 &amp; 13, Sector 16Korangi Indsutrial Area</t>
  </si>
  <si>
    <t>Artistic Milliners (Pvt) Limited Am-15</t>
  </si>
  <si>
    <t>Plot-27-30 Malir Industrial Area</t>
  </si>
  <si>
    <t>Artistic Garment Industries (Agi Denim) (Pvt) Ltd Unit M-4</t>
  </si>
  <si>
    <t>Plot No. 26, 31 &amp; 25, 32, G-3Malir Industrial Area</t>
  </si>
  <si>
    <t>Artistic Garment Industries (Agi Denim) (Pvt) Ltd Unit M-2</t>
  </si>
  <si>
    <t>Plot No. 4, 5, 10 &amp; 11Malir Industrial Area</t>
  </si>
  <si>
    <t>Artistic Garment Industries (Agi Denim) (Pvt) Ltd Unit M-1</t>
  </si>
  <si>
    <t>Plot No. 53, 54 &amp; 71, 72, Sector 28Korangi Industria Area</t>
  </si>
  <si>
    <t>Artistic Garment Industries (Agi Denim) (Pvt) Ltd Unit K-2</t>
  </si>
  <si>
    <t>Plot # 6, Sector 21,Korangi Industrial Area</t>
  </si>
  <si>
    <t>Artistic Garment Industries (Agi Denim) (Pvt) Ltd Unit K-13</t>
  </si>
  <si>
    <t>Plot No. 70, Sector 28, Korangi Industrial Area</t>
  </si>
  <si>
    <t>Artistic Garment Industries (Agi Denim) (Pvt) Ltd Unit K-10</t>
  </si>
  <si>
    <t>Plot #60, Sector 15,Korangi Industrial Area,Karachi 74900, Pakistan</t>
  </si>
  <si>
    <t>Artistic Garment Industries (Agi Denim) (Pvt) Ltd Unit K-1</t>
  </si>
  <si>
    <t>0 Shringaar Mandapdelhi Road</t>
  </si>
  <si>
    <t>Artista Home Opc Pvt Ltd</t>
  </si>
  <si>
    <t>Fattupur, Modh Road</t>
  </si>
  <si>
    <t>Art Palace Export Private Limited</t>
  </si>
  <si>
    <t>232-234 Tejgaon Industrial Areadhaka</t>
  </si>
  <si>
    <t>Armana Apparels Limited</t>
  </si>
  <si>
    <t>Bangobondhu Road,Tongabariashulia, Ashulia</t>
  </si>
  <si>
    <t>Arkay Knit Dyeing Mills Limited</t>
  </si>
  <si>
    <t>Tien Hai</t>
  </si>
  <si>
    <t>Tien Hai Industrial Zonetien Hai Town</t>
  </si>
  <si>
    <t>Araviet Company Limited</t>
  </si>
  <si>
    <t>Rua Do Riasson84 Gilmonde</t>
  </si>
  <si>
    <t>Araujo Irmaos Lda</t>
  </si>
  <si>
    <t>Udaipur</t>
  </si>
  <si>
    <t>Rani Road, Opposite St.Matthews School</t>
  </si>
  <si>
    <t>Apollo Arts And Crafts</t>
  </si>
  <si>
    <t>Anyang</t>
  </si>
  <si>
    <t>West Side Of The North Sectionzhonghua Road, Beiguan District</t>
  </si>
  <si>
    <t>Anyang Dishang Huaying Garment Co Ltd</t>
  </si>
  <si>
    <t>Aveiro</t>
  </si>
  <si>
    <t>Ovar</t>
  </si>
  <si>
    <t>Rua Dr Francisco Value Guimaraessao Vicente De Pereira</t>
  </si>
  <si>
    <t>Antartica Empresa Produtora De Calcados Sa</t>
  </si>
  <si>
    <t>18 South Renhe Road, Tianchang</t>
  </si>
  <si>
    <t>Anhui Tianlong Clothing Leather Co Ltd</t>
  </si>
  <si>
    <t>Tongling</t>
  </si>
  <si>
    <t>Zongyang Economic Development Area, And Textile Industry Garden</t>
  </si>
  <si>
    <t>Anhui Lanlan Towel &amp; Sheet Co Ltd</t>
  </si>
  <si>
    <t>Huaibei</t>
  </si>
  <si>
    <t>West Baiyang Roadeconomic Development Zonesuixi County</t>
  </si>
  <si>
    <t>Anhui Foot Forward Socks Co Ltd</t>
  </si>
  <si>
    <t>277/2 (Old:134)Kabi Jashim Uddin Roadpagar</t>
  </si>
  <si>
    <t>Ananta Jeanswear</t>
  </si>
  <si>
    <t>Nichintipur,Opp. Dewan Filling Stationzirabo, Savar</t>
  </si>
  <si>
    <t>Ananta Garments Ltd</t>
  </si>
  <si>
    <t>Narayanganj Zila</t>
  </si>
  <si>
    <t>Sonargaon</t>
  </si>
  <si>
    <t>Nayabarikanchpur</t>
  </si>
  <si>
    <t>Ananta Denim Technology Ltd.</t>
  </si>
  <si>
    <t>Narayangonj</t>
  </si>
  <si>
    <t>Siddhirganj</t>
  </si>
  <si>
    <t>Plot No. 246-249Adamjee Epz</t>
  </si>
  <si>
    <t>Ananta Apparels Ltd - Narayanganj</t>
  </si>
  <si>
    <t>Survey No.: R.S.No. 740,741, Door No. / Plot No.: D.No. 85/2, Chennimalai Road,Panickmpalayamperundurai</t>
  </si>
  <si>
    <t>Anand Textiles Llp</t>
  </si>
  <si>
    <t>Phu Hoa</t>
  </si>
  <si>
    <t>Dong Phuoc Hamlet, Hoa An Commune</t>
  </si>
  <si>
    <t>An Hung Joint Stock Company- An Thinh Factory</t>
  </si>
  <si>
    <t>D-15 &amp; D-16Ambattur Industrial Estate</t>
  </si>
  <si>
    <t>Ambattur Fashion India Private Limited - D15 &amp; 16</t>
  </si>
  <si>
    <t>B9, Ambattur Industrial Estateambattur</t>
  </si>
  <si>
    <t>Ambattur Fashion India Private Limited - B9</t>
  </si>
  <si>
    <t>Cankiri</t>
  </si>
  <si>
    <t>Yakinkent Birinci Cad. No. 8/3Tuney Koyu Merkez</t>
  </si>
  <si>
    <t>Alpin Corap San Ve Tic A S Cankiri Fabrikasi Subesi</t>
  </si>
  <si>
    <t>Bakir Ve Pirinc San. Sit.Mustafa Kurtoglu Cad. No:18Beylikduzu</t>
  </si>
  <si>
    <t>Alpin Corap San Ve Tic A S</t>
  </si>
  <si>
    <t>Beylikduzu Osb Mah. Bakirve Pirinc Sanayicileri Sitesimenekse Cad. No:6</t>
  </si>
  <si>
    <t>Alpin Aktif Giyim San Ve Tic A S</t>
  </si>
  <si>
    <t>Lipa</t>
  </si>
  <si>
    <t>Bagong Pook</t>
  </si>
  <si>
    <t>All Round Fashion Inc</t>
  </si>
  <si>
    <t>Bangabandhu Road, Tongabariashulia</t>
  </si>
  <si>
    <t>Alif Embroidery Village Ltd</t>
  </si>
  <si>
    <t>Alexandria Public Free Zonestreet No. 9 Plot No. 308</t>
  </si>
  <si>
    <t>Alex Apparels For Ready Made Garments-Export Wh</t>
  </si>
  <si>
    <t>Alexandria Public Free Zonestreet No. D, Plot No. 706</t>
  </si>
  <si>
    <t>Alex Apparels For Ready Made Garments-Cutting</t>
  </si>
  <si>
    <t>Alexandria Public Free Zonestreet No.# 12 Plot No.# A202</t>
  </si>
  <si>
    <t>Alex Apparels For Ready Made Garments-Alex 7</t>
  </si>
  <si>
    <t>Alexandria Public Free Zone,Street No. 18 Plot No. 209</t>
  </si>
  <si>
    <t>Alex Apparels For Ready Made Garments - Alex 11</t>
  </si>
  <si>
    <t>Matugama</t>
  </si>
  <si>
    <t>No. 222/A Aluthgama Road</t>
  </si>
  <si>
    <t>Aitken Spence (Garments) Ltd - Cutting @Matugama</t>
  </si>
  <si>
    <t>Mathugama</t>
  </si>
  <si>
    <t>222 Algalawatta Road</t>
  </si>
  <si>
    <t>Aitken Spence (Garments) Ltd - @ Matugama</t>
  </si>
  <si>
    <t>Somrongtorng</t>
  </si>
  <si>
    <t>Rom Lech Village, Roliangkroeul Commune</t>
  </si>
  <si>
    <t>Airsun Leather Goods (Cambodia) Co Ltd</t>
  </si>
  <si>
    <t>Hoe Lam Village, Ngoc Lam Communemy Hao Town</t>
  </si>
  <si>
    <t>Aimfine Printing &amp; Embroidery Co Ltd</t>
  </si>
  <si>
    <t>Survey No.114, 115 &amp; 116Near Shivalaya Temple, Huliyar Road</t>
  </si>
  <si>
    <t>Ahp Garments Pvt.Ltd.</t>
  </si>
  <si>
    <t>Hubballi</t>
  </si>
  <si>
    <t>Plot No:1D Rayapura Industrial Arearayapura Villagedharward District</t>
  </si>
  <si>
    <t>Ahp Garments Pvt. Ltd - Hubballi</t>
  </si>
  <si>
    <t>Western Cape</t>
  </si>
  <si>
    <t>Cape Town</t>
  </si>
  <si>
    <t>7 Woodlands Road, Woodstock</t>
  </si>
  <si>
    <t>African Jacquard (Pty) Ltd</t>
  </si>
  <si>
    <t>Lot No 01Export Processing Zonekoggala, Habaraduwa</t>
  </si>
  <si>
    <t>Ace Apparels (Pvt) Ltd</t>
  </si>
  <si>
    <t>2A Calle 1-11Zona 8</t>
  </si>
  <si>
    <t>Accesorios Globales Dba Tata S.A</t>
  </si>
  <si>
    <t>Rua Do Barreiron 310 Gilmondeapartado 159</t>
  </si>
  <si>
    <t>Acatel Acabamentos Texteis Sa</t>
  </si>
  <si>
    <t>Km16.5 Carretera A San Juansacatepequez Condominio Industrialmixco Norte Bodega A8A Y A8B</t>
  </si>
  <si>
    <t>Acabados Y Serigrafia S A</t>
  </si>
  <si>
    <t>Kauno Apskritis</t>
  </si>
  <si>
    <t>Kaunas</t>
  </si>
  <si>
    <t>Draugystes St. 16</t>
  </si>
  <si>
    <t>Ab Liteksas</t>
  </si>
  <si>
    <t>Plot No. 9, Sector 34</t>
  </si>
  <si>
    <t>Aan Clothings Llp</t>
  </si>
  <si>
    <t>16/1, Chakrapani Road, Guindy</t>
  </si>
  <si>
    <t>A V Thomas Leather &amp; Allied Products Private Ltd</t>
  </si>
  <si>
    <t>Tam Phuoc Industrial Zone</t>
  </si>
  <si>
    <t>A First Vina Co Ltd</t>
  </si>
  <si>
    <t>Lot 0176 Damnak Thom Villagestoeung Mean Cheykhan Mean Chey</t>
  </si>
  <si>
    <t>8 Star Sportswear Ltd</t>
  </si>
  <si>
    <t>Hop Thinh Industrial Zonetam Duong District</t>
  </si>
  <si>
    <t>Percent Women Workers</t>
  </si>
  <si>
    <t>Primary Product Category</t>
  </si>
  <si>
    <t>Product Type</t>
  </si>
  <si>
    <r>
      <rPr>
        <sz val="9"/>
        <rFont val="Calibri"/>
        <family val="2"/>
      </rPr>
      <t>Shanghai Shengda International Trade Co., Ltd.</t>
    </r>
  </si>
  <si>
    <r>
      <rPr>
        <sz val="9"/>
        <rFont val="Calibri"/>
        <family val="2"/>
      </rPr>
      <t xml:space="preserve">Accessories, Fabric -
</t>
    </r>
    <r>
      <rPr>
        <sz val="9"/>
        <rFont val="Calibri"/>
        <family val="2"/>
      </rPr>
      <t>Converter</t>
    </r>
  </si>
  <si>
    <r>
      <rPr>
        <sz val="9"/>
        <rFont val="Calibri"/>
        <family val="2"/>
      </rPr>
      <t>Tier 1</t>
    </r>
  </si>
  <si>
    <r>
      <rPr>
        <sz val="9"/>
        <rFont val="Calibri"/>
        <family val="2"/>
      </rPr>
      <t>Between 101-500</t>
    </r>
  </si>
  <si>
    <r>
      <rPr>
        <sz val="9"/>
        <rFont val="Calibri"/>
        <family val="2"/>
      </rPr>
      <t>China Mainland</t>
    </r>
  </si>
  <si>
    <r>
      <rPr>
        <sz val="9"/>
        <rFont val="Calibri"/>
        <family val="2"/>
      </rPr>
      <t>Wenling, Zhejiang</t>
    </r>
  </si>
  <si>
    <r>
      <rPr>
        <sz val="9"/>
        <rFont val="Calibri"/>
        <family val="2"/>
      </rPr>
      <t>Dongpu Industrial Area, Ruoheng Town</t>
    </r>
  </si>
  <si>
    <r>
      <rPr>
        <sz val="9"/>
        <rFont val="Calibri"/>
        <family val="2"/>
      </rPr>
      <t>Zhejiang Shunpu Arts &amp; Crafts Co., Ltd.</t>
    </r>
  </si>
  <si>
    <r>
      <rPr>
        <sz val="9"/>
        <rFont val="Calibri"/>
        <family val="2"/>
      </rPr>
      <t>Sintex International Ltd.</t>
    </r>
  </si>
  <si>
    <r>
      <rPr>
        <sz val="9"/>
        <rFont val="Calibri"/>
        <family val="2"/>
      </rPr>
      <t>Accessories</t>
    </r>
  </si>
  <si>
    <r>
      <rPr>
        <sz val="9"/>
        <rFont val="Calibri"/>
        <family val="2"/>
      </rPr>
      <t xml:space="preserve">Between
</t>
    </r>
    <r>
      <rPr>
        <sz val="9"/>
        <rFont val="Calibri"/>
        <family val="2"/>
      </rPr>
      <t>101-500</t>
    </r>
  </si>
  <si>
    <r>
      <rPr>
        <sz val="9"/>
        <rFont val="Calibri"/>
        <family val="2"/>
      </rPr>
      <t>Jiaxing, Zhejiang</t>
    </r>
  </si>
  <si>
    <r>
      <rPr>
        <sz val="9"/>
        <rFont val="Calibri"/>
        <family val="2"/>
      </rPr>
      <t xml:space="preserve">No. 123, Chengong Road,
</t>
    </r>
    <r>
      <rPr>
        <sz val="9"/>
        <rFont val="Calibri"/>
        <family val="2"/>
      </rPr>
      <t>Huiming Street</t>
    </r>
  </si>
  <si>
    <r>
      <rPr>
        <sz val="9"/>
        <rFont val="Calibri"/>
        <family val="2"/>
      </rPr>
      <t xml:space="preserve">Zhejiang Huizhong
</t>
    </r>
    <r>
      <rPr>
        <sz val="9"/>
        <rFont val="Calibri"/>
        <family val="2"/>
      </rPr>
      <t>Garments Co., Ltd.</t>
    </r>
  </si>
  <si>
    <r>
      <rPr>
        <sz val="9"/>
        <rFont val="Calibri"/>
        <family val="2"/>
      </rPr>
      <t>Takeya USA Corporation</t>
    </r>
  </si>
  <si>
    <r>
      <rPr>
        <sz val="9"/>
        <rFont val="Calibri"/>
        <family val="2"/>
      </rPr>
      <t xml:space="preserve">Between
</t>
    </r>
    <r>
      <rPr>
        <sz val="9"/>
        <rFont val="Calibri"/>
        <family val="2"/>
      </rPr>
      <t>2001-2500</t>
    </r>
  </si>
  <si>
    <r>
      <rPr>
        <sz val="9"/>
        <rFont val="Calibri"/>
        <family val="2"/>
      </rPr>
      <t>Wuyi, Zhejiang</t>
    </r>
  </si>
  <si>
    <r>
      <rPr>
        <sz val="9"/>
        <rFont val="Calibri"/>
        <family val="2"/>
      </rPr>
      <t xml:space="preserve">No. 3 Jinniu Road, Baiyang
</t>
    </r>
    <r>
      <rPr>
        <sz val="9"/>
        <rFont val="Calibri"/>
        <family val="2"/>
      </rPr>
      <t>Industrial Area</t>
    </r>
  </si>
  <si>
    <r>
      <rPr>
        <sz val="9"/>
        <rFont val="Calibri"/>
        <family val="2"/>
      </rPr>
      <t xml:space="preserve">Zhejiang Cayi Vacuum
</t>
    </r>
    <r>
      <rPr>
        <sz val="9"/>
        <rFont val="Calibri"/>
        <family val="2"/>
      </rPr>
      <t>Container Co Ltd.</t>
    </r>
  </si>
  <si>
    <r>
      <rPr>
        <sz val="9"/>
        <rFont val="Calibri"/>
        <family val="2"/>
      </rPr>
      <t>Yu Yuang Textile Co., Ltd.</t>
    </r>
  </si>
  <si>
    <r>
      <rPr>
        <sz val="9"/>
        <rFont val="Calibri"/>
        <family val="2"/>
      </rPr>
      <t>Fabric</t>
    </r>
  </si>
  <si>
    <r>
      <rPr>
        <sz val="9"/>
        <rFont val="Calibri"/>
        <family val="2"/>
      </rPr>
      <t>Tier 2</t>
    </r>
  </si>
  <si>
    <r>
      <rPr>
        <sz val="9"/>
        <rFont val="Calibri"/>
        <family val="2"/>
      </rPr>
      <t>Taiwan</t>
    </r>
  </si>
  <si>
    <r>
      <rPr>
        <sz val="9"/>
        <rFont val="Calibri"/>
        <family val="2"/>
      </rPr>
      <t xml:space="preserve">Hemei,
</t>
    </r>
    <r>
      <rPr>
        <sz val="9"/>
        <rFont val="Calibri"/>
        <family val="2"/>
      </rPr>
      <t>Changhua</t>
    </r>
  </si>
  <si>
    <r>
      <rPr>
        <sz val="9"/>
        <rFont val="Calibri"/>
        <family val="2"/>
      </rPr>
      <t xml:space="preserve">101, SEC. 3, Chang-Ho Road,
</t>
    </r>
    <r>
      <rPr>
        <sz val="9"/>
        <rFont val="Calibri"/>
        <family val="2"/>
      </rPr>
      <t>Ho-Mei</t>
    </r>
  </si>
  <si>
    <r>
      <rPr>
        <sz val="9"/>
        <rFont val="Calibri"/>
        <family val="2"/>
      </rPr>
      <t xml:space="preserve">Yu Yuang Textile Co., Ltd.
</t>
    </r>
    <r>
      <rPr>
        <sz val="9"/>
        <rFont val="Calibri"/>
        <family val="2"/>
      </rPr>
      <t>(Ho-Mei)</t>
    </r>
  </si>
  <si>
    <r>
      <rPr>
        <sz val="9"/>
        <rFont val="Calibri"/>
        <family val="2"/>
      </rPr>
      <t xml:space="preserve">Yunlin County,
</t>
    </r>
    <r>
      <rPr>
        <sz val="9"/>
        <rFont val="Calibri"/>
        <family val="2"/>
      </rPr>
      <t>Yunlin</t>
    </r>
  </si>
  <si>
    <r>
      <rPr>
        <sz val="9"/>
        <rFont val="Calibri"/>
        <family val="2"/>
      </rPr>
      <t>No. 426, Xiping Road</t>
    </r>
  </si>
  <si>
    <r>
      <rPr>
        <sz val="9"/>
        <rFont val="Calibri"/>
        <family val="2"/>
      </rPr>
      <t xml:space="preserve">Yu Yuang Textile Co., Ltd.
</t>
    </r>
    <r>
      <rPr>
        <sz val="9"/>
        <rFont val="Calibri"/>
        <family val="2"/>
      </rPr>
      <t>(Dou Liu)</t>
    </r>
  </si>
  <si>
    <r>
      <rPr>
        <sz val="9"/>
        <rFont val="Calibri"/>
        <family val="2"/>
      </rPr>
      <t xml:space="preserve">Youngone Corporation,
</t>
    </r>
    <r>
      <rPr>
        <sz val="9"/>
        <rFont val="Calibri"/>
        <family val="2"/>
      </rPr>
      <t>Youngone Nam Dinh Co., Ltd</t>
    </r>
  </si>
  <si>
    <r>
      <rPr>
        <sz val="9"/>
        <rFont val="Calibri"/>
        <family val="2"/>
      </rPr>
      <t xml:space="preserve">Between
</t>
    </r>
    <r>
      <rPr>
        <sz val="9"/>
        <rFont val="Calibri"/>
        <family val="2"/>
      </rPr>
      <t>6501-7000</t>
    </r>
  </si>
  <si>
    <r>
      <rPr>
        <sz val="9"/>
        <rFont val="Calibri"/>
        <family val="2"/>
      </rPr>
      <t>Viet Nam</t>
    </r>
  </si>
  <si>
    <r>
      <rPr>
        <sz val="9"/>
        <rFont val="Calibri"/>
        <family val="2"/>
      </rPr>
      <t>Nam Dinh</t>
    </r>
  </si>
  <si>
    <r>
      <rPr>
        <sz val="9"/>
        <rFont val="Calibri"/>
        <family val="2"/>
      </rPr>
      <t xml:space="preserve">Hao Za Industrial Park Lot O, P,
</t>
    </r>
    <r>
      <rPr>
        <sz val="9"/>
        <rFont val="Calibri"/>
        <family val="2"/>
      </rPr>
      <t>Q, R, N6 Road, My Xa Ward</t>
    </r>
  </si>
  <si>
    <r>
      <rPr>
        <sz val="9"/>
        <rFont val="Calibri"/>
        <family val="2"/>
      </rPr>
      <t xml:space="preserve">Youngone Nam Dinh Co.,
</t>
    </r>
    <r>
      <rPr>
        <sz val="9"/>
        <rFont val="Calibri"/>
        <family val="2"/>
      </rPr>
      <t>Ltd</t>
    </r>
  </si>
  <si>
    <r>
      <rPr>
        <sz val="9"/>
        <rFont val="Calibri"/>
        <family val="2"/>
      </rPr>
      <t>Youngone Corporation</t>
    </r>
  </si>
  <si>
    <r>
      <rPr>
        <sz val="9"/>
        <rFont val="Calibri"/>
        <family val="2"/>
      </rPr>
      <t xml:space="preserve">Between
</t>
    </r>
    <r>
      <rPr>
        <sz val="9"/>
        <rFont val="Calibri"/>
        <family val="2"/>
      </rPr>
      <t>1501-2000</t>
    </r>
  </si>
  <si>
    <r>
      <rPr>
        <sz val="9"/>
        <rFont val="Calibri"/>
        <family val="2"/>
      </rPr>
      <t xml:space="preserve">Kim Dong Dist,
</t>
    </r>
    <r>
      <rPr>
        <sz val="9"/>
        <rFont val="Calibri"/>
        <family val="2"/>
      </rPr>
      <t>Hung Yen</t>
    </r>
  </si>
  <si>
    <r>
      <rPr>
        <sz val="9"/>
        <rFont val="Calibri"/>
        <family val="2"/>
      </rPr>
      <t xml:space="preserve">Ta Thuong Hamlet, Chinh Nghia
</t>
    </r>
    <r>
      <rPr>
        <sz val="9"/>
        <rFont val="Calibri"/>
        <family val="2"/>
      </rPr>
      <t>Commune</t>
    </r>
  </si>
  <si>
    <r>
      <rPr>
        <sz val="9"/>
        <rFont val="Calibri"/>
        <family val="2"/>
      </rPr>
      <t xml:space="preserve">Youngone Hung Yen
</t>
    </r>
    <r>
      <rPr>
        <sz val="9"/>
        <rFont val="Calibri"/>
        <family val="2"/>
      </rPr>
      <t>Company Limited</t>
    </r>
  </si>
  <si>
    <r>
      <rPr>
        <sz val="9"/>
        <rFont val="Calibri"/>
        <family val="2"/>
      </rPr>
      <t xml:space="preserve">Between 11501-
</t>
    </r>
    <r>
      <rPr>
        <sz val="9"/>
        <rFont val="Calibri"/>
        <family val="2"/>
      </rPr>
      <t>12000</t>
    </r>
  </si>
  <si>
    <r>
      <rPr>
        <sz val="9"/>
        <rFont val="Calibri"/>
        <family val="2"/>
      </rPr>
      <t>Bangladesh</t>
    </r>
  </si>
  <si>
    <r>
      <rPr>
        <sz val="9"/>
        <rFont val="Calibri"/>
        <family val="2"/>
      </rPr>
      <t>Chattogram</t>
    </r>
  </si>
  <si>
    <r>
      <rPr>
        <sz val="9"/>
        <rFont val="Calibri"/>
        <family val="2"/>
      </rPr>
      <t xml:space="preserve">Plot No 1-16, Sector 2,
</t>
    </r>
    <r>
      <rPr>
        <sz val="9"/>
        <rFont val="Calibri"/>
        <family val="2"/>
      </rPr>
      <t>Chattogram Export Processing Zone</t>
    </r>
  </si>
  <si>
    <r>
      <rPr>
        <sz val="9"/>
        <rFont val="Calibri"/>
        <family val="2"/>
      </rPr>
      <t>Youngone (Cepz) Limited</t>
    </r>
  </si>
  <si>
    <r>
      <rPr>
        <sz val="9"/>
        <rFont val="Calibri"/>
        <family val="2"/>
      </rPr>
      <t>Winning Dragon Leatherware (Cambodia) Co., Ltd.</t>
    </r>
  </si>
  <si>
    <r>
      <rPr>
        <sz val="9"/>
        <rFont val="Calibri"/>
        <family val="2"/>
      </rPr>
      <t>Between 2501-3000</t>
    </r>
  </si>
  <si>
    <r>
      <rPr>
        <sz val="9"/>
        <rFont val="Calibri"/>
        <family val="2"/>
      </rPr>
      <t>Cambodia</t>
    </r>
  </si>
  <si>
    <r>
      <rPr>
        <sz val="9"/>
        <rFont val="Calibri"/>
        <family val="2"/>
      </rPr>
      <t>-</t>
    </r>
  </si>
  <si>
    <r>
      <rPr>
        <sz val="9"/>
        <rFont val="Calibri"/>
        <family val="2"/>
      </rPr>
      <t>Phnom Penh, Kampong Speu</t>
    </r>
  </si>
  <si>
    <r>
      <rPr>
        <sz val="9"/>
        <rFont val="Calibri"/>
        <family val="2"/>
      </rPr>
      <t xml:space="preserve">Street No. 41, Phum Duan Keo,
</t>
    </r>
    <r>
      <rPr>
        <sz val="9"/>
        <rFont val="Calibri"/>
        <family val="2"/>
      </rPr>
      <t>Khum Sandei, Srok Samrongtong</t>
    </r>
  </si>
  <si>
    <r>
      <rPr>
        <sz val="9"/>
        <rFont val="Calibri"/>
        <family val="2"/>
      </rPr>
      <t xml:space="preserve">Winning Dragon
</t>
    </r>
    <r>
      <rPr>
        <sz val="9"/>
        <rFont val="Calibri"/>
        <family val="2"/>
      </rPr>
      <t>Leatherware (Cambodia) Co., Ltd.</t>
    </r>
  </si>
  <si>
    <r>
      <rPr>
        <sz val="9"/>
        <rFont val="Calibri"/>
        <family val="2"/>
      </rPr>
      <t xml:space="preserve">Broadpeak Soc Trang Co.,
</t>
    </r>
    <r>
      <rPr>
        <sz val="9"/>
        <rFont val="Calibri"/>
        <family val="2"/>
      </rPr>
      <t>Ltd.</t>
    </r>
  </si>
  <si>
    <r>
      <rPr>
        <sz val="9"/>
        <rFont val="Calibri"/>
        <family val="2"/>
      </rPr>
      <t xml:space="preserve">Tier 1 -
</t>
    </r>
    <r>
      <rPr>
        <sz val="9"/>
        <rFont val="Calibri"/>
        <family val="2"/>
      </rPr>
      <t>Subcontractor</t>
    </r>
  </si>
  <si>
    <r>
      <rPr>
        <sz val="9"/>
        <rFont val="Calibri"/>
        <family val="2"/>
      </rPr>
      <t>Binh Duong</t>
    </r>
  </si>
  <si>
    <r>
      <rPr>
        <sz val="9"/>
        <rFont val="Calibri"/>
        <family val="2"/>
      </rPr>
      <t xml:space="preserve">Lot E, 4A-CN, My Phuoc 2
</t>
    </r>
    <r>
      <rPr>
        <sz val="9"/>
        <rFont val="Calibri"/>
        <family val="2"/>
      </rPr>
      <t>Industrial Park, Ben Cat District</t>
    </r>
  </si>
  <si>
    <r>
      <rPr>
        <sz val="9"/>
        <rFont val="Calibri"/>
        <family val="2"/>
      </rPr>
      <t xml:space="preserve">Wei-Dean Weaving Ind.
</t>
    </r>
    <r>
      <rPr>
        <sz val="9"/>
        <rFont val="Calibri"/>
        <family val="2"/>
      </rPr>
      <t>Co., Ltd.</t>
    </r>
  </si>
  <si>
    <r>
      <rPr>
        <sz val="9"/>
        <rFont val="Calibri"/>
        <family val="2"/>
      </rPr>
      <t xml:space="preserve">Wah Sun Handbags
</t>
    </r>
    <r>
      <rPr>
        <sz val="9"/>
        <rFont val="Calibri"/>
        <family val="2"/>
      </rPr>
      <t>Industrial Co., Limited</t>
    </r>
  </si>
  <si>
    <r>
      <rPr>
        <sz val="9"/>
        <rFont val="Calibri"/>
        <family val="2"/>
      </rPr>
      <t xml:space="preserve">Between
</t>
    </r>
    <r>
      <rPr>
        <sz val="9"/>
        <rFont val="Calibri"/>
        <family val="2"/>
      </rPr>
      <t>3501-4000</t>
    </r>
  </si>
  <si>
    <r>
      <rPr>
        <sz val="9"/>
        <rFont val="Calibri"/>
        <family val="2"/>
      </rPr>
      <t xml:space="preserve">Chbar Mon,
</t>
    </r>
    <r>
      <rPr>
        <sz val="9"/>
        <rFont val="Calibri"/>
        <family val="2"/>
      </rPr>
      <t>Kampong Speu</t>
    </r>
  </si>
  <si>
    <r>
      <rPr>
        <sz val="9"/>
        <rFont val="Calibri"/>
        <family val="2"/>
      </rPr>
      <t xml:space="preserve">Phum Trach, Khum Kahaeng,
</t>
    </r>
    <r>
      <rPr>
        <sz val="9"/>
        <rFont val="Calibri"/>
        <family val="2"/>
      </rPr>
      <t>Samraong Tong District</t>
    </r>
  </si>
  <si>
    <r>
      <rPr>
        <sz val="9"/>
        <rFont val="Calibri"/>
        <family val="2"/>
      </rPr>
      <t xml:space="preserve">Wah Sun Hk Factory
</t>
    </r>
    <r>
      <rPr>
        <sz val="9"/>
        <rFont val="Calibri"/>
        <family val="2"/>
      </rPr>
      <t>(Cambodia) Co., Ltd.</t>
    </r>
  </si>
  <si>
    <r>
      <rPr>
        <sz val="9"/>
        <rFont val="Calibri"/>
        <family val="2"/>
      </rPr>
      <t xml:space="preserve">Reliable Source Pte. Ltd.
</t>
    </r>
    <r>
      <rPr>
        <sz val="9"/>
        <rFont val="Calibri"/>
        <family val="2"/>
      </rPr>
      <t>Taiwan Branch</t>
    </r>
  </si>
  <si>
    <r>
      <rPr>
        <sz val="9"/>
        <rFont val="Calibri"/>
        <family val="2"/>
      </rPr>
      <t xml:space="preserve">Lot P1, N5A Street, Hoa Xa
</t>
    </r>
    <r>
      <rPr>
        <sz val="9"/>
        <rFont val="Calibri"/>
        <family val="2"/>
      </rPr>
      <t>Industrial Zone, My Xa Ward</t>
    </r>
  </si>
  <si>
    <r>
      <rPr>
        <sz val="9"/>
        <rFont val="Calibri"/>
        <family val="2"/>
      </rPr>
      <t xml:space="preserve">Viet Thuan Apparel
</t>
    </r>
    <r>
      <rPr>
        <sz val="9"/>
        <rFont val="Calibri"/>
        <family val="2"/>
      </rPr>
      <t>Company Limited</t>
    </r>
  </si>
  <si>
    <r>
      <rPr>
        <sz val="9"/>
        <rFont val="Calibri"/>
        <family val="2"/>
      </rPr>
      <t>Reliable Source Pte. Ltd. Taiwan Branch</t>
    </r>
  </si>
  <si>
    <r>
      <rPr>
        <sz val="9"/>
        <rFont val="Calibri"/>
        <family val="2"/>
      </rPr>
      <t>Apparel</t>
    </r>
  </si>
  <si>
    <r>
      <rPr>
        <sz val="9"/>
        <rFont val="Calibri"/>
        <family val="2"/>
      </rPr>
      <t>My Hao, Hung Yen</t>
    </r>
  </si>
  <si>
    <r>
      <rPr>
        <sz val="9"/>
        <rFont val="Calibri"/>
        <family val="2"/>
      </rPr>
      <t>Pham Ngu Lao Street, Xuan Duc Commune</t>
    </r>
  </si>
  <si>
    <r>
      <rPr>
        <sz val="9"/>
        <rFont val="Calibri"/>
        <family val="2"/>
      </rPr>
      <t xml:space="preserve">Viet Hao High Quality Garment Company
</t>
    </r>
    <r>
      <rPr>
        <sz val="9"/>
        <rFont val="Calibri"/>
        <family val="2"/>
      </rPr>
      <t>Limited</t>
    </r>
  </si>
  <si>
    <r>
      <rPr>
        <sz val="9"/>
        <rFont val="Calibri"/>
        <family val="2"/>
      </rPr>
      <t>Victoria Textile Ltd.</t>
    </r>
  </si>
  <si>
    <r>
      <rPr>
        <sz val="9"/>
        <rFont val="Calibri"/>
        <family val="2"/>
      </rPr>
      <t xml:space="preserve">Between 1-
</t>
    </r>
    <r>
      <rPr>
        <sz val="9"/>
        <rFont val="Calibri"/>
        <family val="2"/>
      </rPr>
      <t>100</t>
    </r>
  </si>
  <si>
    <r>
      <rPr>
        <sz val="9"/>
        <rFont val="Calibri"/>
        <family val="2"/>
      </rPr>
      <t>Korea</t>
    </r>
  </si>
  <si>
    <r>
      <rPr>
        <sz val="9"/>
        <rFont val="Calibri"/>
        <family val="2"/>
      </rPr>
      <t>Phocheon-Si</t>
    </r>
  </si>
  <si>
    <r>
      <rPr>
        <sz val="9"/>
        <rFont val="Calibri"/>
        <family val="2"/>
      </rPr>
      <t xml:space="preserve">43. Eoryong 1-Gil, Pocheon-
</t>
    </r>
    <r>
      <rPr>
        <sz val="9"/>
        <rFont val="Calibri"/>
        <family val="2"/>
      </rPr>
      <t>Si,Kyunggi-Do</t>
    </r>
  </si>
  <si>
    <r>
      <rPr>
        <sz val="9"/>
        <rFont val="Calibri"/>
        <family val="2"/>
      </rPr>
      <t>Alpine Creations FZE</t>
    </r>
  </si>
  <si>
    <r>
      <rPr>
        <sz val="9"/>
        <rFont val="Calibri"/>
        <family val="2"/>
      </rPr>
      <t xml:space="preserve">Between
</t>
    </r>
    <r>
      <rPr>
        <sz val="9"/>
        <rFont val="Calibri"/>
        <family val="2"/>
      </rPr>
      <t>3001-3500</t>
    </r>
  </si>
  <si>
    <r>
      <rPr>
        <sz val="9"/>
        <rFont val="Calibri"/>
        <family val="2"/>
      </rPr>
      <t>Jordan</t>
    </r>
  </si>
  <si>
    <r>
      <rPr>
        <sz val="9"/>
        <rFont val="Calibri"/>
        <family val="2"/>
      </rPr>
      <t xml:space="preserve">Ad-Dulayl, Az
</t>
    </r>
    <r>
      <rPr>
        <sz val="9"/>
        <rFont val="Calibri"/>
        <family val="2"/>
      </rPr>
      <t>Zarqa'</t>
    </r>
  </si>
  <si>
    <r>
      <rPr>
        <sz val="9"/>
        <rFont val="Calibri"/>
        <family val="2"/>
      </rPr>
      <t xml:space="preserve">Plot No. 614, Block No. 5 , Ad-
</t>
    </r>
    <r>
      <rPr>
        <sz val="9"/>
        <rFont val="Calibri"/>
        <family val="2"/>
      </rPr>
      <t>Dulayl Industrial Park (QIZ)</t>
    </r>
  </si>
  <si>
    <r>
      <rPr>
        <sz val="9"/>
        <rFont val="Calibri"/>
        <family val="2"/>
      </rPr>
      <t xml:space="preserve">United Creation LLC - UC1
</t>
    </r>
    <r>
      <rPr>
        <sz val="9"/>
        <rFont val="Calibri"/>
        <family val="2"/>
      </rPr>
      <t>&amp; UC3</t>
    </r>
  </si>
  <si>
    <r>
      <rPr>
        <sz val="9"/>
        <rFont val="Calibri"/>
        <family val="2"/>
      </rPr>
      <t>Trischel Fabric (Pvt) Ltd.</t>
    </r>
  </si>
  <si>
    <r>
      <rPr>
        <sz val="9"/>
        <rFont val="Calibri"/>
        <family val="2"/>
      </rPr>
      <t xml:space="preserve">Between
</t>
    </r>
    <r>
      <rPr>
        <sz val="9"/>
        <rFont val="Calibri"/>
        <family val="2"/>
      </rPr>
      <t>501-1000</t>
    </r>
  </si>
  <si>
    <r>
      <rPr>
        <sz val="9"/>
        <rFont val="Calibri"/>
        <family val="2"/>
      </rPr>
      <t>Sri Lanka</t>
    </r>
  </si>
  <si>
    <r>
      <rPr>
        <sz val="9"/>
        <rFont val="Calibri"/>
        <family val="2"/>
      </rPr>
      <t xml:space="preserve">Thulhiriya,
</t>
    </r>
    <r>
      <rPr>
        <sz val="9"/>
        <rFont val="Calibri"/>
        <family val="2"/>
      </rPr>
      <t>Sabaragamuwa</t>
    </r>
  </si>
  <si>
    <r>
      <rPr>
        <sz val="9"/>
        <rFont val="Calibri"/>
        <family val="2"/>
      </rPr>
      <t xml:space="preserve">MAS Fabric Park, Kurunegala
</t>
    </r>
    <r>
      <rPr>
        <sz val="9"/>
        <rFont val="Calibri"/>
        <family val="2"/>
      </rPr>
      <t>Road</t>
    </r>
  </si>
  <si>
    <r>
      <rPr>
        <sz val="9"/>
        <rFont val="Calibri"/>
        <family val="2"/>
      </rPr>
      <t>Sabrina Fashion Industrial Corporation</t>
    </r>
  </si>
  <si>
    <r>
      <rPr>
        <sz val="9"/>
        <rFont val="Calibri"/>
        <family val="2"/>
      </rPr>
      <t>Between 5501-6000</t>
    </r>
  </si>
  <si>
    <r>
      <rPr>
        <sz val="9"/>
        <rFont val="Calibri"/>
        <family val="2"/>
      </rPr>
      <t>Kandal</t>
    </r>
  </si>
  <si>
    <r>
      <rPr>
        <sz val="9"/>
        <rFont val="Calibri"/>
        <family val="2"/>
      </rPr>
      <t xml:space="preserve">National Road No. 4, Phum Trapaing Toul, Khum Kambol,
</t>
    </r>
    <r>
      <rPr>
        <sz val="9"/>
        <rFont val="Calibri"/>
        <family val="2"/>
      </rPr>
      <t>Ang Snoul District</t>
    </r>
  </si>
  <si>
    <r>
      <rPr>
        <sz val="9"/>
        <rFont val="Calibri"/>
        <family val="2"/>
      </rPr>
      <t>Top Summit Garment Inc.</t>
    </r>
  </si>
  <si>
    <r>
      <rPr>
        <sz val="9"/>
        <rFont val="Calibri"/>
        <family val="2"/>
      </rPr>
      <t>Textil Del Valle S.A. BIC</t>
    </r>
  </si>
  <si>
    <r>
      <rPr>
        <sz val="9"/>
        <rFont val="Calibri"/>
        <family val="2"/>
      </rPr>
      <t>Peru</t>
    </r>
  </si>
  <si>
    <r>
      <rPr>
        <sz val="9"/>
        <rFont val="Calibri"/>
        <family val="2"/>
      </rPr>
      <t>Lima</t>
    </r>
  </si>
  <si>
    <r>
      <rPr>
        <sz val="9"/>
        <rFont val="Calibri"/>
        <family val="2"/>
      </rPr>
      <t xml:space="preserve">Av. Argentina 2743 Cercado de
</t>
    </r>
    <r>
      <rPr>
        <sz val="9"/>
        <rFont val="Calibri"/>
        <family val="2"/>
      </rPr>
      <t>Lima</t>
    </r>
  </si>
  <si>
    <r>
      <rPr>
        <sz val="9"/>
        <rFont val="Calibri"/>
        <family val="2"/>
      </rPr>
      <t xml:space="preserve">Textil Del Valle S.A. BIC -
</t>
    </r>
    <r>
      <rPr>
        <sz val="9"/>
        <rFont val="Calibri"/>
        <family val="2"/>
      </rPr>
      <t>Lima</t>
    </r>
  </si>
  <si>
    <r>
      <rPr>
        <sz val="9"/>
        <rFont val="Calibri"/>
        <family val="2"/>
      </rPr>
      <t xml:space="preserve">Fabric,
</t>
    </r>
    <r>
      <rPr>
        <sz val="9"/>
        <rFont val="Calibri"/>
        <family val="2"/>
      </rPr>
      <t>Apparel</t>
    </r>
  </si>
  <si>
    <r>
      <rPr>
        <sz val="9"/>
        <rFont val="Calibri"/>
        <family val="2"/>
      </rPr>
      <t>Chincha, Ica</t>
    </r>
  </si>
  <si>
    <r>
      <rPr>
        <sz val="9"/>
        <rFont val="Calibri"/>
        <family val="2"/>
      </rPr>
      <t xml:space="preserve">Panamericana Sur Km. 200,
</t>
    </r>
    <r>
      <rPr>
        <sz val="9"/>
        <rFont val="Calibri"/>
        <family val="2"/>
      </rPr>
      <t>Chincha Baja</t>
    </r>
  </si>
  <si>
    <r>
      <rPr>
        <sz val="9"/>
        <rFont val="Calibri"/>
        <family val="2"/>
      </rPr>
      <t>MPD Holdings Inc.</t>
    </r>
  </si>
  <si>
    <r>
      <rPr>
        <sz val="9"/>
        <rFont val="Calibri"/>
        <family val="2"/>
      </rPr>
      <t xml:space="preserve">Fabric,
</t>
    </r>
    <r>
      <rPr>
        <sz val="9"/>
        <rFont val="Calibri"/>
        <family val="2"/>
      </rPr>
      <t>Accessories</t>
    </r>
  </si>
  <si>
    <r>
      <rPr>
        <sz val="9"/>
        <rFont val="Calibri"/>
        <family val="2"/>
      </rPr>
      <t xml:space="preserve">Changhua City,
</t>
    </r>
    <r>
      <rPr>
        <sz val="9"/>
        <rFont val="Calibri"/>
        <family val="2"/>
      </rPr>
      <t>Changhua</t>
    </r>
  </si>
  <si>
    <r>
      <rPr>
        <sz val="9"/>
        <rFont val="Calibri"/>
        <family val="2"/>
      </rPr>
      <t xml:space="preserve">1F. No. 35, Sec. 1, Zhongshan
</t>
    </r>
    <r>
      <rPr>
        <sz val="9"/>
        <rFont val="Calibri"/>
        <family val="2"/>
      </rPr>
      <t>Rd., Huatan Township</t>
    </r>
  </si>
  <si>
    <r>
      <rPr>
        <sz val="9"/>
        <rFont val="Calibri"/>
        <family val="2"/>
      </rPr>
      <t>Taiwan Seesun Inc.</t>
    </r>
  </si>
  <si>
    <r>
      <rPr>
        <sz val="9"/>
        <rFont val="Calibri"/>
        <family val="2"/>
      </rPr>
      <t>Taipyung Textile Co.</t>
    </r>
  </si>
  <si>
    <r>
      <rPr>
        <sz val="9"/>
        <rFont val="Calibri"/>
        <family val="2"/>
      </rPr>
      <t xml:space="preserve">Yungju,
</t>
    </r>
    <r>
      <rPr>
        <sz val="9"/>
        <rFont val="Calibri"/>
        <family val="2"/>
      </rPr>
      <t>Kyungbook</t>
    </r>
  </si>
  <si>
    <r>
      <rPr>
        <sz val="9"/>
        <rFont val="Calibri"/>
        <family val="2"/>
      </rPr>
      <t xml:space="preserve">69 Sobaek-ro 1701-Gil,
</t>
    </r>
    <r>
      <rPr>
        <sz val="9"/>
        <rFont val="Calibri"/>
        <family val="2"/>
      </rPr>
      <t>Bonghyun-Myun</t>
    </r>
  </si>
  <si>
    <r>
      <rPr>
        <sz val="9"/>
        <rFont val="Calibri"/>
        <family val="2"/>
      </rPr>
      <t>Taipyung Textile Co., Ltd.</t>
    </r>
  </si>
  <si>
    <r>
      <rPr>
        <sz val="9"/>
        <rFont val="Calibri"/>
        <family val="2"/>
      </rPr>
      <t>Hong Kong Iris Co., Limited</t>
    </r>
  </si>
  <si>
    <r>
      <rPr>
        <sz val="9"/>
        <rFont val="Calibri"/>
        <family val="2"/>
      </rPr>
      <t xml:space="preserve">Accessories,
</t>
    </r>
    <r>
      <rPr>
        <sz val="9"/>
        <rFont val="Calibri"/>
        <family val="2"/>
      </rPr>
      <t>Trim</t>
    </r>
  </si>
  <si>
    <r>
      <rPr>
        <sz val="9"/>
        <rFont val="Calibri"/>
        <family val="2"/>
      </rPr>
      <t xml:space="preserve">Kunshan,
</t>
    </r>
    <r>
      <rPr>
        <sz val="9"/>
        <rFont val="Calibri"/>
        <family val="2"/>
      </rPr>
      <t>Jiangsu</t>
    </r>
  </si>
  <si>
    <r>
      <rPr>
        <sz val="9"/>
        <rFont val="Calibri"/>
        <family val="2"/>
      </rPr>
      <t xml:space="preserve">Bingxi Supporting District,
</t>
    </r>
    <r>
      <rPr>
        <sz val="9"/>
        <rFont val="Calibri"/>
        <family val="2"/>
      </rPr>
      <t>Kunshan Development District</t>
    </r>
  </si>
  <si>
    <r>
      <rPr>
        <sz val="9"/>
        <rFont val="Calibri"/>
        <family val="2"/>
      </rPr>
      <t xml:space="preserve">Suzhou Iris Button Co.,
</t>
    </r>
    <r>
      <rPr>
        <sz val="9"/>
        <rFont val="Calibri"/>
        <family val="2"/>
      </rPr>
      <t>Ltd.</t>
    </r>
  </si>
  <si>
    <r>
      <rPr>
        <sz val="9"/>
        <rFont val="Calibri"/>
        <family val="2"/>
      </rPr>
      <t>Supacolor USA Inc.</t>
    </r>
  </si>
  <si>
    <r>
      <rPr>
        <sz val="9"/>
        <rFont val="Calibri"/>
        <family val="2"/>
      </rPr>
      <t>Printer</t>
    </r>
  </si>
  <si>
    <r>
      <rPr>
        <sz val="9"/>
        <rFont val="Calibri"/>
        <family val="2"/>
      </rPr>
      <t xml:space="preserve">United States of
</t>
    </r>
    <r>
      <rPr>
        <sz val="9"/>
        <rFont val="Calibri"/>
        <family val="2"/>
      </rPr>
      <t>America</t>
    </r>
  </si>
  <si>
    <r>
      <rPr>
        <sz val="9"/>
        <rFont val="Calibri"/>
        <family val="2"/>
      </rPr>
      <t xml:space="preserve">Hawthorne,
</t>
    </r>
    <r>
      <rPr>
        <sz val="9"/>
        <rFont val="Calibri"/>
        <family val="2"/>
      </rPr>
      <t>California</t>
    </r>
  </si>
  <si>
    <r>
      <rPr>
        <sz val="9"/>
        <rFont val="Calibri"/>
        <family val="2"/>
      </rPr>
      <t>12705 Daphne Ave</t>
    </r>
  </si>
  <si>
    <r>
      <rPr>
        <sz val="9"/>
        <rFont val="Calibri"/>
        <family val="2"/>
      </rPr>
      <t>Supacolor Usa Inc.</t>
    </r>
  </si>
  <si>
    <r>
      <rPr>
        <sz val="9"/>
        <rFont val="Calibri"/>
        <family val="2"/>
      </rPr>
      <t>Fownes Brothers &amp; Co., Incorporated</t>
    </r>
  </si>
  <si>
    <r>
      <rPr>
        <sz val="9"/>
        <rFont val="Calibri"/>
        <family val="2"/>
      </rPr>
      <t>Between 501-1000</t>
    </r>
  </si>
  <si>
    <r>
      <rPr>
        <sz val="9"/>
        <rFont val="Calibri"/>
        <family val="2"/>
      </rPr>
      <t>Samraong Tong, Kandaal</t>
    </r>
  </si>
  <si>
    <r>
      <rPr>
        <sz val="9"/>
        <rFont val="Calibri"/>
        <family val="2"/>
      </rPr>
      <t xml:space="preserve">Phum Prek Treng, Khum Samraong Tong, Kean Svay
</t>
    </r>
    <r>
      <rPr>
        <sz val="9"/>
        <rFont val="Calibri"/>
        <family val="2"/>
      </rPr>
      <t>District</t>
    </r>
  </si>
  <si>
    <r>
      <rPr>
        <sz val="9"/>
        <rFont val="Calibri"/>
        <family val="2"/>
      </rPr>
      <t>Sun Grace Sports (Cambodia) Co., Ltd.</t>
    </r>
  </si>
  <si>
    <r>
      <rPr>
        <sz val="9"/>
        <rFont val="Calibri"/>
        <family val="2"/>
      </rPr>
      <t>Stitches Creation Inc.</t>
    </r>
  </si>
  <si>
    <r>
      <rPr>
        <sz val="9"/>
        <rFont val="Calibri"/>
        <family val="2"/>
      </rPr>
      <t>Canada</t>
    </r>
  </si>
  <si>
    <r>
      <rPr>
        <sz val="9"/>
        <rFont val="Calibri"/>
        <family val="2"/>
      </rPr>
      <t>V5J 5A4</t>
    </r>
  </si>
  <si>
    <r>
      <rPr>
        <sz val="9"/>
        <rFont val="Calibri"/>
        <family val="2"/>
      </rPr>
      <t xml:space="preserve">Burnaby, British
</t>
    </r>
    <r>
      <rPr>
        <sz val="9"/>
        <rFont val="Calibri"/>
        <family val="2"/>
      </rPr>
      <t>Columbia</t>
    </r>
  </si>
  <si>
    <r>
      <rPr>
        <sz val="9"/>
        <rFont val="Calibri"/>
        <family val="2"/>
      </rPr>
      <t>7500 Lowland Drive</t>
    </r>
  </si>
  <si>
    <r>
      <rPr>
        <sz val="9"/>
        <rFont val="Calibri"/>
        <family val="2"/>
      </rPr>
      <t>Crystal SL Global Pte. Ltd.</t>
    </r>
  </si>
  <si>
    <r>
      <rPr>
        <sz val="9"/>
        <rFont val="Calibri"/>
        <family val="2"/>
      </rPr>
      <t>Between 3001-3500</t>
    </r>
  </si>
  <si>
    <r>
      <rPr>
        <sz val="9"/>
        <rFont val="Calibri"/>
        <family val="2"/>
      </rPr>
      <t>Khsach Kandal District, Kandal</t>
    </r>
  </si>
  <si>
    <r>
      <rPr>
        <sz val="9"/>
        <rFont val="Calibri"/>
        <family val="2"/>
      </rPr>
      <t xml:space="preserve">No. 18, Betong Thmey Street,
</t>
    </r>
    <r>
      <rPr>
        <sz val="9"/>
        <rFont val="Calibri"/>
        <family val="2"/>
      </rPr>
      <t>Seda Village, Vihear Sour Commune</t>
    </r>
  </si>
  <si>
    <r>
      <rPr>
        <sz val="9"/>
        <rFont val="Calibri"/>
        <family val="2"/>
      </rPr>
      <t>Starlight Apparel Manufacturing Co., Ltd.</t>
    </r>
  </si>
  <si>
    <r>
      <rPr>
        <sz val="9"/>
        <rFont val="Calibri"/>
        <family val="2"/>
      </rPr>
      <t>Between 4001-4500</t>
    </r>
  </si>
  <si>
    <r>
      <rPr>
        <sz val="9"/>
        <rFont val="Calibri"/>
        <family val="2"/>
      </rPr>
      <t>Hanoi</t>
    </r>
  </si>
  <si>
    <r>
      <rPr>
        <sz val="9"/>
        <rFont val="Calibri"/>
        <family val="2"/>
      </rPr>
      <t xml:space="preserve">Lot CN-B4, Phu Nghia Industrial Zone, Phu Nghia Commune,
</t>
    </r>
    <r>
      <rPr>
        <sz val="9"/>
        <rFont val="Calibri"/>
        <family val="2"/>
      </rPr>
      <t>Chuong My District</t>
    </r>
  </si>
  <si>
    <r>
      <rPr>
        <sz val="9"/>
        <rFont val="Calibri"/>
        <family val="2"/>
      </rPr>
      <t>Star Fashion Company Limited</t>
    </r>
  </si>
  <si>
    <r>
      <rPr>
        <sz val="9"/>
        <rFont val="Calibri"/>
        <family val="2"/>
      </rPr>
      <t>Esprinta VN, Co., Ltd</t>
    </r>
  </si>
  <si>
    <r>
      <rPr>
        <sz val="9"/>
        <rFont val="Calibri"/>
        <family val="2"/>
      </rPr>
      <t>Ho Chi Minh</t>
    </r>
  </si>
  <si>
    <r>
      <rPr>
        <sz val="9"/>
        <rFont val="Calibri"/>
        <family val="2"/>
      </rPr>
      <t xml:space="preserve">940 Highway 1A, Linh Trung
</t>
    </r>
    <r>
      <rPr>
        <sz val="9"/>
        <rFont val="Calibri"/>
        <family val="2"/>
      </rPr>
      <t>Ward, Thu Duc District</t>
    </r>
  </si>
  <si>
    <r>
      <rPr>
        <sz val="9"/>
        <rFont val="Calibri"/>
        <family val="2"/>
      </rPr>
      <t>Sontung Co. Ltd.</t>
    </r>
  </si>
  <si>
    <r>
      <rPr>
        <sz val="9"/>
        <rFont val="Calibri"/>
        <family val="2"/>
      </rPr>
      <t>Thu Dau Mot, Binh Duong</t>
    </r>
  </si>
  <si>
    <r>
      <rPr>
        <sz val="9"/>
        <rFont val="Calibri"/>
        <family val="2"/>
      </rPr>
      <t xml:space="preserve">No. 12 VSIP II Road No7, Viet Nam-Singapore Industrial Park II, Binh Duong Industrial- Service-Urban Complex, Hoa
</t>
    </r>
    <r>
      <rPr>
        <sz val="9"/>
        <rFont val="Calibri"/>
        <family val="2"/>
      </rPr>
      <t>Phu Ward</t>
    </r>
  </si>
  <si>
    <r>
      <rPr>
        <sz val="9"/>
        <rFont val="Calibri"/>
        <family val="2"/>
      </rPr>
      <t>SNP Co., Ltd.</t>
    </r>
  </si>
  <si>
    <r>
      <rPr>
        <sz val="9"/>
        <rFont val="Calibri"/>
        <family val="2"/>
      </rPr>
      <t xml:space="preserve">Quang Viet Enterprise Co.,
</t>
    </r>
    <r>
      <rPr>
        <sz val="9"/>
        <rFont val="Calibri"/>
        <family val="2"/>
      </rPr>
      <t>Ltd.</t>
    </r>
  </si>
  <si>
    <r>
      <rPr>
        <sz val="9"/>
        <rFont val="Calibri"/>
        <family val="2"/>
      </rPr>
      <t>Aqaba</t>
    </r>
  </si>
  <si>
    <r>
      <rPr>
        <sz val="9"/>
        <rFont val="Calibri"/>
        <family val="2"/>
      </rPr>
      <t xml:space="preserve">New Dead Sea Highway, Aqaba
</t>
    </r>
    <r>
      <rPr>
        <sz val="9"/>
        <rFont val="Calibri"/>
        <family val="2"/>
      </rPr>
      <t>International Industrial Estate</t>
    </r>
  </si>
  <si>
    <r>
      <rPr>
        <sz val="9"/>
        <rFont val="Calibri"/>
        <family val="2"/>
      </rPr>
      <t>Sidney Apparels LLC</t>
    </r>
  </si>
  <si>
    <r>
      <rPr>
        <sz val="9"/>
        <rFont val="Calibri"/>
        <family val="2"/>
      </rPr>
      <t>Shinkong Textile Co., Ltd.</t>
    </r>
  </si>
  <si>
    <r>
      <rPr>
        <sz val="9"/>
        <rFont val="Calibri"/>
        <family val="2"/>
      </rPr>
      <t>Taoyuan</t>
    </r>
  </si>
  <si>
    <r>
      <rPr>
        <sz val="9"/>
        <rFont val="Calibri"/>
        <family val="2"/>
      </rPr>
      <t xml:space="preserve">No. 126, Dagong Road, Dayuan
</t>
    </r>
    <r>
      <rPr>
        <sz val="9"/>
        <rFont val="Calibri"/>
        <family val="2"/>
      </rPr>
      <t>District</t>
    </r>
  </si>
  <si>
    <r>
      <rPr>
        <sz val="9"/>
        <rFont val="Calibri"/>
        <family val="2"/>
      </rPr>
      <t xml:space="preserve">Shinkong Textile Dayuan
</t>
    </r>
    <r>
      <rPr>
        <sz val="9"/>
        <rFont val="Calibri"/>
        <family val="2"/>
      </rPr>
      <t>Mill</t>
    </r>
  </si>
  <si>
    <r>
      <rPr>
        <sz val="9"/>
        <rFont val="Calibri"/>
        <family val="2"/>
      </rPr>
      <t xml:space="preserve">Daxi Township,
</t>
    </r>
    <r>
      <rPr>
        <sz val="9"/>
        <rFont val="Calibri"/>
        <family val="2"/>
      </rPr>
      <t>Taoyuan</t>
    </r>
  </si>
  <si>
    <r>
      <rPr>
        <sz val="9"/>
        <rFont val="Calibri"/>
        <family val="2"/>
      </rPr>
      <t xml:space="preserve">No. 29, Lane 76, ShinKong East
</t>
    </r>
    <r>
      <rPr>
        <sz val="9"/>
        <rFont val="Calibri"/>
        <family val="2"/>
      </rPr>
      <t>Road</t>
    </r>
  </si>
  <si>
    <r>
      <rPr>
        <sz val="9"/>
        <rFont val="Calibri"/>
        <family val="2"/>
      </rPr>
      <t>Shinkong Textile Daxi Mill</t>
    </r>
  </si>
  <si>
    <r>
      <rPr>
        <sz val="9"/>
        <rFont val="Calibri"/>
        <family val="2"/>
      </rPr>
      <t xml:space="preserve">Standford Industries Co.,
</t>
    </r>
    <r>
      <rPr>
        <sz val="9"/>
        <rFont val="Calibri"/>
        <family val="2"/>
      </rPr>
      <t>Ltd.</t>
    </r>
  </si>
  <si>
    <r>
      <rPr>
        <sz val="9"/>
        <rFont val="Calibri"/>
        <family val="2"/>
      </rPr>
      <t>Trim</t>
    </r>
  </si>
  <si>
    <r>
      <rPr>
        <sz val="9"/>
        <rFont val="Calibri"/>
        <family val="2"/>
      </rPr>
      <t>Shenzhen</t>
    </r>
  </si>
  <si>
    <r>
      <rPr>
        <sz val="9"/>
        <rFont val="Calibri"/>
        <family val="2"/>
      </rPr>
      <t xml:space="preserve">No.118 Anxing Road Yuanshan
</t>
    </r>
    <r>
      <rPr>
        <sz val="9"/>
        <rFont val="Calibri"/>
        <family val="2"/>
      </rPr>
      <t>Street Longgang Dist</t>
    </r>
  </si>
  <si>
    <r>
      <rPr>
        <sz val="9"/>
        <rFont val="Calibri"/>
        <family val="2"/>
      </rPr>
      <t xml:space="preserve">Shenzhen Standford
</t>
    </r>
    <r>
      <rPr>
        <sz val="9"/>
        <rFont val="Calibri"/>
        <family val="2"/>
      </rPr>
      <t>Industrial Co., Ltd.</t>
    </r>
  </si>
  <si>
    <r>
      <rPr>
        <sz val="9"/>
        <rFont val="Calibri"/>
        <family val="2"/>
      </rPr>
      <t>Shanghai</t>
    </r>
  </si>
  <si>
    <r>
      <rPr>
        <sz val="9"/>
        <rFont val="Calibri"/>
        <family val="2"/>
      </rPr>
      <t xml:space="preserve">No. 903, Guangtai Road, Jinhui
</t>
    </r>
    <r>
      <rPr>
        <sz val="9"/>
        <rFont val="Calibri"/>
        <family val="2"/>
      </rPr>
      <t>Town, Fengxian District</t>
    </r>
  </si>
  <si>
    <r>
      <rPr>
        <sz val="9"/>
        <rFont val="Calibri"/>
        <family val="2"/>
      </rPr>
      <t xml:space="preserve">Shanghai Yulu Plastic
</t>
    </r>
    <r>
      <rPr>
        <sz val="9"/>
        <rFont val="Calibri"/>
        <family val="2"/>
      </rPr>
      <t>Technology Co., Ltd.</t>
    </r>
  </si>
  <si>
    <r>
      <rPr>
        <sz val="9"/>
        <rFont val="Calibri"/>
        <family val="2"/>
      </rPr>
      <t>ASI Global Limited</t>
    </r>
  </si>
  <si>
    <r>
      <rPr>
        <sz val="9"/>
        <rFont val="Calibri"/>
        <family val="2"/>
      </rPr>
      <t>1228 Huiping Road</t>
    </r>
  </si>
  <si>
    <r>
      <rPr>
        <sz val="9"/>
        <rFont val="Calibri"/>
        <family val="2"/>
      </rPr>
      <t xml:space="preserve">Shanghai Weijie Garment
</t>
    </r>
    <r>
      <rPr>
        <sz val="9"/>
        <rFont val="Calibri"/>
        <family val="2"/>
      </rPr>
      <t>Co., Ltd</t>
    </r>
  </si>
  <si>
    <r>
      <rPr>
        <sz val="9"/>
        <rFont val="Calibri"/>
        <family val="2"/>
      </rPr>
      <t>Chang Hwa</t>
    </r>
  </si>
  <si>
    <r>
      <rPr>
        <sz val="9"/>
        <rFont val="Calibri"/>
        <family val="2"/>
      </rPr>
      <t xml:space="preserve">No. 45, Dasi Road, Dacun
</t>
    </r>
    <r>
      <rPr>
        <sz val="9"/>
        <rFont val="Calibri"/>
        <family val="2"/>
      </rPr>
      <t>Township, Changhua</t>
    </r>
  </si>
  <si>
    <r>
      <rPr>
        <sz val="9"/>
        <rFont val="Calibri"/>
        <family val="2"/>
      </rPr>
      <t xml:space="preserve">See Green Industrial Co.
</t>
    </r>
    <r>
      <rPr>
        <sz val="9"/>
        <rFont val="Calibri"/>
        <family val="2"/>
      </rPr>
      <t>Ltd.</t>
    </r>
  </si>
  <si>
    <r>
      <rPr>
        <sz val="9"/>
        <rFont val="Calibri"/>
        <family val="2"/>
      </rPr>
      <t xml:space="preserve">Thu Duc District,
</t>
    </r>
    <r>
      <rPr>
        <sz val="9"/>
        <rFont val="Calibri"/>
        <family val="2"/>
      </rPr>
      <t>Ho Chi Minh</t>
    </r>
  </si>
  <si>
    <r>
      <rPr>
        <sz val="9"/>
        <rFont val="Calibri"/>
        <family val="2"/>
      </rPr>
      <t xml:space="preserve">Lot 46B, Road A, Linh Trung II
</t>
    </r>
    <r>
      <rPr>
        <sz val="9"/>
        <rFont val="Calibri"/>
        <family val="2"/>
      </rPr>
      <t>EPZ, Binh Chieu Ward</t>
    </r>
  </si>
  <si>
    <r>
      <rPr>
        <sz val="9"/>
        <rFont val="Calibri"/>
        <family val="2"/>
      </rPr>
      <t>Sap (Vietnam) Co., Ltd.</t>
    </r>
  </si>
  <si>
    <r>
      <rPr>
        <sz val="9"/>
        <rFont val="Calibri"/>
        <family val="2"/>
      </rPr>
      <t>Samraong Tong, Kampong Speu</t>
    </r>
  </si>
  <si>
    <r>
      <rPr>
        <sz val="9"/>
        <rFont val="Calibri"/>
        <family val="2"/>
      </rPr>
      <t>National Road No. 4, Trapeang Ruessei, Sambour</t>
    </r>
  </si>
  <si>
    <r>
      <rPr>
        <sz val="9"/>
        <rFont val="Calibri"/>
        <family val="2"/>
      </rPr>
      <t xml:space="preserve">Sabrina (Cambodia)
</t>
    </r>
    <r>
      <rPr>
        <sz val="9"/>
        <rFont val="Calibri"/>
        <family val="2"/>
      </rPr>
      <t>Garment Manufacturing Corp.</t>
    </r>
  </si>
  <si>
    <r>
      <rPr>
        <sz val="9"/>
        <rFont val="Calibri"/>
        <family val="2"/>
      </rPr>
      <t>Phnom Penh</t>
    </r>
  </si>
  <si>
    <r>
      <rPr>
        <sz val="9"/>
        <rFont val="Calibri"/>
        <family val="2"/>
      </rPr>
      <t xml:space="preserve">Pluv Betong Phum Kbal Domrey, Sangat Kakab, Khan
</t>
    </r>
    <r>
      <rPr>
        <sz val="9"/>
        <rFont val="Calibri"/>
        <family val="2"/>
      </rPr>
      <t>Porsenchey</t>
    </r>
  </si>
  <si>
    <r>
      <rPr>
        <sz val="9"/>
        <rFont val="Calibri"/>
        <family val="2"/>
      </rPr>
      <t>Reliable Source Industrial (Cambodia) Co. Ltd.</t>
    </r>
  </si>
  <si>
    <r>
      <rPr>
        <sz val="9"/>
        <rFont val="Calibri"/>
        <family val="2"/>
      </rPr>
      <t>Regina Miracle International Ltd.</t>
    </r>
  </si>
  <si>
    <r>
      <rPr>
        <sz val="9"/>
        <rFont val="Calibri"/>
        <family val="2"/>
      </rPr>
      <t>Apparel, Trim</t>
    </r>
  </si>
  <si>
    <r>
      <rPr>
        <sz val="9"/>
        <rFont val="Calibri"/>
        <family val="2"/>
      </rPr>
      <t>Hai Phong</t>
    </r>
  </si>
  <si>
    <r>
      <rPr>
        <sz val="9"/>
        <rFont val="Calibri"/>
        <family val="2"/>
      </rPr>
      <t xml:space="preserve">No. 9, East West Road, VSIP Hai Phong Township, Industrial and Service Park, Duong Quan Commune, Thuy Nguyen
</t>
    </r>
    <r>
      <rPr>
        <sz val="9"/>
        <rFont val="Calibri"/>
        <family val="2"/>
      </rPr>
      <t>District</t>
    </r>
  </si>
  <si>
    <r>
      <rPr>
        <sz val="9"/>
        <rFont val="Calibri"/>
        <family val="2"/>
      </rPr>
      <t>Regina Miracle International Vietnam Co., Ltd. (Factory B)</t>
    </r>
  </si>
  <si>
    <r>
      <rPr>
        <sz val="9"/>
        <rFont val="Calibri"/>
        <family val="2"/>
      </rPr>
      <t>Regina Miracle International (Group) Ltd.</t>
    </r>
  </si>
  <si>
    <r>
      <rPr>
        <sz val="9"/>
        <rFont val="Calibri"/>
        <family val="2"/>
      </rPr>
      <t>Between 4501-5000</t>
    </r>
  </si>
  <si>
    <r>
      <rPr>
        <sz val="9"/>
        <rFont val="Calibri"/>
        <family val="2"/>
      </rPr>
      <t>Regina Miracle International Vietnam Co., Ltd (Factory D)</t>
    </r>
  </si>
  <si>
    <r>
      <rPr>
        <sz val="9"/>
        <rFont val="Calibri"/>
        <family val="2"/>
      </rPr>
      <t>Between 6501-7000</t>
    </r>
  </si>
  <si>
    <r>
      <rPr>
        <sz val="9"/>
        <rFont val="Calibri"/>
        <family val="2"/>
      </rPr>
      <t>Regina Miracle International Vietnam Co., Ltd (Factory C)</t>
    </r>
  </si>
  <si>
    <r>
      <rPr>
        <sz val="9"/>
        <rFont val="Calibri"/>
        <family val="2"/>
      </rPr>
      <t>Apparel, Accessories</t>
    </r>
  </si>
  <si>
    <r>
      <rPr>
        <sz val="9"/>
        <rFont val="Calibri"/>
        <family val="2"/>
      </rPr>
      <t>Between 1501-2000</t>
    </r>
  </si>
  <si>
    <r>
      <rPr>
        <sz val="9"/>
        <rFont val="Calibri"/>
        <family val="2"/>
      </rPr>
      <t xml:space="preserve">Di Su Ward, My Hao Town, Hung
</t>
    </r>
    <r>
      <rPr>
        <sz val="9"/>
        <rFont val="Calibri"/>
        <family val="2"/>
      </rPr>
      <t>Yen</t>
    </r>
  </si>
  <si>
    <r>
      <rPr>
        <sz val="9"/>
        <rFont val="Calibri"/>
        <family val="2"/>
      </rPr>
      <t>Land plot L6, Pho Noi B Garment Industry Area</t>
    </r>
  </si>
  <si>
    <r>
      <rPr>
        <sz val="9"/>
        <rFont val="Calibri"/>
        <family val="2"/>
      </rPr>
      <t xml:space="preserve">Regina Miracle International Hung Yen
</t>
    </r>
    <r>
      <rPr>
        <sz val="9"/>
        <rFont val="Calibri"/>
        <family val="2"/>
      </rPr>
      <t>Company Limited</t>
    </r>
  </si>
  <si>
    <r>
      <rPr>
        <sz val="9"/>
        <rFont val="Calibri"/>
        <family val="2"/>
      </rPr>
      <t>Between 1001-1500</t>
    </r>
  </si>
  <si>
    <r>
      <rPr>
        <sz val="9"/>
        <rFont val="Calibri"/>
        <family val="2"/>
      </rPr>
      <t>Chittagong, Chattogram</t>
    </r>
  </si>
  <si>
    <r>
      <rPr>
        <sz val="9"/>
        <rFont val="Calibri"/>
        <family val="2"/>
      </rPr>
      <t xml:space="preserve">Plot No. 35, Sector No. 4, Road No. 4, Chittagong Export
</t>
    </r>
    <r>
      <rPr>
        <sz val="9"/>
        <rFont val="Calibri"/>
        <family val="2"/>
      </rPr>
      <t>Processing Zone</t>
    </r>
  </si>
  <si>
    <r>
      <rPr>
        <sz val="9"/>
        <rFont val="Calibri"/>
        <family val="2"/>
      </rPr>
      <t>R.S.B. Industrial Limited</t>
    </r>
  </si>
  <si>
    <r>
      <rPr>
        <sz val="9"/>
        <rFont val="Calibri"/>
        <family val="2"/>
      </rPr>
      <t>InQube Global (Pvt) Ltd</t>
    </r>
  </si>
  <si>
    <r>
      <rPr>
        <sz val="9"/>
        <rFont val="Calibri"/>
        <family val="2"/>
      </rPr>
      <t xml:space="preserve">Horana, Western
</t>
    </r>
    <r>
      <rPr>
        <sz val="9"/>
        <rFont val="Calibri"/>
        <family val="2"/>
      </rPr>
      <t>Province</t>
    </r>
  </si>
  <si>
    <r>
      <rPr>
        <sz val="9"/>
        <rFont val="Calibri"/>
        <family val="2"/>
      </rPr>
      <t>Moragahahena, Millewa</t>
    </r>
  </si>
  <si>
    <r>
      <rPr>
        <sz val="9"/>
        <rFont val="Calibri"/>
        <family val="2"/>
      </rPr>
      <t>Quantum Clothing Lanka (Pvt) Ltd</t>
    </r>
  </si>
  <si>
    <r>
      <rPr>
        <sz val="9"/>
        <rFont val="Calibri"/>
        <family val="2"/>
      </rPr>
      <t xml:space="preserve">Building No. 11, Street Chom Chao, Phum Toul Pongro, Sangkat Chom Chao, Khan
</t>
    </r>
    <r>
      <rPr>
        <sz val="9"/>
        <rFont val="Calibri"/>
        <family val="2"/>
      </rPr>
      <t>Porsenchey</t>
    </r>
  </si>
  <si>
    <r>
      <rPr>
        <sz val="9"/>
        <rFont val="Calibri"/>
        <family val="2"/>
      </rPr>
      <t>Quantum Apparel Cambodia Limited</t>
    </r>
  </si>
  <si>
    <r>
      <rPr>
        <sz val="9"/>
        <rFont val="Calibri"/>
        <family val="2"/>
      </rPr>
      <t>Quang Viet Enterprise Co., Ltd.</t>
    </r>
  </si>
  <si>
    <r>
      <rPr>
        <sz val="9"/>
        <rFont val="Calibri"/>
        <family val="2"/>
      </rPr>
      <t>Duc Hoa District, Long An</t>
    </r>
  </si>
  <si>
    <r>
      <rPr>
        <sz val="9"/>
        <rFont val="Calibri"/>
        <family val="2"/>
      </rPr>
      <t xml:space="preserve">Lot NL1, Duc Hoa III - Viet Hoa Industrial zone, Duc Lap Ha
</t>
    </r>
    <r>
      <rPr>
        <sz val="9"/>
        <rFont val="Calibri"/>
        <family val="2"/>
      </rPr>
      <t>Commune, Duc Hoa District</t>
    </r>
  </si>
  <si>
    <r>
      <rPr>
        <sz val="9"/>
        <rFont val="Calibri"/>
        <family val="2"/>
      </rPr>
      <t>Quang Viet (Long An) Co., Ltd.</t>
    </r>
  </si>
  <si>
    <r>
      <rPr>
        <sz val="9"/>
        <rFont val="Calibri"/>
        <family val="2"/>
      </rPr>
      <t>Purgo Jewelry Co., Ltd.</t>
    </r>
  </si>
  <si>
    <r>
      <rPr>
        <sz val="9"/>
        <rFont val="Calibri"/>
        <family val="2"/>
      </rPr>
      <t>Qingdao, Shandong</t>
    </r>
  </si>
  <si>
    <r>
      <rPr>
        <sz val="9"/>
        <rFont val="Calibri"/>
        <family val="2"/>
      </rPr>
      <t xml:space="preserve">Floor 1, Building 8, No. 19
</t>
    </r>
    <r>
      <rPr>
        <sz val="9"/>
        <rFont val="Calibri"/>
        <family val="2"/>
      </rPr>
      <t>Yuehe Road, Liuting Street, Chengyang District</t>
    </r>
  </si>
  <si>
    <r>
      <rPr>
        <sz val="9"/>
        <rFont val="Calibri"/>
        <family val="2"/>
      </rPr>
      <t>Qingdao Blue Jewelry Co., Ltd.</t>
    </r>
  </si>
  <si>
    <r>
      <rPr>
        <sz val="9"/>
        <rFont val="Calibri"/>
        <family val="2"/>
      </rPr>
      <t>Pungkook Corporation</t>
    </r>
  </si>
  <si>
    <r>
      <rPr>
        <sz val="9"/>
        <rFont val="Calibri"/>
        <family val="2"/>
      </rPr>
      <t xml:space="preserve">Di An, Binh
</t>
    </r>
    <r>
      <rPr>
        <sz val="9"/>
        <rFont val="Calibri"/>
        <family val="2"/>
      </rPr>
      <t>Duong</t>
    </r>
  </si>
  <si>
    <r>
      <rPr>
        <sz val="9"/>
        <rFont val="Calibri"/>
        <family val="2"/>
      </rPr>
      <t xml:space="preserve">2A street No 8 ,Song Than I
</t>
    </r>
    <r>
      <rPr>
        <sz val="9"/>
        <rFont val="Calibri"/>
        <family val="2"/>
      </rPr>
      <t>Industrial Park, Di An Town</t>
    </r>
  </si>
  <si>
    <r>
      <rPr>
        <sz val="9"/>
        <rFont val="Calibri"/>
        <family val="2"/>
      </rPr>
      <t>Pungkook Saigon ll</t>
    </r>
  </si>
  <si>
    <r>
      <rPr>
        <sz val="9"/>
        <rFont val="Calibri"/>
        <family val="2"/>
      </rPr>
      <t xml:space="preserve">Thuan An, Binh
</t>
    </r>
    <r>
      <rPr>
        <sz val="9"/>
        <rFont val="Calibri"/>
        <family val="2"/>
      </rPr>
      <t>Duong</t>
    </r>
  </si>
  <si>
    <r>
      <rPr>
        <sz val="9"/>
        <rFont val="Calibri"/>
        <family val="2"/>
      </rPr>
      <t>1A, An Phu Ward</t>
    </r>
  </si>
  <si>
    <r>
      <rPr>
        <sz val="9"/>
        <rFont val="Calibri"/>
        <family val="2"/>
      </rPr>
      <t>Pungkook Saigon III</t>
    </r>
  </si>
  <si>
    <r>
      <rPr>
        <sz val="9"/>
        <rFont val="Calibri"/>
        <family val="2"/>
      </rPr>
      <t xml:space="preserve">Chau Thanh,
</t>
    </r>
    <r>
      <rPr>
        <sz val="9"/>
        <rFont val="Calibri"/>
        <family val="2"/>
      </rPr>
      <t>Ben Tre</t>
    </r>
  </si>
  <si>
    <r>
      <rPr>
        <sz val="9"/>
        <rFont val="Calibri"/>
        <family val="2"/>
      </rPr>
      <t xml:space="preserve">Lot E4, E5, E10, E11 Giao Long
</t>
    </r>
    <r>
      <rPr>
        <sz val="9"/>
        <rFont val="Calibri"/>
        <family val="2"/>
      </rPr>
      <t>Ip, An Phuoc Commune</t>
    </r>
  </si>
  <si>
    <r>
      <rPr>
        <sz val="9"/>
        <rFont val="Calibri"/>
        <family val="2"/>
      </rPr>
      <t>Pungkook Bentre Co., Ltd</t>
    </r>
  </si>
  <si>
    <r>
      <rPr>
        <sz val="9"/>
        <rFont val="Calibri"/>
        <family val="2"/>
      </rPr>
      <t>Indonesia</t>
    </r>
  </si>
  <si>
    <r>
      <rPr>
        <sz val="9"/>
        <rFont val="Calibri"/>
        <family val="2"/>
      </rPr>
      <t>Grobogan, Jawa Tengah</t>
    </r>
  </si>
  <si>
    <r>
      <rPr>
        <sz val="9"/>
        <rFont val="Calibri"/>
        <family val="2"/>
      </rPr>
      <t xml:space="preserve">Jl. Raya Purwodadi - Blora KM. 18,Tanjungrejo, Wirosari, Tanjungrejo, Grobogan,
</t>
    </r>
    <r>
      <rPr>
        <sz val="9"/>
        <rFont val="Calibri"/>
        <family val="2"/>
      </rPr>
      <t>Kabupaten Grobogan</t>
    </r>
  </si>
  <si>
    <r>
      <rPr>
        <sz val="9"/>
        <rFont val="Calibri"/>
        <family val="2"/>
      </rPr>
      <t>Pt. Pungkook Indonesia One</t>
    </r>
  </si>
  <si>
    <r>
      <rPr>
        <sz val="9"/>
        <rFont val="Calibri"/>
        <family val="2"/>
      </rPr>
      <t>Continent 8 Pte. Ltd.</t>
    </r>
  </si>
  <si>
    <r>
      <rPr>
        <sz val="9"/>
        <rFont val="Calibri"/>
        <family val="2"/>
      </rPr>
      <t xml:space="preserve">Between
</t>
    </r>
    <r>
      <rPr>
        <sz val="9"/>
        <rFont val="Calibri"/>
        <family val="2"/>
      </rPr>
      <t>2501-3000</t>
    </r>
  </si>
  <si>
    <r>
      <rPr>
        <sz val="9"/>
        <rFont val="Calibri"/>
        <family val="2"/>
      </rPr>
      <t xml:space="preserve">Kab. Boyolali,
</t>
    </r>
    <r>
      <rPr>
        <sz val="9"/>
        <rFont val="Calibri"/>
        <family val="2"/>
      </rPr>
      <t>Jawa Tengah</t>
    </r>
  </si>
  <si>
    <r>
      <rPr>
        <sz val="9"/>
        <rFont val="Calibri"/>
        <family val="2"/>
      </rPr>
      <t xml:space="preserve">Desa Butuh RT 001/RW 002 Kel
</t>
    </r>
    <r>
      <rPr>
        <sz val="9"/>
        <rFont val="Calibri"/>
        <family val="2"/>
      </rPr>
      <t>Butuh Kec Mojosongo</t>
    </r>
  </si>
  <si>
    <r>
      <rPr>
        <sz val="9"/>
        <rFont val="Calibri"/>
        <family val="2"/>
      </rPr>
      <t xml:space="preserve">Pt. Pan Brothers Tbk. —
</t>
    </r>
    <r>
      <rPr>
        <sz val="9"/>
        <rFont val="Calibri"/>
        <family val="2"/>
      </rPr>
      <t>Pan 9</t>
    </r>
  </si>
  <si>
    <r>
      <rPr>
        <sz val="9"/>
        <rFont val="Calibri"/>
        <family val="2"/>
      </rPr>
      <t>Hojeon Limited</t>
    </r>
  </si>
  <si>
    <r>
      <rPr>
        <sz val="9"/>
        <rFont val="Calibri"/>
        <family val="2"/>
      </rPr>
      <t xml:space="preserve">Between
</t>
    </r>
    <r>
      <rPr>
        <sz val="9"/>
        <rFont val="Calibri"/>
        <family val="2"/>
      </rPr>
      <t>8501-9000</t>
    </r>
  </si>
  <si>
    <r>
      <rPr>
        <sz val="9"/>
        <rFont val="Calibri"/>
        <family val="2"/>
      </rPr>
      <t xml:space="preserve">Sukabumi, Jawa
</t>
    </r>
    <r>
      <rPr>
        <sz val="9"/>
        <rFont val="Calibri"/>
        <family val="2"/>
      </rPr>
      <t>Barat</t>
    </r>
  </si>
  <si>
    <r>
      <rPr>
        <sz val="9"/>
        <rFont val="Calibri"/>
        <family val="2"/>
      </rPr>
      <t xml:space="preserve">Jl.Raya Siliwangi KM 35 RT 03
</t>
    </r>
    <r>
      <rPr>
        <sz val="9"/>
        <rFont val="Calibri"/>
        <family val="2"/>
      </rPr>
      <t>RW 11, Ds.Benda Kec. Cicurug</t>
    </r>
  </si>
  <si>
    <r>
      <rPr>
        <sz val="9"/>
        <rFont val="Calibri"/>
        <family val="2"/>
      </rPr>
      <t xml:space="preserve">PT Yongjin Javasuka
</t>
    </r>
    <r>
      <rPr>
        <sz val="9"/>
        <rFont val="Calibri"/>
        <family val="2"/>
      </rPr>
      <t>Garment II &amp; III</t>
    </r>
  </si>
  <si>
    <r>
      <rPr>
        <sz val="9"/>
        <rFont val="Calibri"/>
        <family val="2"/>
      </rPr>
      <t>Busana Apparel Pte. Ltd., PT Ungaran Sari Garments</t>
    </r>
  </si>
  <si>
    <r>
      <rPr>
        <sz val="9"/>
        <rFont val="Calibri"/>
        <family val="2"/>
      </rPr>
      <t>Between 7501-8000</t>
    </r>
  </si>
  <si>
    <r>
      <rPr>
        <sz val="9"/>
        <rFont val="Calibri"/>
        <family val="2"/>
      </rPr>
      <t>Semarang, Jawa Tengah</t>
    </r>
  </si>
  <si>
    <r>
      <rPr>
        <sz val="9"/>
        <rFont val="Calibri"/>
        <family val="2"/>
      </rPr>
      <t xml:space="preserve">Jalan Raya Pringapus KM 5, Kelurahan Pringapus, Kecamatan Pringapus,
</t>
    </r>
    <r>
      <rPr>
        <sz val="9"/>
        <rFont val="Calibri"/>
        <family val="2"/>
      </rPr>
      <t>Kabupaten Semarang</t>
    </r>
  </si>
  <si>
    <r>
      <rPr>
        <sz val="9"/>
        <rFont val="Calibri"/>
        <family val="2"/>
      </rPr>
      <t>Pt Ungaran Sari Garments - Pringapus</t>
    </r>
  </si>
  <si>
    <r>
      <rPr>
        <sz val="9"/>
        <rFont val="Calibri"/>
        <family val="2"/>
      </rPr>
      <t>Between 3501-4000</t>
    </r>
  </si>
  <si>
    <r>
      <rPr>
        <sz val="9"/>
        <rFont val="Calibri"/>
        <family val="2"/>
      </rPr>
      <t xml:space="preserve">Dusun Congol DS. Karang Jati Kecamatan Bergas, Kabupaten
</t>
    </r>
    <r>
      <rPr>
        <sz val="9"/>
        <rFont val="Calibri"/>
        <family val="2"/>
      </rPr>
      <t>Semarang</t>
    </r>
  </si>
  <si>
    <r>
      <rPr>
        <sz val="9"/>
        <rFont val="Calibri"/>
        <family val="2"/>
      </rPr>
      <t>Pt Ungaran Sari Garments - Congol</t>
    </r>
  </si>
  <si>
    <r>
      <rPr>
        <sz val="9"/>
        <rFont val="Calibri"/>
        <family val="2"/>
      </rPr>
      <t>Between 5001-5500</t>
    </r>
  </si>
  <si>
    <r>
      <rPr>
        <sz val="9"/>
        <rFont val="Calibri"/>
        <family val="2"/>
      </rPr>
      <t>Boyolali, Jawa Tengah</t>
    </r>
  </si>
  <si>
    <r>
      <rPr>
        <sz val="9"/>
        <rFont val="Calibri"/>
        <family val="2"/>
      </rPr>
      <t xml:space="preserve">Dukuh Butuh RT.01/RW.02, Butuh Village, Mojosongo
</t>
    </r>
    <r>
      <rPr>
        <sz val="9"/>
        <rFont val="Calibri"/>
        <family val="2"/>
      </rPr>
      <t>District</t>
    </r>
  </si>
  <si>
    <r>
      <rPr>
        <sz val="9"/>
        <rFont val="Calibri"/>
        <family val="2"/>
      </rPr>
      <t>Pt Prima Sejati Sejahtera</t>
    </r>
  </si>
  <si>
    <r>
      <rPr>
        <sz val="9"/>
        <rFont val="Calibri"/>
        <family val="2"/>
      </rPr>
      <t>Mas Amity Pte. Ltd.</t>
    </r>
  </si>
  <si>
    <r>
      <rPr>
        <sz val="9"/>
        <rFont val="Calibri"/>
        <family val="2"/>
      </rPr>
      <t xml:space="preserve">Between
</t>
    </r>
    <r>
      <rPr>
        <sz val="9"/>
        <rFont val="Calibri"/>
        <family val="2"/>
      </rPr>
      <t>1001-1500</t>
    </r>
  </si>
  <si>
    <r>
      <rPr>
        <sz val="9"/>
        <rFont val="Calibri"/>
        <family val="2"/>
      </rPr>
      <t xml:space="preserve">Semarang City,
</t>
    </r>
    <r>
      <rPr>
        <sz val="9"/>
        <rFont val="Calibri"/>
        <family val="2"/>
      </rPr>
      <t>Jawa Tengah</t>
    </r>
  </si>
  <si>
    <r>
      <rPr>
        <sz val="9"/>
        <rFont val="Calibri"/>
        <family val="2"/>
      </rPr>
      <t xml:space="preserve">Tuguwijaya VI/7, Wijayakusuma
</t>
    </r>
    <r>
      <rPr>
        <sz val="9"/>
        <rFont val="Calibri"/>
        <family val="2"/>
      </rPr>
      <t>Area</t>
    </r>
  </si>
  <si>
    <r>
      <rPr>
        <sz val="9"/>
        <rFont val="Calibri"/>
        <family val="2"/>
      </rPr>
      <t xml:space="preserve">Pt Mas Arya Indonesia -
</t>
    </r>
    <r>
      <rPr>
        <sz val="9"/>
        <rFont val="Calibri"/>
        <family val="2"/>
      </rPr>
      <t>Arya 2</t>
    </r>
  </si>
  <si>
    <r>
      <rPr>
        <sz val="9"/>
        <rFont val="Calibri"/>
        <family val="2"/>
      </rPr>
      <t xml:space="preserve">Kecamatan Boja, Kabupaten Kendal, Jawa
</t>
    </r>
    <r>
      <rPr>
        <sz val="9"/>
        <rFont val="Calibri"/>
        <family val="2"/>
      </rPr>
      <t>Tengah</t>
    </r>
  </si>
  <si>
    <r>
      <rPr>
        <sz val="9"/>
        <rFont val="Calibri"/>
        <family val="2"/>
      </rPr>
      <t>Dukuh Nglorok, RT.002- RW.003, Desa Campurejo</t>
    </r>
  </si>
  <si>
    <r>
      <rPr>
        <sz val="9"/>
        <rFont val="Calibri"/>
        <family val="2"/>
      </rPr>
      <t>Pt Mas Arya Indonesia</t>
    </r>
  </si>
  <si>
    <r>
      <rPr>
        <sz val="9"/>
        <rFont val="Calibri"/>
        <family val="2"/>
      </rPr>
      <t xml:space="preserve">North Jakarta,
</t>
    </r>
    <r>
      <rPr>
        <sz val="9"/>
        <rFont val="Calibri"/>
        <family val="2"/>
      </rPr>
      <t>Jakarta Raya</t>
    </r>
  </si>
  <si>
    <r>
      <rPr>
        <sz val="9"/>
        <rFont val="Calibri"/>
        <family val="2"/>
      </rPr>
      <t xml:space="preserve">JI Belitung Blok D35/36, KBN
</t>
    </r>
    <r>
      <rPr>
        <sz val="9"/>
        <rFont val="Calibri"/>
        <family val="2"/>
      </rPr>
      <t>Cakung, Cakung Cilincing</t>
    </r>
  </si>
  <si>
    <r>
      <rPr>
        <sz val="9"/>
        <rFont val="Calibri"/>
        <family val="2"/>
      </rPr>
      <t>Pt Dragon Forever</t>
    </r>
  </si>
  <si>
    <r>
      <rPr>
        <sz val="9"/>
        <rFont val="Calibri"/>
        <family val="2"/>
      </rPr>
      <t>Charter Link Ltd.</t>
    </r>
  </si>
  <si>
    <r>
      <rPr>
        <sz val="9"/>
        <rFont val="Calibri"/>
        <family val="2"/>
      </rPr>
      <t xml:space="preserve">Thu Dau Mot,
</t>
    </r>
    <r>
      <rPr>
        <sz val="9"/>
        <rFont val="Calibri"/>
        <family val="2"/>
      </rPr>
      <t>Binh Duong</t>
    </r>
  </si>
  <si>
    <r>
      <rPr>
        <sz val="9"/>
        <rFont val="Calibri"/>
        <family val="2"/>
      </rPr>
      <t xml:space="preserve">Lot B3, 2 Road D1, Dong An 2
</t>
    </r>
    <r>
      <rPr>
        <sz val="9"/>
        <rFont val="Calibri"/>
        <family val="2"/>
      </rPr>
      <t>Industrial Park, Hoa Phu Ward</t>
    </r>
  </si>
  <si>
    <r>
      <rPr>
        <sz val="9"/>
        <rFont val="Calibri"/>
        <family val="2"/>
      </rPr>
      <t xml:space="preserve">Prominent Garment Co.,
</t>
    </r>
    <r>
      <rPr>
        <sz val="9"/>
        <rFont val="Calibri"/>
        <family val="2"/>
      </rPr>
      <t>Ltd</t>
    </r>
  </si>
  <si>
    <r>
      <rPr>
        <sz val="9"/>
        <rFont val="Calibri"/>
        <family val="2"/>
      </rPr>
      <t>Master Limited</t>
    </r>
  </si>
  <si>
    <r>
      <rPr>
        <sz val="9"/>
        <rFont val="Calibri"/>
        <family val="2"/>
      </rPr>
      <t>Ningbo, Zhejiang</t>
    </r>
  </si>
  <si>
    <r>
      <rPr>
        <sz val="9"/>
        <rFont val="Calibri"/>
        <family val="2"/>
      </rPr>
      <t>No. 50 Tianmushan Road, Beilun District</t>
    </r>
  </si>
  <si>
    <r>
      <rPr>
        <sz val="9"/>
        <rFont val="Calibri"/>
        <family val="2"/>
      </rPr>
      <t xml:space="preserve">Ningbo Shenzhou Knitting Co., Ltd. - #2 Garment
</t>
    </r>
    <r>
      <rPr>
        <sz val="9"/>
        <rFont val="Calibri"/>
        <family val="2"/>
      </rPr>
      <t>Factory</t>
    </r>
  </si>
  <si>
    <r>
      <rPr>
        <sz val="9"/>
        <rFont val="Calibri"/>
        <family val="2"/>
      </rPr>
      <t>Nan Yang Garment Co., Ltd.</t>
    </r>
  </si>
  <si>
    <r>
      <rPr>
        <sz val="9"/>
        <rFont val="Calibri"/>
        <family val="2"/>
      </rPr>
      <t>Thailand</t>
    </r>
  </si>
  <si>
    <r>
      <rPr>
        <sz val="9"/>
        <rFont val="Calibri"/>
        <family val="2"/>
      </rPr>
      <t>Pichit</t>
    </r>
  </si>
  <si>
    <r>
      <rPr>
        <sz val="9"/>
        <rFont val="Calibri"/>
        <family val="2"/>
      </rPr>
      <t xml:space="preserve">99/1, Moo4,  Banna,
</t>
    </r>
    <r>
      <rPr>
        <sz val="9"/>
        <rFont val="Calibri"/>
        <family val="2"/>
      </rPr>
      <t>Wachirabaramee</t>
    </r>
  </si>
  <si>
    <r>
      <rPr>
        <sz val="9"/>
        <rFont val="Calibri"/>
        <family val="2"/>
      </rPr>
      <t xml:space="preserve">Nan Yang Garment Co.
</t>
    </r>
    <r>
      <rPr>
        <sz val="9"/>
        <rFont val="Calibri"/>
        <family val="2"/>
      </rPr>
      <t>Ltd. - Pichit</t>
    </r>
  </si>
  <si>
    <r>
      <rPr>
        <sz val="9"/>
        <rFont val="Calibri"/>
        <family val="2"/>
      </rPr>
      <t>Philippines</t>
    </r>
  </si>
  <si>
    <r>
      <rPr>
        <sz val="9"/>
        <rFont val="Calibri"/>
        <family val="2"/>
      </rPr>
      <t>Lapu-Lapu, Cebu</t>
    </r>
  </si>
  <si>
    <r>
      <rPr>
        <sz val="9"/>
        <rFont val="Calibri"/>
        <family val="2"/>
      </rPr>
      <t xml:space="preserve">Block C6 2nd Avenue, Corner 5th Street Mactan Economic
</t>
    </r>
    <r>
      <rPr>
        <sz val="9"/>
        <rFont val="Calibri"/>
        <family val="2"/>
      </rPr>
      <t>Zone 1 Ibo</t>
    </r>
  </si>
  <si>
    <r>
      <rPr>
        <sz val="9"/>
        <rFont val="Calibri"/>
        <family val="2"/>
      </rPr>
      <t>Metro Wear Inc.</t>
    </r>
  </si>
  <si>
    <r>
      <rPr>
        <sz val="9"/>
        <rFont val="Calibri"/>
        <family val="2"/>
      </rPr>
      <t>Melmarc Products Inc.</t>
    </r>
  </si>
  <si>
    <r>
      <rPr>
        <sz val="9"/>
        <rFont val="Calibri"/>
        <family val="2"/>
      </rPr>
      <t xml:space="preserve">Ontario,
</t>
    </r>
    <r>
      <rPr>
        <sz val="9"/>
        <rFont val="Calibri"/>
        <family val="2"/>
      </rPr>
      <t>California</t>
    </r>
  </si>
  <si>
    <r>
      <rPr>
        <sz val="9"/>
        <rFont val="Calibri"/>
        <family val="2"/>
      </rPr>
      <t>752 S Campus Ave</t>
    </r>
  </si>
  <si>
    <r>
      <rPr>
        <sz val="9"/>
        <rFont val="Calibri"/>
        <family val="2"/>
      </rPr>
      <t>Sabaragamuwa</t>
    </r>
  </si>
  <si>
    <r>
      <rPr>
        <sz val="9"/>
        <rFont val="Calibri"/>
        <family val="2"/>
      </rPr>
      <t xml:space="preserve">MAS Fabric Park, Kurunegala Rd
</t>
    </r>
    <r>
      <rPr>
        <sz val="9"/>
        <rFont val="Calibri"/>
        <family val="2"/>
      </rPr>
      <t>Thulhiriya</t>
    </r>
  </si>
  <si>
    <r>
      <rPr>
        <sz val="9"/>
        <rFont val="Calibri"/>
        <family val="2"/>
      </rPr>
      <t xml:space="preserve">Mas Fabrics (Pvt) Ltd -
</t>
    </r>
    <r>
      <rPr>
        <sz val="9"/>
        <rFont val="Calibri"/>
        <family val="2"/>
      </rPr>
      <t>Intimo</t>
    </r>
  </si>
  <si>
    <r>
      <rPr>
        <sz val="9"/>
        <rFont val="Calibri"/>
        <family val="2"/>
      </rPr>
      <t xml:space="preserve">Western
</t>
    </r>
    <r>
      <rPr>
        <sz val="9"/>
        <rFont val="Calibri"/>
        <family val="2"/>
      </rPr>
      <t>Province</t>
    </r>
  </si>
  <si>
    <r>
      <rPr>
        <sz val="9"/>
        <rFont val="Calibri"/>
        <family val="2"/>
      </rPr>
      <t xml:space="preserve">Plot 8, Malwatta EPP, Malwatta,
</t>
    </r>
    <r>
      <rPr>
        <sz val="9"/>
        <rFont val="Calibri"/>
        <family val="2"/>
      </rPr>
      <t>Nittambuwa</t>
    </r>
  </si>
  <si>
    <r>
      <rPr>
        <sz val="9"/>
        <rFont val="Calibri"/>
        <family val="2"/>
      </rPr>
      <t xml:space="preserve">Mas Active (Pvt) Ltd -
</t>
    </r>
    <r>
      <rPr>
        <sz val="9"/>
        <rFont val="Calibri"/>
        <family val="2"/>
      </rPr>
      <t>Sleekline</t>
    </r>
  </si>
  <si>
    <r>
      <rPr>
        <sz val="9"/>
        <rFont val="Calibri"/>
        <family val="2"/>
      </rPr>
      <t>Western Province</t>
    </r>
  </si>
  <si>
    <r>
      <rPr>
        <sz val="9"/>
        <rFont val="Calibri"/>
        <family val="2"/>
      </rPr>
      <t xml:space="preserve">Lot No. 53, Phase II, Export Processing Zone (EPZ)
</t>
    </r>
    <r>
      <rPr>
        <sz val="9"/>
        <rFont val="Calibri"/>
        <family val="2"/>
      </rPr>
      <t>Katunayake</t>
    </r>
  </si>
  <si>
    <r>
      <rPr>
        <sz val="9"/>
        <rFont val="Calibri"/>
        <family val="2"/>
      </rPr>
      <t>Mas Active (Pvt) Ltd - Shadowline</t>
    </r>
  </si>
  <si>
    <r>
      <rPr>
        <sz val="9"/>
        <rFont val="Calibri"/>
        <family val="2"/>
      </rPr>
      <t>Biyagama</t>
    </r>
  </si>
  <si>
    <r>
      <rPr>
        <sz val="9"/>
        <rFont val="Calibri"/>
        <family val="2"/>
      </rPr>
      <t xml:space="preserve">Lot 89A Biyagama Export Processing Zone, Walgama,
</t>
    </r>
    <r>
      <rPr>
        <sz val="9"/>
        <rFont val="Calibri"/>
        <family val="2"/>
      </rPr>
      <t>Malwana</t>
    </r>
  </si>
  <si>
    <r>
      <rPr>
        <sz val="9"/>
        <rFont val="Calibri"/>
        <family val="2"/>
      </rPr>
      <t>Mas Active (Pvt) Ltd - Linea Intimo</t>
    </r>
  </si>
  <si>
    <r>
      <rPr>
        <sz val="9"/>
        <rFont val="Calibri"/>
        <family val="2"/>
      </rPr>
      <t xml:space="preserve">Kandy, Central
</t>
    </r>
    <r>
      <rPr>
        <sz val="9"/>
        <rFont val="Calibri"/>
        <family val="2"/>
      </rPr>
      <t>Province</t>
    </r>
  </si>
  <si>
    <r>
      <rPr>
        <sz val="9"/>
        <rFont val="Calibri"/>
        <family val="2"/>
      </rPr>
      <t>Pallekele Industrial Park</t>
    </r>
  </si>
  <si>
    <r>
      <rPr>
        <sz val="9"/>
        <rFont val="Calibri"/>
        <family val="2"/>
      </rPr>
      <t xml:space="preserve">Mas Active (Pvt) Ltd -
</t>
    </r>
    <r>
      <rPr>
        <sz val="9"/>
        <rFont val="Calibri"/>
        <family val="2"/>
      </rPr>
      <t>Contourline</t>
    </r>
  </si>
  <si>
    <r>
      <rPr>
        <sz val="9"/>
        <rFont val="Calibri"/>
        <family val="2"/>
      </rPr>
      <t xml:space="preserve">Middeniya, Southern
</t>
    </r>
    <r>
      <rPr>
        <sz val="9"/>
        <rFont val="Calibri"/>
        <family val="2"/>
      </rPr>
      <t>Province</t>
    </r>
  </si>
  <si>
    <r>
      <rPr>
        <sz val="9"/>
        <rFont val="Calibri"/>
        <family val="2"/>
      </rPr>
      <t>Thorakolayaya Road</t>
    </r>
  </si>
  <si>
    <r>
      <rPr>
        <sz val="9"/>
        <rFont val="Calibri"/>
        <family val="2"/>
      </rPr>
      <t>Mas Active (Private) Limited - Asialine Division</t>
    </r>
  </si>
  <si>
    <r>
      <rPr>
        <sz val="9"/>
        <rFont val="Calibri"/>
        <family val="2"/>
      </rPr>
      <t xml:space="preserve">Between 15501-
</t>
    </r>
    <r>
      <rPr>
        <sz val="9"/>
        <rFont val="Calibri"/>
        <family val="2"/>
      </rPr>
      <t>15600</t>
    </r>
  </si>
  <si>
    <r>
      <rPr>
        <sz val="9"/>
        <rFont val="Calibri"/>
        <family val="2"/>
      </rPr>
      <t xml:space="preserve">PPSEZ, Beung Thom 3 Village, Sangkat Beung Thom, Khan
</t>
    </r>
    <r>
      <rPr>
        <sz val="9"/>
        <rFont val="Calibri"/>
        <family val="2"/>
      </rPr>
      <t>Posenchey</t>
    </r>
  </si>
  <si>
    <r>
      <rPr>
        <sz val="9"/>
        <rFont val="Calibri"/>
        <family val="2"/>
      </rPr>
      <t>Marvel Garment Co., Ltd.</t>
    </r>
  </si>
  <si>
    <r>
      <rPr>
        <sz val="9"/>
        <rFont val="Calibri"/>
        <family val="2"/>
      </rPr>
      <t>Tan De Company Limited</t>
    </r>
  </si>
  <si>
    <r>
      <rPr>
        <sz val="9"/>
        <rFont val="Calibri"/>
        <family val="2"/>
      </rPr>
      <t>Thai Binh</t>
    </r>
  </si>
  <si>
    <r>
      <rPr>
        <sz val="9"/>
        <rFont val="Calibri"/>
        <family val="2"/>
      </rPr>
      <t xml:space="preserve">Lot with area of 51,765.9m2, Xuan Quang Industrial Cluster, Dong Xuan Commune, Dong
</t>
    </r>
    <r>
      <rPr>
        <sz val="9"/>
        <rFont val="Calibri"/>
        <family val="2"/>
      </rPr>
      <t>Hung District</t>
    </r>
  </si>
  <si>
    <r>
      <rPr>
        <sz val="9"/>
        <rFont val="Calibri"/>
        <family val="2"/>
      </rPr>
      <t xml:space="preserve">Manufacturing Sportwear Joint Stock Company - Thai Binh Branch - Tan De
</t>
    </r>
    <r>
      <rPr>
        <sz val="9"/>
        <rFont val="Calibri"/>
        <family val="2"/>
      </rPr>
      <t>8</t>
    </r>
  </si>
  <si>
    <r>
      <rPr>
        <sz val="9"/>
        <rFont val="Calibri"/>
        <family val="2"/>
      </rPr>
      <t>Between 2001-2500</t>
    </r>
  </si>
  <si>
    <r>
      <rPr>
        <sz val="9"/>
        <rFont val="Calibri"/>
        <family val="2"/>
      </rPr>
      <t>Lot with area of 99, 896 m2 Minh Quang commune, Vu Thu District</t>
    </r>
  </si>
  <si>
    <r>
      <rPr>
        <sz val="9"/>
        <rFont val="Calibri"/>
        <family val="2"/>
      </rPr>
      <t xml:space="preserve">Manufacturing Sportwear Joint Stock Company - Thai Binh Branch - Tan De
</t>
    </r>
    <r>
      <rPr>
        <sz val="9"/>
        <rFont val="Calibri"/>
        <family val="2"/>
      </rPr>
      <t>6</t>
    </r>
  </si>
  <si>
    <r>
      <rPr>
        <sz val="9"/>
        <rFont val="Calibri"/>
        <family val="2"/>
      </rPr>
      <t>Kien Xuong, Thai Binh</t>
    </r>
  </si>
  <si>
    <r>
      <rPr>
        <sz val="9"/>
        <rFont val="Calibri"/>
        <family val="2"/>
      </rPr>
      <t>Lot with area of 91,046 m2 Vu Ninh Industrial Clusters, Vu Ninh Commune</t>
    </r>
  </si>
  <si>
    <r>
      <rPr>
        <sz val="9"/>
        <rFont val="Calibri"/>
        <family val="2"/>
      </rPr>
      <t xml:space="preserve">Manufacturing Sportwear Joint Stock Company - Thai Binh Branch - Tan De
</t>
    </r>
    <r>
      <rPr>
        <sz val="9"/>
        <rFont val="Calibri"/>
        <family val="2"/>
      </rPr>
      <t>5</t>
    </r>
  </si>
  <si>
    <r>
      <rPr>
        <sz val="9"/>
        <rFont val="Calibri"/>
        <family val="2"/>
      </rPr>
      <t xml:space="preserve">Lot No. 86,112.4 m2, Nguyen Duc Canh IZ, Tran Thai Tong
</t>
    </r>
    <r>
      <rPr>
        <sz val="9"/>
        <rFont val="Calibri"/>
        <family val="2"/>
      </rPr>
      <t>street, Tran Hung Dao Ward</t>
    </r>
  </si>
  <si>
    <r>
      <rPr>
        <sz val="9"/>
        <rFont val="Calibri"/>
        <family val="2"/>
      </rPr>
      <t xml:space="preserve">Manufacturing Sportwear Joint Stock Company -
</t>
    </r>
    <r>
      <rPr>
        <sz val="9"/>
        <rFont val="Calibri"/>
        <family val="2"/>
      </rPr>
      <t>Thai Binh Branch - Mxp1</t>
    </r>
  </si>
  <si>
    <r>
      <rPr>
        <sz val="9"/>
        <rFont val="Calibri"/>
        <family val="2"/>
      </rPr>
      <t xml:space="preserve">Luxury Fengrun Fashion
</t>
    </r>
    <r>
      <rPr>
        <sz val="9"/>
        <rFont val="Calibri"/>
        <family val="2"/>
      </rPr>
      <t>Accessories Co., Ltd.</t>
    </r>
  </si>
  <si>
    <r>
      <rPr>
        <sz val="9"/>
        <rFont val="Calibri"/>
        <family val="2"/>
      </rPr>
      <t xml:space="preserve">Huzhou,
</t>
    </r>
    <r>
      <rPr>
        <sz val="9"/>
        <rFont val="Calibri"/>
        <family val="2"/>
      </rPr>
      <t>Zhejiang</t>
    </r>
  </si>
  <si>
    <r>
      <rPr>
        <sz val="9"/>
        <rFont val="Calibri"/>
        <family val="2"/>
      </rPr>
      <t xml:space="preserve">No. 288 Hanghai Road, Yuyue
</t>
    </r>
    <r>
      <rPr>
        <sz val="9"/>
        <rFont val="Calibri"/>
        <family val="2"/>
      </rPr>
      <t>Town, Deqing County</t>
    </r>
  </si>
  <si>
    <r>
      <rPr>
        <sz val="9"/>
        <rFont val="Calibri"/>
        <family val="2"/>
      </rPr>
      <t xml:space="preserve">Luxury Fengrun Fashion
</t>
    </r>
    <r>
      <rPr>
        <sz val="9"/>
        <rFont val="Calibri"/>
        <family val="2"/>
      </rPr>
      <t>Accessories Co., Ltd</t>
    </r>
  </si>
  <si>
    <r>
      <rPr>
        <sz val="9"/>
        <rFont val="Calibri"/>
        <family val="2"/>
      </rPr>
      <t xml:space="preserve">Fownes Brothers &amp; Co.,
</t>
    </r>
    <r>
      <rPr>
        <sz val="9"/>
        <rFont val="Calibri"/>
        <family val="2"/>
      </rPr>
      <t>Incorporated</t>
    </r>
  </si>
  <si>
    <r>
      <rPr>
        <sz val="9"/>
        <rFont val="Calibri"/>
        <family val="2"/>
      </rPr>
      <t xml:space="preserve">Lipa City,
</t>
    </r>
    <r>
      <rPr>
        <sz val="9"/>
        <rFont val="Calibri"/>
        <family val="2"/>
      </rPr>
      <t>Batangas</t>
    </r>
  </si>
  <si>
    <r>
      <rPr>
        <sz val="9"/>
        <rFont val="Calibri"/>
        <family val="2"/>
      </rPr>
      <t>55 Purok Dos, Pinagtong-ulan</t>
    </r>
  </si>
  <si>
    <r>
      <rPr>
        <sz val="9"/>
        <rFont val="Calibri"/>
        <family val="2"/>
      </rPr>
      <t xml:space="preserve">Lucky Innovative
</t>
    </r>
    <r>
      <rPr>
        <sz val="9"/>
        <rFont val="Calibri"/>
        <family val="2"/>
      </rPr>
      <t>Manufacturing Corp.</t>
    </r>
  </si>
  <si>
    <r>
      <rPr>
        <sz val="9"/>
        <rFont val="Calibri"/>
        <family val="2"/>
      </rPr>
      <t>Liberty Textiles and Seamless Wear</t>
    </r>
  </si>
  <si>
    <r>
      <rPr>
        <sz val="9"/>
        <rFont val="Calibri"/>
        <family val="2"/>
      </rPr>
      <t>Turkey</t>
    </r>
  </si>
  <si>
    <r>
      <rPr>
        <sz val="9"/>
        <rFont val="Calibri"/>
        <family val="2"/>
      </rPr>
      <t>Istanbul</t>
    </r>
  </si>
  <si>
    <r>
      <rPr>
        <sz val="9"/>
        <rFont val="Calibri"/>
        <family val="2"/>
      </rPr>
      <t xml:space="preserve">Universite Mah. Baglarici Cad. Sarigul Sok. No. 8 Firuzkoy
</t>
    </r>
    <r>
      <rPr>
        <sz val="9"/>
        <rFont val="Calibri"/>
        <family val="2"/>
      </rPr>
      <t>Avcilar</t>
    </r>
  </si>
  <si>
    <r>
      <rPr>
        <sz val="9"/>
        <rFont val="Calibri"/>
        <family val="2"/>
      </rPr>
      <t>Liberti Iplik Giyim Tekstil San. Tic Ltd Şti</t>
    </r>
  </si>
  <si>
    <r>
      <rPr>
        <sz val="9"/>
        <rFont val="Calibri"/>
        <family val="2"/>
      </rPr>
      <t xml:space="preserve">Sabrina Fashion Industrial
</t>
    </r>
    <r>
      <rPr>
        <sz val="9"/>
        <rFont val="Calibri"/>
        <family val="2"/>
      </rPr>
      <t>Corporation</t>
    </r>
  </si>
  <si>
    <r>
      <rPr>
        <sz val="9"/>
        <rFont val="Calibri"/>
        <family val="2"/>
      </rPr>
      <t xml:space="preserve">No. 31 Kongxiang East Road,
</t>
    </r>
    <r>
      <rPr>
        <sz val="9"/>
        <rFont val="Calibri"/>
        <family val="2"/>
      </rPr>
      <t>Lujia Town</t>
    </r>
  </si>
  <si>
    <r>
      <rPr>
        <sz val="9"/>
        <rFont val="Calibri"/>
        <family val="2"/>
      </rPr>
      <t xml:space="preserve">Kunshan Sabrina Clothes-
</t>
    </r>
    <r>
      <rPr>
        <sz val="9"/>
        <rFont val="Calibri"/>
        <family val="2"/>
      </rPr>
      <t>Making Co., Ltd.</t>
    </r>
  </si>
  <si>
    <r>
      <rPr>
        <sz val="9"/>
        <rFont val="Calibri"/>
        <family val="2"/>
      </rPr>
      <t>Quick Feat International Ltd.</t>
    </r>
  </si>
  <si>
    <r>
      <rPr>
        <sz val="9"/>
        <rFont val="Calibri"/>
        <family val="2"/>
      </rPr>
      <t xml:space="preserve">Prey Khal Village, Krang Mlak Commune, Ang Sunol District,
</t>
    </r>
    <r>
      <rPr>
        <sz val="9"/>
        <rFont val="Calibri"/>
        <family val="2"/>
      </rPr>
      <t>Kandal</t>
    </r>
  </si>
  <si>
    <r>
      <rPr>
        <sz val="9"/>
        <rFont val="Calibri"/>
        <family val="2"/>
      </rPr>
      <t>Kniteracy Asia Company Limited</t>
    </r>
  </si>
  <si>
    <r>
      <rPr>
        <sz val="9"/>
        <rFont val="Calibri"/>
        <family val="2"/>
      </rPr>
      <t xml:space="preserve">20 Thong Nhat, Song Than 2
</t>
    </r>
    <r>
      <rPr>
        <sz val="9"/>
        <rFont val="Calibri"/>
        <family val="2"/>
      </rPr>
      <t>Industrial Park</t>
    </r>
  </si>
  <si>
    <r>
      <rPr>
        <sz val="9"/>
        <rFont val="Calibri"/>
        <family val="2"/>
      </rPr>
      <t xml:space="preserve">Kerry Integrated Logistics
</t>
    </r>
    <r>
      <rPr>
        <sz val="9"/>
        <rFont val="Calibri"/>
        <family val="2"/>
      </rPr>
      <t>(Viet Nam) Co., Ltd.</t>
    </r>
  </si>
  <si>
    <r>
      <rPr>
        <sz val="9"/>
        <rFont val="Calibri"/>
        <family val="2"/>
      </rPr>
      <t>Health Life Textile (HK) Co., Ltd.</t>
    </r>
  </si>
  <si>
    <r>
      <rPr>
        <sz val="9"/>
        <rFont val="Calibri"/>
        <family val="2"/>
      </rPr>
      <t>Jiangmen, Guangdong</t>
    </r>
  </si>
  <si>
    <r>
      <rPr>
        <sz val="9"/>
        <rFont val="Calibri"/>
        <family val="2"/>
      </rPr>
      <t xml:space="preserve">No.7 West Nange Road, Nange Lang Industrial Zone, HeTang
</t>
    </r>
    <r>
      <rPr>
        <sz val="9"/>
        <rFont val="Calibri"/>
        <family val="2"/>
      </rPr>
      <t>Town, PengJiang District</t>
    </r>
  </si>
  <si>
    <r>
      <rPr>
        <sz val="9"/>
        <rFont val="Calibri"/>
        <family val="2"/>
      </rPr>
      <t>Jiangmen Huihao Textile Co., Ltd.</t>
    </r>
  </si>
  <si>
    <r>
      <rPr>
        <sz val="9"/>
        <rFont val="Calibri"/>
        <family val="2"/>
      </rPr>
      <t>Foshan, GuangDong</t>
    </r>
  </si>
  <si>
    <r>
      <rPr>
        <sz val="9"/>
        <rFont val="Calibri"/>
        <family val="2"/>
      </rPr>
      <t>5th Floor, Building No.1 No. 2, Jiangsha Road, Julian Industrial Zone, Dajiang Village, Zhangcha Street, Chancheng District</t>
    </r>
  </si>
  <si>
    <r>
      <rPr>
        <sz val="9"/>
        <rFont val="Calibri"/>
        <family val="2"/>
      </rPr>
      <t>Jiangmen Haili Textile Co., Ltd. Foshan Branch</t>
    </r>
  </si>
  <si>
    <r>
      <rPr>
        <sz val="9"/>
        <rFont val="Calibri"/>
        <family val="2"/>
      </rPr>
      <t>Antanova Fashions Corp.</t>
    </r>
  </si>
  <si>
    <r>
      <rPr>
        <sz val="9"/>
        <rFont val="Calibri"/>
        <family val="2"/>
      </rPr>
      <t xml:space="preserve">Cerritos,
</t>
    </r>
    <r>
      <rPr>
        <sz val="9"/>
        <rFont val="Calibri"/>
        <family val="2"/>
      </rPr>
      <t>California</t>
    </r>
  </si>
  <si>
    <r>
      <rPr>
        <sz val="9"/>
        <rFont val="Calibri"/>
        <family val="2"/>
      </rPr>
      <t>13925 E. 166th Street</t>
    </r>
  </si>
  <si>
    <r>
      <rPr>
        <sz val="9"/>
        <rFont val="Calibri"/>
        <family val="2"/>
      </rPr>
      <t>Insta Graphic</t>
    </r>
  </si>
  <si>
    <r>
      <rPr>
        <sz val="9"/>
        <rFont val="Calibri"/>
        <family val="2"/>
      </rPr>
      <t>Palace Group Company Limited</t>
    </r>
  </si>
  <si>
    <r>
      <rPr>
        <sz val="9"/>
        <rFont val="Calibri"/>
        <family val="2"/>
      </rPr>
      <t xml:space="preserve">Area C, Lot R.29B-33-35-37-39,
</t>
    </r>
    <r>
      <rPr>
        <sz val="9"/>
        <rFont val="Calibri"/>
        <family val="2"/>
      </rPr>
      <t>Tan Thuan Road, Tan Thuan Processing Zone, District 7</t>
    </r>
  </si>
  <si>
    <r>
      <rPr>
        <sz val="9"/>
        <rFont val="Calibri"/>
        <family val="2"/>
      </rPr>
      <t>Hung Way Co., Ltd.</t>
    </r>
  </si>
  <si>
    <r>
      <rPr>
        <sz val="9"/>
        <rFont val="Calibri"/>
        <family val="2"/>
      </rPr>
      <t xml:space="preserve">Winner Way Industrial
</t>
    </r>
    <r>
      <rPr>
        <sz val="9"/>
        <rFont val="Calibri"/>
        <family val="2"/>
      </rPr>
      <t>Limited</t>
    </r>
  </si>
  <si>
    <r>
      <rPr>
        <sz val="9"/>
        <rFont val="Calibri"/>
        <family val="2"/>
      </rPr>
      <t xml:space="preserve">Huizhou,
</t>
    </r>
    <r>
      <rPr>
        <sz val="9"/>
        <rFont val="Calibri"/>
        <family val="2"/>
      </rPr>
      <t>Guangdong</t>
    </r>
  </si>
  <si>
    <r>
      <rPr>
        <sz val="9"/>
        <rFont val="Calibri"/>
        <family val="2"/>
      </rPr>
      <t xml:space="preserve">Nanxuan Ind. Centre, Shuikou,
</t>
    </r>
    <r>
      <rPr>
        <sz val="9"/>
        <rFont val="Calibri"/>
        <family val="2"/>
      </rPr>
      <t>Huicheng District</t>
    </r>
  </si>
  <si>
    <r>
      <rPr>
        <sz val="9"/>
        <rFont val="Calibri"/>
        <family val="2"/>
      </rPr>
      <t xml:space="preserve">Huizhou Nanxuan Knitting
</t>
    </r>
    <r>
      <rPr>
        <sz val="9"/>
        <rFont val="Calibri"/>
        <family val="2"/>
      </rPr>
      <t>Factory Limited</t>
    </r>
  </si>
  <si>
    <r>
      <rPr>
        <sz val="9"/>
        <rFont val="Calibri"/>
        <family val="2"/>
      </rPr>
      <t>Huai An, Jiang Su</t>
    </r>
  </si>
  <si>
    <r>
      <rPr>
        <sz val="9"/>
        <rFont val="Calibri"/>
        <family val="2"/>
      </rPr>
      <t xml:space="preserve">No. 30 &amp; 32 &amp; 99 Yan Huang Avenue, Lian Shui Economic
</t>
    </r>
    <r>
      <rPr>
        <sz val="9"/>
        <rFont val="Calibri"/>
        <family val="2"/>
      </rPr>
      <t>Developmental District</t>
    </r>
  </si>
  <si>
    <r>
      <rPr>
        <sz val="9"/>
        <rFont val="Calibri"/>
        <family val="2"/>
      </rPr>
      <t>Huai An Yuan Tong Headwear Mfg. Co., Ltd.</t>
    </r>
  </si>
  <si>
    <r>
      <rPr>
        <sz val="9"/>
        <rFont val="Calibri"/>
        <family val="2"/>
      </rPr>
      <t>Excellent Jade Limited</t>
    </r>
  </si>
  <si>
    <r>
      <rPr>
        <sz val="9"/>
        <rFont val="Calibri"/>
        <family val="2"/>
      </rPr>
      <t>Hefei, Anhui</t>
    </r>
  </si>
  <si>
    <r>
      <rPr>
        <sz val="9"/>
        <rFont val="Calibri"/>
        <family val="2"/>
      </rPr>
      <t xml:space="preserve">No. 2886 Zipeng Road, Hefei Economic and Technological
</t>
    </r>
    <r>
      <rPr>
        <sz val="9"/>
        <rFont val="Calibri"/>
        <family val="2"/>
      </rPr>
      <t>Development Area</t>
    </r>
  </si>
  <si>
    <r>
      <rPr>
        <sz val="9"/>
        <rFont val="Calibri"/>
        <family val="2"/>
      </rPr>
      <t>Hefei Tristate Garment Manufacturing Co., Ltd.</t>
    </r>
  </si>
  <si>
    <r>
      <rPr>
        <sz val="9"/>
        <rFont val="Calibri"/>
        <family val="2"/>
      </rPr>
      <t xml:space="preserve">Shanghai Shengda
</t>
    </r>
    <r>
      <rPr>
        <sz val="9"/>
        <rFont val="Calibri"/>
        <family val="2"/>
      </rPr>
      <t>International Trade Co., Ltd.</t>
    </r>
  </si>
  <si>
    <r>
      <rPr>
        <sz val="9"/>
        <rFont val="Calibri"/>
        <family val="2"/>
      </rPr>
      <t xml:space="preserve">Hangzhou,
</t>
    </r>
    <r>
      <rPr>
        <sz val="9"/>
        <rFont val="Calibri"/>
        <family val="2"/>
      </rPr>
      <t>Zhejiang</t>
    </r>
  </si>
  <si>
    <r>
      <rPr>
        <sz val="9"/>
        <rFont val="Calibri"/>
        <family val="2"/>
      </rPr>
      <t xml:space="preserve">No.198, Xihuan Road, Hengcun
</t>
    </r>
    <r>
      <rPr>
        <sz val="9"/>
        <rFont val="Calibri"/>
        <family val="2"/>
      </rPr>
      <t>Town, Tonglu County</t>
    </r>
  </si>
  <si>
    <r>
      <rPr>
        <sz val="9"/>
        <rFont val="Calibri"/>
        <family val="2"/>
      </rPr>
      <t xml:space="preserve">Hangzhou Di Seta Textile
</t>
    </r>
    <r>
      <rPr>
        <sz val="9"/>
        <rFont val="Calibri"/>
        <family val="2"/>
      </rPr>
      <t>Co., Ltd.</t>
    </r>
  </si>
  <si>
    <r>
      <rPr>
        <sz val="9"/>
        <rFont val="Calibri"/>
        <family val="2"/>
      </rPr>
      <t>J-Long Ltd.</t>
    </r>
  </si>
  <si>
    <r>
      <rPr>
        <sz val="9"/>
        <rFont val="Calibri"/>
        <family val="2"/>
      </rPr>
      <t xml:space="preserve">Qiaotou Town, Dongguan,
</t>
    </r>
    <r>
      <rPr>
        <sz val="9"/>
        <rFont val="Calibri"/>
        <family val="2"/>
      </rPr>
      <t>Guangdong</t>
    </r>
  </si>
  <si>
    <r>
      <rPr>
        <sz val="9"/>
        <rFont val="Calibri"/>
        <family val="2"/>
      </rPr>
      <t xml:space="preserve">5-6/F Block 5 Lukka Industrial Park No. 66 Nanwu Street,
</t>
    </r>
    <r>
      <rPr>
        <sz val="9"/>
        <rFont val="Calibri"/>
        <family val="2"/>
      </rPr>
      <t>Dongjiang Village East Road</t>
    </r>
  </si>
  <si>
    <r>
      <rPr>
        <sz val="9"/>
        <rFont val="Calibri"/>
        <family val="2"/>
      </rPr>
      <t xml:space="preserve">Guangdong Glory Crown Accessories &amp; Technology
</t>
    </r>
    <r>
      <rPr>
        <sz val="9"/>
        <rFont val="Calibri"/>
        <family val="2"/>
      </rPr>
      <t>Co., Ltd.</t>
    </r>
  </si>
  <si>
    <r>
      <rPr>
        <sz val="9"/>
        <rFont val="Calibri"/>
        <family val="2"/>
      </rPr>
      <t>Brumis Imports Inc.</t>
    </r>
  </si>
  <si>
    <r>
      <rPr>
        <sz val="9"/>
        <rFont val="Calibri"/>
        <family val="2"/>
      </rPr>
      <t>Yangjiang, YangDong</t>
    </r>
  </si>
  <si>
    <r>
      <rPr>
        <sz val="9"/>
        <rFont val="Calibri"/>
        <family val="2"/>
      </rPr>
      <t xml:space="preserve">XingPing Fifth Road South and ChiCheng Eighth Road West, WanXiang Industrial Park,
</t>
    </r>
    <r>
      <rPr>
        <sz val="9"/>
        <rFont val="Calibri"/>
        <family val="2"/>
      </rPr>
      <t>YangDong District</t>
    </r>
  </si>
  <si>
    <r>
      <rPr>
        <sz val="9"/>
        <rFont val="Calibri"/>
        <family val="2"/>
      </rPr>
      <t>Guangdong Coresun Housewares Co., Ltd.</t>
    </r>
  </si>
  <si>
    <r>
      <rPr>
        <sz val="9"/>
        <rFont val="Calibri"/>
        <family val="2"/>
      </rPr>
      <t>Nhon Trach, Dong Hai</t>
    </r>
  </si>
  <si>
    <r>
      <rPr>
        <sz val="9"/>
        <rFont val="Calibri"/>
        <family val="2"/>
      </rPr>
      <t xml:space="preserve">Road No. 3, Nhon Trach 2 Industrial Zone, Nhon Phu, Phu
</t>
    </r>
    <r>
      <rPr>
        <sz val="9"/>
        <rFont val="Calibri"/>
        <family val="2"/>
      </rPr>
      <t>Hoi Commune</t>
    </r>
  </si>
  <si>
    <r>
      <rPr>
        <sz val="9"/>
        <rFont val="Calibri"/>
        <family val="2"/>
      </rPr>
      <t>Greentech Headgear Co. Ltd (Nhon Trach)</t>
    </r>
  </si>
  <si>
    <r>
      <rPr>
        <sz val="9"/>
        <rFont val="Calibri"/>
        <family val="2"/>
      </rPr>
      <t>Tram Dork Village, Pongteuk Commune Dangkor District</t>
    </r>
  </si>
  <si>
    <r>
      <rPr>
        <sz val="9"/>
        <rFont val="Calibri"/>
        <family val="2"/>
      </rPr>
      <t xml:space="preserve">Green Meadow Development (Cambodia)
</t>
    </r>
    <r>
      <rPr>
        <sz val="9"/>
        <rFont val="Calibri"/>
        <family val="2"/>
      </rPr>
      <t>Co., Ltd</t>
    </r>
  </si>
  <si>
    <r>
      <rPr>
        <sz val="9"/>
        <rFont val="Calibri"/>
        <family val="2"/>
      </rPr>
      <t xml:space="preserve">Shamrock Green Holdings,
</t>
    </r>
    <r>
      <rPr>
        <sz val="9"/>
        <rFont val="Calibri"/>
        <family val="2"/>
      </rPr>
      <t>Inc.</t>
    </r>
  </si>
  <si>
    <r>
      <rPr>
        <sz val="9"/>
        <rFont val="Calibri"/>
        <family val="2"/>
      </rPr>
      <t xml:space="preserve">Gordonsville,
</t>
    </r>
    <r>
      <rPr>
        <sz val="9"/>
        <rFont val="Calibri"/>
        <family val="2"/>
      </rPr>
      <t>Virginia</t>
    </r>
  </si>
  <si>
    <r>
      <rPr>
        <sz val="9"/>
        <rFont val="Calibri"/>
        <family val="2"/>
      </rPr>
      <t>401 Taylor Ave</t>
    </r>
  </si>
  <si>
    <r>
      <rPr>
        <sz val="9"/>
        <rFont val="Calibri"/>
        <family val="2"/>
      </rPr>
      <t>Green Applications LLC</t>
    </r>
  </si>
  <si>
    <r>
      <rPr>
        <sz val="9"/>
        <rFont val="Calibri"/>
        <family val="2"/>
      </rPr>
      <t>Master Limited (Vietnam)</t>
    </r>
  </si>
  <si>
    <r>
      <rPr>
        <sz val="9"/>
        <rFont val="Calibri"/>
        <family val="2"/>
      </rPr>
      <t>Between 8001-8500</t>
    </r>
  </si>
  <si>
    <r>
      <rPr>
        <sz val="9"/>
        <rFont val="Calibri"/>
        <family val="2"/>
      </rPr>
      <t>Phuoc Dong, Tay Ninh</t>
    </r>
  </si>
  <si>
    <r>
      <rPr>
        <sz val="9"/>
        <rFont val="Calibri"/>
        <family val="2"/>
      </rPr>
      <t xml:space="preserve">Lot 40-6 , N14 Street, Phuoc Dong Industrial Park, Phuoc
</t>
    </r>
    <r>
      <rPr>
        <sz val="9"/>
        <rFont val="Calibri"/>
        <family val="2"/>
      </rPr>
      <t>Dong Ward, Go Dau District</t>
    </r>
  </si>
  <si>
    <r>
      <rPr>
        <sz val="9"/>
        <rFont val="Calibri"/>
        <family val="2"/>
      </rPr>
      <t>Gain Lucky (Vietnam) Limited</t>
    </r>
  </si>
  <si>
    <r>
      <rPr>
        <sz val="9"/>
        <rFont val="Calibri"/>
        <family val="2"/>
      </rPr>
      <t>Huafeng Group Inc.</t>
    </r>
  </si>
  <si>
    <r>
      <rPr>
        <sz val="9"/>
        <rFont val="Calibri"/>
        <family val="2"/>
      </rPr>
      <t>Putian, Fujian</t>
    </r>
  </si>
  <si>
    <r>
      <rPr>
        <sz val="9"/>
        <rFont val="Calibri"/>
        <family val="2"/>
      </rPr>
      <t xml:space="preserve">No.168, Gucheng West Road, Huangshi Town, Licheng
</t>
    </r>
    <r>
      <rPr>
        <sz val="9"/>
        <rFont val="Calibri"/>
        <family val="2"/>
      </rPr>
      <t>District Putian</t>
    </r>
  </si>
  <si>
    <r>
      <rPr>
        <sz val="9"/>
        <rFont val="Calibri"/>
        <family val="2"/>
      </rPr>
      <t xml:space="preserve">Fujian Huayao Sports Appliance Technology Co.,
</t>
    </r>
    <r>
      <rPr>
        <sz val="9"/>
        <rFont val="Calibri"/>
        <family val="2"/>
      </rPr>
      <t>Ltd.</t>
    </r>
  </si>
  <si>
    <r>
      <rPr>
        <sz val="9"/>
        <rFont val="Calibri"/>
        <family val="2"/>
      </rPr>
      <t>Well International Co., Ltd.</t>
    </r>
  </si>
  <si>
    <r>
      <rPr>
        <sz val="9"/>
        <rFont val="Calibri"/>
        <family val="2"/>
      </rPr>
      <t>Footwear</t>
    </r>
  </si>
  <si>
    <r>
      <rPr>
        <sz val="9"/>
        <rFont val="Calibri"/>
        <family val="2"/>
      </rPr>
      <t>Between 8501-9000</t>
    </r>
  </si>
  <si>
    <r>
      <rPr>
        <sz val="9"/>
        <rFont val="Calibri"/>
        <family val="2"/>
      </rPr>
      <t xml:space="preserve">Lot No. 10-13, 26-37, Road 3,
</t>
    </r>
    <r>
      <rPr>
        <sz val="9"/>
        <rFont val="Calibri"/>
        <family val="2"/>
      </rPr>
      <t>Industrial Linh Trung Export Processing Zone II, Binh Chieu Ward, Thu Duc District</t>
    </r>
  </si>
  <si>
    <r>
      <rPr>
        <sz val="9"/>
        <rFont val="Calibri"/>
        <family val="2"/>
      </rPr>
      <t>Freetrend Industrial A (Vietnam) Co., Ltd.</t>
    </r>
  </si>
  <si>
    <r>
      <rPr>
        <sz val="9"/>
        <rFont val="Calibri"/>
        <family val="2"/>
      </rPr>
      <t>Formosa Taffeta Co., Ltd.</t>
    </r>
  </si>
  <si>
    <r>
      <rPr>
        <sz val="9"/>
        <rFont val="Calibri"/>
        <family val="2"/>
      </rPr>
      <t>Douliu, Yunlin</t>
    </r>
  </si>
  <si>
    <r>
      <rPr>
        <sz val="9"/>
        <rFont val="Calibri"/>
        <family val="2"/>
      </rPr>
      <t xml:space="preserve">No. 317, Shiliu Road, Liuzhong
</t>
    </r>
    <r>
      <rPr>
        <sz val="9"/>
        <rFont val="Calibri"/>
        <family val="2"/>
      </rPr>
      <t>Village</t>
    </r>
  </si>
  <si>
    <r>
      <rPr>
        <sz val="9"/>
        <rFont val="Calibri"/>
        <family val="2"/>
      </rPr>
      <t>Winner Way Industrial Limited</t>
    </r>
  </si>
  <si>
    <r>
      <rPr>
        <sz val="9"/>
        <rFont val="Calibri"/>
        <family val="2"/>
      </rPr>
      <t>Trang Bang, Tay Ninh</t>
    </r>
  </si>
  <si>
    <r>
      <rPr>
        <sz val="9"/>
        <rFont val="Calibri"/>
        <family val="2"/>
      </rPr>
      <t xml:space="preserve">Lot A1, Road 787, Thanh Thanh
</t>
    </r>
    <r>
      <rPr>
        <sz val="9"/>
        <rFont val="Calibri"/>
        <family val="2"/>
      </rPr>
      <t>Cong Industrial Park, An Hoa Ward</t>
    </r>
  </si>
  <si>
    <r>
      <rPr>
        <sz val="9"/>
        <rFont val="Calibri"/>
        <family val="2"/>
      </rPr>
      <t>First Team (Vietnam) Garment Limited</t>
    </r>
  </si>
  <si>
    <r>
      <rPr>
        <sz val="9"/>
        <rFont val="Calibri"/>
        <family val="2"/>
      </rPr>
      <t>FE New Century Industry (Singapore) PTE LTD</t>
    </r>
  </si>
  <si>
    <r>
      <rPr>
        <sz val="9"/>
        <rFont val="Calibri"/>
        <family val="2"/>
      </rPr>
      <t>Binh Phuoc</t>
    </r>
  </si>
  <si>
    <r>
      <rPr>
        <sz val="9"/>
        <rFont val="Calibri"/>
        <family val="2"/>
      </rPr>
      <t xml:space="preserve">D1 Street, Bac Dong Phu Industrial Park, Tan Phu Town,
</t>
    </r>
    <r>
      <rPr>
        <sz val="9"/>
        <rFont val="Calibri"/>
        <family val="2"/>
      </rPr>
      <t>Dong Phu District</t>
    </r>
  </si>
  <si>
    <r>
      <rPr>
        <sz val="9"/>
        <rFont val="Calibri"/>
        <family val="2"/>
      </rPr>
      <t>Far Eastern New Apparel (Vietnam) Ltd.</t>
    </r>
  </si>
  <si>
    <r>
      <rPr>
        <sz val="9"/>
        <rFont val="Calibri"/>
        <family val="2"/>
      </rPr>
      <t>Far Eastern Dyeing &amp; Finishing (Suzhou) Ltd.</t>
    </r>
  </si>
  <si>
    <r>
      <rPr>
        <sz val="9"/>
        <rFont val="Calibri"/>
        <family val="2"/>
      </rPr>
      <t>Suzhou, JiangSu</t>
    </r>
  </si>
  <si>
    <r>
      <rPr>
        <sz val="9"/>
        <rFont val="Calibri"/>
        <family val="2"/>
      </rPr>
      <t>Yinzhong South Road No. 1588, Wuzhong Economic District</t>
    </r>
  </si>
  <si>
    <r>
      <rPr>
        <sz val="9"/>
        <rFont val="Calibri"/>
        <family val="2"/>
      </rPr>
      <t>Thuan An, Binh Duong</t>
    </r>
  </si>
  <si>
    <r>
      <rPr>
        <sz val="9"/>
        <rFont val="Calibri"/>
        <family val="2"/>
      </rPr>
      <t xml:space="preserve">No. 46, Dai Lo Tu Do, Vietnam Singapore Industrial Park 1,
</t>
    </r>
    <r>
      <rPr>
        <sz val="9"/>
        <rFont val="Calibri"/>
        <family val="2"/>
      </rPr>
      <t>Binh Hoa Ward</t>
    </r>
  </si>
  <si>
    <r>
      <rPr>
        <sz val="9"/>
        <rFont val="Calibri"/>
        <family val="2"/>
      </rPr>
      <t>Far Eastern Apparel (Vietnam) Ltd.</t>
    </r>
  </si>
  <si>
    <r>
      <rPr>
        <sz val="9"/>
        <rFont val="Calibri"/>
        <family val="2"/>
      </rPr>
      <t xml:space="preserve">FE New Century Industry
</t>
    </r>
    <r>
      <rPr>
        <sz val="9"/>
        <rFont val="Calibri"/>
        <family val="2"/>
      </rPr>
      <t>(Singapore) PTE LTD</t>
    </r>
  </si>
  <si>
    <r>
      <rPr>
        <sz val="9"/>
        <rFont val="Calibri"/>
        <family val="2"/>
      </rPr>
      <t>Suzhou, Jiangsu</t>
    </r>
  </si>
  <si>
    <r>
      <rPr>
        <sz val="9"/>
        <rFont val="Calibri"/>
        <family val="2"/>
      </rPr>
      <t xml:space="preserve">88, Tian Ling Road, Wu Zhong
</t>
    </r>
    <r>
      <rPr>
        <sz val="9"/>
        <rFont val="Calibri"/>
        <family val="2"/>
      </rPr>
      <t>Economic Development District</t>
    </r>
  </si>
  <si>
    <r>
      <rPr>
        <sz val="9"/>
        <rFont val="Calibri"/>
        <family val="2"/>
      </rPr>
      <t xml:space="preserve">Far Eastern Apparel
</t>
    </r>
    <r>
      <rPr>
        <sz val="9"/>
        <rFont val="Calibri"/>
        <family val="2"/>
      </rPr>
      <t>(Suzhou) Co., Ltd</t>
    </r>
  </si>
  <si>
    <r>
      <rPr>
        <sz val="9"/>
        <rFont val="Calibri"/>
        <family val="2"/>
      </rPr>
      <t>Everest Textile Co., Ltd.</t>
    </r>
  </si>
  <si>
    <r>
      <rPr>
        <sz val="9"/>
        <rFont val="Calibri"/>
        <family val="2"/>
      </rPr>
      <t>Tainan</t>
    </r>
  </si>
  <si>
    <r>
      <rPr>
        <sz val="9"/>
        <rFont val="Calibri"/>
        <family val="2"/>
      </rPr>
      <t xml:space="preserve">No. 256, Minghe Vil.,
</t>
    </r>
    <r>
      <rPr>
        <sz val="9"/>
        <rFont val="Calibri"/>
        <family val="2"/>
      </rPr>
      <t>Shanshang District</t>
    </r>
  </si>
  <si>
    <r>
      <rPr>
        <sz val="9"/>
        <rFont val="Calibri"/>
        <family val="2"/>
      </rPr>
      <t>EVA-Glory Industrial Co., Ltd.</t>
    </r>
  </si>
  <si>
    <r>
      <rPr>
        <sz val="9"/>
        <rFont val="Calibri"/>
        <family val="2"/>
      </rPr>
      <t>Chiayi</t>
    </r>
  </si>
  <si>
    <r>
      <rPr>
        <sz val="9"/>
        <rFont val="Calibri"/>
        <family val="2"/>
      </rPr>
      <t xml:space="preserve">No. 66, Dapumeiyuanqu 2nd
</t>
    </r>
    <r>
      <rPr>
        <sz val="9"/>
        <rFont val="Calibri"/>
        <family val="2"/>
      </rPr>
      <t>Road, Meishan Township</t>
    </r>
  </si>
  <si>
    <r>
      <rPr>
        <sz val="9"/>
        <rFont val="Calibri"/>
        <family val="2"/>
      </rPr>
      <t xml:space="preserve">Eva Glory Industrial Co.,
</t>
    </r>
    <r>
      <rPr>
        <sz val="9"/>
        <rFont val="Calibri"/>
        <family val="2"/>
      </rPr>
      <t>Ltd. (Chiayi)</t>
    </r>
  </si>
  <si>
    <r>
      <rPr>
        <sz val="9"/>
        <rFont val="Calibri"/>
        <family val="2"/>
      </rPr>
      <t>Eclat Textile Co., Ltd.</t>
    </r>
  </si>
  <si>
    <r>
      <rPr>
        <sz val="9"/>
        <rFont val="Calibri"/>
        <family val="2"/>
      </rPr>
      <t>Tan Thanh, Ba Ria-Vung Tau</t>
    </r>
  </si>
  <si>
    <r>
      <rPr>
        <sz val="9"/>
        <rFont val="Calibri"/>
        <family val="2"/>
      </rPr>
      <t xml:space="preserve">Lot IX-1, IX-2, IX-3, IX-4, My
</t>
    </r>
    <r>
      <rPr>
        <sz val="9"/>
        <rFont val="Calibri"/>
        <family val="2"/>
      </rPr>
      <t>Xuan B1 - Tien Hung Industrial Zone, Tan thanh District</t>
    </r>
  </si>
  <si>
    <r>
      <rPr>
        <sz val="9"/>
        <rFont val="Calibri"/>
        <family val="2"/>
      </rPr>
      <t>E-Top (Vietnam) Co.</t>
    </r>
  </si>
  <si>
    <r>
      <rPr>
        <sz val="9"/>
        <rFont val="Calibri"/>
        <family val="2"/>
      </rPr>
      <t xml:space="preserve">12 Road, Song Than II Industrial
</t>
    </r>
    <r>
      <rPr>
        <sz val="9"/>
        <rFont val="Calibri"/>
        <family val="2"/>
      </rPr>
      <t>Zone, Di An Ward</t>
    </r>
  </si>
  <si>
    <r>
      <rPr>
        <sz val="9"/>
        <rFont val="Calibri"/>
        <family val="2"/>
      </rPr>
      <t xml:space="preserve">Houlong Township, Mioli
</t>
    </r>
    <r>
      <rPr>
        <sz val="9"/>
        <rFont val="Calibri"/>
        <family val="2"/>
      </rPr>
      <t>County</t>
    </r>
  </si>
  <si>
    <r>
      <rPr>
        <sz val="9"/>
        <rFont val="Calibri"/>
        <family val="2"/>
      </rPr>
      <t>No. 39 Sanhao Road</t>
    </r>
  </si>
  <si>
    <r>
      <rPr>
        <sz val="9"/>
        <rFont val="Calibri"/>
        <family val="2"/>
      </rPr>
      <t>Eclat Textile Co., Ltd. - Hsi Chou Knitting Mill</t>
    </r>
  </si>
  <si>
    <r>
      <rPr>
        <sz val="9"/>
        <rFont val="Calibri"/>
        <family val="2"/>
      </rPr>
      <t xml:space="preserve">Between
</t>
    </r>
    <r>
      <rPr>
        <sz val="9"/>
        <rFont val="Calibri"/>
        <family val="2"/>
      </rPr>
      <t>4001-4500</t>
    </r>
  </si>
  <si>
    <r>
      <rPr>
        <sz val="9"/>
        <rFont val="Calibri"/>
        <family val="2"/>
      </rPr>
      <t xml:space="preserve">Nhon Trach,
</t>
    </r>
    <r>
      <rPr>
        <sz val="9"/>
        <rFont val="Calibri"/>
        <family val="2"/>
      </rPr>
      <t>Dong Nai</t>
    </r>
  </si>
  <si>
    <r>
      <rPr>
        <sz val="9"/>
        <rFont val="Calibri"/>
        <family val="2"/>
      </rPr>
      <t xml:space="preserve">5A Road, Nhon Trach 2
</t>
    </r>
    <r>
      <rPr>
        <sz val="9"/>
        <rFont val="Calibri"/>
        <family val="2"/>
      </rPr>
      <t>Industrial Zone</t>
    </r>
  </si>
  <si>
    <r>
      <rPr>
        <sz val="9"/>
        <rFont val="Calibri"/>
        <family val="2"/>
      </rPr>
      <t xml:space="preserve">Eclat Textile Co. Ltd.
</t>
    </r>
    <r>
      <rPr>
        <sz val="9"/>
        <rFont val="Calibri"/>
        <family val="2"/>
      </rPr>
      <t>(Vietnam)</t>
    </r>
  </si>
  <si>
    <r>
      <rPr>
        <sz val="9"/>
        <rFont val="Calibri"/>
        <family val="2"/>
      </rPr>
      <t xml:space="preserve">Phu My Town, Ba Ria-Vung Tau
</t>
    </r>
    <r>
      <rPr>
        <sz val="9"/>
        <rFont val="Calibri"/>
        <family val="2"/>
      </rPr>
      <t>Province</t>
    </r>
  </si>
  <si>
    <r>
      <rPr>
        <sz val="9"/>
        <rFont val="Calibri"/>
        <family val="2"/>
      </rPr>
      <t>My Xuan A2 IZ, My Xuan Ward</t>
    </r>
  </si>
  <si>
    <r>
      <rPr>
        <sz val="9"/>
        <rFont val="Calibri"/>
        <family val="2"/>
      </rPr>
      <t>Eclat Fabrics Co., Ltd. (Vietnam)</t>
    </r>
  </si>
  <si>
    <r>
      <rPr>
        <sz val="9"/>
        <rFont val="Calibri"/>
        <family val="2"/>
      </rPr>
      <t>Dongguan, Guangdong</t>
    </r>
  </si>
  <si>
    <r>
      <rPr>
        <sz val="9"/>
        <rFont val="Calibri"/>
        <family val="2"/>
      </rPr>
      <t xml:space="preserve">Room 101, Building 3, 112 Chang Huang Road, Changping
</t>
    </r>
    <r>
      <rPr>
        <sz val="9"/>
        <rFont val="Calibri"/>
        <family val="2"/>
      </rPr>
      <t>Town</t>
    </r>
  </si>
  <si>
    <r>
      <rPr>
        <sz val="9"/>
        <rFont val="Calibri"/>
        <family val="2"/>
      </rPr>
      <t>Dongguan Ye Ji Industrial Co., Ltd.</t>
    </r>
  </si>
  <si>
    <r>
      <rPr>
        <sz val="9"/>
        <rFont val="Calibri"/>
        <family val="2"/>
      </rPr>
      <t>Avery Dennison</t>
    </r>
  </si>
  <si>
    <r>
      <rPr>
        <sz val="9"/>
        <rFont val="Calibri"/>
        <family val="2"/>
      </rPr>
      <t>Packaging</t>
    </r>
  </si>
  <si>
    <r>
      <rPr>
        <sz val="9"/>
        <rFont val="Calibri"/>
        <family val="2"/>
      </rPr>
      <t>Tier 2 - Subcontractor</t>
    </r>
  </si>
  <si>
    <r>
      <rPr>
        <sz val="9"/>
        <rFont val="Calibri"/>
        <family val="2"/>
      </rPr>
      <t>No.11, Decheng Road, Jinxia, Changan Town</t>
    </r>
  </si>
  <si>
    <r>
      <rPr>
        <sz val="9"/>
        <rFont val="Calibri"/>
        <family val="2"/>
      </rPr>
      <t xml:space="preserve">Dongguan Guanglida Garment Accessories
</t>
    </r>
    <r>
      <rPr>
        <sz val="9"/>
        <rFont val="Calibri"/>
        <family val="2"/>
      </rPr>
      <t>Industrial Co., Ltd.</t>
    </r>
  </si>
  <si>
    <r>
      <rPr>
        <sz val="9"/>
        <rFont val="Calibri"/>
        <family val="2"/>
      </rPr>
      <t>Delta Galil Industries Ltd.</t>
    </r>
  </si>
  <si>
    <r>
      <rPr>
        <sz val="9"/>
        <rFont val="Calibri"/>
        <family val="2"/>
      </rPr>
      <t>Egypt</t>
    </r>
  </si>
  <si>
    <r>
      <rPr>
        <sz val="9"/>
        <rFont val="Calibri"/>
        <family val="2"/>
      </rPr>
      <t xml:space="preserve">Cairo, Al
</t>
    </r>
    <r>
      <rPr>
        <sz val="9"/>
        <rFont val="Calibri"/>
        <family val="2"/>
      </rPr>
      <t>Qahirah</t>
    </r>
  </si>
  <si>
    <r>
      <rPr>
        <sz val="9"/>
        <rFont val="Calibri"/>
        <family val="2"/>
      </rPr>
      <t>Nasr City Free Zone</t>
    </r>
  </si>
  <si>
    <r>
      <rPr>
        <sz val="9"/>
        <rFont val="Calibri"/>
        <family val="2"/>
      </rPr>
      <t>Delta Textile Egypt</t>
    </r>
  </si>
  <si>
    <r>
      <rPr>
        <sz val="9"/>
        <rFont val="Calibri"/>
        <family val="2"/>
      </rPr>
      <t>Binh Dinh</t>
    </r>
  </si>
  <si>
    <r>
      <rPr>
        <sz val="9"/>
        <rFont val="Calibri"/>
        <family val="2"/>
      </rPr>
      <t xml:space="preserve">Phu Kim Village, Cat Trinh
</t>
    </r>
    <r>
      <rPr>
        <sz val="9"/>
        <rFont val="Calibri"/>
        <family val="2"/>
      </rPr>
      <t>Commune, Phu Cat District</t>
    </r>
  </si>
  <si>
    <r>
      <rPr>
        <sz val="9"/>
        <rFont val="Calibri"/>
        <family val="2"/>
      </rPr>
      <t xml:space="preserve">Delta Galil Vietnam Co.,
</t>
    </r>
    <r>
      <rPr>
        <sz val="9"/>
        <rFont val="Calibri"/>
        <family val="2"/>
      </rPr>
      <t>Ltd.</t>
    </r>
  </si>
  <si>
    <r>
      <rPr>
        <sz val="9"/>
        <rFont val="Calibri"/>
        <family val="2"/>
      </rPr>
      <t>Cilimli, Duzce</t>
    </r>
  </si>
  <si>
    <r>
      <rPr>
        <sz val="9"/>
        <rFont val="Calibri"/>
        <family val="2"/>
      </rPr>
      <t>Topcular Mahallesi 623. Sokak No. 1</t>
    </r>
  </si>
  <si>
    <r>
      <rPr>
        <sz val="9"/>
        <rFont val="Calibri"/>
        <family val="2"/>
      </rPr>
      <t xml:space="preserve">Delta Alfa Corap Ve Tekstil San. Tic. Ltd. Sti. Duzce
</t>
    </r>
    <r>
      <rPr>
        <sz val="9"/>
        <rFont val="Calibri"/>
        <family val="2"/>
      </rPr>
      <t>Taskopru Subesi</t>
    </r>
  </si>
  <si>
    <r>
      <rPr>
        <sz val="9"/>
        <rFont val="Calibri"/>
        <family val="2"/>
      </rPr>
      <t>De Licacy Industrial Co., Ltd.</t>
    </r>
  </si>
  <si>
    <r>
      <rPr>
        <sz val="9"/>
        <rFont val="Calibri"/>
        <family val="2"/>
      </rPr>
      <t xml:space="preserve">Tainan City,
</t>
    </r>
    <r>
      <rPr>
        <sz val="9"/>
        <rFont val="Calibri"/>
        <family val="2"/>
      </rPr>
      <t>Tainan</t>
    </r>
  </si>
  <si>
    <r>
      <rPr>
        <sz val="9"/>
        <rFont val="Calibri"/>
        <family val="2"/>
      </rPr>
      <t>No. 240, Sanshe, Xinshi District</t>
    </r>
  </si>
  <si>
    <r>
      <rPr>
        <sz val="9"/>
        <rFont val="Calibri"/>
        <family val="2"/>
      </rPr>
      <t xml:space="preserve">De Licacy Industrial Co.,
</t>
    </r>
    <r>
      <rPr>
        <sz val="9"/>
        <rFont val="Calibri"/>
        <family val="2"/>
      </rPr>
      <t>Ltd.</t>
    </r>
  </si>
  <si>
    <r>
      <rPr>
        <sz val="9"/>
        <rFont val="Calibri"/>
        <family val="2"/>
      </rPr>
      <t>Da Yuan Shiang, Taoyuan</t>
    </r>
  </si>
  <si>
    <r>
      <rPr>
        <sz val="9"/>
        <rFont val="Calibri"/>
        <family val="2"/>
      </rPr>
      <t xml:space="preserve">No.134, Tah Kong Road, Dayuan Expanded Industry
</t>
    </r>
    <r>
      <rPr>
        <sz val="9"/>
        <rFont val="Calibri"/>
        <family val="2"/>
      </rPr>
      <t>District</t>
    </r>
  </si>
  <si>
    <r>
      <rPr>
        <sz val="9"/>
        <rFont val="Calibri"/>
        <family val="2"/>
      </rPr>
      <t>Da Yuan Dyeing Factory (Taiwan)</t>
    </r>
  </si>
  <si>
    <r>
      <rPr>
        <sz val="9"/>
        <rFont val="Calibri"/>
        <family val="2"/>
      </rPr>
      <t xml:space="preserve">Crystal Hosiery Inc, Crystal
</t>
    </r>
    <r>
      <rPr>
        <sz val="9"/>
        <rFont val="Calibri"/>
        <family val="2"/>
      </rPr>
      <t>SAS</t>
    </r>
  </si>
  <si>
    <r>
      <rPr>
        <sz val="9"/>
        <rFont val="Calibri"/>
        <family val="2"/>
      </rPr>
      <t>Colombia</t>
    </r>
  </si>
  <si>
    <r>
      <rPr>
        <sz val="9"/>
        <rFont val="Calibri"/>
        <family val="2"/>
      </rPr>
      <t>Marinilla</t>
    </r>
  </si>
  <si>
    <r>
      <rPr>
        <sz val="9"/>
        <rFont val="Calibri"/>
        <family val="2"/>
      </rPr>
      <t xml:space="preserve">Km 40, Autopista Medellín-
</t>
    </r>
    <r>
      <rPr>
        <sz val="9"/>
        <rFont val="Calibri"/>
        <family val="2"/>
      </rPr>
      <t>Bogotá, Vereda Belén</t>
    </r>
  </si>
  <si>
    <r>
      <rPr>
        <sz val="9"/>
        <rFont val="Calibri"/>
        <family val="2"/>
      </rPr>
      <t>Crystal Sas Sede Marinilla</t>
    </r>
  </si>
  <si>
    <r>
      <rPr>
        <sz val="9"/>
        <rFont val="Calibri"/>
        <family val="2"/>
      </rPr>
      <t xml:space="preserve">Palace Group Company
</t>
    </r>
    <r>
      <rPr>
        <sz val="9"/>
        <rFont val="Calibri"/>
        <family val="2"/>
      </rPr>
      <t>Limited</t>
    </r>
  </si>
  <si>
    <r>
      <rPr>
        <sz val="9"/>
        <rFont val="Calibri"/>
        <family val="2"/>
      </rPr>
      <t xml:space="preserve">Phnom Penh,
</t>
    </r>
    <r>
      <rPr>
        <sz val="9"/>
        <rFont val="Calibri"/>
        <family val="2"/>
      </rPr>
      <t>Kampong Cham</t>
    </r>
  </si>
  <si>
    <r>
      <rPr>
        <sz val="9"/>
        <rFont val="Calibri"/>
        <family val="2"/>
      </rPr>
      <t xml:space="preserve">Phum Chhok, Khum Kok
</t>
    </r>
    <r>
      <rPr>
        <sz val="9"/>
        <rFont val="Calibri"/>
        <family val="2"/>
      </rPr>
      <t>Rovieng, Sruk Chhoeung Brey</t>
    </r>
  </si>
  <si>
    <r>
      <rPr>
        <sz val="9"/>
        <rFont val="Calibri"/>
        <family val="2"/>
      </rPr>
      <t xml:space="preserve">Cpcg International Co,.
</t>
    </r>
    <r>
      <rPr>
        <sz val="9"/>
        <rFont val="Calibri"/>
        <family val="2"/>
      </rPr>
      <t>Ltd</t>
    </r>
  </si>
  <si>
    <r>
      <rPr>
        <sz val="9"/>
        <rFont val="Calibri"/>
        <family val="2"/>
      </rPr>
      <t xml:space="preserve">Cofaco Industries SAC,
</t>
    </r>
    <r>
      <rPr>
        <sz val="9"/>
        <rFont val="Calibri"/>
        <family val="2"/>
      </rPr>
      <t>Garment Industries SAC</t>
    </r>
  </si>
  <si>
    <r>
      <rPr>
        <sz val="9"/>
        <rFont val="Calibri"/>
        <family val="2"/>
      </rPr>
      <t>Los Olivos, Lima</t>
    </r>
  </si>
  <si>
    <r>
      <rPr>
        <sz val="9"/>
        <rFont val="Calibri"/>
        <family val="2"/>
      </rPr>
      <t>Jiron San Andres 6299</t>
    </r>
  </si>
  <si>
    <r>
      <rPr>
        <sz val="9"/>
        <rFont val="Calibri"/>
        <family val="2"/>
      </rPr>
      <t>Cofaco Industries SAC</t>
    </r>
  </si>
  <si>
    <r>
      <rPr>
        <sz val="9"/>
        <rFont val="Calibri"/>
        <family val="2"/>
      </rPr>
      <t xml:space="preserve">Calle Crisolita Mzna C4, Lote 7,
</t>
    </r>
    <r>
      <rPr>
        <sz val="9"/>
        <rFont val="Calibri"/>
        <family val="2"/>
      </rPr>
      <t>Urb. Santa Aurelia, Santa Anita</t>
    </r>
  </si>
  <si>
    <r>
      <rPr>
        <sz val="9"/>
        <rFont val="Calibri"/>
        <family val="2"/>
      </rPr>
      <t>Cititex SAC II</t>
    </r>
  </si>
  <si>
    <r>
      <rPr>
        <sz val="9"/>
        <rFont val="Calibri"/>
        <family val="2"/>
      </rPr>
      <t xml:space="preserve">Avenue Los Estaños 5755,
</t>
    </r>
    <r>
      <rPr>
        <sz val="9"/>
        <rFont val="Calibri"/>
        <family val="2"/>
      </rPr>
      <t>Lotizacion Infantas, Los Olivos</t>
    </r>
  </si>
  <si>
    <r>
      <rPr>
        <sz val="9"/>
        <rFont val="Calibri"/>
        <family val="2"/>
      </rPr>
      <t>Cititex SAC I</t>
    </r>
  </si>
  <si>
    <r>
      <rPr>
        <sz val="9"/>
        <rFont val="Calibri"/>
        <family val="2"/>
      </rPr>
      <t xml:space="preserve">Clarksville,
</t>
    </r>
    <r>
      <rPr>
        <sz val="9"/>
        <rFont val="Calibri"/>
        <family val="2"/>
      </rPr>
      <t>Tennessee</t>
    </r>
  </si>
  <si>
    <r>
      <rPr>
        <sz val="9"/>
        <rFont val="Calibri"/>
        <family val="2"/>
      </rPr>
      <t>975 International Blvd.</t>
    </r>
  </si>
  <si>
    <r>
      <rPr>
        <sz val="9"/>
        <rFont val="Calibri"/>
        <family val="2"/>
      </rPr>
      <t xml:space="preserve">Circle R Embroidery Co.,
</t>
    </r>
    <r>
      <rPr>
        <sz val="9"/>
        <rFont val="Calibri"/>
        <family val="2"/>
      </rPr>
      <t>Inc.</t>
    </r>
  </si>
  <si>
    <r>
      <rPr>
        <sz val="9"/>
        <rFont val="Calibri"/>
        <family val="2"/>
      </rPr>
      <t xml:space="preserve">Chung Jye Shoes Holdings Limited Taiwan Branch
</t>
    </r>
    <r>
      <rPr>
        <sz val="9"/>
        <rFont val="Calibri"/>
        <family val="2"/>
      </rPr>
      <t>(Samoa)</t>
    </r>
  </si>
  <si>
    <r>
      <rPr>
        <sz val="9"/>
        <rFont val="Calibri"/>
        <family val="2"/>
      </rPr>
      <t>Zhao Qing, GuangDong</t>
    </r>
  </si>
  <si>
    <r>
      <rPr>
        <sz val="9"/>
        <rFont val="Calibri"/>
        <family val="2"/>
      </rPr>
      <t>Town West Industrial Zone, NanAn Town, GaoYao District</t>
    </r>
  </si>
  <si>
    <r>
      <rPr>
        <sz val="9"/>
        <rFont val="Calibri"/>
        <family val="2"/>
      </rPr>
      <t>Chung Jye Shoes Co., Ltd.</t>
    </r>
  </si>
  <si>
    <r>
      <rPr>
        <sz val="9"/>
        <rFont val="Calibri"/>
        <family val="2"/>
      </rPr>
      <t xml:space="preserve">Hengli, Dongguan,
</t>
    </r>
    <r>
      <rPr>
        <sz val="9"/>
        <rFont val="Calibri"/>
        <family val="2"/>
      </rPr>
      <t>Guangdong</t>
    </r>
  </si>
  <si>
    <r>
      <rPr>
        <sz val="9"/>
        <rFont val="Calibri"/>
        <family val="2"/>
      </rPr>
      <t>No. 2 Three Remit Industrial Area, Cunwei Village</t>
    </r>
  </si>
  <si>
    <r>
      <rPr>
        <sz val="9"/>
        <rFont val="Calibri"/>
        <family val="2"/>
      </rPr>
      <t>Chong Fu Knitters Company Limited</t>
    </r>
  </si>
  <si>
    <r>
      <rPr>
        <sz val="9"/>
        <rFont val="Calibri"/>
        <family val="2"/>
      </rPr>
      <t xml:space="preserve">Minlan Fabric Industrial Co.,
</t>
    </r>
    <r>
      <rPr>
        <sz val="9"/>
        <rFont val="Calibri"/>
        <family val="2"/>
      </rPr>
      <t>Ltd.</t>
    </r>
  </si>
  <si>
    <r>
      <rPr>
        <sz val="9"/>
        <rFont val="Calibri"/>
        <family val="2"/>
      </rPr>
      <t xml:space="preserve">No. 960, Shanping Road,
</t>
    </r>
    <r>
      <rPr>
        <sz val="9"/>
        <rFont val="Calibri"/>
        <family val="2"/>
      </rPr>
      <t>Guanyin District</t>
    </r>
  </si>
  <si>
    <r>
      <rPr>
        <sz val="9"/>
        <rFont val="Calibri"/>
        <family val="2"/>
      </rPr>
      <t>Cho Hung Fabric Co., Ltd.</t>
    </r>
  </si>
  <si>
    <r>
      <rPr>
        <sz val="9"/>
        <rFont val="Calibri"/>
        <family val="2"/>
      </rPr>
      <t xml:space="preserve">Clark Freeport Zone,
</t>
    </r>
    <r>
      <rPr>
        <sz val="9"/>
        <rFont val="Calibri"/>
        <family val="2"/>
      </rPr>
      <t>Pampanga</t>
    </r>
  </si>
  <si>
    <r>
      <rPr>
        <sz val="9"/>
        <rFont val="Calibri"/>
        <family val="2"/>
      </rPr>
      <t>Panday Pira Ave. Ext. 1E1 Phase II Clark, Freeport Zone 2023</t>
    </r>
  </si>
  <si>
    <r>
      <rPr>
        <sz val="9"/>
        <rFont val="Calibri"/>
        <family val="2"/>
      </rPr>
      <t>Charter Link Clark Inc. Philippines</t>
    </r>
  </si>
  <si>
    <r>
      <rPr>
        <sz val="9"/>
        <rFont val="Calibri"/>
        <family val="2"/>
      </rPr>
      <t xml:space="preserve">Chang Wong Industrial Co.,
</t>
    </r>
    <r>
      <rPr>
        <sz val="9"/>
        <rFont val="Calibri"/>
        <family val="2"/>
      </rPr>
      <t>Ltd., MPD Holdings Inc.</t>
    </r>
  </si>
  <si>
    <r>
      <rPr>
        <sz val="9"/>
        <rFont val="Calibri"/>
        <family val="2"/>
      </rPr>
      <t>Taichung</t>
    </r>
  </si>
  <si>
    <r>
      <rPr>
        <sz val="9"/>
        <rFont val="Calibri"/>
        <family val="2"/>
      </rPr>
      <t xml:space="preserve">No. 139, Lane 92, Feng Nan
</t>
    </r>
    <r>
      <rPr>
        <sz val="9"/>
        <rFont val="Calibri"/>
        <family val="2"/>
      </rPr>
      <t>Street, Feng Yuan District</t>
    </r>
  </si>
  <si>
    <r>
      <rPr>
        <sz val="9"/>
        <rFont val="Calibri"/>
        <family val="2"/>
      </rPr>
      <t xml:space="preserve">Chang Wong Industrial
</t>
    </r>
    <r>
      <rPr>
        <sz val="9"/>
        <rFont val="Calibri"/>
        <family val="2"/>
      </rPr>
      <t>Co., Ltd.</t>
    </r>
  </si>
  <si>
    <r>
      <rPr>
        <sz val="9"/>
        <rFont val="Calibri"/>
        <family val="2"/>
      </rPr>
      <t>CCH Top Co., Ltd.</t>
    </r>
  </si>
  <si>
    <r>
      <rPr>
        <sz val="9"/>
        <rFont val="Calibri"/>
        <family val="2"/>
      </rPr>
      <t xml:space="preserve">Tan Thuan Road, Tan Thuan Export Processing Zone District
</t>
    </r>
    <r>
      <rPr>
        <sz val="9"/>
        <rFont val="Calibri"/>
        <family val="2"/>
      </rPr>
      <t>7</t>
    </r>
  </si>
  <si>
    <r>
      <rPr>
        <sz val="9"/>
        <rFont val="Calibri"/>
        <family val="2"/>
      </rPr>
      <t>CCH Top (VN) Co., Ltd.</t>
    </r>
  </si>
  <si>
    <r>
      <rPr>
        <sz val="9"/>
        <rFont val="Calibri"/>
        <family val="2"/>
      </rPr>
      <t>C.C. Creations, Ltd.</t>
    </r>
  </si>
  <si>
    <r>
      <rPr>
        <sz val="9"/>
        <rFont val="Calibri"/>
        <family val="2"/>
      </rPr>
      <t>Bryan, Texas</t>
    </r>
  </si>
  <si>
    <r>
      <rPr>
        <sz val="9"/>
        <rFont val="Calibri"/>
        <family val="2"/>
      </rPr>
      <t>619 Capitol Parkway</t>
    </r>
  </si>
  <si>
    <r>
      <rPr>
        <sz val="9"/>
        <rFont val="Calibri"/>
        <family val="2"/>
      </rPr>
      <t>Soc Trang</t>
    </r>
  </si>
  <si>
    <r>
      <rPr>
        <sz val="9"/>
        <rFont val="Calibri"/>
        <family val="2"/>
      </rPr>
      <t xml:space="preserve">Lot T, N2 Road, An Nghiep IP, An Hiep Commune, Chau Thanh
</t>
    </r>
    <r>
      <rPr>
        <sz val="9"/>
        <rFont val="Calibri"/>
        <family val="2"/>
      </rPr>
      <t>District</t>
    </r>
  </si>
  <si>
    <r>
      <rPr>
        <sz val="9"/>
        <rFont val="Calibri"/>
        <family val="2"/>
      </rPr>
      <t>Broadpeak Soc Trang Co., Ltd.</t>
    </r>
  </si>
  <si>
    <r>
      <rPr>
        <sz val="9"/>
        <rFont val="Calibri"/>
        <family val="2"/>
      </rPr>
      <t xml:space="preserve">Ganehimulla, Devalapola,
</t>
    </r>
    <r>
      <rPr>
        <sz val="9"/>
        <rFont val="Calibri"/>
        <family val="2"/>
      </rPr>
      <t>Minuwangoda</t>
    </r>
  </si>
  <si>
    <r>
      <rPr>
        <sz val="9"/>
        <rFont val="Calibri"/>
        <family val="2"/>
      </rPr>
      <t xml:space="preserve">Brandix Apparel Solutions
</t>
    </r>
    <r>
      <rPr>
        <sz val="9"/>
        <rFont val="Calibri"/>
        <family val="2"/>
      </rPr>
      <t>Limited - Minuwangoda</t>
    </r>
  </si>
  <si>
    <r>
      <rPr>
        <sz val="9"/>
        <rFont val="Calibri"/>
        <family val="2"/>
      </rPr>
      <t xml:space="preserve">Giritale, North
</t>
    </r>
    <r>
      <rPr>
        <sz val="9"/>
        <rFont val="Calibri"/>
        <family val="2"/>
      </rPr>
      <t>Central</t>
    </r>
  </si>
  <si>
    <r>
      <rPr>
        <sz val="9"/>
        <rFont val="Calibri"/>
        <family val="2"/>
      </rPr>
      <t>Pollonnaruwa Road</t>
    </r>
  </si>
  <si>
    <r>
      <rPr>
        <sz val="9"/>
        <rFont val="Calibri"/>
        <family val="2"/>
      </rPr>
      <t xml:space="preserve">Brandix Apparel Solutions
</t>
    </r>
    <r>
      <rPr>
        <sz val="9"/>
        <rFont val="Calibri"/>
        <family val="2"/>
      </rPr>
      <t>Limited - Giritale</t>
    </r>
  </si>
  <si>
    <r>
      <rPr>
        <sz val="9"/>
        <rFont val="Calibri"/>
        <family val="2"/>
      </rPr>
      <t xml:space="preserve">Polonnaruwa,
</t>
    </r>
    <r>
      <rPr>
        <sz val="9"/>
        <rFont val="Calibri"/>
        <family val="2"/>
      </rPr>
      <t>North Central Province</t>
    </r>
  </si>
  <si>
    <r>
      <rPr>
        <sz val="9"/>
        <rFont val="Calibri"/>
        <family val="2"/>
      </rPr>
      <t>Kuruppu Junction, Polonnaruwa</t>
    </r>
  </si>
  <si>
    <r>
      <rPr>
        <sz val="9"/>
        <rFont val="Calibri"/>
        <family val="2"/>
      </rPr>
      <t xml:space="preserve">Brandix Apparel Solutions
</t>
    </r>
    <r>
      <rPr>
        <sz val="9"/>
        <rFont val="Calibri"/>
        <family val="2"/>
      </rPr>
      <t>(Pvt) Limited - Polonnaruwa</t>
    </r>
  </si>
  <si>
    <r>
      <rPr>
        <sz val="9"/>
        <rFont val="Calibri"/>
        <family val="2"/>
      </rPr>
      <t>Bodyline Trading (Private) Limited</t>
    </r>
  </si>
  <si>
    <r>
      <rPr>
        <sz val="9"/>
        <rFont val="Calibri"/>
        <family val="2"/>
      </rPr>
      <t>Rathnapura Road, Gurugoda</t>
    </r>
  </si>
  <si>
    <r>
      <rPr>
        <sz val="9"/>
        <rFont val="Calibri"/>
        <family val="2"/>
      </rPr>
      <t>Bodyline (Pvt) Ltd.</t>
    </r>
  </si>
  <si>
    <r>
      <rPr>
        <sz val="9"/>
        <rFont val="Calibri"/>
        <family val="2"/>
      </rPr>
      <t>Best Pacific Textiles Lanka (Pvt) Ltd.</t>
    </r>
  </si>
  <si>
    <r>
      <rPr>
        <sz val="9"/>
        <rFont val="Calibri"/>
        <family val="2"/>
      </rPr>
      <t>Fabric, Trim</t>
    </r>
  </si>
  <si>
    <r>
      <rPr>
        <sz val="9"/>
        <rFont val="Calibri"/>
        <family val="2"/>
      </rPr>
      <t xml:space="preserve">Gonawila, North Western
</t>
    </r>
    <r>
      <rPr>
        <sz val="9"/>
        <rFont val="Calibri"/>
        <family val="2"/>
      </rPr>
      <t>Province</t>
    </r>
  </si>
  <si>
    <r>
      <rPr>
        <sz val="9"/>
        <rFont val="Calibri"/>
        <family val="2"/>
      </rPr>
      <t>Wayamba Industrial Zone, Makandura</t>
    </r>
  </si>
  <si>
    <r>
      <rPr>
        <sz val="9"/>
        <rFont val="Calibri"/>
        <family val="2"/>
      </rPr>
      <t>Best Pacific Textile Limited</t>
    </r>
  </si>
  <si>
    <r>
      <rPr>
        <sz val="9"/>
        <rFont val="Calibri"/>
        <family val="2"/>
      </rPr>
      <t>GuangDong</t>
    </r>
  </si>
  <si>
    <r>
      <rPr>
        <sz val="9"/>
        <rFont val="Calibri"/>
        <family val="2"/>
      </rPr>
      <t xml:space="preserve">XinSha Port Industrail Zone,
</t>
    </r>
    <r>
      <rPr>
        <sz val="9"/>
        <rFont val="Calibri"/>
        <family val="2"/>
      </rPr>
      <t>MaChong Town</t>
    </r>
  </si>
  <si>
    <r>
      <rPr>
        <sz val="9"/>
        <rFont val="Calibri"/>
        <family val="2"/>
      </rPr>
      <t>Goodway International Holdings Limited</t>
    </r>
  </si>
  <si>
    <r>
      <rPr>
        <sz val="9"/>
        <rFont val="Calibri"/>
        <family val="2"/>
      </rPr>
      <t>Between 7001-7500</t>
    </r>
  </si>
  <si>
    <r>
      <rPr>
        <sz val="9"/>
        <rFont val="Calibri"/>
        <family val="2"/>
      </rPr>
      <t>Ninh Binh</t>
    </r>
  </si>
  <si>
    <r>
      <rPr>
        <sz val="9"/>
        <rFont val="Calibri"/>
        <family val="2"/>
      </rPr>
      <t>Dong Doai Village, Yen Lam Township, Yen Mo District</t>
    </r>
  </si>
  <si>
    <r>
      <rPr>
        <sz val="9"/>
        <rFont val="Calibri"/>
        <family val="2"/>
      </rPr>
      <t>Athena Viet Nam Footwear Company Limited</t>
    </r>
  </si>
  <si>
    <r>
      <rPr>
        <sz val="9"/>
        <rFont val="Calibri"/>
        <family val="2"/>
      </rPr>
      <t xml:space="preserve">Samraong Tong district,
</t>
    </r>
    <r>
      <rPr>
        <sz val="9"/>
        <rFont val="Calibri"/>
        <family val="2"/>
      </rPr>
      <t>Kampong Spueu</t>
    </r>
  </si>
  <si>
    <r>
      <rPr>
        <sz val="9"/>
        <rFont val="Calibri"/>
        <family val="2"/>
      </rPr>
      <t>Tang Snao Village, Tumpoar Meas Commune</t>
    </r>
  </si>
  <si>
    <r>
      <rPr>
        <sz val="9"/>
        <rFont val="Calibri"/>
        <family val="2"/>
      </rPr>
      <t>Aroma Success Garment Co., Ltd.</t>
    </r>
  </si>
  <si>
    <r>
      <rPr>
        <sz val="9"/>
        <rFont val="Calibri"/>
        <family val="2"/>
      </rPr>
      <t>Apex (Zhejiang) Textile Co., Ltd.</t>
    </r>
  </si>
  <si>
    <r>
      <rPr>
        <sz val="9"/>
        <rFont val="Calibri"/>
        <family val="2"/>
      </rPr>
      <t>Nantong, Jiangsu</t>
    </r>
  </si>
  <si>
    <r>
      <rPr>
        <sz val="9"/>
        <rFont val="Calibri"/>
        <family val="2"/>
      </rPr>
      <t xml:space="preserve">No. 777 Lifa Avenue East, Hai'an Economic &amp; Technological Development
</t>
    </r>
    <r>
      <rPr>
        <sz val="9"/>
        <rFont val="Calibri"/>
        <family val="2"/>
      </rPr>
      <t>Area</t>
    </r>
  </si>
  <si>
    <r>
      <rPr>
        <sz val="9"/>
        <rFont val="Calibri"/>
        <family val="2"/>
      </rPr>
      <t>Apex (Nantong) Textile Co., Ltd.</t>
    </r>
  </si>
  <si>
    <r>
      <rPr>
        <sz val="9"/>
        <rFont val="Calibri"/>
        <family val="2"/>
      </rPr>
      <t xml:space="preserve">Apex (Zhejiang) Textile Co.,
</t>
    </r>
    <r>
      <rPr>
        <sz val="9"/>
        <rFont val="Calibri"/>
        <family val="2"/>
      </rPr>
      <t>Ltd.</t>
    </r>
  </si>
  <si>
    <r>
      <rPr>
        <sz val="9"/>
        <rFont val="Calibri"/>
        <family val="2"/>
      </rPr>
      <t>Anqing, Anhui</t>
    </r>
  </si>
  <si>
    <r>
      <rPr>
        <sz val="9"/>
        <rFont val="Calibri"/>
        <family val="2"/>
      </rPr>
      <t xml:space="preserve">Phase 3, Huaining County
</t>
    </r>
    <r>
      <rPr>
        <sz val="9"/>
        <rFont val="Calibri"/>
        <family val="2"/>
      </rPr>
      <t>Industrial Park</t>
    </r>
  </si>
  <si>
    <r>
      <rPr>
        <sz val="9"/>
        <rFont val="Calibri"/>
        <family val="2"/>
      </rPr>
      <t xml:space="preserve">Apex (Anqing) Textile Co.,
</t>
    </r>
    <r>
      <rPr>
        <sz val="9"/>
        <rFont val="Calibri"/>
        <family val="2"/>
      </rPr>
      <t>Ltd.</t>
    </r>
  </si>
  <si>
    <r>
      <rPr>
        <sz val="9"/>
        <rFont val="Calibri"/>
        <family val="2"/>
      </rPr>
      <t>Antaeus Fashions Group Inc.</t>
    </r>
  </si>
  <si>
    <r>
      <rPr>
        <sz val="9"/>
        <rFont val="Calibri"/>
        <family val="2"/>
      </rPr>
      <t xml:space="preserve">Industry City,
</t>
    </r>
    <r>
      <rPr>
        <sz val="9"/>
        <rFont val="Calibri"/>
        <family val="2"/>
      </rPr>
      <t>California</t>
    </r>
  </si>
  <si>
    <r>
      <rPr>
        <sz val="9"/>
        <rFont val="Calibri"/>
        <family val="2"/>
      </rPr>
      <t>740 South 5th Ave</t>
    </r>
  </si>
  <si>
    <r>
      <rPr>
        <sz val="9"/>
        <rFont val="Calibri"/>
        <family val="2"/>
      </rPr>
      <t>A-1 Screenprinting, LLC</t>
    </r>
  </si>
  <si>
    <r>
      <rPr>
        <sz val="9"/>
        <rFont val="Calibri"/>
        <family val="2"/>
      </rPr>
      <t xml:space="preserve">Ypsilanti,
</t>
    </r>
    <r>
      <rPr>
        <sz val="9"/>
        <rFont val="Calibri"/>
        <family val="2"/>
      </rPr>
      <t>Michigan</t>
    </r>
  </si>
  <si>
    <r>
      <rPr>
        <sz val="9"/>
        <rFont val="Calibri"/>
        <family val="2"/>
      </rPr>
      <t>1476 Seaver Way</t>
    </r>
  </si>
  <si>
    <r>
      <rPr>
        <sz val="9"/>
        <rFont val="Calibri"/>
        <family val="2"/>
      </rPr>
      <t>Parent Company Name</t>
    </r>
  </si>
  <si>
    <r>
      <rPr>
        <sz val="9"/>
        <rFont val="Calibri"/>
        <family val="2"/>
      </rPr>
      <t>Product Type</t>
    </r>
  </si>
  <si>
    <r>
      <rPr>
        <sz val="9"/>
        <rFont val="Calibri"/>
        <family val="2"/>
      </rPr>
      <t>Tier</t>
    </r>
  </si>
  <si>
    <r>
      <rPr>
        <sz val="9"/>
        <rFont val="Calibri"/>
        <family val="2"/>
      </rPr>
      <t xml:space="preserve">% Female
</t>
    </r>
    <r>
      <rPr>
        <sz val="9"/>
        <rFont val="Calibri"/>
        <family val="2"/>
      </rPr>
      <t>Workers</t>
    </r>
  </si>
  <si>
    <r>
      <rPr>
        <sz val="9"/>
        <rFont val="Calibri"/>
        <family val="2"/>
      </rPr>
      <t xml:space="preserve">Number of
</t>
    </r>
    <r>
      <rPr>
        <sz val="9"/>
        <rFont val="Calibri"/>
        <family val="2"/>
      </rPr>
      <t>Workers</t>
    </r>
  </si>
  <si>
    <r>
      <rPr>
        <sz val="9"/>
        <rFont val="Calibri"/>
        <family val="2"/>
      </rPr>
      <t>Location</t>
    </r>
  </si>
  <si>
    <r>
      <rPr>
        <sz val="9"/>
        <rFont val="Calibri"/>
        <family val="2"/>
      </rPr>
      <t>Zip Code</t>
    </r>
  </si>
  <si>
    <r>
      <rPr>
        <sz val="9"/>
        <rFont val="Calibri"/>
        <family val="2"/>
      </rPr>
      <t>City / Province</t>
    </r>
  </si>
  <si>
    <r>
      <rPr>
        <sz val="9"/>
        <rFont val="Calibri"/>
        <family val="2"/>
      </rPr>
      <t>Facility Address</t>
    </r>
  </si>
  <si>
    <r>
      <rPr>
        <sz val="9"/>
        <rFont val="Calibri"/>
        <family val="2"/>
      </rPr>
      <t>Facility Name</t>
    </r>
  </si>
  <si>
    <t>Data Not Available</t>
  </si>
  <si>
    <t>1-500 Workers</t>
  </si>
  <si>
    <t>Contractual</t>
  </si>
  <si>
    <t>Jersey</t>
  </si>
  <si>
    <t>Manufacturing unit</t>
  </si>
  <si>
    <t xml:space="preserve">RUA DA AGUA NOVA, NO: 125, 4815-598, </t>
  </si>
  <si>
    <t>&lt;3 Years</t>
  </si>
  <si>
    <t>PAULA EUGENIA LEITE, UNIPESSOAL LDA</t>
  </si>
  <si>
    <t>TRITEXTIL - INDUSTRIA DE VESTUARIO LDA</t>
  </si>
  <si>
    <t>Organic Content Standard (OCS), Recycled Claim Standard (RCS)</t>
  </si>
  <si>
    <t xml:space="preserve">TRAVESSA DA ALEGRIA, 200, 4835-524, </t>
  </si>
  <si>
    <t>CONFECMIR, UNIPESSOAL LDA</t>
  </si>
  <si>
    <t xml:space="preserve">RUA 24 DE JUNHO 19 B, 4800-016, </t>
  </si>
  <si>
    <t>SANDRA &amp; RICARDO LDA</t>
  </si>
  <si>
    <t xml:space="preserve">RUA DO EMPRESARIO NO:220 1  REGILDE, 4815-621, </t>
  </si>
  <si>
    <t>HELDER COSTA MATOS UNIPESSOAL LDA</t>
  </si>
  <si>
    <t>Owned By</t>
  </si>
  <si>
    <t>Woven</t>
  </si>
  <si>
    <t>HAMLET 3, QUYNH THANH COMMUNE, QUYNH LUU DISTRICT, 460000, NGHE AN PROVINCE</t>
  </si>
  <si>
    <t>SERENDIPITY FASHION (VIET NAM) CO.,LTD</t>
  </si>
  <si>
    <t>SERENDIPITY INTERNATIONAL TRADING LTD.</t>
  </si>
  <si>
    <t>Component unit</t>
  </si>
  <si>
    <t xml:space="preserve">RUA REAL, 1766, 4765-158, </t>
  </si>
  <si>
    <t>TONS PURPURA, S.A.</t>
  </si>
  <si>
    <t>RAMIRO &amp; CARVALHO, LDA</t>
  </si>
  <si>
    <t xml:space="preserve">RUA DE SOUTINHO, NO:265  , 4765-436, </t>
  </si>
  <si>
    <t>CONFECCOES SOUTINHO LDA</t>
  </si>
  <si>
    <t xml:space="preserve">RUA VILA CORNEIRA, NO:1040, R/C, 4815-632, </t>
  </si>
  <si>
    <t>EVA M. COSTA - CONFECCAO, UNIPESSOAL LDA</t>
  </si>
  <si>
    <t xml:space="preserve">TRAVESSA RAUL BRANDAO , 4820-349, </t>
  </si>
  <si>
    <t>CONFECCOES PETRAMAR LDA</t>
  </si>
  <si>
    <t>BUILDING 2, ZHONGKE INNOVATION PARK, CHENGDONG SUB-DISTRICT, YONGQIAO DISTRICT, 234118, SUZHOU</t>
  </si>
  <si>
    <t>SUZHOU SHANYUAN CLOTHING CO., LTD.</t>
  </si>
  <si>
    <t>JIAXING WANYUAN FASHION CO.,LTD</t>
  </si>
  <si>
    <t>Mainland China</t>
  </si>
  <si>
    <t>Recycled Claim Standard (RCS)</t>
  </si>
  <si>
    <t>15 TEMMUZ MAH. 1485. SK. NO:57, IC KAPI NO:11 BAGCILAR, 34200, ISTANBUL</t>
  </si>
  <si>
    <t>RUTEX GIYIM SANAYI VE TICARET LIMITED SIRKETI</t>
  </si>
  <si>
    <t>SELEKSIYON TEKSTIL SAN VE TIC A.S</t>
  </si>
  <si>
    <t>NO. 1 CHANGKONG ROAD, XIA SHA SUBDISTRICT, QIANTANG DISTRICT, 310018, HANGZHOU</t>
  </si>
  <si>
    <t>EXCELLENT-FASHION GARMENT (HANGZHOU) CO., LTD.</t>
  </si>
  <si>
    <t>BESTBASE INTERNATIONAL TRADING CO., LTD.</t>
  </si>
  <si>
    <t xml:space="preserve">RUA DO ALMEIDA, 30 - 2, 4830-193, </t>
  </si>
  <si>
    <t>GLORIA &amp; TEIXEIRA LDA</t>
  </si>
  <si>
    <t xml:space="preserve">RUA DE FONTELO, 274, 4820-740, </t>
  </si>
  <si>
    <t>MESHVIEIRA, UNIPESSOAL LDA</t>
  </si>
  <si>
    <t xml:space="preserve">RUA DE S. SILVESTRE, NO: 752, 4820-400, </t>
  </si>
  <si>
    <t>FER-TEX-INDUSTRIA DE VESTUARIO LDA</t>
  </si>
  <si>
    <t>RUA VILAR DE MOINHOS, NO: 601,, BARCO, GUIMARAES, 4805-017, GUIMARAES</t>
  </si>
  <si>
    <t>CRISTINA FREITAS, UNIPESSOAL, LDA.</t>
  </si>
  <si>
    <t>Global Recycle Standard (GRS), Organic Content Standard (OCS)</t>
  </si>
  <si>
    <t>Processing unit</t>
  </si>
  <si>
    <t xml:space="preserve">AVENIDA DR. MARIO SOARES NO:71, JOANE - VILA NOVA DE FAMALICAO, 4770-260, </t>
  </si>
  <si>
    <t>ESTAMPARIA JOCOLOR LDA</t>
  </si>
  <si>
    <t xml:space="preserve">RUA DE S. SILVESTRE, NO: 1177, 4820-400, </t>
  </si>
  <si>
    <t>H.O.VILL.KHATAUA TEHSIL, NAWABGANJ BAREILLY, 262406, NAWABGANJ</t>
  </si>
  <si>
    <t>KGN ZARI ART</t>
  </si>
  <si>
    <t>VAMANI OVERSEAS PVT LTD</t>
  </si>
  <si>
    <t>ORMEGOZE KOYU OSB MEVKII, NECAT NASIROGLU CAD NO :8 BESIRI , 72202, BATMAN</t>
  </si>
  <si>
    <t>DENIMGOLD MODA TEKSTIL LIMITED SIRKETI</t>
  </si>
  <si>
    <t>AKKUS TEKSTIL SAN. TIC. A.S.</t>
  </si>
  <si>
    <t>Beauty</t>
  </si>
  <si>
    <t>PLOT NO. 30, NSEZ, 201305, NOIDA</t>
  </si>
  <si>
    <t>INDEUTSCH INDUSTRIES PVT LTD</t>
  </si>
  <si>
    <t>Home (textile)</t>
  </si>
  <si>
    <t>WEST HUANGHAI ROAD, JUNAN ECONOMIC DEVELOPMENT ZONE, 276600, LINYI</t>
  </si>
  <si>
    <t>SHANDONG LEJIA HOMETEXTILE CO., LTD.</t>
  </si>
  <si>
    <t>QINGDAO BEAUTY U TEXTILE &amp; GARMENTS CO., LTD.</t>
  </si>
  <si>
    <t>NO.3, XIN HANG SAN ROAD, PENGBU TOWN, KECHENG DISTRICT, 324014, QUZHOU</t>
  </si>
  <si>
    <t>QUZHOU JIEFENG GARMENTS CO., LTD.</t>
  </si>
  <si>
    <t>SURI FASHION LIMITED</t>
  </si>
  <si>
    <t>Underwear/Swimwear</t>
  </si>
  <si>
    <t>Manufacturing unit, Processing unit</t>
  </si>
  <si>
    <t>JL. CANGKRINGAN KM.1 NO.8, DURI, TIRTOMARTANI, KALASAN, SLEMAN, DAERAH ISTIMEWA D. I. YOGYAKARTA, 55571, DAERAH ISTIMEWA YOGYAKARTA</t>
  </si>
  <si>
    <t>PT BUSANAREMAJA AGRACIPTA UNIT 3 - KALASAN</t>
  </si>
  <si>
    <t>PT BUSANAREMAJA AGRACIPTA</t>
  </si>
  <si>
    <t>Footwear,Bag&amp;Belt</t>
  </si>
  <si>
    <t>TRAPEANG BRUY VILLAGE, BEKCHAN COMMUNE, ANGSNUOL DISTRICT, KANDAL PROVINCE, 80101, KANDAL</t>
  </si>
  <si>
    <t>HONG CEN MAX LEATHER PRODUCTS CO., LTD.</t>
  </si>
  <si>
    <t>RM LADER AB</t>
  </si>
  <si>
    <t>ORGANIZE SANAYI BOLGESI MEVKII., 13 CD NO:5 BESIRI, 72000, BATMAN</t>
  </si>
  <si>
    <t>LAVIDA MODA GIYIM SANAYI VE TICARET LIMITED SIRKETI</t>
  </si>
  <si>
    <t>UNITEKS TEKSTIL GIDA SAN. DIS TIC. A.S.</t>
  </si>
  <si>
    <t>SUN TEKSTIL SAN.VE TIC. A.S.</t>
  </si>
  <si>
    <t>Denim</t>
  </si>
  <si>
    <t>8-KM MANGA RAIWIND ROAD, RAIWIND, 54600, LAHORE</t>
  </si>
  <si>
    <t>INTERLOOP LIMITED (DENIM)</t>
  </si>
  <si>
    <t>INTERLOOP LTD.</t>
  </si>
  <si>
    <t>NO.3 GUJIAXIANG ROAD, YUNTING STREET, 214422, JIANGSU</t>
  </si>
  <si>
    <t>JIANGYIN DEYUAN DYEING AND FINISHING CO., LTD.</t>
  </si>
  <si>
    <t>SUZHOU ZHANCHENG TRADING CO., LTD.</t>
  </si>
  <si>
    <t xml:space="preserve">PLOT 5 WEST INDUSTRIAL AREA, (A1-A2) 10TH RAMADAN EGYPT, 266111, </t>
  </si>
  <si>
    <t>SERCOTEX FOR SPINNING AND WEAVING</t>
  </si>
  <si>
    <t>FITEX</t>
  </si>
  <si>
    <t>RUIYE INTERNATIONAL TRADING (S) PTE LTD</t>
  </si>
  <si>
    <t xml:space="preserve">PLOT 5 WEST INDUSTRIAL AREA ,  (A1-A2) 10TH RAMADAN EGYPT, 266111, </t>
  </si>
  <si>
    <t>Global Recycle Standard (GRS), Organic Content Standard (OCS), Recycled Claim Standard (RCS)</t>
  </si>
  <si>
    <t xml:space="preserve">BUILDING NO.3641/1570 -, SEKINA VILLAGE, EI AWAYED,, ALEXANDRIA, 21938, </t>
  </si>
  <si>
    <t>GOLDEN STARS TEXTILE</t>
  </si>
  <si>
    <t>NO. 88, HARMONY AVENUE, CIQIU TOWN, WENSHANG COUNTY, 272503, JINING</t>
  </si>
  <si>
    <t>JINING YIWANG GARMENT PRINTING CO., LTD</t>
  </si>
  <si>
    <t>SUZHOU LAOHONG KNITTING GARMENT CO.,LTD.</t>
  </si>
  <si>
    <t>BUILDING F, NO. 1 BUILDING , (BUILDING E), THE 7TH YARD, BUILDING C AND D, NO. 5 LIANDA RD., HUANGPU DISTRICT, 510765, GUANGZHOU</t>
  </si>
  <si>
    <t>GUANGZHOU XUJOHN BIO-TECHNIQUE CO., LTD.</t>
  </si>
  <si>
    <t xml:space="preserve">RUA DOUTOR BLUMENAU, 7625 - INDAIAL, 89086-550, </t>
  </si>
  <si>
    <t>TEXTIL FARBE S.A.(TEXNEO)</t>
  </si>
  <si>
    <t>TEXTIL FARBE S.A.</t>
  </si>
  <si>
    <t>KELKIT OSB MAH. SIRIN OVA SOK., NO:5 ERBAA/ TOKAT, 60500, TOKAT</t>
  </si>
  <si>
    <t>DRN ORME TEKSTIL SAN. VE TIC. LTD. STI.</t>
  </si>
  <si>
    <t>CAU GIAT INDUSTRIAL ZONE, CHAU GIANG WARD, DUY TIEN VILLAGE, 400000, HA NAM PROVINCE</t>
  </si>
  <si>
    <t>GENVIET FASHION JOINT STOCK COMPANY</t>
  </si>
  <si>
    <t>JIASHIHAO LIMITED</t>
  </si>
  <si>
    <t xml:space="preserve">VIA BOLOGNA 314, 59100, </t>
  </si>
  <si>
    <t>LANIFICIO LUIGI RICCERI S.P.A.</t>
  </si>
  <si>
    <t>LAND PLOT NUMBER 1043, THINH HUNG TOWN, QUANG THINH DISTRICT, 440000, THANH HOA PROVINCE</t>
  </si>
  <si>
    <t>JIA FU TRADING CO., LTD.</t>
  </si>
  <si>
    <t>MEIJIE CLOTHING PTE. LTD.</t>
  </si>
  <si>
    <t xml:space="preserve">REZ DE CHAUSSE NO: 801, AV IBN AL HAITAM FES, 30080, </t>
  </si>
  <si>
    <t>CAMELIA COF</t>
  </si>
  <si>
    <t>TRENDYTEX 2014, S.L.</t>
  </si>
  <si>
    <t xml:space="preserve">LOT 814 RUE JABIR IBN HAYANE, Q.I SIDI BRAHIM-30000 FES MAROC., 30000, </t>
  </si>
  <si>
    <t>MORROCAN NEW FASHION</t>
  </si>
  <si>
    <t>BUILDING 1, NO. 238 HAIMIAO EAST ROAD, CHENGGANG ROAD STREET, LAIZHOU CITY, 261442, YANTAI</t>
  </si>
  <si>
    <t>LAIZHOU QUANSHENGYONG NEW MATERIALS CO., LTD</t>
  </si>
  <si>
    <t>QINGDAO PENGTAI TRADE CO.,LTD</t>
  </si>
  <si>
    <t>LAIZHOU LUTONG PAPER CO LTD</t>
  </si>
  <si>
    <t xml:space="preserve">VIA LOMBARDIA, 17/19, 50054, </t>
  </si>
  <si>
    <t>CONCERIA IL PONTE SRL</t>
  </si>
  <si>
    <t>Knitted</t>
  </si>
  <si>
    <t>300 METERS NORTH OF, THE INTERSECTION OF JIUSHUANG ROAD, AND SHUANGQIAO ROAD, SHOUCHUN TOWN, SHOUXIAN COUNTY, 232200, HUAINAN</t>
  </si>
  <si>
    <t>ANHUI CHENXIN GARMENT CO., LTD.</t>
  </si>
  <si>
    <t>SHANGHAI JINGRONG SCIENCE &amp; TECHNOLOGY CO., LTD.</t>
  </si>
  <si>
    <t>Jersey, Underwear/Swimwear</t>
  </si>
  <si>
    <t>NO.6 LIU YAN HE ROAD, XI PING COUNTY, 463900, ZHU MA DIAN</t>
  </si>
  <si>
    <t>HENAN CHISAGE GARMENT TECHNOLOGY CO., LTD.</t>
  </si>
  <si>
    <t>CHISAGE APPAREL GROUP CO., LTD</t>
  </si>
  <si>
    <t>S.NO:116/1B.116/1C,116/1D, 116/1E,116/2B,116/2C, 17/1117/2A, CHOOKKARASANAPALLI SEVAGANAPALI , PANCHAYATH, HOSUR,CHOKKARASANAPALLI, HOSUR TALUK, KRISHNAGIRI DISTRICT, 635110, HOSUR</t>
  </si>
  <si>
    <t>SHAHI EXPORTS PVT. LTD.- UNIT 27</t>
  </si>
  <si>
    <t>SHAHI EXPORT PVT.LTD</t>
  </si>
  <si>
    <t>ORGANIZE SANAYI BOLGESI MEVKII 2 , CAD. BY MATE NO: 17, ORMEGOZE KOYU/ BESIRI, 72070, BATMAN</t>
  </si>
  <si>
    <t>CMF GRUP  TEKSTIL OTOMOTIV SANAYI VE TICARET LIMITED SIRKETI</t>
  </si>
  <si>
    <t>PLOT NO. 277, SECTOR 29,  PART 2, HUDA, 132103, PANIPAT</t>
  </si>
  <si>
    <t>CHAMPO CARPETS (PLOT NO 277)</t>
  </si>
  <si>
    <t>CHAMPO CARPETS</t>
  </si>
  <si>
    <t>PLOT NO #12, BRANDIX INDIA APPAREL CITY, APSEZ, ATCHUTAPURAM (M) , 531011, VISAKHAPATNAM</t>
  </si>
  <si>
    <t>VISAKHA APPAREL PRIVATE LIMITED</t>
  </si>
  <si>
    <t>BRANDIX ASIA HOLDINGS PTE LTD</t>
  </si>
  <si>
    <t>LAS LARGAS 2, GUADALAJARA, 19171, GUADALAJARA</t>
  </si>
  <si>
    <t>MIXER PACK SL</t>
  </si>
  <si>
    <t>Organic Content Standard (OCS), Organic Content Standard (OCS), Recycled Claim Standard (RCS), Recycled Claim Standard (RCS)</t>
  </si>
  <si>
    <t>ORGANIZE SANAYI BOLGESI 2.CAD. NO:8, 72202, BATMAN</t>
  </si>
  <si>
    <t>TENA GRUP TEKSTIL SAN VE TIC LTD STI.</t>
  </si>
  <si>
    <t>YAVUZCEHRE TEKSTIL SAN. VE  TIC. A.S.</t>
  </si>
  <si>
    <t>SENTEPE MAH. SENTEPE 4 SK. NO:13/4 , BISMIL, 21100, DIYARBAKIR</t>
  </si>
  <si>
    <t>PRIMALL TEKSTIL SANAYI VE TICARET LIMITED SIRKETI</t>
  </si>
  <si>
    <t>SENTEPE MAH. SENTEPE 4.SK NO:13/3 , BISMIL, 21100, DIYARBAKIR</t>
  </si>
  <si>
    <t>GUZEL MODA GIYIM  SANAYI VE TICARET LIMITED SIRKETI</t>
  </si>
  <si>
    <t>POLAT TEKSTIL SANAYI TICARET LIMITED SIRKETI</t>
  </si>
  <si>
    <t>BOROCHAR , SHAYESTAANJ, HABIGANJ, 3301, HABIGANJ</t>
  </si>
  <si>
    <t>BANGA BUILDING MATERIALS LIMITED</t>
  </si>
  <si>
    <t>Component unit, Manufacturing unit, Processing unit</t>
  </si>
  <si>
    <t>KAFER HAKEEM - EMBABA - GIZA, 12875, EGYPT</t>
  </si>
  <si>
    <t>GIZA SPINNING AND WEAVING CO.</t>
  </si>
  <si>
    <t>EBUBEKIR CAD. NO:2 IC KAPI NO:1, ABDURRAHMANGAZI MAH., 34785, ISTANBUL</t>
  </si>
  <si>
    <t>ARTTEKS TEKSTIL VE SANAYI DIS TICARET LTD STI</t>
  </si>
  <si>
    <t>ARTTEKS TEKSTIL SAN. VE DIS TIC. LTD.STI.</t>
  </si>
  <si>
    <t>PLOT NO. 230-231 &amp; 705A, SUNDAR INDUSTRIAL ESTATE, TEHSIL RAIWIND, 55150, LAHORE</t>
  </si>
  <si>
    <t>US DYEING &amp; FINISHING MILLS (PRIVATE) LIMITED</t>
  </si>
  <si>
    <t>US DENIM MILLS (PVT) LTD</t>
  </si>
  <si>
    <t>BUCHOKE MAJHA RAIWIND BYPASS, 3 KM OFF RAIWIND MANGA ROAD, TEHSIL RAIWIND DISTRICT LAHORE, 55150, LAHORE</t>
  </si>
  <si>
    <t>M/S STYLERS INTERNATIONAL LIMITED (UNIT 2)</t>
  </si>
  <si>
    <t>US APPAREL&amp;TEXTILES(PVT) LTD.</t>
  </si>
  <si>
    <t>PLOT NO. 56, SECTOR - IIDC, IIE, SIDCUL, PANTNAGAR, UDHAM SINGH NAGAR, 263153, RUDRAPUR</t>
  </si>
  <si>
    <t>MAXIMA SOLUTIONS</t>
  </si>
  <si>
    <t>DERE MAHALLESI TAP KUME NO:21/F, EGIL, 21470, DIYARBAKIR</t>
  </si>
  <si>
    <t>OZ NURAY TEKSTIL SAN.VE TIC.LTD.STI</t>
  </si>
  <si>
    <t>KARDEM TEKSTIL SAN. VE TIC. A.S.</t>
  </si>
  <si>
    <t>Jersey, Woven</t>
  </si>
  <si>
    <t xml:space="preserve">NO:17 HAY EL MASSIRA Q,I  SEFROU , 31000, </t>
  </si>
  <si>
    <t>S2A CONFECTION</t>
  </si>
  <si>
    <t>HUKUMET CADDESI NO:118, TASLIPINAR MAHALLESI, HIZAN, 13600, BITLIS</t>
  </si>
  <si>
    <t>AYDIN TEKSTIL -UGUR FURKAN AYDIN</t>
  </si>
  <si>
    <t>SMM TEKSTIL A.S.</t>
  </si>
  <si>
    <t>NO. 4308 CHUANSHA ROAD,, PUDONG NEW DISTRICT, 200120, SHANGHAI</t>
  </si>
  <si>
    <t>SHANGHAI XIAFEI DAILY CHEMICAL CO., LTD.</t>
  </si>
  <si>
    <t>SHANGHAI XIAFEI COSMETICS CO., LTD.</t>
  </si>
  <si>
    <t>Global Organic Textile Standard (GOTS), Organic Content Standard (OCS)</t>
  </si>
  <si>
    <t>CHATANPARA, PARAGAON,10 NO, HABIRBARI, PO:2240,VALUKA, MYMENSINGH, 2240, MYMENSINGH</t>
  </si>
  <si>
    <t>DEBONAIR BAG &amp; LUGGAGE LIMITED</t>
  </si>
  <si>
    <t>DEBONAIR PADDING AND QUILTING SOLUTION LIMITED</t>
  </si>
  <si>
    <t>SY NO 31/1, BHEEMASANDRA, VINYAKA RICE MILL, B H ROAD, 572107, TUMKUR</t>
  </si>
  <si>
    <t>SHAHI EXPORTS PVT LTD (UNIT 33)</t>
  </si>
  <si>
    <t>SHAHI EXPORTS PRIVATE LIMITED</t>
  </si>
  <si>
    <t>Global Recycle Standard (GRS), Recycled Claim Standard (RCS), Responsible Mohair Standard (RMS), Responsible Wool Standard (RWS)</t>
  </si>
  <si>
    <t>NO. 268, WANG HUA NORTH ROAD, FEN NAN ECONOMIC DEVELOPMENT ZONE, 236300, FUYANG</t>
  </si>
  <si>
    <t>HUADYNASTY CLOTHING CO., LTD.</t>
  </si>
  <si>
    <t>SHANGHAI HUAXIANG W.DR.CO.LTD.</t>
  </si>
  <si>
    <t>INDUSTRIAL ZONE AL MAJD LOT 848, , AL AWAMA TANGIER-, 90080, TANGIER</t>
  </si>
  <si>
    <t>NORYOTEX</t>
  </si>
  <si>
    <t>MASS KONFEKSIYON SANAYI VE TICARET  A.S.</t>
  </si>
  <si>
    <t>Home (hardgoods)</t>
  </si>
  <si>
    <t>29-A &amp; R-6, INDUSTRIAL AREA, JHOTWARA, 302012, JAIPUR</t>
  </si>
  <si>
    <t>KATRAN UPCYCLE PVT LTD</t>
  </si>
  <si>
    <t>SEET KAMAL PRIVATE LIMITED</t>
  </si>
  <si>
    <t>Component unit, Processing unit</t>
  </si>
  <si>
    <t>NO.201 BUILDING #1, NO.2 HEYIWEI INDUSTRIAL FOUR ROAD, SHATIAN TOWN, 523000, DONGGUAN</t>
  </si>
  <si>
    <t>DONGGUAN SHUNHE EMBROIDERY CO., LTD</t>
  </si>
  <si>
    <t>CRYSTAL MARTIN (HONG KONG) LTD</t>
  </si>
  <si>
    <t>HOP LUN (HK) LTD</t>
  </si>
  <si>
    <t>NO.04.02, LOT CN36, , HAI HA INDUSTRIALZONE, QUANG HA TOWN, HAI HA DISTRICT, QUANG NINH PROVINCE, 206620, QUANG NINH</t>
  </si>
  <si>
    <t>FUEN (VIETNAM) COMPANY LIMITED</t>
  </si>
  <si>
    <t>HANGZHOU FUEN CO., LTD.</t>
  </si>
  <si>
    <t>NO.18 MIDDLE KEDA ROAD, INDUSTRIAL PARK, YICHENG DISTRICT, 277300, ZAOZHUANG</t>
  </si>
  <si>
    <t>SHANDONG ZAOZHUANG TIANLONG KNITTING CO., LTD.</t>
  </si>
  <si>
    <t>SUQIAN XIN MEI JIE TEXTILE CO.,LTD.</t>
  </si>
  <si>
    <t>HONG KONG GOLDEN WAY FASHION LIMITED</t>
  </si>
  <si>
    <t>SHAO XING KE RUN TEXTILE CO.</t>
  </si>
  <si>
    <t>WUXI JANNOCKS TEXTILE CO., LTD.</t>
  </si>
  <si>
    <t>21 BAEKOK-DAERO 489BEONGIL, IDONG-EUP, CHEOIN-GU, 17130, YONGIN-SI</t>
  </si>
  <si>
    <t>COCO COSMETICS CO., LTD.</t>
  </si>
  <si>
    <t>Jersey, Knitted</t>
  </si>
  <si>
    <t>SY NO 38, 38/3, 44, 46/1, 46/4,, (NH-4) VAKKALERI HOBLI, KOLAR TALUK &amp; DIST, KOLAR, 563101, KOLAR</t>
  </si>
  <si>
    <t>SHAHI EXPORTS PVT LTD UNIT-32</t>
  </si>
  <si>
    <t>Global Recycle Standard (GRS), Organic Content Standard (OCS), Responsible Down Standard (RDS)</t>
  </si>
  <si>
    <t>H3-G3, LEIZU GARMENT INDUSTRIAL, PARK, BOGUO AVENUE, XIPING, 463900, ZHUMADIAN</t>
  </si>
  <si>
    <t>NEW THINKING GARMENTS (HENAN) LIMITED</t>
  </si>
  <si>
    <t>NEW THINKING FASHION (CHINA) LTD</t>
  </si>
  <si>
    <t>MAHMUTBEY MAHALLESI ,  2661 SOKAK NO:8/1 , BAGCILAR, 34218, ISTANBUL</t>
  </si>
  <si>
    <t>AKBAY EMPRIME-RAMAZAN CETINTAS</t>
  </si>
  <si>
    <t>ORMA TEKSTIL SAN.VE TIC.A.S.</t>
  </si>
  <si>
    <t>1ST INDUSTRIAL ZONE, AREA 66/8, , SADAT CITY, , 32897, MONUFIA</t>
  </si>
  <si>
    <t>DICE FOR READYMADE GARMENTS ( UNITED DYERS )</t>
  </si>
  <si>
    <t>POLOTEKS MODA TASARIM SANAYI VE TICARET LTD.STI.</t>
  </si>
  <si>
    <t>Organic Content Standard (OCS), Recycled Claim Standard (RCS), Responsible Wool Standard (RWS)</t>
  </si>
  <si>
    <t>NO. 7 SHANGYUN ROAD, XIWU STREET, FENGHUA DISTRICT, 315505, NINGBO</t>
  </si>
  <si>
    <t>NINGBO YUNKE FASHION INDUSTRY GROUP</t>
  </si>
  <si>
    <t>NINGBO SEDUNO IMP &amp; EXP CO.LTD</t>
  </si>
  <si>
    <t xml:space="preserve">JIHAN NAGAR, RAMPUR, BURICHONG, COMILLA, BANGLADESH, 3521, </t>
  </si>
  <si>
    <t>ARS FOOTWEAR LIMITED</t>
  </si>
  <si>
    <t>TIAN YU SHOES INTERNATIONAL  COMPANY LIMITED</t>
  </si>
  <si>
    <t>Global Organic Textile Standard (GOTS), Global Recycle Standard (GRS), Organic Content Standard (OCS), Recycled Claim Standard (RCS)</t>
  </si>
  <si>
    <t>XIN WEI GARDEN INDUSTRIAL ZONE, SHI LONG TOWN, 523321, DONGGUAN</t>
  </si>
  <si>
    <t>P.H. GARMENT MFG.(DONGGUAN) CO. LTD</t>
  </si>
  <si>
    <t xml:space="preserve">WORKSHOP NO 4, ROAD NO5, LIEN MINH INDUSTRIAL CLUSTER, DUC HOA HA COMMUNE, DUC HOA DISTRICT, 850000, LONGAN </t>
  </si>
  <si>
    <t>HAI PHONG LEATHER SHOES COMPANY LIMITED</t>
  </si>
  <si>
    <t>PUTIAN SINOSUN IMP &amp; EXP. CO., LTD</t>
  </si>
  <si>
    <t>LOT A13, ROAD C1, THANH THANH CONG INDUSTRIAL PARK, AN HOA WARD, TRANG BANG TOWN, TAY NINH PROVINCE, 840000, TAY NINH</t>
  </si>
  <si>
    <t>B.T.P (VIETNAM) LIMITED</t>
  </si>
  <si>
    <t>S. POWER (VIETNAM) TEXTILE LIMITED</t>
  </si>
  <si>
    <t>Denim, Woven</t>
  </si>
  <si>
    <t>ARNAVUTKOY MERKEZ MAH. CANSOY SK., NO: 19 IC KAPI NO: 1,, ARNAVUTKOY, 34275, ISTANBUL</t>
  </si>
  <si>
    <t>GULCE HAZIR GIYIM TEKSTIL SANAYI VE DIS TICARET ANONIM SIRKETI</t>
  </si>
  <si>
    <t>SUGLOBAL TEKSTIL VE KONFEKSIYON SAN. A.S.</t>
  </si>
  <si>
    <t>NO.2A, ROAD 4A, VIETNAM- SINGAPORE , TINH PHONG COMMUNE, SON TINH DISTRICT, 570000, QUANG NGAI</t>
  </si>
  <si>
    <t>THUYEN NGUYEN TRADING IMPORT EXPORT CO., LTD.</t>
  </si>
  <si>
    <t>BRIGHT SUNSHINE INTERNATIONAL CO  LTD</t>
  </si>
  <si>
    <t>C-32, SECTOR 59, 201307, NOIDA</t>
  </si>
  <si>
    <t>CTA APPARELS PVT LTD (C-32, 59)</t>
  </si>
  <si>
    <t>CTA APPARELS PVT LTD</t>
  </si>
  <si>
    <t>NO. 8 YINDOU MIDDLE ROAD, QINGXI TOWN, 523649, DONGGUAN</t>
  </si>
  <si>
    <t>THE ORIENT APPAREL (DONGGUAN) LTD.</t>
  </si>
  <si>
    <t>Global Recycle Standard (GRS)</t>
  </si>
  <si>
    <t>NO.180 QIANYANG WEST ROAD, ZHOUJI TOWN, 433114, QIANJIANG</t>
  </si>
  <si>
    <t>HUBEI BIFAN GARMENT INDUSTRIAL CO., LTD.</t>
  </si>
  <si>
    <t>KINGSRICH (H.K.) LIMITED</t>
  </si>
  <si>
    <t>BUILDING NO. 496, KIZHAKAMBALAM,VELANGU P.O, 683561, ERNAKULAM</t>
  </si>
  <si>
    <t>KITEX GARMENTS LTD</t>
  </si>
  <si>
    <t>29-C, MARAPALAM ROAD, KARUNGALPALAYAM (POST), 638003, ERODE</t>
  </si>
  <si>
    <t>SCM TEXTILE PROCESSING MILLS</t>
  </si>
  <si>
    <t>SCM GARMENTS PVT LIMITED</t>
  </si>
  <si>
    <t>SF NO: 25/4,5,6, ALAMPALAYAM, THEKALUR, AVINASHI TALUK, TIRUPUR DISTRICT, 641654, TIRUPPUR</t>
  </si>
  <si>
    <t>SCM GARMENTS PVT LTD UNIT-28</t>
  </si>
  <si>
    <t>NO:174/3C2,ANTHIYUR MAIN ROAD, PUDUKARAI PUDUR, NANJAI GOPI VILLAG, GOBICHETTIPALAYAM TALUK, 638313, ERODE</t>
  </si>
  <si>
    <t>SCM GARMENTS PVT LIMITED UNIT-27</t>
  </si>
  <si>
    <t>LE-SHARK GLOBAL LLP</t>
  </si>
  <si>
    <t>NATIONAL ROAD 2, KANDOEUNG TOUCH VILLAGE, KANDOEUNG COMMUNE, BATI DISTRICT, 210804, TAKKO</t>
  </si>
  <si>
    <t>AW CASHMERE (CAMBODIA) CO., LTD</t>
  </si>
  <si>
    <t>ARTWELL HOLDINGS LIMITED</t>
  </si>
  <si>
    <t>YEN LU RESIDENTIAL GROUP, HUONG AN TOWN, QUE SON DISTRICT, QUANG NAM PROVINCE, 560000, QUANG NAM</t>
  </si>
  <si>
    <t>A BRANCH OF HOA THO TEXTILE GARMENT JOINT STOCK CORPORATION - QUE SON GARMENT FACTORY</t>
  </si>
  <si>
    <t>POLLY TRADING CO.,LIMITED</t>
  </si>
  <si>
    <t xml:space="preserve">VIA CONSOLAZIONE LOC. BUSSOLA, 83029, </t>
  </si>
  <si>
    <t>LA PREMIERE SRL</t>
  </si>
  <si>
    <t>CONCERIA NUVOLARI</t>
  </si>
  <si>
    <t>SHIJIAN INDUSTRIAL PARK, GUANGNING COUNTY, 526342, ZHAOQING</t>
  </si>
  <si>
    <t>GUANGNING COUNTY ZHENGQIANG LEATHER CO., LTD.</t>
  </si>
  <si>
    <t>DONGGUAN SENLIN LEATHER CO., LTD</t>
  </si>
  <si>
    <t>WOOYANG SHOES TRADING CO., LTD</t>
  </si>
  <si>
    <t>Global Recycle Standard (GRS), Recycled Claim Standard (RCS)</t>
  </si>
  <si>
    <t>NO. 9 BAC CON BIM SON INDUSTRIAL , PARK, BIM SON TOWN, THANH HOA PROVINCE, 440000, BIM SON</t>
  </si>
  <si>
    <t>EVER SHINE VIETNAM CO., LTD. - NORTH BRANCH</t>
  </si>
  <si>
    <t>ECONOMIC DEVELOPMENT ZONE, NO.1 PARK, XIADONG STREET, CHALING, COUNTY, ZHUZHOU CITY, HUNAN, PROVINCE (SUNSHINE MEDICINE), 412499, ZHUZHOU</t>
  </si>
  <si>
    <t>SIDI  SHOES COMPANY LIMITED</t>
  </si>
  <si>
    <t>GUMUS SOKAKSOK.NO:9 , YOLALAN BELDESI BOZTEPE MAH., YOLALAN BELDESI MERKEZ, 13000, BITLIS</t>
  </si>
  <si>
    <t>BILSE TEKSTIL SAN. VE DIS TIC. LTD. STI.</t>
  </si>
  <si>
    <t>SIK MAKAS GIYIM SAN.VE TIC.A.S.</t>
  </si>
  <si>
    <t>NO.36 XIANXING ROAD, XIANLIN STREET, YUHANG DISTRICT, 311100, HANGZHOU</t>
  </si>
  <si>
    <t>HANGZHOU SHENGZE FASHION CO., LTD.</t>
  </si>
  <si>
    <t>HANGZHOU JIAYI GARMENT COMPANY LTD</t>
  </si>
  <si>
    <t>SUSUZKINIK KOYU SUSUZKINIK OSB, MEVKII 4.CADDE NO:7 MERKEZ, 14030, BOLU</t>
  </si>
  <si>
    <t>TAYEKS DIS TICARET VE TEKSTIL SAN. A.S.-BOLU FABRIKA</t>
  </si>
  <si>
    <t>TAYEKS DIS TICARET VE TEKSTIL SAN. A.S</t>
  </si>
  <si>
    <t>ULAS OSB MAH. 117. SOK. , DIS KAPI NO:8 ERGENE 2 OSB, ERGENE , 59930, TEKIRDAG</t>
  </si>
  <si>
    <t>TAYEKS DIS TICARET VE TEKSTIL SAN. A.S.-ERGENE FABRIKA</t>
  </si>
  <si>
    <t>NEVZAT KORU CADDESI NO:3 ,, DENIZLI ORGANIZE SANAYI BOLGESI,, HONAZ, 20330, DENIZLI</t>
  </si>
  <si>
    <t>DENIZ TEKSTIL SAN. VE TIC. A.S. (INHOUSE)</t>
  </si>
  <si>
    <t>DENIZ TEKSTIL SAN.TIC. A.S</t>
  </si>
  <si>
    <t>DOKMETAS MH. TEKSTIL IH.OSB/7CD, KARAHAN TEKS. NO:48 IC KAPI NO:Z1 , YENISEHIR, 21100, DIYABAKIR</t>
  </si>
  <si>
    <t>KARAHAN TEKSTIL</t>
  </si>
  <si>
    <t>ESTRADA EXTERIOR DA CIRCUNVALACAO,, 1330, PORTO, 4435-181, PORTO</t>
  </si>
  <si>
    <t>EMAR II - TRADING INTERNACIONAL, LDA</t>
  </si>
  <si>
    <t>NO.6 CAIYUN ROAD, FOTANG TOWN, 322000, YIWU</t>
  </si>
  <si>
    <t>ZHEJIANG GANGSHA KNITTING PRODUCTS CO.,LTD</t>
  </si>
  <si>
    <t>SHAOXING INTAI GARMENT CO.,LTD</t>
  </si>
  <si>
    <t xml:space="preserve">PLOT 1, 2 &amp; 3B, BLOCK 22008, INDUSTRIAL ZONE BG EL-OBOUR, CITY QALIOUBEYA,, 11828, </t>
  </si>
  <si>
    <t>T&amp;C GARMENTS SAE</t>
  </si>
  <si>
    <t>T&amp;C GARMENTS S.A.E</t>
  </si>
  <si>
    <t xml:space="preserve">63TH JOSE FRAGOSO STREET , 84920-000, </t>
  </si>
  <si>
    <t>FFP CONFECCOES</t>
  </si>
  <si>
    <t>YD CONFECCEOS LTDA.</t>
  </si>
  <si>
    <t>YD CONFECCOES LTDA</t>
  </si>
  <si>
    <t>PLOT NO 545, HSIIDC BARHI, PHASE II, SONIPAT, HARYANA, 131101, SONIPAT</t>
  </si>
  <si>
    <t>KDH TEXTILE PVT LTD</t>
  </si>
  <si>
    <t>GLOBAL MODE AND ACCESSORIES PVT. LTD.</t>
  </si>
  <si>
    <t xml:space="preserve">STR POLIGONULUI, NR 1,, CONSTRUCTIA C2 SI C3, MUN PLOIESTI,, JUD PRAHOVA, , 1000700, </t>
  </si>
  <si>
    <t>BILUMA FASHION SRL</t>
  </si>
  <si>
    <t>Responsible Wool Standard (RWS)</t>
  </si>
  <si>
    <t xml:space="preserve">STR POLIGONULUI, NR 1, , CONSTRUCTIA C2 SI C3, MUN PLOIEST,, JUD PRAHOVA, , 1000700, </t>
  </si>
  <si>
    <t>ANDITEX MANUFACTURING SRL</t>
  </si>
  <si>
    <t xml:space="preserve">KM. 12.5 ANTIGUA CARRETERA, MEXICO-QUERETARO CANADA DE MADERO, TEPEJI DEL RIO, HIDALGO MEXICO, 42858, </t>
  </si>
  <si>
    <t>SALMITEX SA DE CV</t>
  </si>
  <si>
    <t>INTIMARK S. DE R. L. DE C. V.</t>
  </si>
  <si>
    <t>LOT 11-17, DONGVINH INDUSTRIAL AREA, DONG VINH COMMUNE, THANH HOA CITY, THANH HOA PROVINCE, 440000, THANH HOA CITY</t>
  </si>
  <si>
    <t>HS FASHION VIETNAM LTD.</t>
  </si>
  <si>
    <t>15 METERS FROM WEST OF, TIANTAI ROAD SEWAGE TREATMENT PLANT, TAI PING TOWN,JUYE COUNTY, 274919, HEZE</t>
  </si>
  <si>
    <t>JUYE WANYI FASHION CO.,LTD</t>
  </si>
  <si>
    <t>DALIJI VILLAGE, LONGGU TOWN, JUYE COUNTY, 274918, HEZE</t>
  </si>
  <si>
    <t>JUYE WANRU FASHION CO.,LTD</t>
  </si>
  <si>
    <t>Global Organic Textile Standard (GOTS), Global Recycle Standard (GRS), Responsible Wool Standard (RWS)</t>
  </si>
  <si>
    <t>LOTISSEMENT MAURITANIA BD , NEW YORK NO:04 ZI SIDI BERNOUSSI, 20590, MOROCCO</t>
  </si>
  <si>
    <t>KIRON SARL</t>
  </si>
  <si>
    <t>NO.7 TANGWANGSHAN ROAD, YISHUI COUNTY, 276400, LINYI</t>
  </si>
  <si>
    <t>YISHUI HUAQI GARMENTS CO., LTD.</t>
  </si>
  <si>
    <t>YORK FASHION MANUFACTURE CO., (QINGDAO) LTD.</t>
  </si>
  <si>
    <t xml:space="preserve">37 ORCHARD STREET, LEICESTER, CITY , CENTRE, LE1 3UG, </t>
  </si>
  <si>
    <t>MEESHA GRAPHICS</t>
  </si>
  <si>
    <t>MEESHA GRAPHICS (LEICESTER) LIMITED</t>
  </si>
  <si>
    <t>Great Britain</t>
  </si>
  <si>
    <t xml:space="preserve">ROD. DR. MENDEL STEINBRUCH,  S/NO KM 09 DISTRITO INDUSTRIAL, - MARACANAU- CE , 61939-210, </t>
  </si>
  <si>
    <t>VICUNHA TEXTIL S/A</t>
  </si>
  <si>
    <t xml:space="preserve">AVENIDA INTERDISTRITAL COMENDADOR, EMILIO ROMI, 350, DISTRITO, INDUSTRIAL, SANTA BARBARA D'OESTE, 13456-901, </t>
  </si>
  <si>
    <t>TEXTIL CANATIBA LTDA.</t>
  </si>
  <si>
    <t>MANZANA J Y K LOTE 1 PARQUE, INDUSTRIAL TEXMELUCAN HUEJOTZINGO, PUEBLA, 74160, PUEBLA</t>
  </si>
  <si>
    <t>SKYTEX MEXICO S.A. DE C.V.</t>
  </si>
  <si>
    <t>Recycled Claim Standard (RCS), Responsible Down Standard (RDS), Responsible Wool Standard (RWS)</t>
  </si>
  <si>
    <t>FACTORY BUILDING NO. 25, LIANDONG U VALLEY, SHOUCHUN ROAD, ECONOMIC DEVELOPMENT ZONE, 237000, LU'AN CITY</t>
  </si>
  <si>
    <t>SILTEK FASHION (LU'AN) CO., LTD.</t>
  </si>
  <si>
    <t>SUZHOU MARCONI GARMENT FACTORY CO.,LTD.</t>
  </si>
  <si>
    <t xml:space="preserve">408 DOS TOMAZELAS STREET , 18570-000, </t>
  </si>
  <si>
    <t>BOX 86 CONFECCOES LTDA</t>
  </si>
  <si>
    <t>BES MINARE MAH., BITLIS OSB 2.SOK NO:25 , MERKEZ, 13000, BITLIS</t>
  </si>
  <si>
    <t>DS DENIM TASARIM TEKSTIL INS.SAN.TIC.LTD.</t>
  </si>
  <si>
    <t>ORGANIZE SAN BOLGESI MEVKII , 3. CAD. NO:2 BESIRI, 72202, BATMAN</t>
  </si>
  <si>
    <t>LIONS GRUP TEKSTIL SAN. TIC. LTD STI</t>
  </si>
  <si>
    <t>UGUR KONFEKSIYON SAN. VE TIC A.S.</t>
  </si>
  <si>
    <t>FEVZI CAKMAK MAH 2088. SOKAK, SEYITOGLU IS HANI APT. NO:4/21 KAT:, 2, BAGCILAR, 34200, ISTANBUL</t>
  </si>
  <si>
    <t>AKNIL TEKSTIL SANAYI VE TICARET LIMITED SIRKETI</t>
  </si>
  <si>
    <t>EVERTEKS TEKSTIL SAN. VE TIC. A.S.</t>
  </si>
  <si>
    <t>CUKUROVA CD. NO:9, HACI SABANCI ORGANIZE SANAYI , BOLGESI. SARICAM, 01310, ADANA</t>
  </si>
  <si>
    <t>ULUSOY TEKSTIL SAN. TIC A.S.</t>
  </si>
  <si>
    <t xml:space="preserve">BALTIC WORKS, 28 ANNFIELD ROAD,, DUNDEE, DD1 5JH, SCOTLAND, DD1 5JH, </t>
  </si>
  <si>
    <t>HALLEY STEVENSONS LTD</t>
  </si>
  <si>
    <t>SOUTH OF 104 NATIONAL HIGHWAY, EAST OF ZHUGUAN ROAD, SUINING, ECONOMIC ZONE, SUINING COUNTY, 221200, XUZHOU</t>
  </si>
  <si>
    <t>XUZHOU QINGYE DYEING CO., LTD.</t>
  </si>
  <si>
    <t>SHENZHEN SPRINGTEX TEXTILE CO., LTD.</t>
  </si>
  <si>
    <t xml:space="preserve">378 ELIAS TOMAZELA AVENUE , 18574-016, </t>
  </si>
  <si>
    <t>BUILDING 3, NO.1880 FAZHAN RD., TONGXIANG CITY, 314500, JIAXING</t>
  </si>
  <si>
    <t>TONGXIANG XU FENG WOOL PRODUCT FINISHING CO., LTD.</t>
  </si>
  <si>
    <t>ZHEJIANG HEMPELZHI TEXTILE  TECHNOLOGY CO. LTD</t>
  </si>
  <si>
    <t>DAXIANG TEXTILE LTD</t>
  </si>
  <si>
    <t>NORTHWEST CORNER OF ZHONGXING ROAD, AND QUNXIAN ROAD, DOUMEN STREET, YUECHENG DISTRICT, 312000, SHAOXING</t>
  </si>
  <si>
    <t>SHAOXING JINDUO TEXTILE EMBROIDERY CO., LTD.</t>
  </si>
  <si>
    <t>HAVAALANI CAD. NO:39/A, KARACASU FERHUS MAH.,  DULKADIROGLU, 46080, KAHRAMANMARAS</t>
  </si>
  <si>
    <t>ISKUR BOYA TEKSTIL TIC. VE SAN. A.S</t>
  </si>
  <si>
    <t>14/9, GURUKUL RD, INDUSTRIAL AREA, SARAI KHAWAJA VILLAGE, SEC - 38, 121003, FARIDABAD</t>
  </si>
  <si>
    <t>CAMPARI EXPORTS PVT. LTD.</t>
  </si>
  <si>
    <t>MODAMIND FASHIONS LLP</t>
  </si>
  <si>
    <t>1001-2000 Workers</t>
  </si>
  <si>
    <t>NGUYEN VAN LINH STREET, , DI SU WARD, MY HAO TOWN,, HUNG YEN PROVINCE, VIETNAM, 170000, HUNG YEN</t>
  </si>
  <si>
    <t>HUNG LONG GARMENT &amp; SERVICE JSC</t>
  </si>
  <si>
    <t>IN THE FORMER HAOZHUANG PRIMARY, SCHOOL, NORTH OF NATIONAL HIGHWAY, 518, HAOZHUANG VILLAGE, RANGU TOWN, DINGTAO DISTRICT, 274112, HEZE</t>
  </si>
  <si>
    <t>HEZE WANYUE GARMENT CO.,LTD.</t>
  </si>
  <si>
    <t xml:space="preserve">RUA DOM GABRIEL DE SOUSA, NR. 01. ,  PAREDES, 4580-105, </t>
  </si>
  <si>
    <t>BOININVEST LDA.</t>
  </si>
  <si>
    <t>FSM INDUSTRIA DE CONFECCOES SA</t>
  </si>
  <si>
    <t>VADI 1 SOK. NO:6, COBANCESME MAH., BAHCELIEVLER, 34196, ISTANBUL</t>
  </si>
  <si>
    <t>MEDI AKSESUAR DUNYASI SANAYI VE TIC LTD. STI.</t>
  </si>
  <si>
    <t>LUOZHOU ROAD (JIANGXIANG VILLAGE), QIANZHOU SUPPORTING AREA, HUISHAN ECONOMIC DEVELOPMENT ZONE, 214181, WUXI</t>
  </si>
  <si>
    <t>WUXI HONGHUI TEXTILE CO.,LTD</t>
  </si>
  <si>
    <t>JIANGYIN CITY HANDSOME IMPORT AND  EXPORT TRADING CO.,LTD</t>
  </si>
  <si>
    <t>JIANGYIN HENGRUN GARMENT CO., LTD.</t>
  </si>
  <si>
    <t xml:space="preserve">LOT 24&amp;25, SOC DANG INDUSTRIAL , CLUSTER, SOC DANG COMMUNE, DOAN HUNG, PHU THO, 290000, VIET TRI </t>
  </si>
  <si>
    <t>HOA SEN 2 GARMENT CO., LTD.</t>
  </si>
  <si>
    <t>PLOT NO 45/25, , CSEZ KAKKANAD, 682037, COCHIN</t>
  </si>
  <si>
    <t>WFB BAIRD &amp; COMPANY (INDIA) PVT LTD</t>
  </si>
  <si>
    <t>BUYUK OSB MAH. 500.CD NO:1 , KORGUN, 18260, CANKIRI</t>
  </si>
  <si>
    <t>FARIKA GIYIM SANAYI VE DIS TIC. A.S</t>
  </si>
  <si>
    <t>Global Recycle Standard (GRS), Organic Content Standard (OCS), Recycled Claim Standard (RCS), Responsible Alpaca Standard (RAS), Responsible Mohair Standard (RMS), Responsible Wool Standard (RWS)</t>
  </si>
  <si>
    <t>CARRER FONT DE LA MINA,2,, RIPOLLET,BARCELONA, 08921, BARCELONA</t>
  </si>
  <si>
    <t>J&amp;R DESIGN FASHION INDUSTRIES, S.L.</t>
  </si>
  <si>
    <t xml:space="preserve">RUA JOAO PAULO I, 77, 95650-000, </t>
  </si>
  <si>
    <t>CALCADOS BEIRA RIO S/A - FILIAL 01</t>
  </si>
  <si>
    <t>CALCADOS BEIRA RIO S.A.</t>
  </si>
  <si>
    <t>CALCADOS BEIRA RIO S/A</t>
  </si>
  <si>
    <t>501-1000 Workers</t>
  </si>
  <si>
    <t>C UNIT, NO.306/1A, 307/1A, , GUDIYATHAM ROAD, THUTHIPATTU, 635811, VELLORE</t>
  </si>
  <si>
    <t>FARIDA SHOES PRIVATE LIMITED (UNIT C)</t>
  </si>
  <si>
    <t>FARIDA SHOES PRIVATE LIMITED</t>
  </si>
  <si>
    <t>NO.304/1, 304/2, GUDIYATHAM ROAD, THUTHIPET AMBUR , 635811, AMBUR</t>
  </si>
  <si>
    <t>FARIDA SHOES PRIVATE LIMITED (UNIT C1)</t>
  </si>
  <si>
    <t>BARTIN YOLU CADDESI NO 34-2, AKCASU MAHALLESI, SAFRANBOLU , 78000, KARABUK</t>
  </si>
  <si>
    <t>AR LEDER KURK SANAYI VE TICARET LTD .STI.</t>
  </si>
  <si>
    <t>KIM TRANG HAMLET, VIET LAP COMMUNE, TAN YEN DISTRICT, , BAC GIANG PROVINCE, 230000, BAC GIANG</t>
  </si>
  <si>
    <t>KRG GARMENT CO., LTD.</t>
  </si>
  <si>
    <t>REAL HOPE INTERNATIONAL LIMITED</t>
  </si>
  <si>
    <t>9 SOUTH DISTRICT 2ND ROAD,, ECONOMIC AND TECHNOLOGICAL, DEVELOPMENT ZONE, CHENGDONG,, HAI'AN, 226600, NANTONG</t>
  </si>
  <si>
    <t>NANTONG META RISING TEXTILE CO., LTD.</t>
  </si>
  <si>
    <t>NINGBO MH DRAWNWORK CO.,LTD</t>
  </si>
  <si>
    <t>GROUP ZENGJIAKE, XICUN,,  SHISHAN TOWN, NANFENG, COUNTY, FUZHOU CITY, JIANGXI, CHINA, 344500, FUZHOU</t>
  </si>
  <si>
    <t>NANFENG HONGSHENGTE SHOES CO., LTD</t>
  </si>
  <si>
    <t>89, 90 HILL LOT, BINHAI INDUSTRIAL ZONE, KEQIAO DISTRICT, 312000, SHAOXING</t>
  </si>
  <si>
    <t>SHAOXING TONGSHENG PRINTING AND DYEING CO.,LTD - BUILDING 6</t>
  </si>
  <si>
    <t>HANGZHOU JINGHUI QIYUAN</t>
  </si>
  <si>
    <t>ACTIVE PLEASURE LIMITED</t>
  </si>
  <si>
    <t>WANHE GARMENT COMPANY LIMITED</t>
  </si>
  <si>
    <t>LEFEI TEXTILE</t>
  </si>
  <si>
    <t>NINGBO QIJIE TEXTILE TECHNOLOGY  CO., LTD.</t>
  </si>
  <si>
    <t>DAKOTA IND. CO. LTD.,</t>
  </si>
  <si>
    <t>02 DIEN NAM HAMLET, KY TAN COMMUNE, TAN KY DISTRICT, NGHE AN PROVINCE, 460000, VINH</t>
  </si>
  <si>
    <t>MINH ANH TAN KY GARMENT JOINT STOCK COMPANY</t>
  </si>
  <si>
    <t>TOP TREND INTERNATIONAL TRADING  LIMITED</t>
  </si>
  <si>
    <t>Accessories, Home (hardgoods)</t>
  </si>
  <si>
    <t>KHASRA NO. 396, 397 &amp; 410, VILLAGE, MANGURA, DAKSHIN BYEPASS ROAD, 283101, AGRA</t>
  </si>
  <si>
    <t>STONEMEN CRAFTS INDIA PRIVATE LIMITED (AGRA)</t>
  </si>
  <si>
    <t>STONEMEN CRAFTS INDIA PRIVATE LTD</t>
  </si>
  <si>
    <t>Global Recycle Standard (GRS), Organic Content Standard (OCS), Recycled Claim Standard (RCS), Responsible Wool Standard (RWS)</t>
  </si>
  <si>
    <t>Accessories, Jersey</t>
  </si>
  <si>
    <t>NO.1917, GUZHONG ROAD, GULIN TOWN, HAISHU DISTRICT, 315502, NINGBO</t>
  </si>
  <si>
    <t>NINGBO SEDUNO KNITTING CO.,LTD.</t>
  </si>
  <si>
    <t>LOT A1, A2, A3, A4, A5, A9, A11, PHUC KHANH INDUSTRIAL PARK, THAI BINH CITY, THAI BINH PROVINCE, 410000, THAI BINH CITY</t>
  </si>
  <si>
    <t>HUALIDA THAI BINH GARMENT CO., LTD</t>
  </si>
  <si>
    <t>JIANGYIN TIANYUN INTERNATIONAL  TEXTILE GROUP CO. LTD</t>
  </si>
  <si>
    <t>LOT CN1, EASTERN AITU INDUSTRIAL , ZONE, AI TU TOWN,TRIEU PHONG, DISTRICT, QUANG TRI PROVINCE, 520000, DONG HA</t>
  </si>
  <si>
    <t>A BRANCH OF HOA THO TEXTILE GARMENT JOINT STOCK CORPORATION - HOA THO TRIEU PHONG GARMENT FACTORY</t>
  </si>
  <si>
    <t>HUAYUAN VILLAGE, TANGQIAO TOWN, 215616, ZHANGJIAGANG</t>
  </si>
  <si>
    <t>JIANGSU REGAL LEYE TECHNOLOGY CO., LTD.</t>
  </si>
  <si>
    <t>HANGZHOU KAIXIU TEXTILES CO.,LTD</t>
  </si>
  <si>
    <t>JIANGSU LUGANG SCIENCE &amp; TECHNOLOGY CO., LTD.</t>
  </si>
  <si>
    <t>SUZHOU UNITEDTEX ENTERPRISE LTD.</t>
  </si>
  <si>
    <t>CHENFENG (JIANGSU) APPAREL CO., LTD</t>
  </si>
  <si>
    <t>CHIHU LEATHER INDUSTRIAL PARK,, CHIHU TOWN, ZHANGPU COUNTY,, FUJIAN PROVINCE, CHINA, 363200, ZHANGZHOU</t>
  </si>
  <si>
    <t>FUJIAN BAOTAI LEATHER CO., LTD</t>
  </si>
  <si>
    <t>Global Recycle Standard (GRS), Organic Content Standard (OCS), Responsible Alpaca Standard (RAS), Responsible Mohair Standard (RMS), Responsible Wool Standard (RWS)</t>
  </si>
  <si>
    <t>LOT 100, 101, LONG GIANG INDUSTRIAL PARK, TAN LAP 1 COMMUNE, TAN PHUOC DISTRICT, TIEN GIANG PROVINCE, 860000, MY THO</t>
  </si>
  <si>
    <t>TOPKNIT GROUP COMPANY LIMITED</t>
  </si>
  <si>
    <t>UNIFINE GLOBAL CO., LIMITED</t>
  </si>
  <si>
    <t>PLOT NO-1-7/B LAXMI CO OP INDUSTRIA, ESTATE HATKANAGLE KOLHAPUR, 416109, ICHALKARANJI</t>
  </si>
  <si>
    <t>ICHALKARANJI POWERLOOM MEGA CLUSTER LTD</t>
  </si>
  <si>
    <t>ARVIND LIMITED- DENIM</t>
  </si>
  <si>
    <t>ARVIND LIMITED</t>
  </si>
  <si>
    <t>ORGANIZE SAN. BOLGESI 1. CADDE , NO:4/1, 19000, CORUM</t>
  </si>
  <si>
    <t>MURE TEKSTIL SAN. IC VE DIS TIC. LTD. STI.</t>
  </si>
  <si>
    <t>S.B.S TEKSTIL SAN. VE TIC. A.S.</t>
  </si>
  <si>
    <t>GORKEM GIYIM SANAYI VE TICARET A.S.</t>
  </si>
  <si>
    <t>Component unit, Manufacturing unit</t>
  </si>
  <si>
    <t>800 METERS EAST OF THE, INTERSECTION OF PROVINCIAL ROAD, 242 AND ZHANGYANG ROAD, NORTH OF THE ROAD, ZHANGFENG TOWN, JUYE COUNTY, 274900, HEZE</t>
  </si>
  <si>
    <t>JUYE WANJI GARMENT CO.,LTD.</t>
  </si>
  <si>
    <t>SUZHOU WANLI KNITTING CO.,LTD</t>
  </si>
  <si>
    <t>NO 29 XIREZHONG ROAD,CHENGDONG TOWN, HAIAN 226000 NANTONG ,JIANGSU ,, CHINA, 226000, NANTONG</t>
  </si>
  <si>
    <t>HAIAN QIHONG TEXTILE TECHNOLOGY CO. ., LTD.(THE SECOND BRANCH)</t>
  </si>
  <si>
    <t>CHANGSHU ZHENGTAI TEXTILES CO.,LTD.</t>
  </si>
  <si>
    <t>WALTEX FASHION TECHNOLOGY CO., LTD.</t>
  </si>
  <si>
    <t>CHANGZHOU LIAOYUAN DYEING AND PRINT CO.,LTD</t>
  </si>
  <si>
    <t>WUXI LIANZHONG TEXTILE CO., LTD.</t>
  </si>
  <si>
    <t>TONGFU MANUFACTURING CO., LTD.</t>
  </si>
  <si>
    <t>ZHEJIANG ZHONGDA NEWTEX CO LTD</t>
  </si>
  <si>
    <t>LAND 45, LAND MAP NO. 24, DINH LIEN TOWNSHIP, THANH HOA DISTRICT, 440000, THANH HOA PROVINCE</t>
  </si>
  <si>
    <t>VIETNAM JUNJIE GARMENT CO.,LTD</t>
  </si>
  <si>
    <t>NO. 66, LISHIZHEN ROAD, CAOHE TOWN, QICHUN COUNTY, 435300, HUANGGANG</t>
  </si>
  <si>
    <t>HUBEI MEICHUN GARMENT CO.,LTD.</t>
  </si>
  <si>
    <t>2 STREET. NUMBER: 18 /1, 2.OSB DISTRICT , YESILYURT, 44900, MALATYA</t>
  </si>
  <si>
    <t>ISIK YIKAMA SANAYI VE TICARET LIMITED SIRKETI</t>
  </si>
  <si>
    <t>ZEVIGAS HAZIR GIYIM INS.  SAN. VE TIC. A.S.</t>
  </si>
  <si>
    <t>OLD KHANDSA ROAD,SECTOR 37, HSIIDC, 122004, GURUGRAM</t>
  </si>
  <si>
    <t>STELLA INDUSSTRIES LIMITED</t>
  </si>
  <si>
    <t>KHARSA 137, 139, 140, 142/1 , VILLAGE CHIROTA PO AJAYRAJPURA, VIA BAGRU, 303007, JAIPUR</t>
  </si>
  <si>
    <t>DILEEP INDIA IND PRIVATE LIMITED (JAIPUR)</t>
  </si>
  <si>
    <t>DILEEP CRAFTS PRIVATE LIMITED</t>
  </si>
  <si>
    <t>XINSHI TOWN INDUSTRIAL PARK, DEQING COUNTY, 313201, HUZHOU</t>
  </si>
  <si>
    <t>ZHEJIANG QIANJIANG TEXTILE PRINTING &amp; DYEING CO., LTD. - FACTORY NO. 3</t>
  </si>
  <si>
    <t>SUZHOU WANGU SILK CO., LTD.</t>
  </si>
  <si>
    <t>SOUTH OF XILONGSHAN VILLAGE, WANFENG TOWN, JUYE COUNTY, 274900, HEZE</t>
  </si>
  <si>
    <t>JUYE WANFU FASHION CO., LTD.</t>
  </si>
  <si>
    <t>BUILDING B2, INTELLIGENT KNITTING, INDUSTRIAL PARK, EAST SECTION OF INDUSTRIAL AVENUE, XIPING COUNTY, 463900, ZHUMADIAN</t>
  </si>
  <si>
    <t>HENAN JINGRONG SCIENCE &amp; TECHNOLOGY CO., LTD</t>
  </si>
  <si>
    <t>A - 203, SECTOR - 63, GAUTAM BUDHH NAGAR, 201301, NOIDA</t>
  </si>
  <si>
    <t>NECAT NASIROGLU CADDESI NO:7/A, BESERI ORGANIZE SANAYI BOLGESI, MEVKII, ORMEGOZE KOYU BESIRI, 72202, BATMAN</t>
  </si>
  <si>
    <t>AK LIFE TRIKO SANAYI TICARET LIMITED SIRKETI</t>
  </si>
  <si>
    <t>NO.80, DONGXING ROAD, , HECHENG TOWN, HESHAN CITY,, GUANGDONG, CHINA, 529727, JIANGMEN</t>
  </si>
  <si>
    <t>HESHAN CAMIS INDUSTRIAL CO.,LTD</t>
  </si>
  <si>
    <t xml:space="preserve">AOSB MAHALLESI, ,  M.KEMAL ATATURK BULVARI,, NO:22 CIGLI, 35620, IZMIR </t>
  </si>
  <si>
    <t>DEBB UNICA TEKSTIL SAN. TIC. A.S.</t>
  </si>
  <si>
    <t>DEBB UNICA TEKSTIL SANAYI TICARET A.S</t>
  </si>
  <si>
    <t>HALKALI MERKEZ MAHALLESI SEKER , SOKAK,BATUHAN IS HANI NO:2A /5-4, KUCUKCEKMECE, 34290, ISTANBUL</t>
  </si>
  <si>
    <t>ERCAN KAYA</t>
  </si>
  <si>
    <t>Global Recycle Standard (GRS), Organic Content Standard (OCS), Recycled Claim Standard (RCS), Responsible Alpaca Standard (RAS), Responsible Wool Standard (RWS)</t>
  </si>
  <si>
    <t>CHUANGYE ROAD, LIXIN COUNTY INDUSTRIAL ZONE, 236702, BOZHOU</t>
  </si>
  <si>
    <t>GLOWELL FASHION CO. LTD</t>
  </si>
  <si>
    <t>JIANGSU CENTURY LIAOYUAN KNITTED WEAR CO., LTD.</t>
  </si>
  <si>
    <t xml:space="preserve">VIA CLERICI, 6 - BULGAROGRASSO (CO), 22070, </t>
  </si>
  <si>
    <t>TIEMME TINTORIA SRL</t>
  </si>
  <si>
    <t>OASIS CONFECTION SARL</t>
  </si>
  <si>
    <t>STEMA SAS DI MB GROUP SRL</t>
  </si>
  <si>
    <t>Global Recycle Standard (GRS), Responsible Alpaca Standard (RAS), Responsible Mohair Standard (RMS), Responsible Wool Standard (RWS)</t>
  </si>
  <si>
    <t>NO. 236 NORTH WANGHUA RD, ECONOMIC DEVELOPMENT ZONE, FUNAN COUNTY, 236300, FUYANG</t>
  </si>
  <si>
    <t>FUNAN HUAWEN KNITTING GARMENT CO., LTD.</t>
  </si>
  <si>
    <t>ORGANIZE SANAYI BOLGESI,  46. YOL NO:16, YURTBASI, 23100, ELAZIG</t>
  </si>
  <si>
    <t>SAKA KUMAS ORME TEKSTIL INS. SAN. DIS TIC. A.S.</t>
  </si>
  <si>
    <t>SAKA KUMAS ORME TEKSTIL INSAAT  SANAYI DIS TICARET ANONIM SIRKETI</t>
  </si>
  <si>
    <t xml:space="preserve"> DOKMETAS MAH. TEKSTIL VE IHTISAS, ORGANIZE SAN BOLGESI 8.  CAD NO: 80, YENISEHIR, 34325, DIYARBAKIR </t>
  </si>
  <si>
    <t>FILTEKS MODA DIS TIC LTD STI DIYARBAKIR SUBE</t>
  </si>
  <si>
    <t>FILTEKS MODA DIS TICARET LIMITED  SIRKETI</t>
  </si>
  <si>
    <t>NECAT NASIROGLU CAD. NO 13, ORGANIZE SANAYI BOLGESI, BESIRI, 72000, BATMAN</t>
  </si>
  <si>
    <t>ALDEBARAN TEKSTIL SANAYI VE TICARET LIMITED SIRKETI</t>
  </si>
  <si>
    <t>DOKMETAS MAH. TEKS. IHT. OSB-6 CAD.,  GENCAY 21 TEKSTIL BLOK NO:36 , YENISEHIR, 21100, DIYARBAKIR</t>
  </si>
  <si>
    <t>GENCAY MODA TESTIL INSAAT NAKLIYAT SAN. TIC. LTD. STI.</t>
  </si>
  <si>
    <t>15 MEVKII 19. CAD. NO: 4-A,  ORMEGOZE KOYU BESIR, 72202, BATMAN</t>
  </si>
  <si>
    <t>BERFIN MODA TRIKO TEKS.INS.SAN. .VE TIC.LTD.STI.</t>
  </si>
  <si>
    <t>LOT A3, TAY BAC GA INDUSTRIAL ZONE, DONG THO WARD, THANH HOA CITY, THANH HOA PROVINCE, 440000, THANH HOA CITY</t>
  </si>
  <si>
    <t>WOOJU VINA CO.,LTD</t>
  </si>
  <si>
    <t>13 BLOCK, QUYNH XUAN WARD, HOANG MAI TOWM, NGHE AN PROVINCE, 460000, NGHE AN</t>
  </si>
  <si>
    <t>DONG A DECAL HANOI ONE MEMBER COMPANY LIMITED</t>
  </si>
  <si>
    <t>HANSAE CO.,LTD</t>
  </si>
  <si>
    <t>CARRETERA A OCCIDENTE KM.23, ,  PARQUE INDUSTRIAL GREEN VALLEY, PARCELA NO:5 QUIMISTAN,,  SANTA BARBARA, 22000, SANTA BARBARA</t>
  </si>
  <si>
    <t>NORTHERN TEXTILES S.A. DE C.V.</t>
  </si>
  <si>
    <t>TEKSTIL IHTISAS O.S.B.-7 CADDE , NO:67/2, DOKMETAS MAH. , 21010, DIYARBAKIR</t>
  </si>
  <si>
    <t>SELIS EMPRIME TEKSTIL SAN. VE TIC. LTD. STI.</t>
  </si>
  <si>
    <t>GULTEPE MAH. KIBRIS SEHITLERI BLV. , ONURCAN TEKSTIL NO : 163 , MERKEZ, 72000, BATMAN</t>
  </si>
  <si>
    <t>ONURCAN TEKSTIL</t>
  </si>
  <si>
    <t xml:space="preserve"> 19.CAD NO:6 , ORGANIZE SANAYI BOLGESI, 72202, BATMAN</t>
  </si>
  <si>
    <t>HUSEYIN AKINCI (SIVAN TEKSTIL)</t>
  </si>
  <si>
    <t xml:space="preserve">STREET ALEEA AFINELOR NO. 10,  BUZAU, JUD. BUZAU, 0120242, </t>
  </si>
  <si>
    <t>SC ERAL-RAD INTERNATIONAL SRL</t>
  </si>
  <si>
    <t>SIMIZ FASHION SRL, SC</t>
  </si>
  <si>
    <t xml:space="preserve">STREET ALEEA TINERETULUI NO. 18,, BUZAU, JUD. BUZAU, 1202610, </t>
  </si>
  <si>
    <t>SC ALEBET FACTORING SRL</t>
  </si>
  <si>
    <t>Global Organic Textile Standard (GOTS), Global Recycle Standard (GRS), NATIVA Precious Fiber, Organic Content Standard (OCS), Recycled Claim Standard (RCS), Responsible Wool Standard (RWS)</t>
  </si>
  <si>
    <t>Accessories, Knitted</t>
  </si>
  <si>
    <t>NGUYEN VAN LINH STREET, BAN YEN NHAN WARD, MY HAO TOWN,HUNG YEN PROVINCE, 160000, HUNG YEN</t>
  </si>
  <si>
    <t>HOANG DUONG CO.,LTD.</t>
  </si>
  <si>
    <t>WANZIMAN HONG KONG LIMITED</t>
  </si>
  <si>
    <t xml:space="preserve">LOT D1-D2, NAM DONG PHU INDUSTRIAL ZONE, TAN LAP WARD, DONG PHU DISTRICT, BINH PHUOC PROVINCE, 830000, BINH PHUOC </t>
  </si>
  <si>
    <t>EVER SHINE VIETNAM CO., LTD.</t>
  </si>
  <si>
    <t>BITLIS OSB.1.SK.NO:26 IC KAPI NO:1, BES MINARE MAH. , MERKEZ, 13000, BITLIS</t>
  </si>
  <si>
    <t>BALEKAN KONFEKSIYON VE INSAAT SANAYI TICARET LIMITED SIRKETI</t>
  </si>
  <si>
    <t>NO.958 YONGDA STREET, FUXIN STREET,, FUSHAN DISTRICT, YANTAI CITY,, SHANDONG PROVINCE,CHINA, 265599, YANTAI</t>
  </si>
  <si>
    <t>FUSHAN DISTRICT URBAN SHUNXING CLOTHING PROCESSING PLANT</t>
  </si>
  <si>
    <t>YAN TAI NORTH HOME TEXTILE CO.,LTD</t>
  </si>
  <si>
    <t>LOT 20-8, 8B STREET, PROTRADE INTERNATIONAL TECH PARK, AN TAY COMMUNE, BEN CAT TOWN, BINH DUONG PROVINCE, 820000, BINH DUONG</t>
  </si>
  <si>
    <t>FASHION DEVELOPMENT JOINT STOCK COMPANY</t>
  </si>
  <si>
    <t>&gt;4001 workers</t>
  </si>
  <si>
    <t>DAIRY FARM ROAD, ROBERTSONGANJ, 5400, RANGPUR</t>
  </si>
  <si>
    <t>KARUPANNYA RANGPUR LTD(RANGPURUNIT)</t>
  </si>
  <si>
    <t>KARUPANNYA RANGPUR LIMITED</t>
  </si>
  <si>
    <t>CETINEMEC CAD. NU TEKSTIL NO:135 , IC KAPI NO :2, YUKARIGUNESLI MAH. KOZLUK, 72400, BATMAN</t>
  </si>
  <si>
    <t>MIRHAT HAZIR GIYIM  SANAYI VE TICARET LIMITED SIRKETI</t>
  </si>
  <si>
    <t>LOT A3 AND A7, NGHIA HOA INDUSTRIAL CLUSTER, KEP TOWN, LANG GIANG DISTRICT, BAC GIANG PROVINCE, 230000, BAC GIANG</t>
  </si>
  <si>
    <t>LANG GIANG BGG GARMENT. JSC</t>
  </si>
  <si>
    <t>YUSUFIZETTIN VILLAGE CENTRAL , DISTRICT KADIRLI OSB LOCATION 2ND, STAGE 2ND STREET NO:14 DOOR NUMBER:, Z01 KADIRLI/OSMANIYE, 80752, OSMANIYE</t>
  </si>
  <si>
    <t>JNR MENSUCAT TEKSTIL SAN. VE TIC. A.S</t>
  </si>
  <si>
    <t>JNR MENSUCAT TEKSTIL SAN. VE TIC.  A.S</t>
  </si>
  <si>
    <t>2ND FLOOR NO#2 CHENGTANG DIDUAN,, PINGSHAN TOWN,HUIDONG COUNTY,, HUIZHOU CITY,GUANGDONG, CHINA, 516300, HUIZHOU</t>
  </si>
  <si>
    <t>HUIZHOU AISHANG SUPPLIER CHAIN MANAGEMENT CO.,LTD</t>
  </si>
  <si>
    <t>GAO YUAN ENTERPRISES DEVELOPMENT CO., LTD</t>
  </si>
  <si>
    <t>FLOOR 1-3, BUILDING 3, NO.2270, SOUTH HUANCHENG ROAD, WUTONG, STREET, TONGXIANG, ZHEJIANG, CHINA,  ZHEJIANG, CHINA, 314500, TONGXIANG</t>
  </si>
  <si>
    <t>ZHEJIANG WELLING HOUSEWARE CO.,LTD</t>
  </si>
  <si>
    <t>Leather Working Group SILVER (LWGS)</t>
  </si>
  <si>
    <t xml:space="preserve">VIA ROVERI 2 ZERMEGHEDO, 36050, </t>
  </si>
  <si>
    <t>CARBIPEL GROUP SRL UNIPERSONALE</t>
  </si>
  <si>
    <t>FABRICA DE CALCADO SOFISAR LDA.</t>
  </si>
  <si>
    <t>ALPINE APPARELS PVT. LTD.</t>
  </si>
  <si>
    <t>BORGOMARINO SRL</t>
  </si>
  <si>
    <t>BANOX EXIM PVT LTD</t>
  </si>
  <si>
    <t>RODIRO FABRICA DE CALCADO LDA</t>
  </si>
  <si>
    <t>MARC CHANTAL DERI VE TEKSTIL URUNLERI SAN VE TIC LTD STI</t>
  </si>
  <si>
    <t>DORA S.R.L</t>
  </si>
  <si>
    <t>Global Organic Textile Standard (GOTS), Organic Content Standard (OCS), Recycled Claim Standard (RCS)</t>
  </si>
  <si>
    <t>6170 SOKAK NO:13 D:103, KARACAOGLAN MAHALLESI, BORNOVA, 35070, IZMIR</t>
  </si>
  <si>
    <t>EGETELEKOM TEKSTIL ILETISIM SAN. TIC. LTD.STI.</t>
  </si>
  <si>
    <t>SPOT TEKSTIL SAN VE TIC A.S.</t>
  </si>
  <si>
    <t>SOK. NO:1 , KUCUK CIGLI MAHALLESI 8780/27 , CIGLI, 35610, IZMIR</t>
  </si>
  <si>
    <t>ONLY GIYIM TEKSTIL SANAYI VE TICARET LIMITED SIRKETI</t>
  </si>
  <si>
    <t xml:space="preserve"> NECAT NASIROGLU  CAD. NO:13 , DANALI KOYU ORGANIZE SANAYI BOLGESI, BESIRI, 72202, BATMAN</t>
  </si>
  <si>
    <t>ERGUN GRUP TEKSTIL SAN. VE TIC. LTD</t>
  </si>
  <si>
    <t>103 SOKAK NO:14/1, KILIK MAH., UNYE, 52300, ORDU</t>
  </si>
  <si>
    <t>RBK YATIRIM TEKSTIL ANONIM  SIRKETI</t>
  </si>
  <si>
    <t>ANKARA CAD. NO:38, BARAKFAKIH MAH., KESTEL, 16450, BURSA</t>
  </si>
  <si>
    <t>DERHAN TEKSTIL KONFEKSIYON ENERJI SAN VE TIC.  A.S.</t>
  </si>
  <si>
    <t>DERHAN TEKSTIL KONFEKSIYON ENERJI SAN VE TIC. A.S.</t>
  </si>
  <si>
    <t>ALD DIS TICARET A.S.</t>
  </si>
  <si>
    <t>NO. 50 B &amp; C, SURVEY NO 299, PHASE-1,BOMMASANDRA INDUSTRIAL AREA, 560099, BANGALORE</t>
  </si>
  <si>
    <t>ARVIND SUIT MANUFACTURING PVT. LTD.</t>
  </si>
  <si>
    <t>LOT K4-2,K5,K6, MINH HUNG INDUSTRIAL PARK - KOREA, MINH HUNG COMMUNE, CHON THANH DISTRICT, BINH PHUOC PROVINCE, 833349, BINH PHUOC</t>
  </si>
  <si>
    <t>C&amp;T VINA CO., LTD.</t>
  </si>
  <si>
    <t xml:space="preserve"> ORGANIZE SANAYI 18 CAD.YAYTAS MAH., BERAT DENIM TEKSTIL NO:9, IC KAPI NO:2, YENISEHIR, 21100, DIYARBAKIR</t>
  </si>
  <si>
    <t>BERAT DENIM TEKSTIL INSAAT NAKLIYAT SANAYI VE TICARET LIMITED SIRKETI</t>
  </si>
  <si>
    <t xml:space="preserve"> SENTEPE 4.SK NO:13/1 ,  SENTEPE MAH., BISMIL, 21100, DIYARBAKIR</t>
  </si>
  <si>
    <t>UGUR21 MODA TEKSTIL INSAAT TARIM GIDA NAKLIYE  SANAYI LIMITED SIRKETI</t>
  </si>
  <si>
    <t xml:space="preserve">27 AVENIDA 9-83, ZONA 4,, MIXCO, EL NARANJO., 1057, </t>
  </si>
  <si>
    <t>JM PRINT ,S.A.</t>
  </si>
  <si>
    <t>NO.10 TUANJIE MIDDLE ROAD, XISHAN ECONOMIC AND TECHNOLOGICAL, DEVELOPMENT ZONE, 214101, WUXI</t>
  </si>
  <si>
    <t>JIANGSU LINSHUO TEXTILE PRINTING AND DYEING CO., LTD</t>
  </si>
  <si>
    <t>SHANGHAI CHENGWEI TEXTILE  TECH. CO., LTD.</t>
  </si>
  <si>
    <t>GOLD STAR FASHION LIMITED</t>
  </si>
  <si>
    <t>JIAFANG INTERNATIONAL TEXTILE (WUXI) CO., LTD.</t>
  </si>
  <si>
    <t>10 HAMLET, DIEN MY COMMUNE, DIEN CHAU DISTRICT, NGHE AN PROVINCE, 460000, NGHE AN PROVINCE</t>
  </si>
  <si>
    <t>NAM THUAN NGHE AN JOINT STOCK COMPANY</t>
  </si>
  <si>
    <t>Socks/Tights/Micro tights</t>
  </si>
  <si>
    <t>LOT A-10 STREET NO.2, , HOA BINH INDUSTRIAL ZONE,, NHI THANH COMMUNE,, THU THUA DISTRICT,, LONG AN PROVINCE, VIETNAM, 850000, THU THUA</t>
  </si>
  <si>
    <t>SUNGHWA VINA CO. LTD.</t>
  </si>
  <si>
    <t>SUNGHWA TRADING CO. LTD.</t>
  </si>
  <si>
    <t>1.BULVAR VALI FIKRET GUVEN CAD. 19.,  SOK. NO:11/2 ,ORGANIZE SANAYI, BOLGESI,ARTUKLU, 47100, MARDIN</t>
  </si>
  <si>
    <t>AKKUS TEKSTIL SAN TIC.A.S. MARDIN FABRIKASI</t>
  </si>
  <si>
    <t>N3. ROAD , NHON TRACH 6A INDUSTRIAL, PARK, NHON TRACH 6 INDUSTRIAL ZONE, LONG THO COMMUNE, NHON TRACH DISTRICT, DONG NAI PROVINCE, 810000, NHON TRACH</t>
  </si>
  <si>
    <t>J&amp;H YUBO VIETNAM INDUSTRIAL COMPANY LIMITED</t>
  </si>
  <si>
    <t>HONG KONG SPRING INVESTMENT LTD.</t>
  </si>
  <si>
    <t>1069 BINHONG ROAD, MA'AN STREET, KEQIAO DISTRICT, 312000, SHAOXING</t>
  </si>
  <si>
    <t>ZHEJIANG HONGDA PRINTING AND DYEING GROUP CO., LTD - BUILDING 5</t>
  </si>
  <si>
    <t>SHAOXING FANXUN TEXTILE CO.,LTD</t>
  </si>
  <si>
    <t>LEE YIN APPAREL INTERNATIONAL PTE  LTD</t>
  </si>
  <si>
    <t>SHAO XING HANFANG LINEN-COTTON TEX</t>
  </si>
  <si>
    <t>SHAOXING HONGJI TEXTILE CO.,LTD</t>
  </si>
  <si>
    <t>SHAOXING DAFA CLOTH TRADE CO., LTD.</t>
  </si>
  <si>
    <t>SURVEY: 31-38, 267, 270, 307, 312 &amp; 313, SITUATED AT DEH LANDHI, TAPPO, MALIR BIN QASIM TOWN, 75020, KARACHI</t>
  </si>
  <si>
    <t>ARTISTIC GARMENT INDUSTRIES (AGI DENIM) (PVT) LTD. ( DENIM 2)</t>
  </si>
  <si>
    <t>ARTISTIC GARMENT INDUSTRIES (AGI  DENIM) (PVT.) LTD.</t>
  </si>
  <si>
    <t>RAJBY INDUSTRIES</t>
  </si>
  <si>
    <t>ARTISTIC GARMENT INDUSTRIES (AGI DENIM) (PRIVATE) LIMITED</t>
  </si>
  <si>
    <t>KHASRA NO.293ME, VILLAGE DINANATHPUR PUTHI, 201015, GHAZIABAD</t>
  </si>
  <si>
    <t>VINTY IMPEX PVT. LTD. ( UNIT 3 )</t>
  </si>
  <si>
    <t>KCPAUL QINGDAO CO., LTD</t>
  </si>
  <si>
    <t>VINTY IMPEX PVT LTD.</t>
  </si>
  <si>
    <t>CEPZ-PLOT 30-36, SECTOR 5, SOUTH HALISHAHAR , CHATTOGRAM, 4223, CHATTOGRAM</t>
  </si>
  <si>
    <t>TALISMAN PERFORMANCE LTD.</t>
  </si>
  <si>
    <t>ALLIANCE STITCHES LIMITED</t>
  </si>
  <si>
    <t>ORGANIZE SANAYI BOLGESI MEVKII, 3. CAD DIBATEKS NO:8, ORMEGOZE KOYU BEISIR, 72050, BATMAN</t>
  </si>
  <si>
    <t>DIBATEKS BASKI NAKIS KONFEKSIYON SAN TIC LTD STI</t>
  </si>
  <si>
    <t>DOKMETAS MAH. TEKS. IHT. OSB-2.CAD., ARMEN MODA NO:10 IC KAPI NO :Z1, YENISEHIR, 21010, DIYARBAKIR</t>
  </si>
  <si>
    <t>ARMEN MODA GIYIM TEKSTIL INSAAT TURIZM DIS TICARET LIMITED SIRKETI</t>
  </si>
  <si>
    <t>PLOT NO-148, SECTOR-25, PART-1, HUDA, 132103, PANIPAT</t>
  </si>
  <si>
    <t>OBEETEE PRIVATE LIMITED(PANIPAT)</t>
  </si>
  <si>
    <t>OBEETEE PRIVATE LIMITED</t>
  </si>
  <si>
    <t>2001-4000 workers</t>
  </si>
  <si>
    <t>C-16, SECTOR-67, GAUTAM BUDHA NAGAR, 201301, NOIDA</t>
  </si>
  <si>
    <t>RADNIK EXPORTS GLOBAL PVT LIMITED (UNIT C16)</t>
  </si>
  <si>
    <t>RADNIK EXPORTS GLOBAL PVT LIMITED</t>
  </si>
  <si>
    <t>7471 LEONARD DE VINCI, H2A 2N2, MONTREAL</t>
  </si>
  <si>
    <t>SRTX INC</t>
  </si>
  <si>
    <t>OSB SANAYI MAH., EOSB 8.YOL NO: 2 YAZIKONAK, 23000, ELAZIG</t>
  </si>
  <si>
    <t>SMM TEKSTIL A.S. ELAZIG BRANCH</t>
  </si>
  <si>
    <t>PLOT NO. T - 8 , FIVE STAR MIDC, KAGAL - HATKANANGALE, KASABA, KASABA SANGAON, 416236, KOLHAPUR</t>
  </si>
  <si>
    <t>GRASIM INDUSTRIES LIMITED</t>
  </si>
  <si>
    <t>PLOT NO-09, SECTOR-5, IIE, SIDCUL, 249403, HARIDWAR</t>
  </si>
  <si>
    <t>REGI INDIA COSMETICS PVT. LTD</t>
  </si>
  <si>
    <t xml:space="preserve">KM 16.5 ROAD TO SAN JUAN , SACATEPEQUEZ,, INDUSTRIAL PARK MIXCO NORTE,, C10 &amp; C11 MIXCO, , 01057, </t>
  </si>
  <si>
    <t>EL TRAZO SOCIEDAD ANONIMA</t>
  </si>
  <si>
    <t>NO. 9 CHAOYANG ROAD, ZHANGTING TOWN, 315410, YUYAO</t>
  </si>
  <si>
    <t>ZHEJIANG UNIVER TEXTILE SCIENCE &amp; TECHNOLOGY CO., LTD</t>
  </si>
  <si>
    <t>FLOOR 2, NO. 2, JIUMU ROAD, ,  TINGSHAN VILLAGE, HOUJIE TOWN, , DONGGUAN CITY, GUANGDONG, CHINA, 523900, DONGGUAN</t>
  </si>
  <si>
    <t>DONGGUAN RUIDE SHOES &amp; BAGS COMPANY LTD.</t>
  </si>
  <si>
    <t>QIAOJIAHE NORTH ROAD 18#, SIMA NEIGHBORHOOD COMMITTEE, WEST STREET, 415502, LI</t>
  </si>
  <si>
    <t>HUNAN MENGHENG HUAXIU TEXTILE CO.,LTD</t>
  </si>
  <si>
    <t>PT TPINC TRADING JAKARTA</t>
  </si>
  <si>
    <t>QINGDAO HYC APPAREL CO., LTD</t>
  </si>
  <si>
    <t>PT SAI APPAREL INDUSTRIES</t>
  </si>
  <si>
    <t>XUAN DUONG HAMLET, THANH CAO COMMUNE, LUONG SON DISTRICT, HOA BINH PROVINCE, VIETNAM, 350000, HOA BINH</t>
  </si>
  <si>
    <t>THANH LUONG GARMENT IMPORT EXPORT JOINT STOCK COMPANY</t>
  </si>
  <si>
    <t>QUANG HOP COMMUNE, QUANG XUONG DISTRICT, THANH HOA PROVINCE, 440000, THANH HOA</t>
  </si>
  <si>
    <t>888 COMPANY LIMITED</t>
  </si>
  <si>
    <t>XIJIE INTERNATIONAL PTE.LTD</t>
  </si>
  <si>
    <t>WEST SIDE, 327 NATIONAL HIGHWAY NORTH YAOCHEN , TIANQIAO TOWN, JUYE COUNTY, 274916, HEZE</t>
  </si>
  <si>
    <t>JUYE WANJIA GARMENT CO., LTD</t>
  </si>
  <si>
    <t>ROOM 301, BUILDING 2, NO. 5, SIMA ENVIRONMENTAL, PROTECTION INDUSTRIAL ROAD, CHANGPING TOWN, 523560, DONGGUAN</t>
  </si>
  <si>
    <t>DONGGUAN CITY HUANGTU DIGITAL PRINTING CO., LTD</t>
  </si>
  <si>
    <t xml:space="preserve">RUA VILA POUCA 133C,, STA EULALIA VIZELA, 4620-580, </t>
  </si>
  <si>
    <t>SANDRA &amp; MEIRELES</t>
  </si>
  <si>
    <t>ASIAL-INDUSTRIA DE CALCADO, LDA</t>
  </si>
  <si>
    <t>B17.1,LOB17.KSB INDUSTRIAL , PARK-ZONE A-DAT CUOC, COMMUNE-BAC TAN UYEN,  DISTRICT-BINH DUONG , PROVINCE-VIETNAM, 826130, BINH DUONG</t>
  </si>
  <si>
    <t>VANTEX INDUSTRY COMPANY LIMITED</t>
  </si>
  <si>
    <t>HAINING TIANYI TEXTILE CO., LTD.</t>
  </si>
  <si>
    <t>HANGZHOU JIAYI IMPORT &amp; EXPORT CO., LTD.</t>
  </si>
  <si>
    <t>LIEN PHO HAMLET, XUAN HONG COMMUNE,, THO XUAN DISTRICT, THANH HOA, PROVINCE, 449980, THANH HOA</t>
  </si>
  <si>
    <t>MINH ANH THO XUAN GARMENT JOINT STOCK COMPANY</t>
  </si>
  <si>
    <t>NO.37,TONGJI STREET,NANMINGSHAN , LIANDU DISTRICT,LISHUI , CITY,ZHEJIANG PROVINCE,CHINA, 323000, LISHUI</t>
  </si>
  <si>
    <t>ZHEJIANG YIJIAYI TECHNOLOGY CO.,LTD</t>
  </si>
  <si>
    <t>DONGGUAN AUSHAN LEATHER TRADING CO.</t>
  </si>
  <si>
    <t>WAI LEADER ENTERPRISES COMPANY  LIMITED</t>
  </si>
  <si>
    <t>NO. 25, 5 HUAXI VILLAGE, 214420, JIANGYIN</t>
  </si>
  <si>
    <t>FANG ZHOU PRINTING MILL CO., LTD.</t>
  </si>
  <si>
    <t>JIANGYIN BENDA GARMENT CO., LTD.</t>
  </si>
  <si>
    <t xml:space="preserve">CELTNIEKU 10, SMILTENE, LV4729, </t>
  </si>
  <si>
    <t>ARTEX LATVIA</t>
  </si>
  <si>
    <t>SIA ARTEX LATVIA</t>
  </si>
  <si>
    <t>Latvia</t>
  </si>
  <si>
    <t xml:space="preserve">AVENIDA RICARDO BLANCO RODRIGUEZ-, 224 SAN BARTOLO MORELOS. , ESTADO DE MEXICO, 50550, </t>
  </si>
  <si>
    <t>INTIMARK II</t>
  </si>
  <si>
    <t xml:space="preserve">SAITAMA LOTE 13,14 Y 15 , IXTLAHUACA DE RAYON COLONIA, CENTRO ESTADO DE MEXICO, 50740, </t>
  </si>
  <si>
    <t>INTIMARK I</t>
  </si>
  <si>
    <t xml:space="preserve">AV.DE LOS SAUCES ,  S/N PARQUE INDUSTRIAL, LERMA ESTADO DE MEXICO , 52000, </t>
  </si>
  <si>
    <t>SATEX TEXTIL SA.CV</t>
  </si>
  <si>
    <t>D-247/5A ,SECTOR-63, GAUTAM BUDHNAGAR, 201301, NOIDA</t>
  </si>
  <si>
    <t>VAMANI OVERSEAS PVT LTD - NOIDA</t>
  </si>
  <si>
    <t>THE PLOT A1, ROAD 10A,, NGUYEN TRUNG TRUC QUARTER, WARD 8, TUY HOA CITY, PHU YEN PROVI, 620000, TUY HOA</t>
  </si>
  <si>
    <t>PHONG PHU PHU YEN 2 EXPORT GARMENT FACTORY AND FASHION WASH - PHONG PHU PHU YEN INTERNATIONAL INVESTMENT JOINT STOCK COMPANY</t>
  </si>
  <si>
    <t>PHONG PHU INTERNATIONAL JOINT STOCK COMPANY</t>
  </si>
  <si>
    <t>ORGANIZE SANAYI BOLGESI 15. CAD. , NO 2-2/3, 72202, BATMAN</t>
  </si>
  <si>
    <t>TRIKOTEK TEKSTIL SAN. VE TIC. A.S - BATMAN BRANCH</t>
  </si>
  <si>
    <t>NO 1,NO.5,ZHUSHAN ROAD, GAOCHUN , ECONOMIC DEVELOPMENT ZONE,NANJING,, JIANGSU PROVINCE, 211316, NANJING</t>
  </si>
  <si>
    <t>NANJING 3H MEDICAL PRODUCTS CO.,LTD</t>
  </si>
  <si>
    <t>DONGGUAN UWORK INDUSTRY CO.,LTD</t>
  </si>
  <si>
    <t>HUSI NEW VILLAGE, CHAOZHUANG TOWN, , SUI COUNTY, SHANGQIU CITY, , HENAN PROVINCE, 476900, SHANGQIU</t>
  </si>
  <si>
    <t>HENAN JIATAI SHOES CO.,LTD</t>
  </si>
  <si>
    <t>SHANGHAI YIYUN IMPORT &amp; EXPORT  CO. LTD</t>
  </si>
  <si>
    <t xml:space="preserve">VIA VALCHIAMPO 2, MONTORSO VICENTINO-VI-, 36050, MONTORSO </t>
  </si>
  <si>
    <t>CONCERIA FAEDA SPA (VIA VALCHIAMPO)</t>
  </si>
  <si>
    <t>CONCERIA FAEDA SPA</t>
  </si>
  <si>
    <t>VIA ADDETTA, 16A, 20067, TRIBIANO</t>
  </si>
  <si>
    <t>NIINIVIRTA TRANSPORT SPA</t>
  </si>
  <si>
    <t>ESTRADA NACIONAL NO: 243, LAMEIRAS - ALCANENA, 2380-563, MOITAS VENDA</t>
  </si>
  <si>
    <t>DEMOSCORE, LDA</t>
  </si>
  <si>
    <t>DERMALEATHER - COMERCIO E INDUSTRIA</t>
  </si>
  <si>
    <t>PHU BAI INDUSTRIAL ZONE, PHU BAI WARD, HUONG THUY TOWN, THUA THIEN HUE PROVINCE, 530000, THUA THIEN HUE</t>
  </si>
  <si>
    <t>PHU HOA AN TEXTILE GARMENT JOINT STOCK COMPANY</t>
  </si>
  <si>
    <t>Accessories, Home (textile), Jersey, Socks/Tights/Micro tights, Underwear/Swimwear, Woven</t>
  </si>
  <si>
    <t>NO.281 QIYUN ROAD,HAISHU DISTRICT, 315012, NINGBO</t>
  </si>
  <si>
    <t>NINGBO SEDUNO FASHION CO.,LTD</t>
  </si>
  <si>
    <t>DUKUH WINONG RT.07, RW.01, CANDEN, SAMBI, 57376, BOYOLALI</t>
  </si>
  <si>
    <t>PT. RAPI TEXPRO ARKA</t>
  </si>
  <si>
    <t>D &amp; J TRADING CO.,LTD</t>
  </si>
  <si>
    <t>PT. SANSAN SAUDARATEX JAYA</t>
  </si>
  <si>
    <t>TNEB SUB STATION , SF NO 572/8,, CHOLAMPATTI ROAD, THEKKUR ATHIKKADU, SIVAGANGA, TAMIL NADU, , 630201, SIVAGANGA</t>
  </si>
  <si>
    <t>VICTUS APPAREL PRIVATE LIMITED</t>
  </si>
  <si>
    <t>VICTUS DYEINGS</t>
  </si>
  <si>
    <t>ORMEGOZU KOYU,ORGANIZE SANAYI , BOLGESI MEVKII,13. CAD, NO:1, BESIRI, 72202, BATMAN</t>
  </si>
  <si>
    <t>VEM TEKSTIL INSAAT TURIZM SAN.VE TIC. LTD. STI.</t>
  </si>
  <si>
    <t>Organic Content Standard (OCS), Recycled Claim Standard (RCS), Responsible Alpaca Standard (RAS), Responsible Mohair Standard (RMS), Responsible Wool Standard (RWS)</t>
  </si>
  <si>
    <t>NO.8/KHA, KWIN NO.300/A, RAKHINE YOE GYI VILLAGE TRACT, HTANTABIN TOWNSHIP, 11391, YANGON</t>
  </si>
  <si>
    <t>TENG HUI (MYANMAR) KNITTING COMPANY LIMITED</t>
  </si>
  <si>
    <t>BANGOBANDHU ROAD, TONGABARI, ASHULIA, SAVAR, 1341, DHAKA</t>
  </si>
  <si>
    <t>ARKAY KNIT DYEING MILLS LTD- UNIT 2</t>
  </si>
  <si>
    <t>ASWAD COMPOSITE MILLS LTD.</t>
  </si>
  <si>
    <t xml:space="preserve"> 8. CAD NO:1 , 1. OSB MAH., YESILYURT, 34197, MALATYA </t>
  </si>
  <si>
    <t>ZEVIGAS HAZIR GIYIM INS. SAN. VE TIC. A.S.</t>
  </si>
  <si>
    <t>Forest Stewardship Council Chain of Custody (FSC COC), Global Recycle Standard (GRS)</t>
  </si>
  <si>
    <t>NO.12, SHUANGYUE ROAD, SHUANGYUE, INDUSTRIAL ZONE, FUDING , CITY, FUJIAN PROVINCE, 355200, FUDING</t>
  </si>
  <si>
    <t>FUJIAN EAGLE CULTURAL AND CREATIVE CO.,LTD</t>
  </si>
  <si>
    <t>FUJIAN EAGLE CULTURAL AND CREATIVE  CO.,LTD</t>
  </si>
  <si>
    <t>LOT CN-04, SOUTH SECTION A, BIM SON INDUSTRIAL ZONE, BAC SON WA, BIM SON TOWNSHIP, THANH HOA, 440000, THANH HOA</t>
  </si>
  <si>
    <t>LEADING STAR THANH HOA GARMENT CO., LTD</t>
  </si>
  <si>
    <t>LEADING STAR VIETNAM GARMENT  COMPANY LIMITED</t>
  </si>
  <si>
    <t>NORTH OF LIU LOU COMMUNITY, LIULIN TOWN JUYE COUNTY, 274922, HEZE</t>
  </si>
  <si>
    <t>JUYE ZHENGNAN GARMENT CO.,LTD</t>
  </si>
  <si>
    <t>BYPASS KHURRIANWALA JARANWALA ROAD, KHURRIANWALA, TEHSIL JARANWALA, 58000, FAISALABAD</t>
  </si>
  <si>
    <t>INTERLOOP LIMITED (HD-05)</t>
  </si>
  <si>
    <t>17. CAD. NO:2 ORMEGOZU KOYU,, OSB MEVKII, BESIRI, 72202, BATMAN</t>
  </si>
  <si>
    <t>MENESA TEKSTIL SAN VE TIC LTD STI</t>
  </si>
  <si>
    <t>NO.68 PARK ROAD,QIJIASHAN BEILUN ,, NINGBO CITY,ZHEJIANG PROVINCE,CHINA, ,P.C 315803, 315803, NINGBO</t>
  </si>
  <si>
    <t>NINGBO QIAOTAIXING TEXTILES CO.,LTD</t>
  </si>
  <si>
    <t>ZHEJIANG MENGNA KNITTING CO., LTD</t>
  </si>
  <si>
    <t xml:space="preserve"> MENSUCAT CAD. NO:24 , OSMAN KAVUNCU MAH. , MELIKGAZI, 38060, KAYSERI</t>
  </si>
  <si>
    <t>ORTA ANADOLU TIC.VE SAN.ISLT.T.A.S.</t>
  </si>
  <si>
    <t>SOKTAS TEKSTIL SANAYI VE TICARET  A.S.</t>
  </si>
  <si>
    <t>Global Organic Textile Standard (GOTS), Organic Content Standard (OCS), Recycled Claim Standard (RCS), Responsible Wool Standard (RWS)</t>
  </si>
  <si>
    <t>PARQUE INDUSTRIAL DA GARCA REAL, , FR G7 - SAO JOAO, VIZELA, 4815-449, VIZELA</t>
  </si>
  <si>
    <t>TEXTIL CONFIBERICA, LDA</t>
  </si>
  <si>
    <t>TEXTIL LUSO IBERICA, LDA</t>
  </si>
  <si>
    <t>LOT A13,CI ROAD, THANH THANH CONG , INDUSTRIAL ZONE, AN HOA WARD, TRANG BANG TOWN, TAY NINH PROVINCE, 840000, TAY NINH</t>
  </si>
  <si>
    <t>3. CAD. NO:6,, ORGANIZE SANAYI BOLGESI MEVKII,, ORMEGOZE KOYU, 72202, BATMAN</t>
  </si>
  <si>
    <t>BEST TRIKO TEKSTIL SAN VE TICARET LTD STI</t>
  </si>
  <si>
    <t>LAI VU INDUSTRIAL ZONE, KIM THANH DISTRICT, 170000, HAI DUONG</t>
  </si>
  <si>
    <t>REGENT GARMENT FACTORY LTD.</t>
  </si>
  <si>
    <t>3RD FLOOR BUILDING 15,HULI AREA, MEIXI DAO ROAD,HUANDONG SEASIDE, 361100, XIAMEN</t>
  </si>
  <si>
    <t>XIAMEN KING YOUNG SADDLERY CO.,LTD</t>
  </si>
  <si>
    <t>Global Organic Textile Standard (GOTS), Global Organic Textile Standard (GOTS), Global Recycle Standard (GRS), Organic Content Standard (OCS), Recycled Claim Standard (RCS)</t>
  </si>
  <si>
    <t>PLOT NO: 62-63, SECTOR: 07, CEPZ, SOUTH HALI SHAHAR, 4223, CHATTOGRAM</t>
  </si>
  <si>
    <t>INTIMATE CREATIONS LIMITED</t>
  </si>
  <si>
    <t>UNIVERSAL LINGERIE SOURCING LTD</t>
  </si>
  <si>
    <t>INTIMATE APPARELS LTD.</t>
  </si>
  <si>
    <t>PLOT # 13-15, ROAD # 4, SECTOR # 4, EXPORT PROCESSING ZONE, SOUTH HALISHAHAR, CHATTOGRAM, 4223, HALISHAHAR</t>
  </si>
  <si>
    <t>PAPELLA LIMITED</t>
  </si>
  <si>
    <t>MACROWAY INTERNATIONAL CORP.</t>
  </si>
  <si>
    <t>PLOT NO. 68,SECTOR 27A, 121003, FARIDABAD</t>
  </si>
  <si>
    <t>ALPINE APPARELS PVT. LTD.[UNIT 68]</t>
  </si>
  <si>
    <t>PLOT NO. 19,SECTOR 27A, HARYANA, 121003, FARIDABAD</t>
  </si>
  <si>
    <t>ALPINE APPARELS PVT. LTD. [UNIT 19]</t>
  </si>
  <si>
    <t>CHO MOI QUARTER, LONG HOA WARD, , GO CONG CITY, , TIEN GIANG PROVINCE, 860000, TIEN GIANG</t>
  </si>
  <si>
    <t>SHILLA GLOVIS VIETNAM CO.,LTD.</t>
  </si>
  <si>
    <t>SHILLA GLOVIS CO.,LTD</t>
  </si>
  <si>
    <t>303/B,MARSOOR CROSS,, ANEKAL,CHANDRAPURA RD,, ANEKAL TALUK, 560106, BANGALORE</t>
  </si>
  <si>
    <t>RAMDHAN LAUNDRIES</t>
  </si>
  <si>
    <t>ROYAL EXPORTS</t>
  </si>
  <si>
    <t>Organic Content Standard (OCS), Recycled Claim Standard (RCS), Responsible Down Standard (RDS), Responsible Wool Standard (RWS)</t>
  </si>
  <si>
    <t>TOWN 1B, AN PHU WARD,, THUAN AN DISTRICT,, BINH DUONG PROVINCE, 700000, HO CHIMINH</t>
  </si>
  <si>
    <t>SMX - MARCONI GARMENT CO., LTD</t>
  </si>
  <si>
    <t>TOPKAPI MALTEPE CAD.NO:8,, ORTAMAHALLE MAH., BAYRAMPASA, 34040, ISTANBUL</t>
  </si>
  <si>
    <t>UGUR KONFEKSIYON SANAYI VE TICARET AS-TOPKAPI BRANCH</t>
  </si>
  <si>
    <t>18 JINQIAO ROAD LUYUAN TANGQIAO , TOWN,ZHANGJIAGANG, 215611, SUZHOU</t>
  </si>
  <si>
    <t>JIANGSU DONGTU TEXTILE CO .,LTD</t>
  </si>
  <si>
    <t>SHANGHAI SINOTEX UNITED CORP.LTD</t>
  </si>
  <si>
    <t>SHANGHAI WANHONG TEXTILE CO., LTD.</t>
  </si>
  <si>
    <t>VIA PER FENEGRO, 26, 22070, VENIANO</t>
  </si>
  <si>
    <t>LISA S.P.A.</t>
  </si>
  <si>
    <t>BOTAS NEHIR TEKSTIL ISLETMELERI  ANONIM SIRKETI.</t>
  </si>
  <si>
    <t>UNLU TEKSTIL SANAYI VE TICARET A.S.</t>
  </si>
  <si>
    <t>BOLERO TEKSTIL SANAYI VE DIS TIC.A.S.</t>
  </si>
  <si>
    <t xml:space="preserve">VIA A. PINETTI, 44, 24057, </t>
  </si>
  <si>
    <t>STAMPERIA DI MARTINENGO SRL</t>
  </si>
  <si>
    <t>VIA VALLE MULINI, 21, 22073, FINO MORNASCO</t>
  </si>
  <si>
    <t>NEON 1872 SRL</t>
  </si>
  <si>
    <t>JAIRAMPUR, , AURAI ROAD, BHADOHI, 221401, BHADOHI</t>
  </si>
  <si>
    <t>PNM INC</t>
  </si>
  <si>
    <t>Global Recycle Standard (GRS), Responsible Wool Standard (RWS)</t>
  </si>
  <si>
    <t>YONGHUI ROAD, SUBU TOWN, YU'AN DISTRICT, 237121, LU'AN</t>
  </si>
  <si>
    <t>LU'AN WEIHUA GARMENT CO., LTD.</t>
  </si>
  <si>
    <t xml:space="preserve">YEN PHONG INDUSTRIAL PARK, , LONG CHAU COMMUNE,, YEN PHONG DISTRICT,, BAC NINH PROVINCE, VIET NAM, 220000, YEN PHONG </t>
  </si>
  <si>
    <t>VIETNAM WEILAN OPTICAL CO., LTD</t>
  </si>
  <si>
    <t>WENZHOU SUNRISE INDUSTRIAL AND TRADING CO., LTD.</t>
  </si>
  <si>
    <t>NO.13, HUAYUAN WEST ROAD, GONGDAO , TOWN, YANGZHOU CITY, JIANGSU , PROVINCE, CHINA YANGZHOU, 225000, YANGZHOU</t>
  </si>
  <si>
    <t>YANGZHOU MINGFU SHOES CO LTD</t>
  </si>
  <si>
    <t>SHANGHAI WEISHI INDUSTRIAL CO.,LTD</t>
  </si>
  <si>
    <t>NO 7, EAST AVENUE OF XINCHEN, 433099, XIANTAO</t>
  </si>
  <si>
    <t>HUBEI KINGDO FASHION CO., LTD</t>
  </si>
  <si>
    <t>Global Recycle Standard (GRS), Organic Content Standard (OCS), Recycled Claim Standard (RCS), Responsible Alpaca Standard (RAS), Responsible Down Standard (RDS), Responsible Wool Standard (RWS)</t>
  </si>
  <si>
    <t>Accessories, Woven</t>
  </si>
  <si>
    <t>8 CHUANGYE NORTH ROAD, , FANCOU SUBDISTRICT OFFICE,, ECHENG DISTRICT, EZHOU CITY, 436000, EZHOU</t>
  </si>
  <si>
    <t>HUBEI E-FASHION TECHNOLOGY CO., LTD</t>
  </si>
  <si>
    <t xml:space="preserve">RUA PADRE DUARTE, , NO: 372, 4765 448, GUARDIZELA, 4765-448, </t>
  </si>
  <si>
    <t>TEXTEIS J. F. ALMEIDA, S.A. - CUT&amp;STITCH</t>
  </si>
  <si>
    <t>TEXTEIS J. F. ALMEIDA, S.A.</t>
  </si>
  <si>
    <t xml:space="preserve"> 46, JEYAKGONGDAN 2-GIL, ,  HYANGNAM-EUP, HWASEONG-SI,,  GYEONGGI-DO, REPUBLIC OF KOREA, 18622, GYEONGGI-DO</t>
  </si>
  <si>
    <t>COSMAX, INC</t>
  </si>
  <si>
    <t>SHA JING ROAD, WANGZHONGMING ROAD,, MIAOBIAN WANG VILLAGE,SHIPAI TOWN,, DONGGUAN CITY,GUANGDONG PROVINCE,, CHINA, 523342, DONGGUAN</t>
  </si>
  <si>
    <t>DONGGUAN BO HAO ARTS AND CRAFTS CO LTD.</t>
  </si>
  <si>
    <t>YIKAI CO.,LTD</t>
  </si>
  <si>
    <t>5. SOKAK NO:10 MERKEZ , BITLIS ORGANIZE SANAYI BOLGESI, 13002, BITLIS</t>
  </si>
  <si>
    <t>UGUR KONFEKSIYON SANAYI VE TICARET AS-BITLIS BRANCH</t>
  </si>
  <si>
    <t>NORTH OF JIUQI QIUTANG RD., BINHAI INDUSTRIAL ZONE, KEQIAO DISTRICT, 312073, SHAOXING</t>
  </si>
  <si>
    <t>ZHEJIANG ZIZHUMEI PRINTING AND DYEING CO., LTD.</t>
  </si>
  <si>
    <t>PINGHU CITY KAISHENG</t>
  </si>
  <si>
    <t>ZHEJIANG EMF COSPLAY CULTURE INDUSTRY CO.,LTD</t>
  </si>
  <si>
    <t>ZHEJIANG GOODSUN SYNTHETIC LEATHER CO., LTD.</t>
  </si>
  <si>
    <t>MIDDLE SECTION OF DAXI RING ROAD, ECONOMIC DEVELOPMENT ZONE, JUNAN COUNTY, 276600, LINYI</t>
  </si>
  <si>
    <t>SHANDONG JUNCHENG LEATHER PRODUCTS CO., LTD</t>
  </si>
  <si>
    <t>YUEXIN (WUXI) APPAREL &amp; ACCESSORIES CO., LTD</t>
  </si>
  <si>
    <t>DALIAN LONGSHENG FASHION CO.LTD</t>
  </si>
  <si>
    <t>PLOT # 15, BIACPL, SEZ,, PUDIMADAKA ROAD,, ATCHUTHAPURAM MANDAL, 531011, VISAKHAPATNAM</t>
  </si>
  <si>
    <t>TEEJAY INDIA PRIVATE LIMITED</t>
  </si>
  <si>
    <t>LONGAN INDUSTRIAL ZONE, FUDING CITY, NINGDE CITY,355200, FUJIAN PROVINCE, 355200, FUDING</t>
  </si>
  <si>
    <t>FUJIAN RUISHANG TECHNOLOGY CO.,LTD</t>
  </si>
  <si>
    <t>XIANGGANG YILI INDUSTRY CO.,LIMITED</t>
  </si>
  <si>
    <t>LIVING ACCESSORIES CEANNIS LIMITED</t>
  </si>
  <si>
    <t>NO. 19 NORTH CHUANGYE RD, LIXIN INDUSTRIAL ZONE, 236700, BOZHOU</t>
  </si>
  <si>
    <t>ANHUI SANTAI GARMENT TECHNOLOGY CO., LTD.</t>
  </si>
  <si>
    <t>NO. 2-1, BUILDING F0009, 281 QIYUN ROAD, HAISHU DISTRICT, 315000, NINGBO</t>
  </si>
  <si>
    <t>NINGBO SEDUNO DIGITAL TECHNOLOGY CO., LTD</t>
  </si>
  <si>
    <t>NO.168, JIANG'AN ROAD , JIANGHAI JOINT DEVELOPMENT , DEMONSTRATION ZONE, TONGZHOU BAY, 226000, NANTONG</t>
  </si>
  <si>
    <t>JIANGSU X-TEXTURE TEXTILE SCIENCE AND TECHNOLOGY CO.,LTD.</t>
  </si>
  <si>
    <t>CHANGSHU YINSHENG</t>
  </si>
  <si>
    <t>STREET OF PALIKESHTI, , VELABISHT,, 1001, BERAT</t>
  </si>
  <si>
    <t>AFA 3 CALZATURA</t>
  </si>
  <si>
    <t>EFFEMME SRL</t>
  </si>
  <si>
    <t>STREET HYSEN KERTUSHA, 2001, DURRES</t>
  </si>
  <si>
    <t>TAK SHOES</t>
  </si>
  <si>
    <t>ORGANIZE SANAYI BOLGESI 5. CAD., NO:11 MERKEZ, 24002, ERZINCAN</t>
  </si>
  <si>
    <t>BAHA ILETISIM TEKSTIL SAN. VE TIC.</t>
  </si>
  <si>
    <t>TAMTEX TEKSTIL KONF.IMALATI TIC.A.S</t>
  </si>
  <si>
    <t>VIA NAZARIO SAURO, 25, COAREZZA (VA), 21019, COAREZZA</t>
  </si>
  <si>
    <t>GASPARE SIRONI S.P.A.</t>
  </si>
  <si>
    <t>SC ARTIFEX SRL</t>
  </si>
  <si>
    <t>NO. 3 CHONGREN ROAD,, LUXIA TOWN, YANPING, DISTRICT, NANPING CITY, , FUJIAN PROVINCE, 353000, NANPING</t>
  </si>
  <si>
    <t>RAINBOW DYEING LIMITED</t>
  </si>
  <si>
    <t>ZHEJIANG BANGJIE DIGITAL KNITTING  CO., LTD</t>
  </si>
  <si>
    <t>Z&amp;Z INTIMATES LTD.</t>
  </si>
  <si>
    <t>BRA PRO LIMITED</t>
  </si>
  <si>
    <t>XIAMEN FASHION KNITTING CO., LTD</t>
  </si>
  <si>
    <t>5TH FLOOR,BUIDING 2,NO. 5 DONGHUAN , 1ST ROAD LILE,JIANGHAI DISTRICT, 529000, JIANGMEN</t>
  </si>
  <si>
    <t>JIANGMEN JIANGHAI SHANGPIN TEXTILE</t>
  </si>
  <si>
    <t>HUNG FUNG MACAO COMMERCIAL OFFSHORE LIMITED</t>
  </si>
  <si>
    <t>PLOT NO-78 &amp; 80, ROAD NO-8 TARIHAL INDUSTRIAL, TARIHAL DHARWAD, 580026, HUBLI</t>
  </si>
  <si>
    <t>SHAHI EXPORTS PVT LTD (UNIT-53)</t>
  </si>
  <si>
    <t>MUSTAFA KARAER CAD. NO:12/1, DEMIRTAS DUMLUPINAR OSB MAH., OSMANGAZI, 16245, BURSA</t>
  </si>
  <si>
    <t>LUNO TEKSTIL KONFEKSIYON SANAYI VE TICARET ANONIM SIRKETI</t>
  </si>
  <si>
    <t>LUNO TEKSTIL KONFEKSIYON SAN. VE TI TIC A.S</t>
  </si>
  <si>
    <t>ORGANIZE SANAYI BOLGESI MEVKI , 4.CADDE NO:9 ORMEGOZE KOYU BESIR, 72202, BATMAN</t>
  </si>
  <si>
    <t>CEY MODA TEKSTIL SAN. VE TIC. LTD. STI.</t>
  </si>
  <si>
    <t>Global Organic Textile Standard (GOTS)</t>
  </si>
  <si>
    <t>SW 49/50 KIADB APPAREL PARK, AREHALLI GUDDADAHALLI, 561203, BENGALURU</t>
  </si>
  <si>
    <t>LAGUNA CLOTHING PVT LTD</t>
  </si>
  <si>
    <t>NO.10, INNOVATION NORTH ROAD, , YISHA VILLAGE, SHATIAN TOWN,, DONGGUAN, GUANGDONG, 523998, DONGGUAN</t>
  </si>
  <si>
    <t>DONGGUAN SHENGJIA TEXTILE CO., LTD</t>
  </si>
  <si>
    <t>DONGGUAN UNI-ART TEXTILE LIMITED</t>
  </si>
  <si>
    <t>Global Recycle Standard (GRS), Global Recycle Standard (GRS), Recycled Claim Standard (RCS), Recycled Claim Standard (RCS)</t>
  </si>
  <si>
    <t>S.A.PLOT-2013, KEWACHALA, , SREEPUR, GAZIPUR, BANGLADESH., 1744, GAZIPUR</t>
  </si>
  <si>
    <t>CRYSTAL MARTIN APPAREL BANGLADESH LIMITED (UNIT-2)</t>
  </si>
  <si>
    <t>CRYSTAL MARTIN APPAREL BANGLADESH LIMITED</t>
  </si>
  <si>
    <t xml:space="preserve">183, BEOMJIGI-RO, DANWON-GU, ANSAN-SI, GYEONGGI-DO, 15436, </t>
  </si>
  <si>
    <t>HANIL TEXTILE CO.,LTD</t>
  </si>
  <si>
    <t>ORGANIZE SANAYI BOLGESI, 16. CADDE, NO:4, 24002, ERZINCAN</t>
  </si>
  <si>
    <t>CTT TEKSTIL TURIZM INS. SAN. TIC. LTD. STI.</t>
  </si>
  <si>
    <t>VANIYAMBADI - GUDIYATTAM RD,, UTHAYENDRAM,,  TAMIL NADU 635754, 635754, VANIAMBADI</t>
  </si>
  <si>
    <t>VAS NOORULLAH TANNERY UNIT</t>
  </si>
  <si>
    <t>VAS NOORULLAH</t>
  </si>
  <si>
    <t>K.H. EXPORTS INDIA PRIVATE LIMITED</t>
  </si>
  <si>
    <t>VIA TAGLIAMENTO 69, 59100, PRATO</t>
  </si>
  <si>
    <t>RIFINIZIONE BP SRL - TAGLIAMENTO</t>
  </si>
  <si>
    <t>RIFINIZIONE BP SRL</t>
  </si>
  <si>
    <t>AGOLAB SRL</t>
  </si>
  <si>
    <t>VIA MICHELANGELO 17/B, MONTEMURLO, 59013, PRATO</t>
  </si>
  <si>
    <t>Footwear,Bag&amp;Belt, Jersey</t>
  </si>
  <si>
    <t>I-12 SITE 5 , KASNA INDUSTRIAL AREA, 201310, GREATER NOIDA</t>
  </si>
  <si>
    <t>DAKS INDIA INDUSTRIES PVT LTD</t>
  </si>
  <si>
    <t>NO.7 RONGJI ROAD,SHANGSHA COMMUNITY, CHANGAN TOWN, DONGGUAN , CHINA, 523850, DONGGUAN</t>
  </si>
  <si>
    <t>GOODBELT LEATHER ACCESSORY LTD</t>
  </si>
  <si>
    <t>DONGGUAN HONG KAI CLOTHING  ACCESSORY LIMITED</t>
  </si>
  <si>
    <t>Forest Stewardship Council Chain of Custody (FSC COC)</t>
  </si>
  <si>
    <t>NO.129, YANGLIUHE ROAD, , BAILONGSHAN STREET,, YUNHE COUNTY LISHUI, ZHEJIANG, 323600, LISHUI</t>
  </si>
  <si>
    <t>ZHEJIANG GUANYI TOYS CO.,LTD.</t>
  </si>
  <si>
    <t>NINGBO GUANYI INT'L TRADE CO., LTD.</t>
  </si>
  <si>
    <t>NO.1 FURI STREET GAOMI SHANDONG, 261500, GAOMI</t>
  </si>
  <si>
    <t>SUNVIM GROUP TOWEL MILL 2 CO.,LTD</t>
  </si>
  <si>
    <t>SUNVIM GROUP CO.,LTD</t>
  </si>
  <si>
    <t xml:space="preserve">RUA 25 DE ABRIL, 1678, 4805-369, </t>
  </si>
  <si>
    <t>MGC ACABAMENTOS TEXTEIS SA</t>
  </si>
  <si>
    <t>CHEMITEX AS</t>
  </si>
  <si>
    <t>BASTI KHAIR SHAH, NAWAB PUR ROAD,, MULTAN, PAKISTAN, 60000, MULTAN</t>
  </si>
  <si>
    <t>KTM LEATHER (PRIVATE) LIMITED</t>
  </si>
  <si>
    <t>LOT C07 (07-06), TINH PHONG INDUSTRIAL ZONE, TINH PHONG COMMUNE, SON TINH DISTRICT, QUANG NGAI PROVINCE, 052000, QUANG NGAI</t>
  </si>
  <si>
    <t>THUYEN NGUYEN TRADING IMPORT EXPORT COMPANY LIMITED</t>
  </si>
  <si>
    <t>WUHE WEST ROAD, PUKOU STREET, ,  SHENGZHOU, SHAOXING, ZHEJIANG, 312400, SHAOXING</t>
  </si>
  <si>
    <t>SHENGZHOU GAOHE TEXTILE TECHNOLOGY CO., LTD</t>
  </si>
  <si>
    <t xml:space="preserve">CAMI DEL CEMENTIRI NO 8, P.I CAN RIBOT, 08310, </t>
  </si>
  <si>
    <t>ESTAMPADOS GISBERT S.L.</t>
  </si>
  <si>
    <t>HALLOTEX, SL</t>
  </si>
  <si>
    <t>DAI DE VILLAGE, DAI AN COMMUNE, VU BAN DISTRICT, NAM DINH PROVINCE, VIET NAM, 007250, NAM DINH</t>
  </si>
  <si>
    <t>TIEN THANG INVESTMENT AND DEVELOPMENT JSC.</t>
  </si>
  <si>
    <t>HAMLET 5, MY DONG COMUNE,, THAP MUOI DISTRIC, , 081213, DONGTHAP</t>
  </si>
  <si>
    <t>DAI PHAT GARMENTS COMPANY LIMITED</t>
  </si>
  <si>
    <t>BAGHATA , PALBARI , NARSINGDI, 1603, NARSINGDI</t>
  </si>
  <si>
    <t>MASCO EXPORTS LIMITED</t>
  </si>
  <si>
    <t>MASCOTEX LIMITED</t>
  </si>
  <si>
    <t>NO.157 YINGFENG ROAD, ZHANGAN STREET, JIAOJIANG, TAIZHOU, ZHEJIANG CHINA, 318017, TAIZHOU</t>
  </si>
  <si>
    <t>TAIZHOU YAFENG GLASSES .,LTD</t>
  </si>
  <si>
    <t>AIM INTERNATIONAL, INC</t>
  </si>
  <si>
    <t>NO.18-5, XIWEN ROAD, , WENLIN, ZHUTANG TOWN, 214416, JIANGYIN</t>
  </si>
  <si>
    <t>JIANGYIN YEDING PRINTING CO., LTD</t>
  </si>
  <si>
    <t>02 KM SAHIANWALA ROAD KHURRIANWALA , FAISALABAD-PAKISTAN, 37630, FAISALABAD</t>
  </si>
  <si>
    <t>SADAQAT LIMITED</t>
  </si>
  <si>
    <t>GUZELYURT MAH. ATATURK 7.KISIM , BULVARI, NO:68A, ATAKUM, 55270, SAMSUN</t>
  </si>
  <si>
    <t>AYDIN TEKSTIL - ADEM YASARBAS</t>
  </si>
  <si>
    <t>RUA DA GRANJA, 2008 ,, FELGUEIRAS, 4650-132, PORTO</t>
  </si>
  <si>
    <t>ZONE INDUSTRIELLE GZENAYA, LOT 89, TANGER, 90000, TANGIER</t>
  </si>
  <si>
    <t>CONFECCIONES FLORES SARL</t>
  </si>
  <si>
    <t>LOT 1-6, ROAD 06 , TAN DO LNDUSTRIAL PARK, DUC HOA HA COMMUNE, DUC HOA DISTRICT, 850000, HO CHI MING</t>
  </si>
  <si>
    <t>BO HUA VIETNAM GARMENT TECHNOLOGY COMPANY  LIMITED</t>
  </si>
  <si>
    <t>ZHONG YING VIETNAM EMBROIDERING COMPANY LIMITED</t>
  </si>
  <si>
    <t>NO.312 SUISHONG RD, NANMINGSHAN STREET, LIANDU, 323010, LISHUI</t>
  </si>
  <si>
    <t>LISHUI HELI NEW MATERIAL COMPANY</t>
  </si>
  <si>
    <t>REGAL SHINE ENTERPRISES LIMITED</t>
  </si>
  <si>
    <t>SHIXIN RD 588#, DONGBEITANG TOWN, 214000, WUXI</t>
  </si>
  <si>
    <t>WUXI SINTEX PRINTING &amp; DYEING PRODUCTS CO., LTD</t>
  </si>
  <si>
    <t>KWONG LUNG ENTERPRISE CO.,LTD</t>
  </si>
  <si>
    <t>NO.6 YONGMEI STREET,, LINPING DISTRICT, 311100, HANGZHOU</t>
  </si>
  <si>
    <t>HANGZHOU FENGTE GARMENT TECHNOLOGY CO., LTD.</t>
  </si>
  <si>
    <t>WUXI MINGJING SILK KNITTING CO.LTD.</t>
  </si>
  <si>
    <t>TEXHONG HAI HA INDUSTRIAL ZONE, HAI HA DISTRICT,QUANG NINH PROVINCE, VIETNAM, 200000, QUANG NINH</t>
  </si>
  <si>
    <t>BEIJIANG TEXTILE (VIETNAM) CO., LTD</t>
  </si>
  <si>
    <t>PROSPERITY TEXTILE CO., LTD.</t>
  </si>
  <si>
    <t>LOT F6, ROAD NO. 1, HAI SON INDUSTRIAL PARK,, HAMLET BINH TIEN 2, , DUC HOA HA WARD,, DUC HOA TOWN, LONG AN PROVINCE, 085000, LONG AN</t>
  </si>
  <si>
    <t>THANH CHAU INVESTMENT CORPORATION</t>
  </si>
  <si>
    <t>NO 27, NGUYEN THI BAY STREET, WARD 6, TAN AN CITY, LONG AN PROVINCE, 085000, LONG AN</t>
  </si>
  <si>
    <t>PHONG PHU INTERNATIONAL JOINT STOCK COMPANY- PHONG PHU- LONG AN EXPORT GARMENT FACTORY</t>
  </si>
  <si>
    <t>50 METERS WEST OF THE INTERSECTION, OF XISHAN ROAD AND YINHE ROAD,  ECONOMIC DEVELOPMENT ZONE, YONGCHENG CITY, 476688, SHANGQIU</t>
  </si>
  <si>
    <t>YONGCHENGSHI XINDIAN GLOVE CO, . LTD</t>
  </si>
  <si>
    <t>SHANGHAI XINTE LEATHERWARE CO.,LTD.</t>
  </si>
  <si>
    <t>Accessories, Footwear,Bag&amp;Belt, Home (textile), Jersey, Underwear/Swimwear</t>
  </si>
  <si>
    <t>BEDESTENLIOGLU OSB MAH 6.CAD NO:30 , MERKEZ/TOKAT, 60030, TOKAT</t>
  </si>
  <si>
    <t>MODERNTEKS HAZIR GIYIM IMALAT VE TICARET TOKAT SUBESI</t>
  </si>
  <si>
    <t>MODERNTEKS HAZIR GIYIM IMALAT VE TICARET A.S.</t>
  </si>
  <si>
    <t>INDUSTRIAL ZONE GZENAYA LOT 260, 90000, TANGIER</t>
  </si>
  <si>
    <t>NET LINE</t>
  </si>
  <si>
    <t>ZHUHAI VILLAGE, GAIBEI TOWN, , SHANGYU DISTRICT, SHAOXING CITY, , 312369, SHAOXING</t>
  </si>
  <si>
    <t>ZHEJIANG QINDA IMPORT AND EXPORT CO</t>
  </si>
  <si>
    <t>AREA B, SONG CONG INDUSTRIAL ZONE, , SONG CONG CITY,THAI NGUYEN PROVINCE, 250000, THAI NGUYEN</t>
  </si>
  <si>
    <t>PACKAGING PRODUCTION BRANCH TNG INVESTMENT AND TRADING JOINT STOCK COMPANY</t>
  </si>
  <si>
    <t>TNG INVESTMENT AND TRADING JOINT STOCK COMPANY</t>
  </si>
  <si>
    <t>DENIZLI OSB MAH. , IBRAHIM KIRGIZ CADDESI , NO 12 HONAZ, 20330, DENIZLI</t>
  </si>
  <si>
    <t>ASLI TEKSTIL SANAYI VE TICARET AS (BRANCH)</t>
  </si>
  <si>
    <t>ASLI TEKSTIL GIYIM SAN VE TIC AS</t>
  </si>
  <si>
    <t xml:space="preserve">13 MONTEGRANARO (FM),, VIA BONCORE, 63812, </t>
  </si>
  <si>
    <t>TOMAIFICIO N.G. DI NARDI GIANFRANCO</t>
  </si>
  <si>
    <t>PLOT NO:11 BIAC, APSEZ, PUDIMADAKA ROAD ATCHUTHAPURAM, VISAKHAPATNAM, 531011, VISAKHAPATNAM</t>
  </si>
  <si>
    <t>BRANDIX INTIMATE INDIA PRIVATE LTD</t>
  </si>
  <si>
    <t>Forest Stewardship Council Chain of Custody (FSC COC), Global Recycle Standard (GRS), Recycled Claim Standard (RCS)</t>
  </si>
  <si>
    <t>HUALIN INDUSTRY AREA,CHENGXIANG, DISTRICT ,PUTIAN CITY, FUJIAN ,CHINA, 350001, PUTIAN</t>
  </si>
  <si>
    <t>PUTIAN XIANGLIN FOOTWEAR CO.,LTD</t>
  </si>
  <si>
    <t>CUMHURIYET BULVARI , NO:89/1 ALI CATINKAYA MAHALLESI , SINANPASA, 03850, AFYON</t>
  </si>
  <si>
    <t>SINPA TURIZM TEKSTIL HAYVANCILIK INSAAT GIDA SAN.TIC.LTD.STI</t>
  </si>
  <si>
    <t>DONG VAN 1 INDUSTRIAL PARK, , HA NAM PROVINCE, VIETNAM, 018200, DONG VAN</t>
  </si>
  <si>
    <t>VIN GEM COMPANY LIMITED</t>
  </si>
  <si>
    <t>FRESHINE INTERNATIONAL LIMITED</t>
  </si>
  <si>
    <t xml:space="preserve">DINH TRAM CROSSROAD, HONG THAI COMMUNE, VIET YEN DISTRICT, 230000, BAC GIANG </t>
  </si>
  <si>
    <t>HABAC EXPORT GARMENT JOINT STOCK COMPANY</t>
  </si>
  <si>
    <t>NO. 258, BA TANG ROAD., 666666, NINGBO</t>
  </si>
  <si>
    <t>JIANANDA TEXTILE TECHNOLOGY CO., LT</t>
  </si>
  <si>
    <t>LOT 826 , ZONE INDUSTRIEL ALMAJD, AOUAMA, 90000, TANGIER</t>
  </si>
  <si>
    <t>SALSABILE</t>
  </si>
  <si>
    <t>NO. 9-1 LVYUAN ROAD LIANDU DISTRICT, LISHUI CITY ZHEJIANG PROVINCE, 323000, LISHUI</t>
  </si>
  <si>
    <t>ZHEJIANG ZAKER NEW MATERIAL TECHNOLOGY CO LTD</t>
  </si>
  <si>
    <t>ZHEJIANG ZAKER NEW MATERIAL  TECHNOLOGY CO., LTD.</t>
  </si>
  <si>
    <t>NAMYANG INTERNATIONAL CO.,LTD</t>
  </si>
  <si>
    <t>HANGZHOU GOLDEN PROSPECT INDUSTRIAL DEVELOPMENT CO LTD</t>
  </si>
  <si>
    <t>TONGYI ACCESSORIES CO., LTD</t>
  </si>
  <si>
    <t>SHANGHAI STYLE FASHION  ACCESSORIES CO.,LTD.</t>
  </si>
  <si>
    <t>NO.1 ZHENHUAZHONG RD, LIZHI VILLAGE LUNJIAO STREET, SHUNDE DISTRICT,, FOSHAN, GUANGDONG, 528308, FOSHAN</t>
  </si>
  <si>
    <t>GUANGDONG SHUNDE NEW IMAGE DIGITAL PRINTING TECHNOLOGY CO.,LTD</t>
  </si>
  <si>
    <t>S.RABROVO NEW INDUSTRIAL ZONE, 2470, VALADOVO</t>
  </si>
  <si>
    <t>KONIGTON DOOEL</t>
  </si>
  <si>
    <t>DIMIS SA</t>
  </si>
  <si>
    <t>Republic of North Macedonia</t>
  </si>
  <si>
    <t>JINGYANG INDUSTRY ,HONGLU TOWN, FUQING, FUZHOU ,FUJIAN PROVINCE,, CHINA, 350304, FU QING</t>
  </si>
  <si>
    <t>FUQING FUSHENGDA PLASTIC PRODUCTS CO.,LTD</t>
  </si>
  <si>
    <t>FUQING FUSHENGDA PLASTIC PRODUCTS  CO., LTD</t>
  </si>
  <si>
    <t>SF.NO 117/6B3 ,PALANI ROAD, PALAPPAMPATTI, KANNAMANAICKANUR VILLAGE, S.V.MILLS POST , UDUMALPET, 642126, TIRUPPUR</t>
  </si>
  <si>
    <t>VICTUS DYEINGS (GARMENT UNIT 2)</t>
  </si>
  <si>
    <t>D-163, HOSIERY COMPLEX, PHASE-2, , NOIDA UTTAR PRADESH, 201301, NOIDA</t>
  </si>
  <si>
    <t>PARAMOUNT PRODUCTS PVT LTD EMBROIDR</t>
  </si>
  <si>
    <t>PARAMOUNT PRODUCTS PVT LTD</t>
  </si>
  <si>
    <t>BEIQI ROAD, MA'AN TOWN, KEQIAO, 312074, SHAOXING</t>
  </si>
  <si>
    <t>ZHEJIANG SIRIS TECHNOLOGY CO., LTD</t>
  </si>
  <si>
    <t>QINGDAO JUMAI GARMENT CO., LTD.</t>
  </si>
  <si>
    <t>ZHEJIANG ZAIXIN TEXTILE TECHNOLOGY  CO LTD.</t>
  </si>
  <si>
    <t>SIRIS (GANGLONG) KNITTING CO.,LTD</t>
  </si>
  <si>
    <t>DONG NGU AREA, LINH KHE VILLAGE, , THANH QUANG COMMUNE, NAM SACH , DISTRICT, HAI DUONG PROVINCE, 170000, HAI DUONG</t>
  </si>
  <si>
    <t>UNITEDTEX GARMENT (VIETNAM) CO.,LTD</t>
  </si>
  <si>
    <t>SF NO 7,7/1, DNO 453/1,453/2, AVINASHI ROAD , THEKKALUR, 641654, TIRUPPUR</t>
  </si>
  <si>
    <t>KPR MILL LIMITED (GARMENT DIVISION)</t>
  </si>
  <si>
    <t>QUANTUM KNITS-3 (A UNIT OF KPR MILL LIMITED)</t>
  </si>
  <si>
    <t xml:space="preserve"> LOT NO. L3, PHO NOI  INDUSTRIAL PARK, MY HAO TOWN, 017550, HUNG YEN PROVINCE </t>
  </si>
  <si>
    <t>BANGJIE KNITTING (VIETNAM) COMPANY LIMITED</t>
  </si>
  <si>
    <t>BANGJIE KNITTING( VIETNAM) COMPANY  LIMITED</t>
  </si>
  <si>
    <t>SURVEY NO 727/1,2A,2B,3A,3B,4A,4B, RAMESWARAPATTI ROAD, MANMANGALAM,KARUR, 639006, KARUR</t>
  </si>
  <si>
    <t>ASIAN FABRIC PRIVATE LIMITED UNIT 7</t>
  </si>
  <si>
    <t>ASIAN FABRICX PRIVATE LIMITED</t>
  </si>
  <si>
    <t>ELEKTRONOWA, 5, 05-190, NASIELSK</t>
  </si>
  <si>
    <t>FIABILA POLAND</t>
  </si>
  <si>
    <t>FIABILA SA</t>
  </si>
  <si>
    <t>DOOR NO 101-5,S. NO. 253, 253/1, 258/3 OF BUDAMPADU, DOOR NO. 101-5, 522017, GUNTUR</t>
  </si>
  <si>
    <t>VAMANI OVERSEAS PVT. LTD - GUNTUR</t>
  </si>
  <si>
    <t xml:space="preserve">VIA LA QUARTA, 22 - FRIGENTO (AV), 83040, </t>
  </si>
  <si>
    <t>ST. SERVICE SRLS</t>
  </si>
  <si>
    <t>INDUSTRIA CONFEZIONI MODERNE INCOM  - STUDIO E CREAZIONI SPA</t>
  </si>
  <si>
    <t xml:space="preserve">VIA SAN DONATO, 10 -  APICE (BN), 82021, </t>
  </si>
  <si>
    <t>SUPERNOVA SRLS</t>
  </si>
  <si>
    <t>A-10 , E.P.I.P, SHASTRIPURAM, 282007, AGRA</t>
  </si>
  <si>
    <t>AMIT EXPORTS</t>
  </si>
  <si>
    <t xml:space="preserve"> ORHAN GAZI CAD. NO:2/D, KUCUK SANAYI SITESI MEVKII ,  DADI KOYU, 50000, AMASYA</t>
  </si>
  <si>
    <t>AMASYA ELCIN TEKSTIL IMALAT ITHALAT IHRACAT  SAN. VE TIC. LTD. STI.</t>
  </si>
  <si>
    <t>Jersey, Underwear/Swimwear, Woven</t>
  </si>
  <si>
    <t>Z.I. HAY KARIMA, LOT 18 ET 19, , ANGLE ENTRE AV. ASSALAM ET, , AVENUE OTHMAN IBN AFFANE, 11000, SALE</t>
  </si>
  <si>
    <t>VALERIUS MOROCCO</t>
  </si>
  <si>
    <t>VALERIUS TEXTEIS SA</t>
  </si>
  <si>
    <t>NO.8 HUANGHE WEST ROAD, XINBEI DISTRICT,CHANGZHOU CITY, JIANGSU, 213001, CHANGZHOU</t>
  </si>
  <si>
    <t>CHANGZHOU DAZZLES TEXTILE CO., LTD.</t>
  </si>
  <si>
    <t>FUJIAN CO-PROSPERITY PRINTING &amp; DYEING CO., LTD.</t>
  </si>
  <si>
    <t>PLOT NO. 18, SECTOR 27A, 121003, FARIDABAD</t>
  </si>
  <si>
    <t>NO.2,BAOSHENG ROAD, BAIJIAO INDUSTRIAL ZONE, LONGCHI, JIAOMEI, ZHANGZHOU, 363107, ZHANGZHOU</t>
  </si>
  <si>
    <t>ZHANGZHOU XMB HOME TECHNOLOGY CO.,L</t>
  </si>
  <si>
    <t>ZHANGZHOU XMB HOME TECHNOLOGY CO., LTD.</t>
  </si>
  <si>
    <t>CORLU DERI ORGANIZE SANAYI, BOLGESI , MARMARACIK OSB MAH., KUZEY CAD. 5. SOK, DIS KAPI NO:3/1, ERGENE, 59860, TEKIRDAG</t>
  </si>
  <si>
    <t>GUNDUZ KURK SANAYI VE TICARET AS</t>
  </si>
  <si>
    <t>LIDER DERI URUNLERI SAN.VE TIC.A.S.</t>
  </si>
  <si>
    <t>BHARTIYA INTERNATIONAL LTD.</t>
  </si>
  <si>
    <t xml:space="preserve">KM 19.5 CARRETERA A OCCIDENTE,, NACO, QUIMISTAN, NACO, QUIMISTAN, 22000, </t>
  </si>
  <si>
    <t>PRIDE PERFORMANCE FABRICS</t>
  </si>
  <si>
    <t>SHINWON CORPORATION</t>
  </si>
  <si>
    <t xml:space="preserve">ACIDERE OSB MAH.  ATATURK BULV. , NO.7 SARICAM , 01790, </t>
  </si>
  <si>
    <t>BTD BILICI YATIRIM SAN. VE TIC.A.S.</t>
  </si>
  <si>
    <t>ORMEGOZU KOYU ORGANIZE SANAYI ,  BOLGESI MEVKII, 2. CADDE NO:15, BESIRI, 72202, BATMAN</t>
  </si>
  <si>
    <t>UGUR KONFEKSIYON SANAYI TICARET ANONIM SIRKETI BATMAN SUBE</t>
  </si>
  <si>
    <t>NO.28 WANGGAO ROAD, ,NANMACHANG , TOWN, ECONOMIC &amp; TECHNOLOGICAL , DEVELOPMENT ZONE, 223000, HUAI AN</t>
  </si>
  <si>
    <t>HUAIAN CHISAGE INDUSTRIAL CO., LTD.</t>
  </si>
  <si>
    <t xml:space="preserve"> 10009 SK., KURUBAS MAH.NO:3D EDREMIT, 65170, VAN</t>
  </si>
  <si>
    <t>3-6 Years</t>
  </si>
  <si>
    <t>GUNDUZ NAKIS TEKSTIL GIDA TUR INS SAN TIC LTD STI - VAN BRANCH</t>
  </si>
  <si>
    <t>ELYAF GRUP TEKSTIL SAN. VE TIC.A.S.</t>
  </si>
  <si>
    <t>TERA GIYIM SANAYI VE TICARET ANONIM SIRKETI</t>
  </si>
  <si>
    <t>BONY TEKSTIL ISL.SAN.VE TIC.A.S.</t>
  </si>
  <si>
    <t>SARICA MAH.PERNECIK KUME EVLERI, NO:30-6 GOLKOY, 52617, ORDU</t>
  </si>
  <si>
    <t>CLS TEKSTIL SAN. TIC. A.S. GOLKOY SUBESI</t>
  </si>
  <si>
    <t>INDUSTRIAL AREA OF GZENAYA LOTS, 161 TO 164, 90100, TANGIER</t>
  </si>
  <si>
    <t>SALSAPRINT</t>
  </si>
  <si>
    <t xml:space="preserve">INDUSTRIAL AREA OF ALMAJD LOT 782, 90100, </t>
  </si>
  <si>
    <t>MEDITERRANEAN SERVICES OF RESPONSIBLE CONFECTION (MCS)</t>
  </si>
  <si>
    <t>OFIS OSB MH. O.S.B., 41.SK. N.23 ARTUKLU, 47060, MARDIN</t>
  </si>
  <si>
    <t>MARIZ TEKSTIL SAN. TIC. LTD. STI.</t>
  </si>
  <si>
    <t>A4 MANUFACTURING BUILD, NO 17 HUIAN ROAD, CHENGYANG DISTRICT, QINGDAO, 266108, QINGDAO</t>
  </si>
  <si>
    <t>QINGDAO EASTERN POSE ACCESSORIES CORP., LTD. MANUFACTURING BRANCH</t>
  </si>
  <si>
    <t>QINGDAO MAY'O ARTS &amp; CRAFTS CO.,LTD</t>
  </si>
  <si>
    <t>QINGDAO XINZHONGTAI METAL CO., LTD.</t>
  </si>
  <si>
    <t>Jersey, Socks/Tights/Micro tights</t>
  </si>
  <si>
    <t>NO.518-520, THIRUPORUR KOTTAMEDU HIGH ROAD, NANDHIVARAM VILLAGE GUDUVANCHERY, 603202, CHENNAI</t>
  </si>
  <si>
    <t>INTIMATE FASHIONS INDIA PVT LTD</t>
  </si>
  <si>
    <t>INTIMATE FASHIONS (INDIA) PVT LTD</t>
  </si>
  <si>
    <t>PLOT NO-253,255 AND 256, NEAR VINIKA SHED, RING-ROAD,VILL-: MALTI, RAMPUR,, PS-NAMKUM RANCHI, 834010, RANCHI</t>
  </si>
  <si>
    <t>ARVIND SMART TEXTILES LTD (RANCHI)</t>
  </si>
  <si>
    <t>ARVIND SMART TEXTILES LIMITED</t>
  </si>
  <si>
    <t>DONG XIN GANG,NO. 16 VILLAGE GROUP, FENG HUANG VILLAGE,XIN CHENG TOWN, XIN XING COUNTY,YUNFU CITY, 527400, YUNFU</t>
  </si>
  <si>
    <t>YUNFU CITY FENG ZHAN SHOES CO.,LTD</t>
  </si>
  <si>
    <t>HK ZHAO XUAN HOLDINGS COMPANY  LIMITED</t>
  </si>
  <si>
    <t>200M SOUTH OF THE INTERSECTION OF, WENYAN ROAD AND XINGYE ROAD, FEI COUNTY, 273400, LINYI CITY</t>
  </si>
  <si>
    <t>SHANDONG KINGSHOW FABRIC CO., LTD.</t>
  </si>
  <si>
    <t>TCE CORPORATION</t>
  </si>
  <si>
    <t>ZHANGJIAGANG MEIRUYI CAPS CO.,LTD.</t>
  </si>
  <si>
    <t>SHANDONG DAIYIN TEXTILE GROUP SHARE CO., LTD.</t>
  </si>
  <si>
    <t>SHIN SHIN APPARELS LTD</t>
  </si>
  <si>
    <t>BEIJING TOPNEW IMPORT &amp; EXPORT CO., LTD</t>
  </si>
  <si>
    <t xml:space="preserve"> SRIKHONDIA, TONGABARI, ASHULIA, SAVAR, DHAKA, 1341, DHAKA</t>
  </si>
  <si>
    <t>THE SHOES BANGLADESH LTD.</t>
  </si>
  <si>
    <t>NO 17 YUNLONG ROAD, LONGHU INDUSTRIAL DISTRICT, 235000, HUAIBEI</t>
  </si>
  <si>
    <t>HUAIBEI TONGYUE TEXTILE CO., LTD.</t>
  </si>
  <si>
    <t>SUNNY RAY MANAGEMENT GROUP LIMITED</t>
  </si>
  <si>
    <t>Global Organic Textile Standard (GOTS), Global Recycle Standard (GRS)</t>
  </si>
  <si>
    <t>SAMANLIK NEIGHBORHOOD, GARAJ STREET NO:1, 20500, DENIZLI</t>
  </si>
  <si>
    <t>DENIZ TEKSTIL SAN. TIC. A.S.-TAVAS</t>
  </si>
  <si>
    <t>STRADA PER CADIMANRCO, 29		, 46041, ASOLA</t>
  </si>
  <si>
    <t>COLOR EXPRESS SRL</t>
  </si>
  <si>
    <t>GIZETA CALZE SRL</t>
  </si>
  <si>
    <t>SF NO. 254/1&amp;2,255 &amp; 258/1&amp;2, 259/2, CHETTIPALAYAM ROAD, PUTHU NAGAR, KARUPPAMPALAYAM (P.O).KARUR, 639006, KARUR</t>
  </si>
  <si>
    <t>ASIAN FABRICX PRIVATE LTD UNIT 3</t>
  </si>
  <si>
    <t>SYNTHESIS HOME TEXTILES PRIVATE  LIMITED</t>
  </si>
  <si>
    <t>R. CASTRO DE SABROSO NO: 2167, , GUIMARAES, , 4805-583, GUIMARAES</t>
  </si>
  <si>
    <t>TITULOS &amp; RUBRICAS, LDA - GUIMARAES</t>
  </si>
  <si>
    <t>BECRI MALHAS E CONFECCOES SA</t>
  </si>
  <si>
    <t>Organic Content Standard (OCS)</t>
  </si>
  <si>
    <t xml:space="preserve">CAI DAN WARD, SONG CONG CITY, THAI NGUYEN PROVINCE, 250000, THAI NGUYEN PROVINCE, </t>
  </si>
  <si>
    <t>SHINWON EBENEZER HA NOI CO., LTD</t>
  </si>
  <si>
    <t>JL. SEMARANG - GODONG KM 39. , RUAS JALAN 127 DESA HARJOWINANGUN, , KEC. GODONG, KAB. GROBOGAN, , 58162, SEMARANG</t>
  </si>
  <si>
    <t>PT. SAI APPAREL INDUSTRIES</t>
  </si>
  <si>
    <t>NO.88, SOUTH SIDE OF DEVELOPMENT , AVENUE, LONGJI TOWN, SHUYANG COUNTY, 223661, SUQIAN</t>
  </si>
  <si>
    <t>JIANGSU DOBEST  FASHION CO.,LTD</t>
  </si>
  <si>
    <t>LUGAR DO OUTEIRO, ZONA INDUSTRIADO ALTO DAS BARRANCAS, REVINHADE  , 4650-373, REVINHADE</t>
  </si>
  <si>
    <t>RODIRO FABRICA DE CALCADO S.A. - REVINHADE</t>
  </si>
  <si>
    <t>Global Recycle Standard (GRS), Recycled Claim Standard (RCS), Responsible Wool Standard (RWS)</t>
  </si>
  <si>
    <t>EAST OF 105 NATIONAL HIGHWAY,, 200 METERS NORTH OF , GUOCANG TOWNSHIP GOVERNMENT STATION, WENSHANG COUNTY, 272516, JINING CITY</t>
  </si>
  <si>
    <t>SHANDONG LIDA GARMENT CO., LTD.</t>
  </si>
  <si>
    <t>NO. 101, BUILDING 5, NO. 118, SHUYU ROAD, CHENGYANG DISTRICT, 266109, QINGDAO</t>
  </si>
  <si>
    <t>QINGDAO GRAND JEWELRY CO.,LTD</t>
  </si>
  <si>
    <t>SAMPO TRADING CO.,LTD,</t>
  </si>
  <si>
    <t>ISIKTEPE ORGANIZE SANAYI BOLGESI, SIYAH CADDE  NO:49, NILUFER, 16140, BURSA</t>
  </si>
  <si>
    <t>HARPUT TEKSTIL SAN. VE TIC. A.S. - KINTEKS SUBESI</t>
  </si>
  <si>
    <t>ERSEN TEKSTIL SANAYI VE LTD STI</t>
  </si>
  <si>
    <t>KARAPINAR OSB MAH.,  1169 SK. NO:23 IC KAPI: 1,  ALTINORDU, 52200, ORDU</t>
  </si>
  <si>
    <t>CLS TEKSTIL SAN TIC AS</t>
  </si>
  <si>
    <t>LOT A2.1, DT 787 ROAD, FACTORY B9.7, B9.8, B9.9, N8 ROAD, FACTORY B15.1, B15.2B15.3,D14 ROAD, THANH THANH, CONG INDUSTRIAL ZONE, AN HOA WARD, TRANG BANG TOWN,TAY NINH PROVINCE, 843375, TRANG BANG</t>
  </si>
  <si>
    <t>HONG KONG FORTUNATE (VIETNAM) FASHION CO.,LTD</t>
  </si>
  <si>
    <t>PINGAN INDUSTRIAL PARK,BAITANG TOWN, BOLUO COUNTRY, HUIZHOU CITY, , GUANGDONG PROVINCE, 516148, HUIZHOU</t>
  </si>
  <si>
    <t>YOROOO TEXTILE NEW MATERIAL (HUIZHOU) CO., LTD</t>
  </si>
  <si>
    <t>DONGGUAN HONGJIN MATERIAL</t>
  </si>
  <si>
    <t>MULTI LINE INDUSTRIES LTD.</t>
  </si>
  <si>
    <t>DESAY GROUP CO.,LTD</t>
  </si>
  <si>
    <t>HONG KONG TAI YUK TRADING LIMITED</t>
  </si>
  <si>
    <t>SKY COSMOS LIMITED</t>
  </si>
  <si>
    <t>A CAP LTD</t>
  </si>
  <si>
    <t>YONG RONG</t>
  </si>
  <si>
    <t>WINPRO ENTERPRISES CO.LTD.</t>
  </si>
  <si>
    <t>PLOT # 44/1, SECTOR 15, KORANGI INDUSTRIAL AREA, 75400 KARACHI, 75400, KARACHI</t>
  </si>
  <si>
    <t>SOORTY ENTERPRISES (PVT) LTD UNIT14</t>
  </si>
  <si>
    <t>SOORTY ENTERPRISES (PVT.) LTD</t>
  </si>
  <si>
    <t>NO. 216, JIAYU AVENUE, YUYUE TOWN, JIAYU COUNTY, 437200, XIANNING CITY</t>
  </si>
  <si>
    <t>HUBEI YIJIEM GARMENTS CO., LTD</t>
  </si>
  <si>
    <t>TAISHANG INDUSTRY PARK, GUSHI COUNTY, 465200, XINYANG</t>
  </si>
  <si>
    <t>GUSHI COUNTY JIN TAI KNITWEAR CO., LTD.</t>
  </si>
  <si>
    <t>KADIMDHALLA, BANIARA, P.S.-MIRZAPUR, DISTRICT-TANGAIL, BANGLADESH., 1945, DHAKA</t>
  </si>
  <si>
    <t>SADIA TEXTILE MILLS LTD</t>
  </si>
  <si>
    <t>SHARMIN APPARELS LTD.</t>
  </si>
  <si>
    <t>B-50/3, KALAMPUR,CHANDORA, KALIAKOIR, GAZIPUR, 1751, GAZIPUR</t>
  </si>
  <si>
    <t>APEX FASHION WEAR LIMITED</t>
  </si>
  <si>
    <t>APEX TEXTILE PRINTING MILLS LTD.</t>
  </si>
  <si>
    <t>APEX SPINNING &amp; KNITTING MILLS</t>
  </si>
  <si>
    <t>CIHANGIR MAH. PETROL OFISI CAD., KAPI NO: 7/1 D:1, AVCILAR, 34310, ISTANBUL</t>
  </si>
  <si>
    <t>POLAT TEKSTIL - AVCILAR SUBE</t>
  </si>
  <si>
    <t>CIHANGIR MAH PETROL OFISI CAD, NO:8 D:5 AVCILAR, 34315, ISTANBUL</t>
  </si>
  <si>
    <t>GYM OZMEN TEKSTIL SAN TIC LTD STI</t>
  </si>
  <si>
    <t>BLADKOWO, 1C, 72-210 DOBRA, 72-210, DOBRA</t>
  </si>
  <si>
    <t>LKL PARAMIX SP. Z O.O.</t>
  </si>
  <si>
    <t>LOGUMKLOSTER LYS A/S</t>
  </si>
  <si>
    <t>BICHENG INDUSTRIAL ZONE, 265100, HAIYANG</t>
  </si>
  <si>
    <t>SHANDONG JIERUI TEXTILE TECHNOLOGY CO., LTD.</t>
  </si>
  <si>
    <t>Global Organic Textile Standard (GOTS), Global Recycle Standard (GRS), Organic Content Standard (OCS), Recycled Claim Standard (RCS), Responsible Wool Standard (RWS)</t>
  </si>
  <si>
    <t>RUA DO EIRADO 4,, 4700 PALMEIRA,, 4750-384, BRAGA</t>
  </si>
  <si>
    <t>FANCYPEOPLE - UNIPESSOAL LDA</t>
  </si>
  <si>
    <t>PLOT NO. 137-146 ADAMJEE EPZ, SIDDHIRGANJ, 1431, NARAYANGANJ</t>
  </si>
  <si>
    <t>SUAD GARMENTS INDUSTRIES LTD.</t>
  </si>
  <si>
    <t>NO.9 YIWU ROAD, ECONOMIC ZONE, SHUYANG, SUQIAN, JIANGSU, CHINA, 223600, SHUYANG</t>
  </si>
  <si>
    <t>JIANGSU MENGXIN FURNITURE CO.LTD</t>
  </si>
  <si>
    <t>ZHUJI HONGDA IMPORT &amp; EXPORT CO.LTD</t>
  </si>
  <si>
    <t>NO.925 YANQING RD, JIMO DISTRICT,, QINGDAO, SHANDONG, 266000, QINGDAO</t>
  </si>
  <si>
    <t>QINGDAO JIELIANG GARMENT CO., LTD.</t>
  </si>
  <si>
    <t>QINGDAO Y.L.S TEXTILES CO.,LTD.</t>
  </si>
  <si>
    <t>LIANSHENG VILLAGE, NANYUAN STREET, YUHANG DISTRICT, HANGZHOU, 311100, HANGZHOU</t>
  </si>
  <si>
    <t>HANGZHOU JIEFENG GARMENTS CO., LTD.</t>
  </si>
  <si>
    <t>NO.1 FENGYANG ROAD, SHUANGFENG TOWN, 215400, TAICANG</t>
  </si>
  <si>
    <t>SUZHOU DONGYISHENG MATERIAL TECHNOLOGY CO., LTD.</t>
  </si>
  <si>
    <t>WUHAN WINSOME KNITTING INDUSTRIAL  CO., LTD.</t>
  </si>
  <si>
    <t>NO.63 XIANGMENTOU, SHUXIN VILLAGE HUASHI TOWN JIANGYIN, 214421, JIANGYIN</t>
  </si>
  <si>
    <t>JIANGYIN ZHENHONG PRINTING AND DYEING CO.,LTD.</t>
  </si>
  <si>
    <t>CHANGSHU ZHONGZHOU TEXTILES CO.,LTD</t>
  </si>
  <si>
    <t>WUJIANG YANJING TEXTILE CO., LTD.</t>
  </si>
  <si>
    <t>1ST FLOOR, BUILDING A, NO.41, SHI DA ROAD, KENG KOU VILLAGE, LIAO BU TOWN, 523400, DONGGUAN</t>
  </si>
  <si>
    <t>DONGGUAN CHENGGUAN SPORTS TECHNOLOGY CO.,LTD.</t>
  </si>
  <si>
    <t>SOUTH OF DENGJI VILLAGE,, FANGSHAN TOWN,DINGTAO COUNTY, 274100, HEZE</t>
  </si>
  <si>
    <t>DINGTAO WANHENG KNITTING FASHION CO .,LTD.</t>
  </si>
  <si>
    <t>NO.33,SUHE ROAD,, SUXI TOWN,YIWU,ZHEJIANG, 322000, YIWU</t>
  </si>
  <si>
    <t>ZHEJIANG SHAN'E KNITTING CO.,LTD.</t>
  </si>
  <si>
    <t>CHARBULOVA STREET NO: 150, 657 35, BRNO</t>
  </si>
  <si>
    <t>NOVA MOSILANA A.S.</t>
  </si>
  <si>
    <t>Czech Republic</t>
  </si>
  <si>
    <t>BEYOND GARMENTS CO., LTD</t>
  </si>
  <si>
    <t>MARZOTTO WOOL MANUFACTURING SRL</t>
  </si>
  <si>
    <t>NO.154,ZHIMEI ROAD, ZHENMEN, MEILI TOWN, 215514, CHANGSHU</t>
  </si>
  <si>
    <t>CHANGSHU JIANGNAN DYEING CO.LTD.</t>
  </si>
  <si>
    <t>MAOKUN TEXTILE</t>
  </si>
  <si>
    <t>Forest Stewardship Council Chain of Custody (FSC COC), Forest Stewardship Council Chain of Custody (FSC COC), Global Recycle Standard (GRS), Recycled Claim Standard (RCS)</t>
  </si>
  <si>
    <t>NO. 1088,, DUOTOU VILLAGE, SANJIANGKOU TOWN, HANJIANG DISTRICT, PUTIAN, 351111, PUTIAN</t>
  </si>
  <si>
    <t>PUTIAN SHUANGMEI FOOTWEAR CO.,LTD</t>
  </si>
  <si>
    <t>MERMERLI MAH. CANAKKALE ASFALTI CAD, NO:484/A, MENEMEN, 35660, IZMIR</t>
  </si>
  <si>
    <t>OSKA DIKIM TEKSTIL INSAAT GIDA SAN. VE TIC. LTD. STI.</t>
  </si>
  <si>
    <t>DAYUAN TAOYUAN CITY, TAIWAN, 33700, DAYUAN</t>
  </si>
  <si>
    <t>SHINKONG TEXTILE CO., LTD. - DAYUAN FACTORY</t>
  </si>
  <si>
    <t>SHINKONG TEXTILE CO., LTD.</t>
  </si>
  <si>
    <t>Taiwan Region</t>
  </si>
  <si>
    <t>RUSSEL GARMENTS</t>
  </si>
  <si>
    <t>DUKUH NANOM, DESA WRINGIN GINTUNG , KECAMATAN TULIS, KABUPATEN BATANG,, JAWA TENGAH, 51261, BATANG</t>
  </si>
  <si>
    <t>PT BATANG APPAREL INDONESIA</t>
  </si>
  <si>
    <t>ONTIDE CORPORATION</t>
  </si>
  <si>
    <t>KUKDONG CORPORATION</t>
  </si>
  <si>
    <t>LE CHAN ROAD, THI SON COMMUNE, , KIM BANG DIST, HA NAM PROVINCE, 400000, PHU LY</t>
  </si>
  <si>
    <t>L&amp;M VINA COMPANY LIMITED</t>
  </si>
  <si>
    <t>NEAR C L GUPTA FARM HOUSE,RAM GANGA, MORADABAD , 244001, MORADABAD</t>
  </si>
  <si>
    <t>PROJECT SNEH</t>
  </si>
  <si>
    <t>CL GUPTA EXPORTS LTD</t>
  </si>
  <si>
    <t>NO.1, XIAOKANG ROAD, FEINAN TOWN, HUAIYUAN COUNTY, 233400, BENGBU</t>
  </si>
  <si>
    <t>ANHUI PROSPEROUS GARMENT TECHNOLOGY CO., LTD.</t>
  </si>
  <si>
    <t>69/2 BEHIND GAUSHALA MANDI, PANIPAT, 132103, PANIPAT</t>
  </si>
  <si>
    <t>RIVIERA HOME FURNISHINGS R1</t>
  </si>
  <si>
    <t>RIVIERA HOME FURNISHINGS PVT LTD</t>
  </si>
  <si>
    <t xml:space="preserve">CHAOYANG INDUSTRIAL ZONE,LONGPING, WUXUE COUNTY,HUANGGANG CITY, HUBEI PROVINCE , 438000, </t>
  </si>
  <si>
    <t>HUBEI GUOYUAN WATER-BASED NEW SHARESMATERIALS CO. LTD</t>
  </si>
  <si>
    <t>DONGGUAN EXTRA LEATHER CO.,LTD.</t>
  </si>
  <si>
    <t>NO. 2 SHUNYI RD, TANCHENG ECONOMY ZONE, LINYI, SHANDONG, 276000, LINYI</t>
  </si>
  <si>
    <t>TANCHENG HEZHONG FASHION CO LTD</t>
  </si>
  <si>
    <t>LOT C, ROAD NO.3, , DONG AN INDUSTRIAL PARK, , BINH HOA WARD, THUAN AN CITY,, BINH DUONG PROVINCE, VIETNAM, 820000, BINH DUONG</t>
  </si>
  <si>
    <t>LEADING STAR VIETNAM GARMENT COMPANY LIMITED</t>
  </si>
  <si>
    <t>47#,  KAITAI AVENUE, GAOQING ECONOMIC DEVELOPMENT ZONE, ZIBO CITY, SHANDONG PROVINCE, CHINA, 256300, ZIBO</t>
  </si>
  <si>
    <t>SHANDONG SHENGCHEN NEW MATERIAL TECHNOLOGY CO., LTD</t>
  </si>
  <si>
    <t>RUO DO PASSAL NO 137, VILA FRESCAINHA (SAO MARTINHO), BARCELOS, 4750-724, BARCELOS</t>
  </si>
  <si>
    <t>BORDAREZES, UNIPESSOAL LDA.</t>
  </si>
  <si>
    <t>SULEYMANIYE ORGANIZE SANAYI BOLGESI, TAYYARE MEYDANI CADDESI,, NO:23 INEGO, 16400, BURSA</t>
  </si>
  <si>
    <t>FORTE BOYA VE APRE TEKSTIL SAN. A.S</t>
  </si>
  <si>
    <t>EKO TEKSTIL SAN VE TIC A.S.</t>
  </si>
  <si>
    <t>AKBASLAR TEKSTIL ENERJI SAN.VE.TIC A.S.</t>
  </si>
  <si>
    <t>BARAKFAKIH MAH. 5. CADDE NO:2 KESTE, 16450, BURSA</t>
  </si>
  <si>
    <t>ALTINSU TEKSTIL ENERJI SAN VE TIC LTD STI</t>
  </si>
  <si>
    <t>ALTINSU TEKSTIL ENERJI SAN VE TIC  LTD STI</t>
  </si>
  <si>
    <t>BISEM PARADISE TEKSTIL SAN. VE TIC. LTD.STI.</t>
  </si>
  <si>
    <t>Recycled Claim Standard (RCS), Responsible Alpaca Standard (RAS), Responsible Mohair Standard (RMS), Responsible Wool Standard (RWS)</t>
  </si>
  <si>
    <t>VIA BOLOGNA 106, 59100, PRATO</t>
  </si>
  <si>
    <t>RIFINIZIONE RGB SRL</t>
  </si>
  <si>
    <t>NO.3-3 JIANPU ROAD, , PU YANG TOWN,, XIAO SHAN DISTRICT, , HANGZHOU CITY, CHINA, 311255, HANGZHOU</t>
  </si>
  <si>
    <t>HANGZHOU XINHAO SHOES CO LTD</t>
  </si>
  <si>
    <t xml:space="preserve">S/F NO. 224/1, PONNAN THOTTAM, MURUGAMPALAYAM, IDUVAMPALAYAM POST, 641687, TIRUPUR </t>
  </si>
  <si>
    <t>SRG APPARELS LTD</t>
  </si>
  <si>
    <t>K.P.R MILL LIMITED-PROCESSING MILL</t>
  </si>
  <si>
    <t>NETWORK CLOTHING COMPANY PVT LTD</t>
  </si>
  <si>
    <t>SRG APPARELS PVT LTD</t>
  </si>
  <si>
    <t>KPM PROCESSING MILL (P) LTD</t>
  </si>
  <si>
    <t>FIRST STEPS BABYWEAR PVT LTD</t>
  </si>
  <si>
    <t>NETWORK CLOTHING COMPANY PVT. LTD.</t>
  </si>
  <si>
    <t>HAVENLAAN, NO:25, 5433 NK, KATWIJK</t>
  </si>
  <si>
    <t>NA-NOMI BV</t>
  </si>
  <si>
    <t>NA-NOMI B.V.</t>
  </si>
  <si>
    <t>FENGSHUIGANG, GULIN TOWN, HAI SHU, 315176, NINGBO</t>
  </si>
  <si>
    <t>NINGBO LONGXING GARMENTS CO., LTD</t>
  </si>
  <si>
    <t>BUILDING 14, HIGH-TECH INDUSTRIAL, DEVELOPMENT ZONE, INDUSTRIAL PARK, YU 'AN DISTRICT, 237000, LU'AN</t>
  </si>
  <si>
    <t>LUAN KINGPLUS GARMENTS TECHNOLOGY CO., LTD.</t>
  </si>
  <si>
    <t>YURUN ROAD WEST, INDUSTRIAL AGGLOMERATION AREA, XIXIAN, 464300, XINYANG</t>
  </si>
  <si>
    <t>XIXIAN TIANCHUANG GARMENT CO., LTD.</t>
  </si>
  <si>
    <t>IBNI MELEK OSB MAH., TOSBI YOL 3.SOK.NO.10/1 , TIRE, 35900, IZMIR</t>
  </si>
  <si>
    <t>ICS TEKSTIL KONFEKSIYON SANAYI VE TICARET LIMITED SIRKETI</t>
  </si>
  <si>
    <t>RUA ALTO MONDEGO - GOUXARIA, 2380-159, ALCANENA</t>
  </si>
  <si>
    <t>BLOCK NO.3,195TH XINTIAN ROAD, YUHANG ECONOMY DEVELOPMENT AREA, HANGZHOU,CHINA, 311100, HANGZHOU</t>
  </si>
  <si>
    <t>HANGZHOU HANGSHENG GARMENT CO.,LTD.</t>
  </si>
  <si>
    <t>SAROJ LEATHERS (INDIA) PVT. LTD., NO85-A,85-B PHASE-II,SIPCOT RANIPET, TAMIL NADU. INDIA., 632403, RANIPET</t>
  </si>
  <si>
    <t>SAROJ LEATHERS (INDIA) PVT. LTD.</t>
  </si>
  <si>
    <t>RAMIRO OLIVEIRA &amp; FILHOS LDA</t>
  </si>
  <si>
    <t xml:space="preserve">VILLAGE CHIROTA, PO AJAY RAJPURA,  VIA BAGRU, 303007, JAIPUR </t>
  </si>
  <si>
    <t>PAPER CRAFT ( ECO MIX NEW )</t>
  </si>
  <si>
    <t>ESENTEPE MAH.CORUM CADDESI, NO:62, DODURGA , 19500, CORUM</t>
  </si>
  <si>
    <t>NEWTEX SUBE</t>
  </si>
  <si>
    <t>SHIRIRCHALA, BHABANIPUR, GAZIPUR SADAR, GAZIPUR, 1740, GAZIPUR</t>
  </si>
  <si>
    <t>EXECUTIVE HI-FASHIONS LTD.</t>
  </si>
  <si>
    <t>MEGHNA KNIT COMPOSITE LTD</t>
  </si>
  <si>
    <t>NO. 510 HUIMING ROAD, NIANSANLI YIWU, 322000, YIWU</t>
  </si>
  <si>
    <t>ZHEJIANG MIANTIAN KNITTING CO.,LTD.</t>
  </si>
  <si>
    <t>ZHEJIANG HUADENG CLOTHING CO.,LTD.</t>
  </si>
  <si>
    <t>VIA CASCINARE 2788, 63811, SAN'ELPIDIO A MARE</t>
  </si>
  <si>
    <t>GIORI S.R.L.</t>
  </si>
  <si>
    <t>HRBOVICKA 107, 403 39, CHLUMEC</t>
  </si>
  <si>
    <t>OPT ONDEMAND</t>
  </si>
  <si>
    <t>OPT ONDEMAND S.R.O.</t>
  </si>
  <si>
    <t>12 #,LONGQUANHE 3 ROAD, JIMO DISTRICT, QINGDAO CITY, SHANDONG PROVINCE, CHINA, 266200, QINGDAO</t>
  </si>
  <si>
    <t>QINGDAO JINSHI FASHION INDUSTRIAL CO., LTD</t>
  </si>
  <si>
    <t>VIA IV NOVEMBRE 60/62, CUGGIONO, MI, 20012, MILAN</t>
  </si>
  <si>
    <t>ILUNA GROUP SRL</t>
  </si>
  <si>
    <t>CALZIFICIO ILARY S.R.L.</t>
  </si>
  <si>
    <t>12TH KM STONE, VILLAGE- JIWAI AMROHA, 244221, AMROHA</t>
  </si>
  <si>
    <t>AC BROTHERS - UNIT 3 (WOOD )</t>
  </si>
  <si>
    <t>AC BROTHERS</t>
  </si>
  <si>
    <t>DONANMA MAHALLESI 226. SOKAK,  NO:6-8  A,B BLOK , GOLCUK, 41650, KOCAELI</t>
  </si>
  <si>
    <t>SUMOTEKS TEKSTIL - GOLCUK</t>
  </si>
  <si>
    <t>SUMOTEKS TEKSTIL URN.URT.VE PAZ LTD.STI</t>
  </si>
  <si>
    <t>LICHENG INDUSTRIAL DISTRICT, SHUIKOU TOWN, HUICHENG DISTRICT, HUIZHOU CITY, GUANGDONG PROVINCE, 516225, HUIZHOU</t>
  </si>
  <si>
    <t>KARSTEN COSMETIC GIFTS PTY.LTD.</t>
  </si>
  <si>
    <t>OPAL INTERNATIONAL TRADING LIMITED</t>
  </si>
  <si>
    <t>YAKUPLU MAH. FUAR CD. BEYSAN SAN , SITESI NO: 29 BEYLIKDUZU, 34524, ISTANBUL</t>
  </si>
  <si>
    <t>METSEL DIJITAL BASKI SAN VE TIC LTD STI</t>
  </si>
  <si>
    <t>METSEL DIJITAL BASKI SANAYI VE TICARET LIMITED SIRKETI</t>
  </si>
  <si>
    <t>R. 25 ABRIL 1681, RONFE GUIMARAES, 4805-369, GUIMARAES</t>
  </si>
  <si>
    <t>SOMELOS ACABAMENTOS TEXTEIS, S.A.</t>
  </si>
  <si>
    <t>SOMELOS TECIDOS S.A.</t>
  </si>
  <si>
    <t>JORGE GOMES &amp; IRMAO SA</t>
  </si>
  <si>
    <t>SHANGNAN INDUSTRY AREA,, YUANZHOU ROAD, YUANZHOU TOWN, , BOLUO, HUI ZHOU, GUANG DONG, 516123, HUIZHOU</t>
  </si>
  <si>
    <t>GUANG DONG  ZHONG KANG EMBROIDERY</t>
  </si>
  <si>
    <t>YUNHAN INTERNATIONAL (HK) LIMITED</t>
  </si>
  <si>
    <t>WUJIANG JIMEISHENG  KNITTING FACTORY</t>
  </si>
  <si>
    <t>TAK SHING HONG DEVELOPMENT LIMITED</t>
  </si>
  <si>
    <t>TEXTILE ZONE,XIXIASHU TOWN, XINBEI DISTRICT, 213144, CHANGZHOU</t>
  </si>
  <si>
    <t>CHANGZHOU KANGYU PRINTING &amp; DYEING CO., LTD.</t>
  </si>
  <si>
    <t>DONGGUAN F.M.D TEXTILE CO. LTD</t>
  </si>
  <si>
    <t>DONG GUAN XIEYING SHOE MATERIALS CO.,LTD</t>
  </si>
  <si>
    <t>GOLDSHINE INTERNATIONAL TRADING  LIMITED</t>
  </si>
  <si>
    <t>ENVIRONMENTAL PROTECTION INDUSTRIAL, PARK, JIMO, 266200, QINGDAO</t>
  </si>
  <si>
    <t>QINGDAO KINGKING APPLIED CHEMISTRY CO.,LTD</t>
  </si>
  <si>
    <t>QINGDAO KINGKING APPLIED CHEMISTRY CO.,LTD.</t>
  </si>
  <si>
    <t>EASTERN PLANNING 1ST STREET, ECONOMIC DEVELOPMENT ZONE, BOYE COUNTY, 071300, BAODING</t>
  </si>
  <si>
    <t>BOYE XIANGTAI TEXTILE CO., LTD.</t>
  </si>
  <si>
    <t>PINGHU LANTIAN</t>
  </si>
  <si>
    <t>SHANGHAI TENMA TEXTILE CO., LTD.</t>
  </si>
  <si>
    <t>ORBITEX KNITWEAR LIMITED</t>
  </si>
  <si>
    <t>CHERRY GROUP CO.,LTD</t>
  </si>
  <si>
    <t>ORGANIZE SANAYI BOLGESI, TURAN BAHADIR CADDESI NO:5, HONAZ, 20300, DENIZLI</t>
  </si>
  <si>
    <t>NESA TEKSTIL SANAYI VE TICARET A.S.</t>
  </si>
  <si>
    <t>ABOUT 280 METERS SOUTHEAST, KEHAI RD AND ZHI ER RD INTERSECTION, KEQIAO DISTRICT, 215228, SHAOXING</t>
  </si>
  <si>
    <t>ZHEJIANG HONGDA DYEING &amp; PRINTING GROUP MILL 4A</t>
  </si>
  <si>
    <t>SUZHOU SILK FASHION ( MYANAMAR) CO. LTD.</t>
  </si>
  <si>
    <t>ZHEJIANG TONGLI CLOTHING CO.,LTD</t>
  </si>
  <si>
    <t>SELUCA EMB CO.LTD ( XINGRUJIA)</t>
  </si>
  <si>
    <t>MILLENNIUM TEXTILES (SOUTHERN) LTD.</t>
  </si>
  <si>
    <t>NOBLAND INTERNATIONAL INC</t>
  </si>
  <si>
    <t>VERTEX WEAR LTD.</t>
  </si>
  <si>
    <t>NO.689 LONGQI ROAD, SUXI TOWN, YIWU CITY,, 322000, YIWU</t>
  </si>
  <si>
    <t>ZHEJIANG YITONG KNITTING CLOTHING CO.,LTD</t>
  </si>
  <si>
    <t>702/6, MBT ROAD CROSS,, RANIPET, RANIPET DISTRICT, TAMIL NADU. INDIA., 632401, RANIPET</t>
  </si>
  <si>
    <t>GOOD LEATHER COMPANY</t>
  </si>
  <si>
    <t>CALSEA FOOTWEAR PRIVATE LIMITED</t>
  </si>
  <si>
    <t>GUPTA H.C. OVERSEAS (I) PVT LTD.</t>
  </si>
  <si>
    <t xml:space="preserve"> UNIT A-163-168, UNIT B 165/1,2PART, GUDIYATAM ROAD, PERIAVARIKKAM, THUTHIPET POST,, 635811, AMBUR</t>
  </si>
  <si>
    <t>CALSEA FOOTWEAR PRIVATE LIMITED, UNIT LD-A.</t>
  </si>
  <si>
    <t>TATA INTERNATIONAL</t>
  </si>
  <si>
    <t>TATA INTERNATIONAL LIMITED</t>
  </si>
  <si>
    <t>IZMIR SERBEST BOLGE,  LADIN SOKAK NO : 23, MENEMEN / IZMIR, 35670, IZMIR</t>
  </si>
  <si>
    <t>LIDER DERI URUNLERI SAN. VE TIC. A.S. TANNERY</t>
  </si>
  <si>
    <t>VIA VANNCCHI ,8  59100 PRATO ITALY, 59100, PRATO</t>
  </si>
  <si>
    <t>LA FONTE LAVAGGIO SPA</t>
  </si>
  <si>
    <t>VIA ZARINI 229, 59100 PRATO, 59100, PRATO</t>
  </si>
  <si>
    <t>RIFINIZONE CAMBI SCUCCIMARRA</t>
  </si>
  <si>
    <t>PONTETORTO S.P.A.</t>
  </si>
  <si>
    <t>RUA INDUSTRIAL NO:1043, VILA FRESCAINHA S.PEDRO, BARCELOS ,PORTUGAL, 4750-841, PORTUGAL</t>
  </si>
  <si>
    <t>ANTONIO BARROSO MALHAS LDA</t>
  </si>
  <si>
    <t>ORG. SANAYI BOLGESI, SERVERGAZI CAD. NO:6, HONAZ, 20330, HONAZ</t>
  </si>
  <si>
    <t>RATEKS BASKI BOYA SAN VE TIC A.S</t>
  </si>
  <si>
    <t>GOLDSTAR IC VE DIS TICARET LTD. STI</t>
  </si>
  <si>
    <t>ALARA TEKSTIL SAN DIS TIC LTD STI</t>
  </si>
  <si>
    <t>THE EAST SIDE OF DUXIN ROAD, , XINGANG VILLIAGE, DUSHANGANG TOWN, , 314208, PINGHU</t>
  </si>
  <si>
    <t>NO.800, CHENGXI ROAD, , PINGHU ECONOIC DEVELOPMENT ZONE,, PINGHU, ZHEJIANG, 314200, PINGHU</t>
  </si>
  <si>
    <t>6-9 FALCON PARK,WESTBURRY, WILSHIRE , WESTBURY, BA13 4GZ, WESTBURY</t>
  </si>
  <si>
    <t>TSHIRT AND SONS LTD</t>
  </si>
  <si>
    <t>VIA DEL LAVORO 47, 36071, ARZIGNANO</t>
  </si>
  <si>
    <t>POLETTO SRL - VIA DEL LAVORO</t>
  </si>
  <si>
    <t>DABA INDUSTRY ZONE, LONGJIANG TOWN, SHUNDE DISTRICT, FOSHAN, GUANGDONG, 000000, SHUNDE</t>
  </si>
  <si>
    <t>FOSHAN SHUNDE CHOIFAI TEXTILE CO., LTD.</t>
  </si>
  <si>
    <t>FOSHAN YUELONG TEXTILE CO., LTD</t>
  </si>
  <si>
    <t>FOSHAN XIANGTAI TEXTILE CO., LTD.</t>
  </si>
  <si>
    <t>SIRINTEPE MAH. 120 SOKAK., NO:34 GUROYMAK, 13800, BITLIS</t>
  </si>
  <si>
    <t>NUR YAPI TEKSTIL SAN. VE TIC. LTD. STI.</t>
  </si>
  <si>
    <t>PLOT NO.3, MYAY YAING BLOCK NO.49, WARTAYAR INDUSTRIAL ZONE, SHWE PYI THAR TOWNSHIP, YANGON, 999999, YANGON</t>
  </si>
  <si>
    <t>NAY SHWE LIN CO., LTD</t>
  </si>
  <si>
    <t>CHANGBAISHAN ROAD, LIUTING KONGGANG INDUSTRICAL PARK, CHENGYANG DISTRICT, 266109, QINGDAO</t>
  </si>
  <si>
    <t>QINGDAO XINMEI ELECTROPLATING CO.,LTD</t>
  </si>
  <si>
    <t>QINGDAO BLUE JEWELRY CO.,LTD</t>
  </si>
  <si>
    <t>2852/A, CHANDGOAN I/A, MOHRA, KALURGHAT, CHATTOGRAM, BANGLADESH, 4221, CHATTOGRAM</t>
  </si>
  <si>
    <t>FOUR H FASHIONS LTD.</t>
  </si>
  <si>
    <t>DIVINE DESIGN LTD.</t>
  </si>
  <si>
    <t>VIA MARETTO 13, 43126, RONCOPASCOLO</t>
  </si>
  <si>
    <t>NUOVI  PROFUMI SOCIETA COOPERATIVA</t>
  </si>
  <si>
    <t>NUOVI PROFUMI  SOC. COOP. P.A</t>
  </si>
  <si>
    <t xml:space="preserve">MUNSHIDPUR,DASHURIA ,PABNA , DASHURIA ,6620, MUNSHIDPUR,DASHURIA ,PABNA </t>
  </si>
  <si>
    <t>BD CREATION DASHURIA PC</t>
  </si>
  <si>
    <t>BD CREATION</t>
  </si>
  <si>
    <t>ZIRANI BAZAR, KASHIMPUR, JOYDEBPUR, GAZIPUR, 1341, GAZIPUR</t>
  </si>
  <si>
    <t>ARKAY KNIT DYEING MILLS LTD</t>
  </si>
  <si>
    <t>NO.16 ZENGPING ROAD,XICHENG, INDUSTRIAL ZONE,DONGYANG,ZHEJIANG, 322100, DONGYANG</t>
  </si>
  <si>
    <t>Content Claim Standard (CCS), Global Organic Textile Standard (GOTS), Global Recycle Standard (GRS), Organic Content Standard (OCS), Recycled Claim Standard (RCS)</t>
  </si>
  <si>
    <t>PLOT# 34, SECTOR # 28, KORANGI INDUSTRIAL AREA, 75800, KARACHI</t>
  </si>
  <si>
    <t>RAJBY INDUSTRIES - UNIT 4</t>
  </si>
  <si>
    <t>876 SHILIN 3RD ROAD, JIMO, QINGDAO, CHINA, 266200, QINGDAO</t>
  </si>
  <si>
    <t>QINGDAO HENGYI LAUNDRY CO., LTD.</t>
  </si>
  <si>
    <t>NOAPARA , TARABO, RUPGONJ ,NARAYANG, DHAKA, BANGLADESH, 1360, NARAYANGONJ</t>
  </si>
  <si>
    <t>TRU FABRICS LTD.</t>
  </si>
  <si>
    <t>ABONI FASHIONS LTD.</t>
  </si>
  <si>
    <t>S. F. JEANS LTD.</t>
  </si>
  <si>
    <t>DENIM EXPERT LIMITED</t>
  </si>
  <si>
    <t>SILK ROUTE SOURCING LIMITED.</t>
  </si>
  <si>
    <t>LIZ FASHION INDUSTRY LIMITED</t>
  </si>
  <si>
    <t>MG SHIRTEX LIMITED.</t>
  </si>
  <si>
    <t>A.K.M. KNIT WEAR LTD.</t>
  </si>
  <si>
    <t>VISION APPARELS (PVT) LTD</t>
  </si>
  <si>
    <t>NEWAGE APPARELS LIMITED</t>
  </si>
  <si>
    <t>PANORAMA APPARELS LTD.</t>
  </si>
  <si>
    <t>KAZIRCHAR, DANGA , POLASH, NORSHINDI ,DHAKA,BANAGLADESH, 1610, DHAKA</t>
  </si>
  <si>
    <t>MULTI LINE INDUSTRIES LTD</t>
  </si>
  <si>
    <t>2. OSB ALI RIZA OZTURK CAD., NO:27 HONAZ, 20330, DENIZLI</t>
  </si>
  <si>
    <t>Denim, Jersey</t>
  </si>
  <si>
    <t>INDUS INDUSTRIAL PARK,, PLOT # 1,2,3,4,11,12,13, SURVEY NO. 504 &amp; 506, SARKHEJ BAVLA, ROAD, NH 8A, MATODA, TA: SANAND, , 382213, AHEMDABAD</t>
  </si>
  <si>
    <t>FATSA OSB MAH. 101-2 SOKAK, NO:13 , 52400, ORDU</t>
  </si>
  <si>
    <t>TERA GIYIM SAN. VE TIC. A.S. - FATSA BRANCH</t>
  </si>
  <si>
    <t>NO. 888, HAIBA ROAD, DAXIN TOWN, , 215600, SUZHOU</t>
  </si>
  <si>
    <t>ZHANGJIAGANG DAXIN WOOLEN WEAVING &amp; DYEING CO., LTD.</t>
  </si>
  <si>
    <t>PIONEER KNITWEARS (BD) LTD.</t>
  </si>
  <si>
    <t>JIANGSU XINFANG SCIENCE &amp; TECHNOLOGY GROUP CO., LTD.</t>
  </si>
  <si>
    <t>9-27 NANHAI ROAD, BEILUN,NINGBO, CHINA, 315800, NINGBO</t>
  </si>
  <si>
    <t>HAPE INTERNATIONAL (NINGBO) LTD</t>
  </si>
  <si>
    <t>HAPE INTERNATIONAL(NINGBO)LTD</t>
  </si>
  <si>
    <t>BUILDING10#&amp;11#,HONGJIA RD, , CHENGTOU TOWN, FUQING,, FUJIAN, CHINA, 350314, FUJIAN</t>
  </si>
  <si>
    <t>FUJIAN XIN HONGGANG TEXTILE TECHNOLOGY CO., LTD.</t>
  </si>
  <si>
    <t>JIN JIANG FENG YI TEXTILE COMPANY  LIMITED</t>
  </si>
  <si>
    <t>NINGBO HAISHU BAIYI TRADING CO.LTD</t>
  </si>
  <si>
    <t>FUJIAN HONGGANG TEXTILE  TECHNOLOGY CO.,LTD</t>
  </si>
  <si>
    <t>Q COLLECTION PTE. LTD</t>
  </si>
  <si>
    <t>SQ BIRICHINA LIMITED</t>
  </si>
  <si>
    <t>PT. SUMBER BINTANG REJEKI</t>
  </si>
  <si>
    <t>BRIGHT SUN GLOBAL ENTERPRISE   LIMITED</t>
  </si>
  <si>
    <t>NO.28, LINGBO ROAD, GAOYOU ECONOMIC DEVELOPMENT ZONE, YANGZHOU CITY, JIANGSU PROVINCE, 225600, YANGZHOU</t>
  </si>
  <si>
    <t>GAO YOU CHUANG MEI GARMENTS CO.,LTD.</t>
  </si>
  <si>
    <t>Global Organic Textile Standard (GOTS), Organic Content Standard (OCS), Responsible Alpaca Standard (RAS), Responsible Mohair Standard (RMS), Responsible Wool Standard (RWS)</t>
  </si>
  <si>
    <t>NO.21 XINYANG ROAD, XINQIAO VILLAGE, 214426, JIANGYIN</t>
  </si>
  <si>
    <t>JIANGYIN ZHONGRONG TEXTILE CO., LTD</t>
  </si>
  <si>
    <t>BEIJING JOYWIN FASHION TEXTILE CO., LTD.</t>
  </si>
  <si>
    <t>PLOT# 96-100, SECTOR# 3,, KARNAPHULI EPZ, NORTH POTENGA, 4204, CHATTOGRAM</t>
  </si>
  <si>
    <t>DENIM EXPERT LTD</t>
  </si>
  <si>
    <t>TUNA MAH. 5500/3 SOK. NO:16, CAMDIBI, 35090, IZMIR</t>
  </si>
  <si>
    <t>NO 710 ,KALAWAE NORTH VILLAGE, ,THANLYNN TOWNSHIP, YANGON, , MYANMAR, 11401, YANGON</t>
  </si>
  <si>
    <t>XINSHENG(MYANMAR) INDUSTRIAL CO., LIMITED</t>
  </si>
  <si>
    <t>BALLI HOCA MAHALLESI , BUYUKKARISTIRAN OSB SOK. NO :4/1, MURATLI, 59700, TEKIRDAG</t>
  </si>
  <si>
    <t>AKIN RASEL FANTAZI ORME KUMAS SAN. VE TIC. LTD.STI.</t>
  </si>
  <si>
    <t>AKIN RASEL FANTAZI ORME KUMAS SAN.  VE TIC. LTD.STI.</t>
  </si>
  <si>
    <t>ARKUM TEKSTIL PAZARLAMA  SAN. VE TIC. A.S.</t>
  </si>
  <si>
    <t>JL. KAYUHAN, BLABAK, TRIWIDADI, PAJANGAN, BANTUL, 55751, YOGYAKARTA</t>
  </si>
  <si>
    <t>PT. OUT OF ASIA 2</t>
  </si>
  <si>
    <t>PT. OUT OF ASIA</t>
  </si>
  <si>
    <t xml:space="preserve">HAMLET 1 LE LOI, HOANG DONG COMMUNE, HOANG HOA DISTRICT, THANH HOA , VIETNAM, 440000, </t>
  </si>
  <si>
    <t>TCE JEANS CO.,LTD</t>
  </si>
  <si>
    <t>MIDDLE OF INDUSTRIAL ROAD, TIEXI ARET,QI COUNTY, HEBI CITY, HENAN, CHINA, 456750, HEBI</t>
  </si>
  <si>
    <t>HENAN NEWASIA GARMENT CO.,LTD</t>
  </si>
  <si>
    <t>113 GONGYE ROAD, NINGJIN, HEBEI, 055550, SHIJIAZHUANG</t>
  </si>
  <si>
    <t>HEBEI BENFA GARMENTS CO., LTD.</t>
  </si>
  <si>
    <t xml:space="preserve">NO.10&amp;11,ROAD 7, PHU CHANH 1 , INDUSTRIAL CLUSTER, PHU CHANH WARD,, TAN UYEN TOWN, BING DUONG PROVINCE., 750000, HO CHI MINH </t>
  </si>
  <si>
    <t>HUNG KIU (VIETNAM) GARMENT MANUFACTURING CO., LTD</t>
  </si>
  <si>
    <t>99 HUA SHI HU ROAD, YANG CHENG HU , TOWN, 215318, SUZHOU</t>
  </si>
  <si>
    <t>TULIP HOME TEXTILE CO., LTD</t>
  </si>
  <si>
    <t>ABS INTERNATIONAL INC</t>
  </si>
  <si>
    <t>NO.922 TONGQIAN ROAD, FANGBU INDUSTRIAL ZONE, HENGCUN TOW, TONGLU COUNTY, HANGZHOU CITY, 311502, HANGZHOU</t>
  </si>
  <si>
    <t>TONGLU SHANGTAI TEXTILE&amp;GARMENT FACTORY</t>
  </si>
  <si>
    <t>TONGLU FORTUNE IMP&amp;EXP CO.,LTD.</t>
  </si>
  <si>
    <t>NO. 498 PADAUK STREET,, SHWE LIN PAN INDUSTRIAL ZONE,, HLAING THARYAR TOWNSHIP,, YANGON, MYANMAR, 11401, YANGON</t>
  </si>
  <si>
    <t>RUIFA ENTERPRISE LIMITED</t>
  </si>
  <si>
    <t>NO. 12 ZHANBEIDONG ROAD NORTH,  INDUSTRIAL ZONE, RAILWAY STATION, , CHAOZHOU, 521031, CHAOZHOU</t>
  </si>
  <si>
    <t>CHAOZHOU YURI CERAMICS MAKING CO.,LTD</t>
  </si>
  <si>
    <t>CHAOZHOU YURI CERAMICS MAKING  CO.,LTD</t>
  </si>
  <si>
    <t xml:space="preserve">ZONE IND.GZENAYA, LOTS 261,266, TANGIER (MOROCCO), 90010, </t>
  </si>
  <si>
    <t>TINTCOLOR (TEXTILE)</t>
  </si>
  <si>
    <t>TINTCOLOR</t>
  </si>
  <si>
    <t>INDUSTRIAL AREA OF GZENAYA LOTS 157, TO 160, 90100 , TANGIER</t>
  </si>
  <si>
    <t>MAROC QUALITY KNITTING S.A.R.L.</t>
  </si>
  <si>
    <t>TAOHUA INDUSTRIAL ZONE, ECONOMIC-TECHNOLOGICAL DEVELOPMENT, HEFEI CITY, ANHUI PROVINCE, CHINA, 230000, HEFEI</t>
  </si>
  <si>
    <t>ANHUI ANLI MATERIAL TECHNOLOGY CO., LTD.</t>
  </si>
  <si>
    <t>1406/1, SOUTH SALNA, WARD NO-19, 1703, GAZIPUR</t>
  </si>
  <si>
    <t>FRIENDS KNITTINGS LTD.</t>
  </si>
  <si>
    <t>1.CADDE, ORGANIZE SANAYI BOLGESI, INEGOL, 16400, BURSA</t>
  </si>
  <si>
    <t>KUCUKCALIK TEKSTIL SAN. VE TIC. A.S</t>
  </si>
  <si>
    <t>KADRI UGUR BOYA EMPRIMECILIK SAN. V  VE TIC. AS</t>
  </si>
  <si>
    <t>IPEK TUL VE KONFEKSIYON SANAYI A.S</t>
  </si>
  <si>
    <t>NURYILDIZ TEKSTIL TICARET VE SANAYI A.S</t>
  </si>
  <si>
    <t>PAZARKOYU 2.OSB MEVKI 5.CAD, NO:19, BULANCAK, 28310, GIRESUN</t>
  </si>
  <si>
    <t>MOLA TEKSTIL</t>
  </si>
  <si>
    <t>PLOT NO. E-52, INDUSTRIAL AREA, PANIPAT , 132103, PANIPAT</t>
  </si>
  <si>
    <t>YATI OVERSEAS PVT. LTD.</t>
  </si>
  <si>
    <t>RAJ OVERSEAS</t>
  </si>
  <si>
    <t>PLOT NO- 69-70, DEPZ (OLD), ASHULIA, 1349, DHAKA</t>
  </si>
  <si>
    <t>DHAKA BEIJING DYEING &amp; WEAVING INDUSTRY LTD.</t>
  </si>
  <si>
    <t>AMAN FASHIONS &amp; DESIGNS LTD</t>
  </si>
  <si>
    <t>SOUTHERN CLOTHINGS LTD</t>
  </si>
  <si>
    <t>MATRIX SWEATERS LIMITED</t>
  </si>
  <si>
    <t>SQ CELSIUS LIMITED</t>
  </si>
  <si>
    <t>TARGET FINE-KNIT INDUSTRIES LTD.</t>
  </si>
  <si>
    <t>DIGANTA SWEATERS LTD</t>
  </si>
  <si>
    <t>PLOT NO. 25, SECTOR 27 C, FARIDABAD, HARYANA, 121003, FARIDABAD</t>
  </si>
  <si>
    <t>SHIV JYOTI CREATORS PVT.LTD.</t>
  </si>
  <si>
    <t>RUA JOAQUIM DA SILVA LANDEAU 85, 3720-917, OLIVEIRA DE AZEMEIS</t>
  </si>
  <si>
    <t>VITORINO DA SILVA COELHO, S.A. L1</t>
  </si>
  <si>
    <t>VITORINO DA SILVA COELHO, S.A.</t>
  </si>
  <si>
    <t>GAOXIN INDUSTRIAL PARK, YUSHAN TOWN,CHANGSHU, JIANGSU, 215500, CHANGSHU</t>
  </si>
  <si>
    <t>CHANGSHU ASIA TEXTILE DECORATION CO., LTD.</t>
  </si>
  <si>
    <t>ZHANGJIAGANG JINGDONG KNITTING  PLUSH CO.,LTD.</t>
  </si>
  <si>
    <t>PT. ROYAL PUSPITA</t>
  </si>
  <si>
    <t>PLOT # 53,54 SECTOR 15, KORANGI INDUSTRIAL AREA, PAKISTAN, 75800, KARACHI</t>
  </si>
  <si>
    <t>SOORTY ENTERPRISES (PVT) LTD UNIT 6</t>
  </si>
  <si>
    <t>ROOM 303, BUILDING 2, NO. 2, ZHENXING ROAD, JUQI TOWN, HUMEN TOWN, 523927, DONGGUAN</t>
  </si>
  <si>
    <t>GOLDEN SOURCE DECORATION CO.,LTD</t>
  </si>
  <si>
    <t>B INDUSTRY AREA, SHANGTANG VILLAGE, HUANGJIABU TOWN, 315464, YUYAO</t>
  </si>
  <si>
    <t>YUYAO HUIHUANG WOLLEN SPINNING &amp; DYEING CO., LTD</t>
  </si>
  <si>
    <t>WUXI FULIN CLOTHING CO., LTD</t>
  </si>
  <si>
    <t>QINGDAO FAREAST UNIVERSE INTERNATIONAL TRADING CO., LTD.</t>
  </si>
  <si>
    <t>SHANGHAI ZHIJIE TEXTILE CO., LTD.</t>
  </si>
  <si>
    <t>SHINGRAND HATS MANUFACTURER CO LTD</t>
  </si>
  <si>
    <t>ZHANGJIAGANG AOYANG WOOLEN FABRIC CO., LTD.</t>
  </si>
  <si>
    <t>G-476, UPSIDC INDUSTRIAL AREA,, M.G ROAD, HAPUR,UTTAR PRADESH, 201001, 201001, GHAZIABAD</t>
  </si>
  <si>
    <t>VINTY IMPEX PVT. LTD.</t>
  </si>
  <si>
    <t>PLOT NO 1245 OPP HOTEL ABHILASHA, -NEAR FANSA CHAR RADTA-GIDC SARIGAM, TALUKA UMBERGAON - DIST VALSAD , 396155, VALSAD</t>
  </si>
  <si>
    <t>RADIUM CREATION PRIVATE LIMITED UNIT SARIGAM</t>
  </si>
  <si>
    <t>RADIUM CREATION PRIVATE LIMITED</t>
  </si>
  <si>
    <t>NO. 202 XINYONGLIAN ROAD, XIUZHOU DISTRICT, JIAXING, ZHEJIANG , 314016, JIAXING</t>
  </si>
  <si>
    <t>JIAXING QINGLIAN NEW MATERIAL CO., LTD.</t>
  </si>
  <si>
    <t>WUXI XYH TEXTILE CO., LTD.</t>
  </si>
  <si>
    <t>ZHEJIANG  HUARUI TEXTILE&amp;GARMENT CO.,LTD.</t>
  </si>
  <si>
    <t>SHENGZHOU JIALAN GARMENTS &amp; APPAREL CO.,LTD</t>
  </si>
  <si>
    <t>LINK TARGET TEXTILE CO., LTD.</t>
  </si>
  <si>
    <t>FEICHENG HIGH TECH DEVELOPMENT ZONE, FEICHENG COUNTY, TAIAN CITY, SHANDONG, CHINA, 271600, TAIAN</t>
  </si>
  <si>
    <t>SHANDONG AOSHI GARMENTS CO., LTD.</t>
  </si>
  <si>
    <t>NOVOBECEJSKI DRUM 1, , 23273, NOVO MILOSEVO</t>
  </si>
  <si>
    <t>ITALTEX-INTIMO D.O.O. NOVO MILOSEVO</t>
  </si>
  <si>
    <t>Rep. of Serbia</t>
  </si>
  <si>
    <t>75,THIRUGNANAM NAGAR,DADAGAPATTI, 636006, TIRUPUR</t>
  </si>
  <si>
    <t>SHRI LAKSHMI TEXTILE PROCESSORS</t>
  </si>
  <si>
    <t>VIA BOCCACCIO 20, PRATO, 59013, PRATO</t>
  </si>
  <si>
    <t>RIFINIZIONE SATURNO SRL</t>
  </si>
  <si>
    <t>PICCHI SPA</t>
  </si>
  <si>
    <t>220 RUA DO CARRIL, VILA NOVA DE FAMALICAO, MOGEGE, 4770-350, LAMOSO</t>
  </si>
  <si>
    <t>ERIUS - ESTAMPARIA</t>
  </si>
  <si>
    <t>1500 METERS NORTH TO LIULOU TOWN, GOVERNMENT, WENSHANG COUNTY, JINING CITY, SHANDONG PROVINCE, 272502, JINING</t>
  </si>
  <si>
    <t>JINING YIRAN CLOTHING CO., LTD.</t>
  </si>
  <si>
    <t>10 SHUGUANG ROAD, WENSHANG, JI'NING, SHANDONG, 272500, JI'NING</t>
  </si>
  <si>
    <t>JI'NING JFL GARMENT CO., LTD.</t>
  </si>
  <si>
    <t>NO.1, SOUTH XINANJIANG RD,, FEIDONG COUNTY,HEIFEI CITY, ANHUI PROVINCE,CHINA, 231600, HE FEI</t>
  </si>
  <si>
    <t>HE FEI YIHONG SHOES CO, LTD</t>
  </si>
  <si>
    <t>LAKRI FAZALPUR, NEAR HINDUSTA PAPER, 244103, MORADABAD</t>
  </si>
  <si>
    <t>CREATIVE FUNCTIONAL ART</t>
  </si>
  <si>
    <t>COIR PARK; THIRUVIZHA, CHERTHALA;ALAPPUZHA, 688539, ALAPPUZHA</t>
  </si>
  <si>
    <t>TRAVANCORE COCOTUFT (P) LTD</t>
  </si>
  <si>
    <t>TRAVANCORE COCOTUFT PRIVATE LTD</t>
  </si>
  <si>
    <t>FIRST FLOOR,BUILDING 7, SONGGANGLANG 3RD INDUSTRIAL ZONE, SONGGANG STREET, BAOAN DISTRICT,, 518000, SHENZHEN</t>
  </si>
  <si>
    <t>SHENZHEN CHUANGDA HEXING TECHNOLOGY</t>
  </si>
  <si>
    <t>DONGGUAN YINGLI PLASTIC HARDWARE PRODUCTS CO.,LTD</t>
  </si>
  <si>
    <t>VILL DAUTANTA, CHANDORI ROAD TEHSIL CHHATA, 281401, MATHURA</t>
  </si>
  <si>
    <t>JAIN CORD INDUSTRIES PVT LTD</t>
  </si>
  <si>
    <t>A6, C6 UPSIDC INDL., AREA KOTWAN KOSI KALAN , DISTT-MATHURA (UP) , 281403, MATHURA</t>
  </si>
  <si>
    <t>GTM INDUSTRIES</t>
  </si>
  <si>
    <t>POLIGONO ERA ALTA 3 NAVE 3, 03160, ALMORADI</t>
  </si>
  <si>
    <t>TRIO SHOES 2000 S.L.</t>
  </si>
  <si>
    <t>BEST PARTNER CONSULTING, S.L.</t>
  </si>
  <si>
    <t>GOPEPUR, GOPIGANJ, DISTT. SANT RAVI, SANT RAVIDAS NAGAR , BHADOHI ( UP), 221303, BHADOHI</t>
  </si>
  <si>
    <t>OBEETEE PRIVATE LTD GOPIGANJ</t>
  </si>
  <si>
    <t>CONGLIN INDUSTRUAL PARK SECTIONA, LIUTINGSTREE,CHENGYANG DISTRCT, QINGDAO CITY,SHANDONG PROVINCE, 266108, QINGDAO</t>
  </si>
  <si>
    <t>QINGDAO DONGKYUNG JEWELRY CO.,LTD</t>
  </si>
  <si>
    <t>F-22, SPECIAL ECONOMIC ZONE-1, SITAPURA INDUSTRIAL AREA,, JAIPUR- INDIA, 302022, JAIPUR</t>
  </si>
  <si>
    <t>SONI INTERNATIONAL JEWELRY PRIVATE LIMITED</t>
  </si>
  <si>
    <t>NO. 44 &amp; 45, MAUNG DAGAR STEEL INDUSTRIAL ZONE, HMAWBI  TOWNSHIP, 000000, YANGON</t>
  </si>
  <si>
    <t>YANGON WAN PING GARMENT CO.,LTD</t>
  </si>
  <si>
    <t>JINSHA POINT, QUANTANG INDUSTRIAL , PARK, PINGHU CITY, ZHEJIANG , PROVINCE, CHINA, 314204, PINHU</t>
  </si>
  <si>
    <t>LITING UNIVERSAL (ZHEJIANG) ELECTRIC CORP</t>
  </si>
  <si>
    <t>54-59, ATHUR SIDCO , INDUSTRIAL ESTATE, SALEM BYPASS ROAD, 639006, KARUR</t>
  </si>
  <si>
    <t>SYNTHESIS  UNIT-2</t>
  </si>
  <si>
    <t>JL. RAYA KADIPATEN, BLOK SAWAH CABE, KEL. GUNUNGSARI, KEC. KASOKANDEL, KAB. MAJALENGKA, 45453, MAJALENGKA</t>
  </si>
  <si>
    <t>PT LEE YIN GAPURA GARMENT INDONESIA</t>
  </si>
  <si>
    <t xml:space="preserve">68, KILLA NO 17 AND 17, MEHRANA, 132103, PANIPAT </t>
  </si>
  <si>
    <t>OBEETEE PVT LTD</t>
  </si>
  <si>
    <t xml:space="preserve">ZONA INDUSTRIAL VAGOS, LOTE 61, 3840-385, VAGOS </t>
  </si>
  <si>
    <t>PRIREV SURFACE TECHNOLOGY, SA</t>
  </si>
  <si>
    <t>MANUEL MARQUES HERDEIROS, S.A</t>
  </si>
  <si>
    <t>VAKIFLAR OSB MAH ERGENE,,  1 OSB SANAYI CAD NO:3/1, ERGENE, 59860, TEKIRDAG</t>
  </si>
  <si>
    <t>EMBOSAN EMPIRME BOYA SAN VE TIC A.S</t>
  </si>
  <si>
    <t>EMBOSAN EMPRIME BOYA SAN VE TIC A.S</t>
  </si>
  <si>
    <t xml:space="preserve">CELTIKLER MAH., SOGANLUK SOKAK , NO:45/ GEYVE, 54700, SAKARYA </t>
  </si>
  <si>
    <t>SADIRLAR ALLIANCE TEKSTIL AS</t>
  </si>
  <si>
    <t>FICUS INNOVATIONS TEKSTIL A.S.</t>
  </si>
  <si>
    <t>PAMEKS GIYIM SAN A.S.</t>
  </si>
  <si>
    <t>Accessories, Footwear,Bag&amp;Belt</t>
  </si>
  <si>
    <t>NO.48,TWIN TIN WUN U HTUN NYO ROAD, SHWE LIN BAN INDUSTRIAL ZONE, HLAING THARYAR TOWNSHIP,YANGON, 11401, YANGON</t>
  </si>
  <si>
    <t>HIGE FASHION ACCESSORIES(MYANMAR) CO.,LTD</t>
  </si>
  <si>
    <t>Jersey, Socks/Tights/Micro tights, Underwear/Swimwear</t>
  </si>
  <si>
    <t>203 HOBIRBARI, SEEDSTORE, VALUKA, MYMENSINGH, 2240, DHAKA</t>
  </si>
  <si>
    <t>CRYSTAL MARTIN APPAREL BANGLADESH LTD.</t>
  </si>
  <si>
    <t>NO:2 BUILDING,89 XINMIAOSAN HIGHWAY, XINQIAO TOWN, SONGJIANG DISTRICT, 201612, SHANGHAI</t>
  </si>
  <si>
    <t>SHANGHAI XINXIANG PACKAGE CO.,LTD</t>
  </si>
  <si>
    <t>PINARKENT MAH., CAFER SADIK ABALIOGLU BULVARI.,  NO:19/1 ,PAMUKKALE, 20150, DENIZLI</t>
  </si>
  <si>
    <t>URHAN TEKSTIL SAN. VE TIC. A.S.</t>
  </si>
  <si>
    <t>URHAN TEKSTIL SAN. VE TIC. A.S..</t>
  </si>
  <si>
    <t>NO.9 YUNTUO ROAD, XIONGKOU ADMINISTRATIVE DISTRICT, QIANJIANG CITY,HUBEI, CHINA, 433100, QIANJIANG</t>
  </si>
  <si>
    <t>HUBEI JINYU CLOTHING CO.,LTD.</t>
  </si>
  <si>
    <t>ROOM 201, NO.6 ZHENXING ROAD, QIAOTOU,HOUJIE TOWN,DONGGUAN, GUANGDONG , 523960, DONGGUAN</t>
  </si>
  <si>
    <t>CHENGYUAN LEATHER TECHNOLOGY CO., LTD</t>
  </si>
  <si>
    <t>DONGGUAN  JIATAI  SHOE  MATERIAL</t>
  </si>
  <si>
    <t>LINGFENG LEATHER(DONGGUAN) CO., LTD</t>
  </si>
  <si>
    <t>PLOT NO 207, A,B,D,E &amp; F GROWTH CEN, TER, NAGATHAVALLI VILLAGE,, HOLENARASIPURA MAIN ROAD, 573201, HASSAN</t>
  </si>
  <si>
    <t>AHP APPAREL PVT LTD UNIT 60</t>
  </si>
  <si>
    <t>BUILDING NO. 6, NO#426., QINGFENG ROAD, QINGXI, DONGGUAN, GUANGDONG, CHINA, 523653, DONGGUAN</t>
  </si>
  <si>
    <t>DONGGUAN FRIME COSMETICS KITS CO., LTD</t>
  </si>
  <si>
    <t>DONGGUAN FRIME COSMETICS KITS CO.,  LTD</t>
  </si>
  <si>
    <t>SHISHU POLLI ROAD, MAWNA, SREEPUR, 1740, GAZIPUR</t>
  </si>
  <si>
    <t>NICE FABRICS PROCESSING LTD</t>
  </si>
  <si>
    <t>ZABER &amp; ZUBAIR FABRICS LTD.</t>
  </si>
  <si>
    <t>MOON READYWEARS LTD.; M/S</t>
  </si>
  <si>
    <t>AVENUE CITY INVESTMENT INNOVATION, AND ENTREPRENEURSHIP PARK MACHENG, ECONOMIC DEVELOPMENT ZONE, 438300, MACHENG</t>
  </si>
  <si>
    <t>HUBEI SHANGYI TECHNOLOGY DEVELOPMEN T</t>
  </si>
  <si>
    <t>MATA GLOBAL HOLDING LTD</t>
  </si>
  <si>
    <t>NO.26 SHUANGLIAN RD, HAINING CITY, ZHEJIANG PROVINCE, CHINA, 314499, HAINING</t>
  </si>
  <si>
    <t>YUANYUAN WASHING FACTORY</t>
  </si>
  <si>
    <t>HAINING HONGFENG KNITTING CO.LTD.</t>
  </si>
  <si>
    <t>PLOT # 9 , A3&amp;A4 &amp;A5, KARUR TEXTILE PARK,, THALAPATTI PO, 639003, KARUR</t>
  </si>
  <si>
    <t>ATLAS EXPORT ENTERPRISES</t>
  </si>
  <si>
    <t>ATLAS PROCESSING MILL</t>
  </si>
  <si>
    <t>1/168 SIVA SAKTHI NAGAR, PERIYANDAN KOVIL, KARUR, 639002, KARUR</t>
  </si>
  <si>
    <t>ATLAS PROCESSING MILLS</t>
  </si>
  <si>
    <t xml:space="preserve">28-29, PUBAIL-JOYDEVPUR ROAD, MAIZGAON, PUBAIL,  GAZIPUR, 1721, GAZIPUR </t>
  </si>
  <si>
    <t>NORTH OF THE PUZHUANG ROAD, MASHE VILLAGE XUKOU TOWN, WUZHONG DISTRUCT SUZHOU CITY, 215150, SUZHOU</t>
  </si>
  <si>
    <t>SUZHOU YUNHAN FASHION FIRST BRANCH CO,LTD</t>
  </si>
  <si>
    <t>S-34 PHASE -III , SIPCOT INDUSTRIAL, M.K.PURAM POST. SIPCOT , NELLIKUPPAM, 632405, VELLORE</t>
  </si>
  <si>
    <t>POTISSIMUS ARROW SHOES PVT LTD</t>
  </si>
  <si>
    <t>NO.439, SEIK KAN TAR RD.,, SHWELINBAN INDUSTRIAL ZONE, HLAING TAR YAR TOWNSHIP, YANGON, MYANMAR, 2964, YANGON</t>
  </si>
  <si>
    <t>HUASHENG GARMENT &amp; GARMENT WASHING CO., LTD</t>
  </si>
  <si>
    <t>Global Organic Textile Standard (GOTS), Global Recycle Standard (GRS), Organic Content Standard (OCS), Recycled Claim Standard (RCS), Responsible Mohair Standard (RMS), Responsible Wool Standard (RWS)</t>
  </si>
  <si>
    <t>NO. 439 WENHUA SOUTH ROAD, WUTONG COMMUNITY, TONGXIANG, 314500, JIAXING</t>
  </si>
  <si>
    <t>JIAXING ULTRAMAX CASHMERE PRODUCTS LTD.</t>
  </si>
  <si>
    <t>EASTZONE NATIONAL CLOTHING INDUSTRY, SUNCUN TOWN FANCHANG COUNTY, ANHUI, CHINA, 241206, WUHU</t>
  </si>
  <si>
    <t>WUHU HUAYANG CLOTHING GROUP CO.,LTD</t>
  </si>
  <si>
    <t>KANDOEUNG TOCH VILLAGE, KANDOEUNG COMMUNE, BATI DISTRICT, 12000, TAKEO</t>
  </si>
  <si>
    <t>FUSHUN CAMBO FASHION CO., LTD.</t>
  </si>
  <si>
    <t>Global Recycle Standard (GRS), Recycled Claim Standard (RCS), Responsible Down Standard (RDS)</t>
  </si>
  <si>
    <t>TAN DAN COMMUNE, YEN DUNG DISTRICT, BAC GIANG PROVINCE, 220000, YEN DUNG</t>
  </si>
  <si>
    <t>UNICO GLOBAL VN</t>
  </si>
  <si>
    <t>UNICO GLOBAL INC</t>
  </si>
  <si>
    <t xml:space="preserve">PLOT NO-70, SECTOR-34, , GURGAON, HARYANA-122001, 122001, GURGAON </t>
  </si>
  <si>
    <t>METAL MA MODE</t>
  </si>
  <si>
    <t xml:space="preserve">BUILDING 1, NO 13, LIZHOUJIAO ROAD,, DAOJIAO TOWN, DONGGUAN, GUANGDONG CHINA , 523000, DONGGUAN </t>
  </si>
  <si>
    <t>UNITED LEATHER ART COMPANY LIMITED</t>
  </si>
  <si>
    <t>CARD 1, FLOOR 4, BUILDING A,, NO.43 JINCHENG ROAD, SANJIAO TOWN, 528400, ZHONGSHAN CITY</t>
  </si>
  <si>
    <t>ZHONGSHAN TAIQUAN METAL SURFACE TREATMENT CO., LTD</t>
  </si>
  <si>
    <t>NO.11ST, BAIYE ROAD, BAIZHANG INDUSTRIAL ZONE, YUHANG DISTRICT, HANGZHOU, ZHEJIANG, 310000, ZHEJIANG</t>
  </si>
  <si>
    <t>ZHEJIANG KANCEN NEW MATERIAL TECHNOLOGY CO., LTD.</t>
  </si>
  <si>
    <t>ZHEJIANG KAIJIA CRAFTS CO LTD</t>
  </si>
  <si>
    <t>Global Organic Textile Standard (GOTS), Global Organic Textile Standard (GOTS), Organic Content Standard (OCS), Organic Content Standard (OCS), Organic Content Standard (OCS), Recycled Claim Standard (RCS), Recycled Claim Standard (RCS), Recycled Claim Standard (RCS)</t>
  </si>
  <si>
    <t>KARAPINAR OSB MAHALLESI 1171 SK. , 4/Z1 ALTINORDU / ORDU, 52200, ORDU</t>
  </si>
  <si>
    <t>6-10 Years</t>
  </si>
  <si>
    <t>NANHUAN ROAD#2 , ECONOMIC DEVELOPMENT ZONE, GUIXI CITY, 335400, YINGTAN CITY</t>
  </si>
  <si>
    <t>JIANGXI VENDY INDUSTRIAL AND TRADING COMPANY LIMITED</t>
  </si>
  <si>
    <t>JIANGXI VENDY INDUSTRIAL AND  TRADING COMPANY LIMITED</t>
  </si>
  <si>
    <t>PLOT NO.1D, RAYAPUR INDUSTRIAL AREA, RAYAPUR, VILLAGE, DHARWAD, 580001, DHARWAD</t>
  </si>
  <si>
    <t>AHP GARMENTS PVT. LTD., UNIT-54</t>
  </si>
  <si>
    <t>V-16 17 MIDC TALOJA, 410208, NAVI MUMBAI</t>
  </si>
  <si>
    <t>FIABILA INDIA PVT LTD</t>
  </si>
  <si>
    <t>RUA DO DEPOSITO DE AGUA, TOJEIRA, 2460-619, ALJUBARROTA</t>
  </si>
  <si>
    <t>ARFAI INDUSTRIA DE FAIANCAS LDA</t>
  </si>
  <si>
    <t>ARFAI CERAMICS, LDA</t>
  </si>
  <si>
    <t>KARSIYAKA MAH. 531. CAD.NO:1, BIRECIK, 63400, SANLIURFA</t>
  </si>
  <si>
    <t>YMZ OZMEN TEKSTIL SAN. TIC. LTD. STI. BIRECIK SUBE</t>
  </si>
  <si>
    <t>SURVEY NO- 185/1,, SAIJPUR-GOPALPUR,, PIRANA-PIPLEJ ROAD, 382405, AHMEDABAD</t>
  </si>
  <si>
    <t>NANDAN TERRY ( DYEING )</t>
  </si>
  <si>
    <t>NANDAN TERRY PVT LTD  (COMPONENT)</t>
  </si>
  <si>
    <t>NANDAN TERRY LIMITED</t>
  </si>
  <si>
    <t>NO. 9 FUCHUNJIANG ROAD, HIGH TECH INDUSTRIAL DEVELOPMENT, ZONE, 215523, CHANGSHU</t>
  </si>
  <si>
    <t>SHAJIABANG CHENG'S PRINTING AND DYEING CO., LTD.</t>
  </si>
  <si>
    <t>CHANGSHU LUXIN TEXTILE CO., LTD.</t>
  </si>
  <si>
    <t>HONGFU P&amp;D FACTORY</t>
  </si>
  <si>
    <t>NO.552, XIUSHAN ROAD,, LIANDU DISTRICT, LISHUI CITY,, ZHEJIANG 323000, CHINA, 323000, LISHUI</t>
  </si>
  <si>
    <t>ZHEJIANG CHANGFENG NEW MATERIALS CO.,LTD</t>
  </si>
  <si>
    <t>SHANDONG LUTAI SHOES INDUSTRIAL CO. LTD</t>
  </si>
  <si>
    <t>ZHEJIANG CHANGFENG  NEW MATERIALS CO.,LTD</t>
  </si>
  <si>
    <t>FIRST STEP (HK) CO., LIMITED</t>
  </si>
  <si>
    <t>NO.1568 DONGFANG ROAD,, JIAXING,ZHEJIANG,CHINA, 314003, JIAXING</t>
  </si>
  <si>
    <t>ZHEJIANG HEXIN NEW MATERIALS CO.,LTD</t>
  </si>
  <si>
    <t>THANG LONG SHOES  JOINT STOCK COMPANY</t>
  </si>
  <si>
    <t>LOT S6-S7, HOA XA INDUSTRIAL ZONE, MY XA WARD, NAM DINH CITY, NAM DINH, VIETNAM, 999100, NAM DINH CITY</t>
  </si>
  <si>
    <t>TCE VINA DENIM JSC</t>
  </si>
  <si>
    <t>HUAXI 5TH VILLAGE,HUASHI TOWN, 214420, WUXI</t>
  </si>
  <si>
    <t>JIANGYIN GUOMA WOOLLEN DYEING &amp; FINISHING CO., LTD.</t>
  </si>
  <si>
    <t>MERIM CO., LIMITED</t>
  </si>
  <si>
    <t>SEJEE COMPANY LIMITED</t>
  </si>
  <si>
    <t>NO 511#, ZHUJIANG RD, FENGQIAO TOWN,GAOXIN DISTRICT, 201101, SUZHOU</t>
  </si>
  <si>
    <t>DONGYOU PRINTING &amp; DYEING (SUZHOU) CO., LTD.</t>
  </si>
  <si>
    <t>PLANT C, FIFTH FLOOR B AREA, FUZE SECOND STREET, SANJIAO TOWN, 528400, ZHONGSHAN</t>
  </si>
  <si>
    <t>ZHUOYUAN FASHION (ZHONGSHAN) TEX CO., LTD.</t>
  </si>
  <si>
    <t>PG LINGERIE MATERIAL (HK) LIMITED</t>
  </si>
  <si>
    <t>JINJIPING INDUSTRIAL ZONE, XINGPING, TOWN, LIPU COUNTY, GUILIN CITY,, P.R.CHINA, 546612, GUILIN</t>
  </si>
  <si>
    <t>GUANGXI GUILIN HUAHAI HOUSEWARES CO., LTD</t>
  </si>
  <si>
    <t>FIRAT MAHALLESI , 943/1 SOKAK A.BLOK , NO:1 AGRI / MERKEZ, 40000, AGRI</t>
  </si>
  <si>
    <t>ALDERS TEKSTIL SAN. VE TIC. A.S. AGRI BRANCH</t>
  </si>
  <si>
    <t>VIA DELL'EURO, 15, 76125, BARLETTA</t>
  </si>
  <si>
    <t>VINGI SHOES S.N.C.</t>
  </si>
  <si>
    <t>ANG TRAKEAT VILLAGE , KANTORK COMMU, KOMBOL DISTRICT, PHNOM PENH, 8306, PHNOM PENH</t>
  </si>
  <si>
    <t>XIN ZHONG YING EMBROIDERY &amp; TEXTILE CO., LTD.</t>
  </si>
  <si>
    <t xml:space="preserve">HUASHI BRIDGE DONGFENG VILLAGE, RENHE TOWN YUHANG DISTRICT , HANGZHOU, 999999, HANGZHOU </t>
  </si>
  <si>
    <t>HANGZHOU CAREY.D GARMENT &amp; ACCESSORIES MANUFACTURING CO.,LTD</t>
  </si>
  <si>
    <t>HANGZHOU SUNTEX IMP&amp;EXP CORP.LTD</t>
  </si>
  <si>
    <t>KH NO.131, BARMER ROAD, NEAR MARWAR ENGINEERING COLLEGE, BHANDU VILLAGE, 342001, JODHPUR</t>
  </si>
  <si>
    <t>BASANT</t>
  </si>
  <si>
    <t>NO. 3-6 SOUTH DONGWU RD., WUZHONG DISTRICT, 215124, SUZHOU</t>
  </si>
  <si>
    <t>SUZHOU YINGJIA FASHIONS CO.,LTD</t>
  </si>
  <si>
    <t>RUA DA INDUSTRIA N54, VARZEA - BARCELOS, 4755-522, BARCELOS</t>
  </si>
  <si>
    <t>QUINTA &amp; SANTOS SCORE S.A</t>
  </si>
  <si>
    <t>4. ORGANIZE SANAYI BOLGESI , 83407 NOLU CADDE NO:4, 27600, GAZIANTEP</t>
  </si>
  <si>
    <t>ZAFER TEKSTIL SAN VE TIC AS</t>
  </si>
  <si>
    <t>ZAFER TEKSTIL SANAYI VE TICARET A.S</t>
  </si>
  <si>
    <t>BROSS TEKSTIL SANAYI VE TIC. A.S.</t>
  </si>
  <si>
    <t>BEKS CORAP VE IC GIYIM SAN VE TIC AS</t>
  </si>
  <si>
    <t>Home (hardgoods), Home (textile)</t>
  </si>
  <si>
    <t>ADJOINING SECTOR-29, PART-1, NEAR FLORA CHOWK, PANIPAT, 132103, PANIPAT</t>
  </si>
  <si>
    <t>AKS RUGS</t>
  </si>
  <si>
    <t>MARQUE IMPEX PVT. LTD.</t>
  </si>
  <si>
    <t>PLOT # 1-3, ROAD # 02 , (FACTORY BAY AREA), CEPZ, 4223, CHITTAGONG</t>
  </si>
  <si>
    <t>Forest Stewardship Council Chain of Custody (FSC COC), Recycled Claim Standard (RCS), Responsible Wool Standard (RWS)</t>
  </si>
  <si>
    <t>SULEYMANIYE OSB MAHALLESI, TAYYARE MEYDANI CAD. NO:8, INEGOL, 16400, BURSA</t>
  </si>
  <si>
    <t>ETS EZGI TEKSTIL SAN.TIC.LTD.STI.</t>
  </si>
  <si>
    <t>CAK TEKSTIL SAN. VE TIC. A.S.</t>
  </si>
  <si>
    <t>2F, NO.5, BEI YI STREET,, QIAOCHANG ROAD, QIAOTOU TOWN, 523525, DONGGUAN CITY</t>
  </si>
  <si>
    <t>DONGGUAN SHEN YUAN INDUSTRIAL CO., LTD.</t>
  </si>
  <si>
    <t>SUNNY CORPORATION (HK) LTD.</t>
  </si>
  <si>
    <t>D3 STREET, HOA MAC INDUSTRIAL ZONE, DUY TIEN DISTRICT, 402300, HA NAM</t>
  </si>
  <si>
    <t>PRETTY VINA CO., LTD</t>
  </si>
  <si>
    <t>PRETTY WOMAN, LLC</t>
  </si>
  <si>
    <t>VELIMESE OSB MAHALESI, CORLU CERKEZKOY YOLU CAD., NO:2/1 / ERGENE/ TEKIRDAG, 59590, TEKIRDAG</t>
  </si>
  <si>
    <t>AKATEKS TEKSTIL SAN. TIC. AS</t>
  </si>
  <si>
    <t>SURVEY NO- 357/A/5-6, DHOLI INTEGRATED SPINNING PARK LTD, VILLAGE-DHOLI, TALUKA-DHOLKA,, 382240, AHMEDABAD</t>
  </si>
  <si>
    <t>PLOT # 472, PEH LANDHI, BIN QASIM , TOWN, 75160, KARACHI</t>
  </si>
  <si>
    <t>ARTISTIC FABRIC MILLS UNIT-1</t>
  </si>
  <si>
    <t>ARTISTIC FABRIC MILLS</t>
  </si>
  <si>
    <t xml:space="preserve"> S.F 144/A2,PALANI ROAD,, PALAPPAMPATTI, S.V. MILLS(PO),UDUMALPET, 642128, TIRUPUR</t>
  </si>
  <si>
    <t>VICTUS DYEINGS (UNIT-1)</t>
  </si>
  <si>
    <t>JL. RAYA INDUSTRI NO. 678 BETRO,, SEDATI, GEDANGAN, 61253, SIDOARJO</t>
  </si>
  <si>
    <t>PT INTEGRA INDOCABINET, TBK</t>
  </si>
  <si>
    <t>TAO DOI INDUSTRIAL ZONE, THUA TOWN, LUONG TAI DISTRICT, BAC NINH PROVINCE, 220000, BAC NINH</t>
  </si>
  <si>
    <t>DHA - BAC NINH CO., LTD</t>
  </si>
  <si>
    <t>GOFONDA COMPANY LIMITED</t>
  </si>
  <si>
    <t>VELIMESE ORGANIZE SANAYII BOLGESI , MAHALLESI 210. SOKAK , NO 4 ERGENE / TEKIRDAG, 59930, TEKIRDAG</t>
  </si>
  <si>
    <t>NO.9,XINXING ROAD,INDUSTRIAL ZONE, 226000, NANTONG</t>
  </si>
  <si>
    <t>NANTONG YUANJI WEAVING &amp; DYEING CO., LTD.</t>
  </si>
  <si>
    <t>KEILOCK NEWAGE BANGLADESH LIMITED</t>
  </si>
  <si>
    <t>STERLING DENIMS LTD</t>
  </si>
  <si>
    <t>HYUNJIN APPAREL CO., LTD.</t>
  </si>
  <si>
    <t>DEKKO DESIGNS LIMITED</t>
  </si>
  <si>
    <t>ANANTA GARMENTS LTD.</t>
  </si>
  <si>
    <t>NEXT TO THE NORTH SIDE, OF TOWN GOVERNMENT, SUNSI TOWN, CHENGWU COUNTY, 274203, HEZE</t>
  </si>
  <si>
    <t>CHENGWU NANRUI FASHION CO., LTD.</t>
  </si>
  <si>
    <t>PLOT NO. T3 FIVE STAR KAGAL , HATKANANGALE MIDC INDUSTRIAL AREA , HATKANANGALE, 416216, KOLHAPUR</t>
  </si>
  <si>
    <t>INDOCOUNT INDUSTRIES LTD - KAGAL</t>
  </si>
  <si>
    <t>INDO COUNT INDUSTRIES LTD</t>
  </si>
  <si>
    <t>PLOT  NO D-1 , GOKUL SHIRGAON MIDC, TAL KARVEER DIST KOLHAPUR, 416234, KOLHAPUR</t>
  </si>
  <si>
    <t>INDOCOUNT INDUSTRIES LTD GOKUL</t>
  </si>
  <si>
    <t>Accessories, Jersey, Woven</t>
  </si>
  <si>
    <t>GAZI OSMANPASA MH. FATIH SK NO:48 , TURHAL, 60300, TOKAT</t>
  </si>
  <si>
    <t>TET GIYIM SANAYI INSAAT TURIZM GIDA VE DIS TICARET A.S -  BRANCH 2</t>
  </si>
  <si>
    <t>Footwear,Bag&amp;Belt, Home (textile), NCG</t>
  </si>
  <si>
    <t>CATAN PARA, PARAGON, VALUKA, MYMENSINGH, 2240, MYMENSINGH</t>
  </si>
  <si>
    <t>DEBONAIR PADDING &amp; QUILTING SOLUTION LTD</t>
  </si>
  <si>
    <t>NEW 2ND COUNTY,MAAN TOWN, BINGHAI INDUSTRY PARK, KEQIAO DIST., 312000, SHAOXING</t>
  </si>
  <si>
    <t>ZHEJIANG XINXIN DIGITAL TECHNOLOGY CO., LTD.</t>
  </si>
  <si>
    <t>NANJING WINSON GARMENT CO.,LTD</t>
  </si>
  <si>
    <t>WORLD - WIN TEXTILE IMPORT &amp; EXPORT CO., LTD.</t>
  </si>
  <si>
    <t>SHAOXING RUIHUAI IMPORT AND EXPORT</t>
  </si>
  <si>
    <t>SUZHOU HUAHAO TEXTILES CO., LTD.</t>
  </si>
  <si>
    <t>SUZHOU ENBEIFU TEXTILE CO.,LTD</t>
  </si>
  <si>
    <t>VISIONLAND CO.,LTD.</t>
  </si>
  <si>
    <t>CASA FASHION TEXTILE CO., LTD.</t>
  </si>
  <si>
    <t>ALBATROS CO., LTD.</t>
  </si>
  <si>
    <t>DHANUA, SREEPUR, 1740, GAZIPUR</t>
  </si>
  <si>
    <t>JINNAT KNITWEARS LTD. PHASE-2</t>
  </si>
  <si>
    <t>FLAMINGO FASHIONS LTD.</t>
  </si>
  <si>
    <t>SOUTHWEST OF SHUNLI BUILDING, WEST SECOND RING ROAD, SHENGZE TOWN, WUJIANG, 215228, SUZHOU</t>
  </si>
  <si>
    <t>SHENGHONG GROUP CO., LTD. - MILL NO. 6</t>
  </si>
  <si>
    <t>WENSHUN TEXTILE CO.,LTD.</t>
  </si>
  <si>
    <t>HONG YANG TEXTILE CO.,LTD</t>
  </si>
  <si>
    <t>QINGDAO RAMAYA TEXTILE CO.,LTD</t>
  </si>
  <si>
    <t>SUZHOU TAYET TEXTILE TECHNOLOGY CO. LTD.</t>
  </si>
  <si>
    <t>HIGH FASHION (CHINA) CO., LTD</t>
  </si>
  <si>
    <t>WUJIANG HUHUA TEXTILE CO., LTD.</t>
  </si>
  <si>
    <t>SHANGHAI JIANYANG TEXTILE SCIENCE &amp; TECHNOLOGY CO., LTD.</t>
  </si>
  <si>
    <t>MINWEI VILLAGE, YINONGTOWN, XIAOSHAN DIST., 311247, HANGZHOU</t>
  </si>
  <si>
    <t>HANGZHOU XUHAO TEXTILE CO., LTD.</t>
  </si>
  <si>
    <t>KEI LOCK NEWAGE (HK) LIMITED</t>
  </si>
  <si>
    <t>ZHEJIANG HUIMING JACQUARD WEAVING CO., LTD.</t>
  </si>
  <si>
    <t>SHANGHAI SKYTEX INCORPORATED COMPANY</t>
  </si>
  <si>
    <t>TEXTILE INDUSTRIAL PARK SEC 40, YONGAN TOWN DINGHU DISTRICT, 526071, ZHAO QING</t>
  </si>
  <si>
    <t>ZHAOQING YUELONG TEXTILE CO.,LTD</t>
  </si>
  <si>
    <t>NO.135,CHANGNING ROAD,BEIYANG TOWN, HUANGYAN,TAIZHOU,ZHEJIANG, 318020, TAIZHOU</t>
  </si>
  <si>
    <t>ZHEJIANG HUANGYAN DAFU PLASTIC CO., LTD</t>
  </si>
  <si>
    <t>PLOT NO.296/297, MYAY TAING BLOCK, NO. 25 SHWE LIN PAN INDUSTRIAL ZONE, HLAING THAR YAR TOWNSHIP, 11401, YANGON</t>
  </si>
  <si>
    <t>SHENGJIE(MYANMAR)CLOTHING CO,.LTD</t>
  </si>
  <si>
    <t>E-16, SECTOR-63, NOIDA, 201301, NOIDA</t>
  </si>
  <si>
    <t>PARAMOUNT PRODUCTS PRIVATE LIMITED - UNIT E 16</t>
  </si>
  <si>
    <t>FATSA OSB MAH. 101. SOK. NO:15, ICKAPI NO:1, FATSA, 52400, ORDU</t>
  </si>
  <si>
    <t>OZ AR TEKSTIL IC VE DIS TIC. SAN. LTD. STI.</t>
  </si>
  <si>
    <t>LODHIPUR RAJPUT, DELHI ROAD, MORADABAD, 244001, MORADABAD</t>
  </si>
  <si>
    <t>DESIGNCO PRIVATE LIMITED</t>
  </si>
  <si>
    <t>PHUM KANDOEUNG TOUCH, KANDORUNG, SROK BATI, KET TA KEO, CAMBODIA, 21463, BATI</t>
  </si>
  <si>
    <t>BOHUA B (CAMBODIA) FASHION CO.,LTD</t>
  </si>
  <si>
    <t>BAHADURPUR, SHIKDARBARI, GAZIPUR SADAR, 1703, GAZIPUR</t>
  </si>
  <si>
    <t>LAILA STYLES LTD.</t>
  </si>
  <si>
    <t>D.NO 2/642 A (5), MANGALAM ROAD, ANDIPALAYAM (PO), 641687, TIRUPUR</t>
  </si>
  <si>
    <t>NETWORKING CLOTHING COMPANY UNIT-II</t>
  </si>
  <si>
    <t>SHAKTHI KNITTING PRIVATE LIMITED</t>
  </si>
  <si>
    <t>NO.3 SHOUCHUN ROAD, ECONOMIC AND TECHNOLOGICAL  DEVELOP, LU AN CITY,ANHUI , 237000, LU AN</t>
  </si>
  <si>
    <t>ANHUI LEXTHON APPAREL CO., LTD.</t>
  </si>
  <si>
    <t>DI PANJAITAN BLOK UJUNGBERU , DESA/, KELURAHAN BOJONGNEGARA, KECAMATAN, CILEDUG , KAB. CIREBON, 45188, KAB. CIREBON</t>
  </si>
  <si>
    <t>PT KREASI GARMENT CIREBON</t>
  </si>
  <si>
    <t>40-37, GAJANGSANEOPSEOBUK-RO, OSAN-SI, GYEONGGI-DO, REPUBLIC OF KOREA, 18103, OSAN-SI</t>
  </si>
  <si>
    <t>IMINE CO. LTD</t>
  </si>
  <si>
    <t>BALMID ASIA LTD</t>
  </si>
  <si>
    <t>PANCHDONA, NARSINGDI, 1603, NARSINGDI</t>
  </si>
  <si>
    <t>MOMTEX EXPO LTD</t>
  </si>
  <si>
    <t>699#,HUAXING ROAD, NINGYANG,TAI AN, SHANDONG PROVINCE, 271400, TAI AN</t>
  </si>
  <si>
    <t>SHANDONG TIANYUAN QINGCHENYUE GARMENT CO.,LTD</t>
  </si>
  <si>
    <t>2F, BUILDING B, HONGXINBAO, INDUSTRIAL PARK, NO. 3 LINDONG ROAD, LIN VILLAGE, TANGXIA TOWN, 523711, DONGGUAN CITY</t>
  </si>
  <si>
    <t>DONGGUAN HIGHROAD INDUSTRIAL CO., LTD</t>
  </si>
  <si>
    <t>DONGGUAN HIGHROAD INDUSTRIAL CO.,  LTD</t>
  </si>
  <si>
    <t xml:space="preserve">CHINA TING INDUSTRIAL COMPLEX, 56-7 BEISHA EAST ROAD, YUHANG ECONOMIC DEVELOPMENT ZONE, 311100, HANGZHOU </t>
  </si>
  <si>
    <t>ZHEJIANG FUHOWE FASHION CO., LTD</t>
  </si>
  <si>
    <t>HORITOLA, P.O. SHAHPUR BAZAR, P.S. MADHABPUR, HABIGANJ, SYLHET, BANGLADESH, 3333, HABIGANJ</t>
  </si>
  <si>
    <t>PIONEER DENIM LIMITED</t>
  </si>
  <si>
    <t>ARTISTIC DESIGN LTD.</t>
  </si>
  <si>
    <t>PIMKIE APPARELS LTD</t>
  </si>
  <si>
    <t>TUSUKA TROUSERS LTD</t>
  </si>
  <si>
    <t>KALVSOMADEVEJ, NO:75, 8300, ODDER</t>
  </si>
  <si>
    <t>NARAYANA PRESS</t>
  </si>
  <si>
    <t>NARAYANANANDA UNIVERSAL YOGA TRUST  DANMARK</t>
  </si>
  <si>
    <t xml:space="preserve">VIA PAULLESE KM 30,7 , 26010, BAGNOLO CREMASCO </t>
  </si>
  <si>
    <t>OMNICOS GROUP S.R.L</t>
  </si>
  <si>
    <t>OMNICOS GROUP SRL</t>
  </si>
  <si>
    <t>HARDFORD AB</t>
  </si>
  <si>
    <t>ZONE A,CONGLIN,KONGGANG INDUSTRIAL , PARK,CHENGYANG, QINGDAO, SHANDONG, CHINA , 266108, QINGDAO</t>
  </si>
  <si>
    <t>QINGDAO HONGXINTONG JEWELRY CO.,LTD</t>
  </si>
  <si>
    <t>QINGDAO DREAM CLASSIC FASHION  JEWELRY CO.,LTD.</t>
  </si>
  <si>
    <t>NO.888 YINZANG ROAD,DUCUN LINHU, TOWN,WUZHONG DISTRICT,, 215106, SUZHOU</t>
  </si>
  <si>
    <t>SUZHOU LAOHONG KNITTING GARMENT CO. , LTD.</t>
  </si>
  <si>
    <t>NO.53, DONGWU SOUTH ROAD,, WUZHONG DISTRICT, SUZHOU, JIANGSU, 215128, SUZHOU</t>
  </si>
  <si>
    <t>SUZHOU TIANGUANG TEXTILE CO., LTD</t>
  </si>
  <si>
    <t>NO.1066, KEJI ROAD, SHENGZE TOWN, WUJIANG DIST, 215228, SUZHOU</t>
  </si>
  <si>
    <t>WUJIANG QINYUANCHUN TEXTILE CO., LTD.</t>
  </si>
  <si>
    <t>LI'AO COUNTRY, SHANGPAN TOWN,, LINHAI CITY,, 325000, TAIZHOU</t>
  </si>
  <si>
    <t>TAIZHOU BAILIAN GLASSES MANUFACTURING CO, LTD.</t>
  </si>
  <si>
    <t>WENZHOU UNION FASHION CO., LTD.</t>
  </si>
  <si>
    <t>LIAN XING VILLAGE DONGGUAN STREET, SHANGYU DISTRICT, 343321, SHAOXING</t>
  </si>
  <si>
    <t>SHAOXING SHANGYU DAJIN WOOLEN TEXTILE CO., LTD.</t>
  </si>
  <si>
    <t>NO.359-360, KANNAR STREET, MYAUNG TA KAR IRON INDUSTRIAL ZONE, HMAW BI TOWNSHIP, YANGON, 999999, YANGON</t>
  </si>
  <si>
    <t>TONGYING HK (MYANMAR) CO.,LTD.</t>
  </si>
  <si>
    <t>66 SOKAK NO 6 AKGUN MAH. , KULA, 45170, MANISA</t>
  </si>
  <si>
    <t>SEROTONIN TEKSTIL SANAYI TICARET LIMITED SIRKETI</t>
  </si>
  <si>
    <t>B-4/5, SECTOR-63,, GAUTAM BUDH NAGAR, NOIDA, 201301, NOIDA</t>
  </si>
  <si>
    <t>VAMANI OVERSEAS PVT LTD UNIT 2</t>
  </si>
  <si>
    <t>SF. NO: 221/2D, PONNAN THOTTAM,  MURUGAMPALAYAM, IDUVAMPALAYAM POST, 641687, TIRUPUR</t>
  </si>
  <si>
    <t>AGPL ROTARY PRINTING</t>
  </si>
  <si>
    <t>SHAKTHI KNITTING PRIVATE LIMITED (MS COLOURSBURG)</t>
  </si>
  <si>
    <t>KNEZA MISLAVA 24, 10432, SAMOBORSKI LUG</t>
  </si>
  <si>
    <t>FASAL BIO D.O.O.</t>
  </si>
  <si>
    <t>Croatia</t>
  </si>
  <si>
    <t>VERTEX GMBH</t>
  </si>
  <si>
    <t>PLOT NO 42,SECTOR 27A , 121003, FARIDABAD</t>
  </si>
  <si>
    <t>WEST OF JIANSHE NORTH ROAD, JIAXIANG COUNTY, 272400, JINING</t>
  </si>
  <si>
    <t>SHANDONG JIANHUA ZHONGXING GLOVE CORP</t>
  </si>
  <si>
    <t>VILLAGE, BHAMA KALAN &amp; HARHIAN, PO, UPPAL, KOHARA MACCHIWARA LINK ROAD, LUDHIANA, 141113, LUDHIANA</t>
  </si>
  <si>
    <t>AARTI INTERNATIONAL LIMITED</t>
  </si>
  <si>
    <t>CHORKA TEXTILE LTD.</t>
  </si>
  <si>
    <t>AARTI INTERNATIONAL LTD.</t>
  </si>
  <si>
    <t>IRIS FABRICS LTD.</t>
  </si>
  <si>
    <t>INDIAN DESIGNS EXPORTS PVT LTD</t>
  </si>
  <si>
    <t>COTTON WORLD</t>
  </si>
  <si>
    <t>NO. 1 FUQIANG ROAD, ECONOMIC, DEVELOPMENT ZONE, JIZE, ,HANDAN, HEBEI PROVINCE, 056000, HAN DAN</t>
  </si>
  <si>
    <t>HANDAN CITY BAOZU SHOES CO., LTD</t>
  </si>
  <si>
    <t>6/F,56-3 BEISHA EAST ROAD, DONGHU STREET,LINPING DISTRICT, 311100, HANGZHOU</t>
  </si>
  <si>
    <t>ZHEJIANG FUCHENG FASHION CO., LTD</t>
  </si>
  <si>
    <t>PLOT NO.-103, INDUSTRIAL AREA,  MHOW-NEEMUCH ROAD, SECTOR-1, 454775, PITHAMPUR</t>
  </si>
  <si>
    <t>PAPCON (INDORE) PVT  LTD</t>
  </si>
  <si>
    <t>5988 XINGBIN ROAD, , BINHAI INDUSTRIAL ZONE, KEQIAO DISTRICT, 312030, SHAOXING</t>
  </si>
  <si>
    <t>ZHEJIANG YICAI PRINTING &amp; DYEING CO., LTD.</t>
  </si>
  <si>
    <t>SHAOXING WEICHI TEXTILE CO., LTD.</t>
  </si>
  <si>
    <t>KASHION INDUSTRY CO., LTD</t>
  </si>
  <si>
    <t>SHAOXING HANZETEXTILE CO.,LTD.</t>
  </si>
  <si>
    <t>SHUANGYUAN ROAD, LIUTING STREET, CHENGYANG DISTRICT, QINGDAO CITY, 266109, QINGDAO</t>
  </si>
  <si>
    <t>QINGDAO QINGYUN JEWELRY CO., LTD</t>
  </si>
  <si>
    <t>SFB-02,COMILLA EPZ,, COMILLA, 3500, COMILLA</t>
  </si>
  <si>
    <t>HANOCH HOOK &amp; EYE FASTNER (BD) LTD</t>
  </si>
  <si>
    <t>HOP YICK (BANGLADESH) LIMITED</t>
  </si>
  <si>
    <t>NORTH 200, LIJIANVGU, LIU TING, , CHENG YANG, 266108, QINGDAO</t>
  </si>
  <si>
    <t>QINGDAO DREAM CLASSIC FASHION JEWELRY CO.,LTD.</t>
  </si>
  <si>
    <t>XIEJIA GROUP, LONGHUWAN VILLAGE,, SUNJIAWAN TOWN, LILING,, HUNAN, CHINA , 412200, LILING</t>
  </si>
  <si>
    <t>LILING TOP COLLECTION INDUSTRIAL CO.,LTD</t>
  </si>
  <si>
    <t>LILING TOP COLLECTION  INDUSTRIAL CO.,LTD</t>
  </si>
  <si>
    <t>NO.5, SHAZI ROAD, SHAZI INDUSTRIAL PARK, MINGZHONG TOWN, 528400, ZHONGSHAN</t>
  </si>
  <si>
    <t>ZHONGSHAN TONGJUNHE TEXTILE CO., LTD.</t>
  </si>
  <si>
    <t>FOSHAN DEYINJIA TEXTILE CO. LTD.</t>
  </si>
  <si>
    <t>1 ORGANIZE SANAYI BOLGESI 6. YOL NO, 54580, SAKARYA</t>
  </si>
  <si>
    <t>EBRU TEKSTIL NAKIS SAN. VE TIC. LTD</t>
  </si>
  <si>
    <t>NO.8  HUACHANG ROAD, ZHUTANG TOWN,JIANGYIN CITY, JIANGSU PROVINCE,CHINA, 214416, JIANGYIN</t>
  </si>
  <si>
    <t>JIANGYIN  TIANYUN  KNITTING AND TEXTILE  DRESS  CO.,LTD</t>
  </si>
  <si>
    <t>JL. UBRUG DESA KEMBANG KUNING,, KECAMATAN JATILUHUR, PURWAKARTA, 41101, PURWAKARTA</t>
  </si>
  <si>
    <t>PT. INDONESIA LIBOLON FIBER SYSTEM</t>
  </si>
  <si>
    <t>BOZBURUN MH. 7050 SK., NO:3, MERKEZEFENDI, 20020, DENIZLI</t>
  </si>
  <si>
    <t>DENIZLI RATEKS TEKSTIL SAN. VE TIC. A.S.</t>
  </si>
  <si>
    <t>4C, KAMANI ROAD, JHOTWARA INDUSTRIAL AREA, 302012, JAIPUR</t>
  </si>
  <si>
    <t>SEET KAMAL INTERNATIONAL ( UNIT 2)</t>
  </si>
  <si>
    <t>YONGXIN VILLAGE, DANGTU COUNTY, MA 'ANSHAN CITY, ANHUI CHINA, 243173, MAANSHAN</t>
  </si>
  <si>
    <t>MAANSHAN MINGJING SILK KNITTING CO. , LTD</t>
  </si>
  <si>
    <t>ZHICUN STREET, CONGFU TOWN, TONGXIANG, 314511, JIAXING</t>
  </si>
  <si>
    <t>ZHEJIANG TONGHUI TEXTILE CO., LTD.</t>
  </si>
  <si>
    <t>NALAM, MIRZANAGAR, ASHULIA, 1344, DHAKA</t>
  </si>
  <si>
    <t>AMAN FASHION &amp; DESIGNS LTD.</t>
  </si>
  <si>
    <t>CONDE, 4815-031, CONDE - S. MARTINHO, 4815-253, GUIMARAES</t>
  </si>
  <si>
    <t>TEXTEIS J. F. ALMEIDA, S.A. - DYEING &amp; FINISHING</t>
  </si>
  <si>
    <t>KRANGTREA VILLAGE, PREAHNIKPIEN COMMUNE, KONGPISEY DISTRICT, 12000, KAMPONG SPEU</t>
  </si>
  <si>
    <t>TEXSON (CAMBODIA) KNITTING WASHING DYEING &amp; PRINTING CO., LTD.,</t>
  </si>
  <si>
    <t>WEALTHY BEST LIMITED</t>
  </si>
  <si>
    <t>Accessories, Beauty</t>
  </si>
  <si>
    <t>BUILDING 6, NO. 396, JINHU ROAD, LIWU, QIAOTOU TOWN, 523539, DONGGUAN CITY</t>
  </si>
  <si>
    <t>F&amp;S ACCESSORIES CO., LTD.</t>
  </si>
  <si>
    <t>CHANGZHOU TEXTILE INDUSTRIAL ZONE, GAOSHI PARK, 325345, CHANGZHOU</t>
  </si>
  <si>
    <t>CHANGZHOU BOCHENG FABRICS CO., LTD.</t>
  </si>
  <si>
    <t>DANYANG PENGFEI FABRIC FACTORY</t>
  </si>
  <si>
    <t>Forest Stewardship Council Chain of Custody (FSC COC), Recycled Claim Standard (RCS)</t>
  </si>
  <si>
    <t>XIMAYI VILLAGE, ZUOCUN TOWN, LAIZHOU CITY,SHANDONG, 261400, LAIZHOU</t>
  </si>
  <si>
    <t>SHANDONG LINUO ARTS&amp;CRAFTS CO., LTD</t>
  </si>
  <si>
    <t>2.CAD NO:8, 2.OSB MEVKII, PAZARSUYU KOYU, 28300, GIRESUN</t>
  </si>
  <si>
    <t>KEPSIL TEKSTIL KONFEKSYON SANAYI VE TICARET LIMITED SIRKETI</t>
  </si>
  <si>
    <t>KH NO 331,335,336,355,354, NILI KHERI DELHI ROAD, NEAR SAGAR R, DIST-JYOTIBA PHULE NAGAR (AMROHA), 244221, MORADABAD</t>
  </si>
  <si>
    <t>STONEMEN CRAFTS INDIA PVT. LTD. ( METAL UNIT)</t>
  </si>
  <si>
    <t>BOHERACHALA, SREEPUR, 1740, GAZIPUR</t>
  </si>
  <si>
    <t>VINTAGE DENIM APPARELS LIMITED</t>
  </si>
  <si>
    <t>ANDONG ECONOMIC DEVELOPMENT ZONE, ANDONG AVENUE NO.28, JINJIANG CITY, FUJIAN PROVINCE, CHINA, 362261, JINJIANG</t>
  </si>
  <si>
    <t>XINGYE LEATHER TECHNOLOGY CO.,LTD.</t>
  </si>
  <si>
    <t>XINGYE LEATHER TECHNOLOGY CO.,LTD</t>
  </si>
  <si>
    <t>NO.255, INDUSTRY ROAD,, WARTAYAR INDUSTRIAL ZONE,,  SHWEPYITHAR TSP, YANGON. , 951, YANGON</t>
  </si>
  <si>
    <t>CHAMPION WINNER INDUSTRY CO.,LTD</t>
  </si>
  <si>
    <t>R. DE COIMBRA 18, , BRAGA, 4730-062, BRAGA</t>
  </si>
  <si>
    <t>TITULOS &amp; RUBRICAS, LDA - VILA VERDE</t>
  </si>
  <si>
    <t>RUA DA QUINTA DAS MATAS, NO 320, 4755-417, BARCELOS</t>
  </si>
  <si>
    <t>TERTULIA POSITIVA LDA</t>
  </si>
  <si>
    <t>AVENIDA DE SANTO ANDRE, NO 2417, 4990-811, PONTE DE LIMA</t>
  </si>
  <si>
    <t>RISCAS E A LFINETES UNIPESSOAL LDA</t>
  </si>
  <si>
    <t>TAMAN INDUSTRI BUKIT SEMARANG BARU , BLOK D NO. 1, DESA/KELURAHAN JATIBARANG,KEC.MIJEN, 50219, SEMARANG</t>
  </si>
  <si>
    <t>PT. STAR ALLIANCE INTIMATES</t>
  </si>
  <si>
    <t>1170 SK NO:12/A, KARAPINAR OSB MAH., ALTINORDU, 52200, ORDU</t>
  </si>
  <si>
    <t>TERA GIYIM SAN. VE TIC.A.S. ORDU BRANCH</t>
  </si>
  <si>
    <t>NORTH OF JIJIANG RD, WEST OF GUANGMING RD, WENSHANG ECONOMIC DEVELOPMENT ZONE, JINING, SHANDONG, 272000, JINING</t>
  </si>
  <si>
    <t>JINING HUACHENG BAILING WASHING CO., LTD.</t>
  </si>
  <si>
    <t>NICOLAU COELHO, 2729, 4610-743, FELGUEIRAS</t>
  </si>
  <si>
    <t>CARITE CALCADOS, LDA</t>
  </si>
  <si>
    <t>STRADA TROSSI N. 1, 13871, BENNA (BI)</t>
  </si>
  <si>
    <t>FINISSAGGIO E TINTORIA FERRARIS SPA</t>
  </si>
  <si>
    <t>PLOT NO 20, NSEZ PHASE II, 201305, NOIDA</t>
  </si>
  <si>
    <t>INDO-DAN LAMPSHADES PVT LTD</t>
  </si>
  <si>
    <t>INDODAN LAMPSHADES PVT. LTD.</t>
  </si>
  <si>
    <t>2-29-1 TABATA , HARUE-CHO SAKAI CITY, FUKUI , 9190-477, FUKUI</t>
  </si>
  <si>
    <t>YUTIC CO., LTD.</t>
  </si>
  <si>
    <t>TAKISADA-NAGOYA CO., LTD.</t>
  </si>
  <si>
    <t>ISTANBUL YOLU NO 121/1, YENIMUHACIR, KESAN, 22880, EDIRNE</t>
  </si>
  <si>
    <t xml:space="preserve"> 142 MOO 4 TAMBOL WANGPROW, AMPHUR , WANGPRAOW, KOKHA LAMPANG , 52130, LAMPANG</t>
  </si>
  <si>
    <t>KASALONG CERAMICS CO.,LTD</t>
  </si>
  <si>
    <t>NO. 8, XINGSHENG ROAD, OPPOSITE THE, AIRPORT, XINGDONG STREET, TONGZHOU DISTRICT, NANTONG, 226300, NANTONG</t>
  </si>
  <si>
    <t>NANTONG YOUHE SPECIAL EMBROIDERY CO.,LTD</t>
  </si>
  <si>
    <t>Global Organic Textile Standard (GOTS), Global Recycle Standard (GRS), Organic Content Standard (OCS)</t>
  </si>
  <si>
    <t>NO.168 FUMIN RD., JIAODONG, INDUSTRIAL ZONE JIAOZHOU, 266317, QINGDAO</t>
  </si>
  <si>
    <t>LOT A12 D3 ST, THANH THANH CONG INDUSTRIAL ZONE, AN HOA WARD, TRANG BANG TOWN, TAY NINH PROVINCE, 840000, TAY NINH</t>
  </si>
  <si>
    <t>HONGKONG RISE SUN(VIETNAM) TEXTILE</t>
  </si>
  <si>
    <t>LOHIA INDUSTRIAL ESTATE, LAKARI FAZALPUR, DELHI ROAD, 244001, MORADABAD</t>
  </si>
  <si>
    <t>DESIGNCO UNIT-4</t>
  </si>
  <si>
    <t>PLOT NO. 137, NOIDA SPECIAL ECONOMIC ZONE , PHASE II, 201305, NOIDA</t>
  </si>
  <si>
    <t>NEOKRAFT GLOBAL PRIVATE LIMITED</t>
  </si>
  <si>
    <t>NEOKRAFT GLOBAL PVT. LTD.</t>
  </si>
  <si>
    <t>NO. 24,/6 AND 24,8 OLD UNIT NO 24,5, UNIT1 &amp; UNIT2KODIHALLI KASABA HOBLI, TIPTUR ROAD ARSIKERE-TALUK, 573103, HASSAN</t>
  </si>
  <si>
    <t>ARVIND LIMITED (ARSIKERE UNIT)</t>
  </si>
  <si>
    <t>FENGLIN INDUSTRIAL ZONE, , LONGHU TOWN,JINJIANG CITY, FUJIAN CHINA, 362241, JINJIANG</t>
  </si>
  <si>
    <t>FUJIAN BAIKAI WARP KNITTING INDUSTRY CO.,LTD.</t>
  </si>
  <si>
    <t>BALAIKHA, VULTA, RUPGONJ, NARAYANGONJ., 1462, NARAYANGONJ.</t>
  </si>
  <si>
    <t>NZ FABRICS LTD</t>
  </si>
  <si>
    <t>NZ TEX GROUP</t>
  </si>
  <si>
    <t>SAN APPARELS LIMITED</t>
  </si>
  <si>
    <t>FOUNTAIN GARMENTS MANUFACTURING  LTD.</t>
  </si>
  <si>
    <t>J.M. FABRICS LIMITED</t>
  </si>
  <si>
    <t>UNIVERSAL MENSWEAR LTD</t>
  </si>
  <si>
    <t>COMFIT COMPOSITE KNIT LTD.</t>
  </si>
  <si>
    <t>FAKIR KNITWEARS LTD.</t>
  </si>
  <si>
    <t>PIRI REIS MAH. DEREN SOK., NO:7 DARICA, 41700, KOCAELI</t>
  </si>
  <si>
    <t>EREN TEKSTIL-BULENT EREN</t>
  </si>
  <si>
    <t>JL-5, TALTOLY, MIRZAPUR, GAZIPUR SADAR, GAZIPUR, 1700, GAZIPUR</t>
  </si>
  <si>
    <t>EDISON FOOTWEAR LTD</t>
  </si>
  <si>
    <t>EDISON FOOTWEAR LTD.</t>
  </si>
  <si>
    <t>JL. PAHLAWAN NO. 66, ARJAWINANGUN, 45162, CIREBON</t>
  </si>
  <si>
    <t>PT FINDORA INTERNUSA</t>
  </si>
  <si>
    <t>PLOT NO 303 , SECTOR 29 , PART-1 , HUDA, 132103, PANIPAT</t>
  </si>
  <si>
    <t>RAJ OVERSEAS UNIT NO 3</t>
  </si>
  <si>
    <t>THE EAST OF TANGZHUANG LONGGU TOWN , JUYE COUNTY, 274918, HEZE</t>
  </si>
  <si>
    <t>SHANDONG WANXIN FASHION CO.,LTD</t>
  </si>
  <si>
    <t>645/1B, KULATHUPALAYAM,, OPP. TO DHANALAKSHMI EXPORTS,, PALLADAM ROAD, 641605, TIRUPUR</t>
  </si>
  <si>
    <t>KALAVATHI KNIT FASHIONS</t>
  </si>
  <si>
    <t>KHAN PARA, DUPTARA, ARAIHAZAR, NARAYANGANJ, 1460, NARAYANGANJ</t>
  </si>
  <si>
    <t>MITHELA TEXTILE INDUSTRIES LIMITED</t>
  </si>
  <si>
    <t>FAKIR FASHION LTD</t>
  </si>
  <si>
    <t>CHAOXIA ROAD EAST,  YINGSHAN CITY SOUTH INDUSTRIAL PAR, GUANGSHUI, 432700, GUANGSHUI</t>
  </si>
  <si>
    <t>ANHONG BROTHERS SPORTSWEAR CO.,LTD</t>
  </si>
  <si>
    <t>PLOT NO: 18-20, SECTOR: 3, KEPZ, NORTH PATENGA, 4204, CHITTAGONG</t>
  </si>
  <si>
    <t>VANCOT LIMITED</t>
  </si>
  <si>
    <t>Home (textile), Woven</t>
  </si>
  <si>
    <t>VAMANI OVERSEAS PVT LTD-C2 &amp; C3, SECTOR 65  NOIDA, DISTRICT: GAUTAM BUDH NAGAR, 201301, NOIDA</t>
  </si>
  <si>
    <t>VAMANI OVERSEAS PVT. LTD.</t>
  </si>
  <si>
    <t>RUA 24 DE JUNHO, 1399,, 2380-352</t>
  </si>
  <si>
    <t>CURTUMES IBERIA SA</t>
  </si>
  <si>
    <t>MOISES PINTO DE CARVALHO  &amp; FILHOS LDA</t>
  </si>
  <si>
    <t>GORAI, MIRZAPUR, 1941, TANGAIL</t>
  </si>
  <si>
    <t>SOUTH EAST TEXTILES LTD</t>
  </si>
  <si>
    <t>INTERSTOFF APPARELS LTD</t>
  </si>
  <si>
    <t>RENMIN ROAD OF EAST, ECONOMIC AND ECHNOLOGICAL DEVELOPME, HEZE, 274300, HEZE</t>
  </si>
  <si>
    <t>SHANXIAN JIUXI CO.,LTD.</t>
  </si>
  <si>
    <t>NO.66 EAST LIANGCHANG RD., JINTAN DISTRICT, 213200, CHANGZHOU</t>
  </si>
  <si>
    <t>CHENFENG(JIANGSU) APPAREL CO.,LTD CHANGZHOU HUACHENG WASHING FACTORY</t>
  </si>
  <si>
    <t>NO.99 JINHU RD, JINTAN DISTRICT, 213200, CHANGZHOU</t>
  </si>
  <si>
    <t>CHENFENG(JIANGSU) APPAREL CO.,LTD</t>
  </si>
  <si>
    <t>DEMIRCIKOY OSB MEVKII,, KADIR BOZKURT SOKAK,, NO;14, 57000, SINOP</t>
  </si>
  <si>
    <t>GORKEM  GIYIM SAN. VE TIC. A.S SINOP FABRIKA</t>
  </si>
  <si>
    <t>VILLAGE - AMTOIL, POST - HAT AMTOIL,  P.S. - SREEPUR , 7610, MAGURA</t>
  </si>
  <si>
    <t>STYLESMYTH SAN APPARELS LTD.</t>
  </si>
  <si>
    <t>188 EAST QIANGANG ROAD, , GUANGCHEN TOWN,, ZHEJIANG PROVINCE, 000000, GUANGCHEN TOWN</t>
  </si>
  <si>
    <t>JIAXING BRILLIANT WIN LIMITED</t>
  </si>
  <si>
    <t>SURVEY NO 697 TO 700, 824 TO 833, , 930 TO 936, 1000 TO 1007, 1033 TO , 1035DEH HATHAL BUTH,TAPPO KALLOKHR, 74900, JAMSHORO</t>
  </si>
  <si>
    <t>SOORTY ENTERPRISES (PVT.) LTD. UNIT 13</t>
  </si>
  <si>
    <t>SOORTY DENIM MILLS</t>
  </si>
  <si>
    <t>NO.1 YIDIE ROAD, XINJIAN TOWN INDUSTRIAL ZONE, 214253, YIXING</t>
  </si>
  <si>
    <t>YIXING YIDIE KNITTING CO, LTD</t>
  </si>
  <si>
    <t>NINGBO FREE TRADE ZONE Q'S INNER WEAR CO.,LTD</t>
  </si>
  <si>
    <t>CHAU TU HAMLET, CHAU LOC COMMUNE, HAU LOC DISTRICT, THANH HOA, 440000, THANH HOA</t>
  </si>
  <si>
    <t>NY HOA VIET CO., LTD.</t>
  </si>
  <si>
    <t>698 ZHONGHUI ROAD, , LOUQIAO INDUSTRIAL ZONE, , OUHAI DISTRICT, 325000, WENZHOU CITY</t>
  </si>
  <si>
    <t>WENZHOU WEILAN OPTICAL CO., LTD .</t>
  </si>
  <si>
    <t>VIIL. BORNI (DOKHIN PARA), P.O. BORNI, P.S. DELDUARE, DIST TANGAIL, 1900, TANGAIL</t>
  </si>
  <si>
    <t>NURUNNABI BAMBOO CRAFTS</t>
  </si>
  <si>
    <t>HEED HANDICRAFTS</t>
  </si>
  <si>
    <t>CLASSICAL HANDMADE PRODUCTS BD LTD</t>
  </si>
  <si>
    <t>1538. SOK. NO:43-45, SELAHADDIN EYYUBI MAH, ESENYURT, 34517, ISTANBUL</t>
  </si>
  <si>
    <t>ASTER TEKSTIL SANAYI VE DIS TICARET A.S.</t>
  </si>
  <si>
    <t>ASTER TEKSTIL SAN VE DIS TIC A.S.</t>
  </si>
  <si>
    <t>NO: NN3, 5'TH CROSS, SPICOT, PERUNDURAI , 638052, ERODE</t>
  </si>
  <si>
    <t>ATATURK CAD. NO:74/11 , BAGLAR MAH., BAGCILAR, 34212, ISTANBUL</t>
  </si>
  <si>
    <t>ASYA NAKIS TEKSTIL SAN. VE TIC. LTD. STI</t>
  </si>
  <si>
    <t>BLD1# NO. 57, LANE 1, SOUTH FOURTH , STREET, QIAOTOU EAST ROAD. BLD 2#, NO.9-10,HECHENG  INDUSTRIAL AREA, WUXIA, QIAO TOU TOWN, DONGGUAN, GUANGDONG, 523539, DONGGUAN</t>
  </si>
  <si>
    <t>GUANGDONG SHENGYILONG HOUSE PRODUCT TECHNOLOGY CO.,LTD</t>
  </si>
  <si>
    <t>NO 8, XIANGNAN VILLAGE,WENLIN, , ZHUTANG TOWN, JIANGYIN CITY, , JIANGSU PROVINCE, 214416, JIANGYIN</t>
  </si>
  <si>
    <t>JIANGYIN SHENGYU CLOTHES &amp; PLASTIC CO.,LTD</t>
  </si>
  <si>
    <t>WEIBA ROAD, ECNOMIC ZONE IN, HUOSHAN TOWN, 237200, LU'AN</t>
  </si>
  <si>
    <t>ANHUI ELEANCE CLOTHING CO., LTD.</t>
  </si>
  <si>
    <t>PLOT NO. 206, ROAD-A, PANDESARA GIDC, 394221, SURAT</t>
  </si>
  <si>
    <t>YES DYEING &amp; PRINTING P. LTD.</t>
  </si>
  <si>
    <t>YES FASHIONS PVT. LTD.</t>
  </si>
  <si>
    <t>HIGH TECH INDUSTRIAL PARK, LINJIANG XIAOSHAN, 311228, HANGZHOU</t>
  </si>
  <si>
    <t>HANGZHOU ZHUODA DYEING &amp; FINISHING CO., LTD.</t>
  </si>
  <si>
    <t>FULIDA GROUP HANGZHOU IMPORT AND EXPORT CO., LTD.</t>
  </si>
  <si>
    <t>YOUNG TEXTILE CO., LTD.</t>
  </si>
  <si>
    <t>JIANGSU HONGDOU INDUSTRIAL CO LTD</t>
  </si>
  <si>
    <t>GUANXIPO VILLAGE,SHILIANZI TOWN, JUNAN DISTRICT,LINYI CITY, SHANDONG PROVINCE, 276032, LINYI</t>
  </si>
  <si>
    <t>JUNAN COUNTY GUANXIPO SHOES UPPER PROCESSING PLANT</t>
  </si>
  <si>
    <t>NO. 9 JIENSHI AVENUE, JINGBIAN, INDUSTRIAL ZONE,ZHEJIANG, 314400, HAINING</t>
  </si>
  <si>
    <t>HAINING BAILISI DYEING &amp; PRINTING CO., LTD</t>
  </si>
  <si>
    <t>HANGZHOU DEQI INDUSTRIAL CO., LTD.</t>
  </si>
  <si>
    <t>HAINING BAILISI</t>
  </si>
  <si>
    <t>NINGBO QIAQIA GLOBAL FASHION CO.,LTD.</t>
  </si>
  <si>
    <t>P-26 TO P 29, , TEXTILE YOGNA CENTER,,  PILKHUWA HAPUR,( U.P), 245304, HAPUR</t>
  </si>
  <si>
    <t>CTA APPARELS PVT. LTD.- FABRIC MILL</t>
  </si>
  <si>
    <t>P.NO: H-14, TH CROSS CC ROAD,SIPCOT, 638052, PERUNDURAI</t>
  </si>
  <si>
    <t>NO. 71-2, DATANG INDUSTRIAL PARK, SANSHUI DIST. , 528500, FOSHAN</t>
  </si>
  <si>
    <t>FOSHAN SANSHUI WHOLLY TONE DYEING &amp; PRINTING CO., LTD.</t>
  </si>
  <si>
    <t>FOSHAN FOISON TEXTILE CO., LTD.</t>
  </si>
  <si>
    <t>Global Recycle Standard (GRS), Organic Content Standard (OCS), Recycled Claim Standard (RCS), Responsible Alpaca Standard (RAS), Responsible Down Standard (RDS), Responsible Mohair Standard (RMS), Responsible Wool Standard (RWS)</t>
  </si>
  <si>
    <t>NO.268 QIANJIN ROAD, YAOZHUANG INDUSTRIAL ZONE, JIASHAN COUNTY, 314117, JIAXING</t>
  </si>
  <si>
    <t>Underwear/Swimwear, Woven</t>
  </si>
  <si>
    <t>56-9, BEISHA ROAD, LINPING DISTRICT, 311100, HANGZHOU</t>
  </si>
  <si>
    <t>ZHEJIANG HUALI FASHION CO.,LTD</t>
  </si>
  <si>
    <t>LIULOU TOWN GOVERNMENT AREA, WENSHA, JINING CITY, SHANDONG PROVINCE, CHINA, 272505, JINING</t>
  </si>
  <si>
    <t>JINING JINGTAI CLOTHING CO., LTD.</t>
  </si>
  <si>
    <t>KP. CIBEUNYING RT18/RW. 08 , DESA WANTILAN, KECAMATAN CIPEUNDEUY, 41262, KABUPATEN SUBANG</t>
  </si>
  <si>
    <t>PT. SEYOUNG INDUSTRY</t>
  </si>
  <si>
    <t>A 24-25, EPIP, UPSIDC INDUSTRIAL AREA, SHASTRIPURAM, 282007, AGRA</t>
  </si>
  <si>
    <t>LAND PLOTS NO IN4.1.1 &amp; IN4.1.2,  CAM DIEN - LUONG DIEN INDUSTRIAL,  PARK,LUONG DIEN COMMUNE, CAM GIANG, DISTRICT, HAI DUONG PROVINCE, , VIETNAM, 170000, HAI DUONG</t>
  </si>
  <si>
    <t>BEST PACIFIC VIETNAM COMPANY LIMITED</t>
  </si>
  <si>
    <t>BEST PACIFIC TEXTILE LIMITED</t>
  </si>
  <si>
    <t>JL. RAYA KRANGGAN PRINGSURAT KM 3, DESA NGUWET KEC. KRANGGAN, KABUPATEN TEMANGGUNG, 56271, TEMANGGUNG</t>
  </si>
  <si>
    <t>PT. YB APPAREL JAYA</t>
  </si>
  <si>
    <t>YENIMAHELLE D100 KARAYOLU 2, YAN SOKAK,NO:36/Z1, BUYUKKARISTIRAN,LULEBURGAZ, 39780, KIRKLARELI</t>
  </si>
  <si>
    <t>ZORLUTEKS TEKSTIL SAN. TIC. A.S.</t>
  </si>
  <si>
    <t>ZORLUTEKS TEKSTIL SAN.TIC.AS.</t>
  </si>
  <si>
    <t>CONTRADA CAMPIGLIONE, 20, 63900, FERMO</t>
  </si>
  <si>
    <t xml:space="preserve">DUONG SO 2, CUM CONG NGHIEP LIEN HUNG, AP BINH TIEN 2,XA DUC HOA HA, HUYEN DUC HOA,TINH LONG AN, THANH PHO HO CHI MINH, 853950, HO CHI MINH    </t>
  </si>
  <si>
    <t>RISING VIET NAM SHOES COMPANY LIMIT</t>
  </si>
  <si>
    <t>C5 Y-SEVEN INDUSTRIAL PARK III, , NATIONAL ROAD NO. 4, SANGKROS CHEAT, VILLAGE, TRAPEANG KONG COMMUN, SAMRAONG TONG DISTRICT, KAMPONG SPE, PROVINCE, KINGDOM OF CAMBODIA, 05213, KAMPONG SPEU</t>
  </si>
  <si>
    <t>TRINITY HANDBAGS CO. LTD.</t>
  </si>
  <si>
    <t>NO. 460, AVINASHI MAIN ROAD, THEKKALUR, 641654, TIRUPUR</t>
  </si>
  <si>
    <t>QUANTUM KNITS 3</t>
  </si>
  <si>
    <t>E 3 SECTOR 63, NOIDA , 201301, NOIDA</t>
  </si>
  <si>
    <t>PARAMOUNT PRODUCTS PRIVATE LIMITED - UNIT E 3</t>
  </si>
  <si>
    <t>PLOT NO A-5, , HOSIERY COMPLEX,PHASE-II,, 201305, NOIDA</t>
  </si>
  <si>
    <t>SHAHI EXPORTS PVT LTD UNIT A5</t>
  </si>
  <si>
    <t>ALLEE 2,Z.I MGHOGHA LOT 73, 90000, TANGIER</t>
  </si>
  <si>
    <t>CODERSA SARL</t>
  </si>
  <si>
    <t>SANLIAN ROAD NO.112, LUWU VILLAGE, CHANGPING TOWN, 523587, DONGGUAN</t>
  </si>
  <si>
    <t>JIN LAI CORPORATION CO., LTD</t>
  </si>
  <si>
    <t>JIN LAI CORPORATION CO.,LTD</t>
  </si>
  <si>
    <t>ISTANBUL ORGANIZE DERI SANAYI , BOLGESI KAZLICESME CAD., F-1 B PARSEL - TUZLA , 34959, ISTANBUL</t>
  </si>
  <si>
    <t>KARACA DERI SANAYI VE TIC. LTD. STD</t>
  </si>
  <si>
    <t>DONGSAN INDUSTRIAL ZONE, GAOHU TOWN, QINGTIAN COUNTY, LISHUI, ZHEJIANG, 323908, LISHUI</t>
  </si>
  <si>
    <t>QINGTIAN MEIQI TRANSFER PRINTING TECHNOLOGY CO.LTD</t>
  </si>
  <si>
    <t>WENZHOU DATURA ACCESSORIES IMPORT &amp; EXPORT CO.,LTD</t>
  </si>
  <si>
    <t>SAGLIK MAH. EDIRNE YOLU SK., NO: 11-13-15/1/17, TEKIRDAG, 59850, TEKIRDAG</t>
  </si>
  <si>
    <t>LILA KAGIT SAN VE TIC A.S.</t>
  </si>
  <si>
    <t>INSEIN BLANKET FACTORY #20 (BRANCH), INSEIN-MINGALARDONE RD, AUNG SAN MYO, INSEIN T/S, 11011, YANGON</t>
  </si>
  <si>
    <t>K-WON &amp; MICC CO., LTD.</t>
  </si>
  <si>
    <t>GUANXIAN INDUSTRIAL PARK, 252500, LIAOCHENG</t>
  </si>
  <si>
    <t>DUISHANG (SHANDONG) GARMENTS CO., LTD</t>
  </si>
  <si>
    <t>NO. 8 OF GUANG YAO ROAD, , DONG SHENGTOWN, ZHONGSHAN CITY,,  GUANG DONG PROVINCE, CHINA, 528415, ZHONGSHAN</t>
  </si>
  <si>
    <t>ZHONGSHAN HENGTAI BAINIAO ACCESSORIES CO., LTD.</t>
  </si>
  <si>
    <t>3-4 FLOOR NO. 3 BUILDING, OF JING XING SCIENCE PARK ,  98 LIANGDONG ROAD LIANGXI DISTRICT, WUXI JIANGSU  CHINA, 214024, WUXI</t>
  </si>
  <si>
    <t>TAILORING BRANCH OF WUXI MINERVA KNITTED FASHION CO., LTD.</t>
  </si>
  <si>
    <t xml:space="preserve">NO.24, GUANGZU NORTH ROAD, KENGZI, STREET, PINGSHAN DISTRICT , , SHENZHEN, 518122, SHENZHEN </t>
  </si>
  <si>
    <t>LOVE YOU BAGS COMPANY LIMITED</t>
  </si>
  <si>
    <t>Global Organic Textile Standard (GOTS), Global Recycle Standard (GRS), Organic Content Standard (OCS), Recycled Claim Standard (RCS), Responsible Down Standard (RDS)</t>
  </si>
  <si>
    <t>WEST OF SHUGUANG ROAD (SOUTH), ECONOMIC DEVELOPMENT AREA, WENSHANG COUNTY, 272000, JINING</t>
  </si>
  <si>
    <t>JINING LITIAN GARMENTS CO., LTD.</t>
  </si>
  <si>
    <t>JINZHAN AVENUE, CHANGJI TOWN, HUOQIU COUNTY, LU'AN, ANHUI, 237441, LU'AN</t>
  </si>
  <si>
    <t>ANHUI SIDA SILK GARMENT CO., LTD.</t>
  </si>
  <si>
    <t>Global Recycle Standard (GRS), Responsible Down Standard (RDS)</t>
  </si>
  <si>
    <t>LOT 2.20C, NO. 8 STREET, TRANOC II, INDUSTRIAL ZONE, PHUOCTHOI WARD,, OMON DISTRICT, CANTHO CITY, 000000, CAN THO</t>
  </si>
  <si>
    <t>KWONG LUNG-MEKO CO., LTD (FACTORY 2)</t>
  </si>
  <si>
    <t>KARACASU FERHUS MAHALLESI,, HAVAALANI CADDESI, NO:51/A, DULKADIROGLU, 46100, KAHRAMANMARAS</t>
  </si>
  <si>
    <t>ARIKAN MENSUCAT SAN.VE TIC. A.S</t>
  </si>
  <si>
    <t>NO. 1, 2/3, SURVEY NO.39,, SHWE PYI THAR INDUSTRIAL ZONE,, SHWE PYI THAR TOWNSHIP, 999999, YANGON</t>
  </si>
  <si>
    <t>KINGSRICH (MYANMAR) FASHION LIMITED</t>
  </si>
  <si>
    <t>HABIGANJ INDUSTRIAL PARK, OLIPUR, SHAHJIBAZAR, SHAYESTAGANJ, HABIGANJ, 3301, HABIGANJ, SYLHET</t>
  </si>
  <si>
    <t>CHORKA TEXTILE LTD (HABIGANJ)</t>
  </si>
  <si>
    <t>SAIHAM KNIT COMPOSITE LTD.</t>
  </si>
  <si>
    <t>GAO XIN ROAD, YI SHA MANAGEMENT, ZONE, SHA TIAN TOWN,, DONGGUAN CITY, GUANGDONG, CHINA, 523988, DONGGUAN</t>
  </si>
  <si>
    <t>GANG YUAN HANG FABRIC PRODUCTS CO. LTD</t>
  </si>
  <si>
    <t>DONG GUAN BOYI TEXTILE COMPANY LIMITED</t>
  </si>
  <si>
    <t>NO.59 DONGLIANG ROAD, 314422, HAINING</t>
  </si>
  <si>
    <t>ZHEJIANG YINGSHANHONG TEXTILE SCIENCE AND TECHNOLOGY CO.,LTD</t>
  </si>
  <si>
    <t>TIE EXPRESS TIE&amp;FASHION CO.,LTD</t>
  </si>
  <si>
    <t>ZHEJIANG YINGSHANHONG TEXTILE  SCIENCE AND TECHNOLOGY CO.,LTD</t>
  </si>
  <si>
    <t>WENLING MINGSHI HATS CO.,LTD</t>
  </si>
  <si>
    <t>TONGLU XINHE YARN CO.,LTD</t>
  </si>
  <si>
    <t>FUJIAN WANJIAMEI TEXTILE CLOTHING CO.,LTD</t>
  </si>
  <si>
    <t>LADNA, 30A, SKRZYSZOW, 33-156, SKRZYSZOW</t>
  </si>
  <si>
    <t>HUTA SZKLA GOSPODARCZEGO TADEUSZ WRZESNIAK</t>
  </si>
  <si>
    <t>HUTA SZKLA GOSPODARCZEGO TADEUSZ WRZESNIAK SP.ZO.O.</t>
  </si>
  <si>
    <t>ISIKTEPE ORGANIZE SANAYI BOLGESI, EFLATUN CAD. NO:28, NILUFER BURSA, 16215, BURSA</t>
  </si>
  <si>
    <t>GULDOGAN MENSUCAT SAN. VE TIC. A.S.</t>
  </si>
  <si>
    <t>RUA S. CLAUDIO, 2710, BARCO, S. CLAUDIO, 4805-015, BARCO, S. CLAUDIO</t>
  </si>
  <si>
    <t>HERDMAR - MANUEL MARQUES, HERDEIROS ,SA</t>
  </si>
  <si>
    <t>JL. RAYA JATI PASAR KEMIS, JL. PUTERA UTAMA NO. 39, TANGERANG BANTEN, 15560, TANGERANG</t>
  </si>
  <si>
    <t>PT. DIGIPRINT INNOVATION INDONESIA</t>
  </si>
  <si>
    <t>AN DER HEINZEBANK, NO:15, WOLKENSTEIN/HILMERSDORF, 09429, WOLKENSTEIN/HILMERSDORF</t>
  </si>
  <si>
    <t>PAPER DESIGN GMBH TABLETOP</t>
  </si>
  <si>
    <t>Germany</t>
  </si>
  <si>
    <t>RUA ILIDIO PIRES, NO:7, MOITALINA, PEDREIRAS, 2480-104, PEDREIRAS</t>
  </si>
  <si>
    <t>VASICOL - OLARIA DE BARRO VERMELHO,</t>
  </si>
  <si>
    <t>VASICOL - OLARIA DE BARRO VERMELHO, LDA</t>
  </si>
  <si>
    <t>NO.2699, KAIFAQU ROAD, ECONOMIC DEVELOPMENT ZONE, 325200, RUIAN</t>
  </si>
  <si>
    <t>ZHEJIANG KINGSTONE HOUSEWARES CO., LTD</t>
  </si>
  <si>
    <t>BLOCK NO.(218-KA), KALAR KYAUNG VIL, KYAUKSE TOWNSHIP, KYAUKSE DISTRICT.MANDALAY, MYANMAR, 11171, MANDALAY CITY</t>
  </si>
  <si>
    <t>REVA CO., LTD</t>
  </si>
  <si>
    <t>1.CAD.BLOK NO:2/1, NIKSAR ORGANIZE SANAYI MAH., NIKSAR , 60600, TOKAT</t>
  </si>
  <si>
    <t>NIKSAR ASLAN TEKSTIL SANAYI VE TICARET LIMITED SIRKETI</t>
  </si>
  <si>
    <t>CERKEZKOY ORGANIZE SANAYI BOLGESI,, ISMETPASA MAH.2. SOKAK NO:6, KAPAKLI, 59510, TEKIRDAG</t>
  </si>
  <si>
    <t>SEVKAT BOYA</t>
  </si>
  <si>
    <t>TRANG AN HAMLET, CHUC SON TOWN, CHUONG MY DISTRICT,, 100000, HA NOI</t>
  </si>
  <si>
    <t>NGOC SON HANDICRAFT AND FURNITURE</t>
  </si>
  <si>
    <t>NGOC SON HANDICRAFT AND FURNITURE CO., LTD</t>
  </si>
  <si>
    <t>Z.I AL MAJD LOT N 847, AL AOUAM, 7228, TANGIER</t>
  </si>
  <si>
    <t>LARIMODE SARL</t>
  </si>
  <si>
    <t>PLATFORM &amp; DESIGN</t>
  </si>
  <si>
    <t>ESMA SERHAT HANIM CADDESI, GIRESUN ORGANIZE SANAYI BOLGESI, NO:18, 28100, GIRESUN</t>
  </si>
  <si>
    <t>ALPHA INSAAT TEKSTIL VE DIS TIC. SAN. LTD. STI</t>
  </si>
  <si>
    <t>KOYUNBABA MAH. , BURHAN ULUDAG CAD. NO:180, OSMANCIK, 19500, CORUM</t>
  </si>
  <si>
    <t>OSM HAZIR GIYIM TEKSTIL GIDA INS. NAK.SAN. VE TIC. A.S.</t>
  </si>
  <si>
    <t>CV-GATAN 38B, 703 62, OREBRO</t>
  </si>
  <si>
    <t>CANDLES SCANDINAVIA PRODUCTION AB</t>
  </si>
  <si>
    <t>CANDLES SCANDINAVIA AB</t>
  </si>
  <si>
    <t>Sweden</t>
  </si>
  <si>
    <t>PLOT NO 300, SEC 29, PART 2, HUDA, 132103, PANIPAT</t>
  </si>
  <si>
    <t>RAJ OVERSEAS UNIT NO 2 (PLOT #300)</t>
  </si>
  <si>
    <t>KANDI, BOILERPUR, HEMAYETPUR, 1340, SAVAR</t>
  </si>
  <si>
    <t>BABYLON PRINTERS LTD.</t>
  </si>
  <si>
    <t>29 EKIM MAH. 10017 SOK. NO:2/2, ULUKENT SANAYI SITESI, MENEMEN, 35663, IZMIR</t>
  </si>
  <si>
    <t>VARAK TEKNIK TEKSTIL BASKI SAN. VE TIC. A.S.</t>
  </si>
  <si>
    <t>MARIALI, JOYDEBPUR, 1700, GAZIPUR</t>
  </si>
  <si>
    <t>FLAMINGO FASHIONS LTD UNIT 2</t>
  </si>
  <si>
    <t>NO.6 HONGYUN ROAD, SOUTH AREA OF SUQIAN ECONONIC ZONE, SUQIAN CITY, 223835</t>
  </si>
  <si>
    <t>JIANGSU DELIHENG COTTON TEXTILE CO., LTD.</t>
  </si>
  <si>
    <t>JIANGSU DELIHENG COTTON TEXTILE CO.,LTD.</t>
  </si>
  <si>
    <t>NO.326, KA NAUNG MIN THAR GYI, STREET, SHWE LIN BAN INDUSTRIAL, ZONE, HLAING THAR YAR TOWNSHIP, 999999, YANGON</t>
  </si>
  <si>
    <t>MYANMAR YOU HE(ADVANCED TECHNOLOGY) NICHE EMBROIDERY CO., LTD</t>
  </si>
  <si>
    <t>NO.1,QINGFANG STREET,HANTAI TOWN, DONSHENG DISTRICT, 017008, ORDOS</t>
  </si>
  <si>
    <t>INNER MONGOLIA ERDOS RESOURCES CO., LTD - DYEING MILL &amp; SPINNING MILL</t>
  </si>
  <si>
    <t>INNER MONGOLIA ERDOS RESOURCES CO., LTD</t>
  </si>
  <si>
    <t>NO.4 KYAUKSE INDUSTRIAL ZONE, KYAUKSE TOWNSHIP,, 999999, MANDALAY</t>
  </si>
  <si>
    <t>KEYS SHINE CO.,LTD.</t>
  </si>
  <si>
    <t>NO.7 BAIHAO INDUSTRY STREET,, HOUJIE TOWN, 769926, DONGGUAN</t>
  </si>
  <si>
    <t>NO.19, XINGNAN ROAD, WUZHONG ECONOMIC DEVELOPMENT ZONE, 215000, SUZHOU</t>
  </si>
  <si>
    <t>SUZHOU XIJIN FASHION CO.,LTD</t>
  </si>
  <si>
    <t>AKSU MAH. KAZANCIZADE SADI BULVARI, NO:29/A KAHRAMANMARAS, 46080, KAHRAMANMARAS</t>
  </si>
  <si>
    <t>MARITAS DENIM SANAYI VE TICARET A.S</t>
  </si>
  <si>
    <t>EROGLU GIYIM SANAYI TIC. A.S.</t>
  </si>
  <si>
    <t>AKIN TEKSTIL A.S</t>
  </si>
  <si>
    <t>DOMINO TEKSTIL URUNLERI SAN VE DIS TIC AS</t>
  </si>
  <si>
    <t xml:space="preserve"> NO. 182 YANXING ROAD, LUCHENG DISTRICT, WENZHOU, 325000, WENZHOU</t>
  </si>
  <si>
    <t>WENZHOU CHUNLONG PLATING FACTORY</t>
  </si>
  <si>
    <t>WENZHOU OUTLOOK OPTICAL CO.,LTD</t>
  </si>
  <si>
    <t>1105/A-6, P.J. NEHRU ROAD, 635751, VANIYAMBADI</t>
  </si>
  <si>
    <t>AXA LEATHER GROUP</t>
  </si>
  <si>
    <t>MAWNA, SREEPUR, 1740, GAZIPUR</t>
  </si>
  <si>
    <t>NICE DENIM MILLS LTD</t>
  </si>
  <si>
    <t>NICE DENIM MILLS LIMITED</t>
  </si>
  <si>
    <t>THE ROSE DRESSES LTD</t>
  </si>
  <si>
    <t>60/4 ESHA KHAN ROAD, HAZIGANJ, 1400, NARAYANGANJ</t>
  </si>
  <si>
    <t>RUSSEL GARMENTS (EMBROIDERY UNIT)</t>
  </si>
  <si>
    <t>NO.6 NORTH JINZHOU ROAD, JINSHAN INDUSTRIAL ZONE, CANGSHAN DISTRICT, 350000, FUZHOU</t>
  </si>
  <si>
    <t>FUZHOU TOPRICH TEXTILES CORP.,LTD JINZHOU ROAD BRANCH</t>
  </si>
  <si>
    <t>PLOT # B/17, BSCIC INDUSTRIAL, TONGI , GAZIPUR -1710, BANGLADESH, 1710, GAZIPUR</t>
  </si>
  <si>
    <t>H-240 BHUIYAN PARA, SIDDIRGANJ, 1430, NARAYANGANJ</t>
  </si>
  <si>
    <t>MG NICHE FLAIR LIMITED UNIT-2</t>
  </si>
  <si>
    <t>UNIT D -201, SECTOR 63, 201301, NOIDA</t>
  </si>
  <si>
    <t>RADNIK EXPORTS GLOBAL PVT LIMITED (UNIT D201)</t>
  </si>
  <si>
    <t>NO.1 JINQIAO AVENUE, XUANCHENG ECONOMY DEVELOPMENT ZONE, 242000, XUANCHENG</t>
  </si>
  <si>
    <t>XUANCHENG JINNING FASHION CO.,LTD</t>
  </si>
  <si>
    <t>MOITALINA, EN8, 57, PEDREIRAS, 2480-104, PEDREIRAS</t>
  </si>
  <si>
    <t>VAL DO SOL CERAMICAS, SA</t>
  </si>
  <si>
    <t>DAHUAN VILLAGE DALINGSHAN TOWN, 532000, DONGGUAN</t>
  </si>
  <si>
    <t>DONGGUAN LEETONG LEATHER</t>
  </si>
  <si>
    <t>JL. LINTANG BLOK F NO.15 B, DESA SENTUL KECAMATAN BABAKAN, MANDANG, KABUPATEN BOGOR, 16810, BOGOR</t>
  </si>
  <si>
    <t>WARNA ALAM MANDIRI, PT</t>
  </si>
  <si>
    <t>Global Recycle Standard (GRS), Recycled Claim Standard (RCS), Responsible Alpaca Standard (RAS), Responsible Mohair Standard (RMS), Responsible Wool Standard (RWS)</t>
  </si>
  <si>
    <t>NO.373,XIACHUAN ROAD, 314417, HAINING</t>
  </si>
  <si>
    <t>HAINING XIACHUAN KNITTING CO., LTD</t>
  </si>
  <si>
    <t>NO.428, XIAZHONG RD ,, HAINING  ECONOMIC DEVELOPMENT ZONE, HAINING CITY,ZHEJIANG PROVINCE,CN, 314400, HAINING</t>
  </si>
  <si>
    <t>ZHEJIANG LUONA FASHION CO.,LTD .</t>
  </si>
  <si>
    <t>PLOT # 6 &amp; 7, SECTOR 21,, KORANGI INDUSTRIAL AREA,, KARACHI, 75400, KARACHI</t>
  </si>
  <si>
    <t>ARTISTIC GARMENT INDUSTRIES(PVT)LTD UNIT-13</t>
  </si>
  <si>
    <t>NO.369/1, NOCHIPALAYAM ROAD,, VEERAPANDI P.O, TIRUPUR, TIRUPUR, 641605, TIRUPUR</t>
  </si>
  <si>
    <t>FABTECH INTERNATIONAL HOSIERIES PVT LTD</t>
  </si>
  <si>
    <t>FABTECH INTERNATIONAL HOSIERIES  PVT LTD</t>
  </si>
  <si>
    <t>Forest Stewardship Council Chain of Custody (FSC COC), Global Organic Textile Standard (GOTS), Organic Content Standard (OCS), Recycled Claim Standard (RCS)</t>
  </si>
  <si>
    <t>ORGANIZE SAN. BOLGESI 1. CADDE, NO:8/1 TURHAL/TOKAT, 60300, TOKAT</t>
  </si>
  <si>
    <t>TET GIYIM SAN. INS. TURIZM GIDA VE DIS TIC. A.S.</t>
  </si>
  <si>
    <t>NO. 258, SHANSHUI ROAD, ZHULIU INDUSTRIAL PARK, CHANGLE, 261000, WEIFANG</t>
  </si>
  <si>
    <t>WEIFANG LANTIAN TEXTILE CO., LTD.</t>
  </si>
  <si>
    <t>DARICI SOKAK, SAGLAMTAS MAHALLESI NO:9, MALKARA, 59300, TEKIRDAG</t>
  </si>
  <si>
    <t>PAMEKS GIYIM SANAYI A.S. - SAGLAMTAS BRANCH</t>
  </si>
  <si>
    <t>846 NAKATACHO HAMAMATSU-SHI, HIGASHI-KU , 4350-057, SHIZUOKA</t>
  </si>
  <si>
    <t>TOKAI SENKO K.K.</t>
  </si>
  <si>
    <t>VILLAGE-SHIMULIA, JHIKOLGASA,JESSORE, JESSORE, 7420, JESSORE</t>
  </si>
  <si>
    <t>HW SHIMULIA</t>
  </si>
  <si>
    <t>NORTH ELEVENTH RD., BINHAI INDUSTRIAL ZONE, KEQIAO DISTRICT, 312000, SHAOXING</t>
  </si>
  <si>
    <t>ZHEJIANG YUEXIN TECHNOLOGY CO., LTD</t>
  </si>
  <si>
    <t>NO.8 EAST STAR INDUSTRY PARK,SUXI, TOWN, 322000, YIWU</t>
  </si>
  <si>
    <t>YIWU MEIDAI COSMETICS CO., LTD</t>
  </si>
  <si>
    <t>KARARDI,SHIBPUR, DHAKA, BANGLADESH, 1620, NARSINGDI</t>
  </si>
  <si>
    <t>SISTER DENIM COMPOSITE LTD.</t>
  </si>
  <si>
    <t>THERMAX GROUP</t>
  </si>
  <si>
    <t>Accessories, Socks/Tights/Micro tights</t>
  </si>
  <si>
    <t>JAWA BARAT, INDONESIA, JL. RAYA RANCAEKEK MAJALAYA NO. 389, DESA SOLOKAN JERUK,, KEC. SOLOKAN JERUK - KAB BANDUNG, 40382, BANDUNG</t>
  </si>
  <si>
    <t>PT. KAHATEX (MAJALAYA, SOCKS DIV)</t>
  </si>
  <si>
    <t>PT KAHATEX</t>
  </si>
  <si>
    <t>144 DALSEOCHEON-RO, SEO-GU, 41712, DAEGU</t>
  </si>
  <si>
    <t>GREENHILL DYEING CO.</t>
  </si>
  <si>
    <t>SEOJIN TEXTILE CO., LTD.</t>
  </si>
  <si>
    <t>GB TEXTILE CO., LTD.</t>
  </si>
  <si>
    <t>DONGWU NORTH ROAD, WUZHONG DEVELOPMENT ZONE, 215128, SUZHOU</t>
  </si>
  <si>
    <t>HANJIN PRINTING CO.,LTD</t>
  </si>
  <si>
    <t>BEDESTENLIOGLU OSB MAH, 2.KISIM, RECEP YAZICIOGLU BULV. , NO:39 , MERKEZ, 60200, TOKAT</t>
  </si>
  <si>
    <t>TOKAT UMUT TEKSTIL SAN. VE TIC. AS</t>
  </si>
  <si>
    <t>NO. 198, ZHONGSHAN ROAD, QIAOQI,, XUXIAKE TOWN, JIANGYIN, JIANGSU, CH, 214400, JIANGYIN</t>
  </si>
  <si>
    <t>JIANGYIN LONGHUI GARMENTS CO.,LTD</t>
  </si>
  <si>
    <t>RUA PARQUE INDUSTRAL, LOT 4 ALVELOS, 4755-036, BARCELOS</t>
  </si>
  <si>
    <t>GUAY - TRADING INTERNACIONAL, S.A.</t>
  </si>
  <si>
    <t>TONGXIANG FENGMING INDUSTRIAL PARK, ZHEJIANG, 314505, TONGXIANG</t>
  </si>
  <si>
    <t>ZHEJIANG CHARMING DYEING &amp; FINISHING CO., LTD.</t>
  </si>
  <si>
    <t>HIGH FASHION SILK (ZHEJIANG) CO., LTD</t>
  </si>
  <si>
    <t>ZHEJIANG GUOCHENG LINEN KNITTING CO. LTD</t>
  </si>
  <si>
    <t>NO. 6088, XINGBIN ROAD, BINHAI INDUSTRIAL ZONE, KEQIAO DISTRICT, 312073, SHAOXING</t>
  </si>
  <si>
    <t>ZHEJIANG BINKANG PRINTING &amp; DYEING CO., LTD.</t>
  </si>
  <si>
    <t>PLOT # 38 &amp; 39, SECTOR 27, KORANGI INDUSTRIAL AREA, 74900, KARACHI</t>
  </si>
  <si>
    <t>RAJBY INDUSTRIES - UNIT 6</t>
  </si>
  <si>
    <t>Denim, Jersey, Woven</t>
  </si>
  <si>
    <t>PLOT-244,245,250&amp;251, ADAMJEE EPZ, 1431, NARAYANGANJ</t>
  </si>
  <si>
    <t>REMI HOLDINGS LIMITED</t>
  </si>
  <si>
    <t>BUCA OSB MAH., YAHYA KEMAL BEYATLI CADDESI, NO:28, 35400, IZMIR</t>
  </si>
  <si>
    <t>ADA DESIGN ULUSLARARASI TEKS. SAN. VE TIC. A.S.</t>
  </si>
  <si>
    <t>VIA S. MARIA DEL PIANO 39, 61049, URBANIA</t>
  </si>
  <si>
    <t>INCOM SPA</t>
  </si>
  <si>
    <t>VIA BOLOGNA 140,, 59100, PRATO</t>
  </si>
  <si>
    <t>PENTA - RIF SRL</t>
  </si>
  <si>
    <t>ORSAN TEKSTIL KONFEKSIYON SAN VE TIC AS</t>
  </si>
  <si>
    <t>10TH RAMADAN INDUSTRIAL ZONE, SOUTH A-6 EL SHARKIA, 44692, CAIRO</t>
  </si>
  <si>
    <t>K.C.G TEXTILE EGYPT S.A.E</t>
  </si>
  <si>
    <t>PLOT # 42/1, SECTOR 15, KORANGI, INDUSTRIAL AREA,, 75400, KARACHI</t>
  </si>
  <si>
    <t>SOORTY ENTERPRISES (PVT) LTD . UNIT-10</t>
  </si>
  <si>
    <t>INTERSECTION OF XUHUAI ROAD , NANERLU ROAD IN SOUTHERN , SUCHENG ECONOMIC DEVELOPMENT ZONE, SUQIAN CITY, JIANGSU PROVINCE, 223800, SU QIAN</t>
  </si>
  <si>
    <t>JIANGSU GOLDENWAY FASHION CO LTD</t>
  </si>
  <si>
    <t>Global Organic Textile Standard (GOTS), Global Recycle Standard (GRS), NATIVA Precious Fiber, Organic Content Standard (OCS), Recycled Claim Standard (RCS), Responsible Alpaca Standard (RAS), Responsible Mohair Standard (RMS), Responsible Wool Standard (RWS)</t>
  </si>
  <si>
    <t>PLOT NO.(56,57,58),BLOCK NO., (630/HLE NGOKE CHAUNG),HLE NGOKE, CHAUNG VILLAGE GROUP, HMAWBI TOWNSHIP, 999999, YANGON</t>
  </si>
  <si>
    <t>KARAPINAR MAH. ORGANIZE SANAYI BOL, 1170 NOLU SOKAK NO:15/1, ALTINORDU, 52200, ORDU</t>
  </si>
  <si>
    <t>ALPSU INSAAT TEKSTIL SANAYI VE TICARET LIMITED SIRKETI</t>
  </si>
  <si>
    <t>PLOT NO - 92 , BLOCK NO - 14, SHWE THAN LWIN INDUSTRIAL ZONE, HLAING THARYAR TOWNSHIP,, YANGON REGION., 325000, YANGON</t>
  </si>
  <si>
    <t>PAK CHUN INDUSTRIAL LIMITED</t>
  </si>
  <si>
    <t>DAKKHIN, VANGNAHATI, SREEPUR, 1740, GAZIPUR</t>
  </si>
  <si>
    <t>DHAKA GARMENTS &amp; WASHING LTD.</t>
  </si>
  <si>
    <t>HAMS GARMENTS LTD.</t>
  </si>
  <si>
    <t>JIUTAN XINXING INDUSTRIAL ZONE, YUANZHOU TOWN.BOLUO COUNTY., 516000, HUIZHOU</t>
  </si>
  <si>
    <t>HUIZHOU YIDE TEXTILE TECHNOLOGY CO. , LTD.</t>
  </si>
  <si>
    <t>HONGKONG YIFUNG CO.,LIMITED</t>
  </si>
  <si>
    <t>NO.150, BINHAI 2ND ROAD, HANGZHOU BAY NEW ZONE, CIXI, 324000, NINGBO</t>
  </si>
  <si>
    <t>NINGBO EAST LONGITUDE NEW FABRIC CO., LTD.</t>
  </si>
  <si>
    <t>QINGDAO ZIHAITANG TRADING CO., LTD.</t>
  </si>
  <si>
    <t>KAIXI FUR PRODUCT CO.,LTD</t>
  </si>
  <si>
    <t>NO.25, NA WA DAY MLNGYI STREET, SHEW LIN PAN INDUSTRIAL ZONE, HLAING THAR YAR TOWNSHIP, 13646, YANGON</t>
  </si>
  <si>
    <t>POLLY HK (MYANMAR) COMPANY LIMITED</t>
  </si>
  <si>
    <t>SF NO:254/3A, KARAIPUDHUR VILLAGE, CHINNAKARAI, ARUL PURAM (POST), 641605, TIRUPUR</t>
  </si>
  <si>
    <t>KPM PROCESSING MILL P LTD.</t>
  </si>
  <si>
    <t>HOLDING NO - 1143 &amp; 1145, KONABARI, KASHIMPUR ROAD, 1700, GAZIPUR</t>
  </si>
  <si>
    <t>ABM FASHIONS LTD</t>
  </si>
  <si>
    <t>Responsible Alpaca Standard (RAS), Responsible Mohair Standard (RMS), Responsible Wool Standard (RWS)</t>
  </si>
  <si>
    <t>Knitted, Underwear/Swimwear</t>
  </si>
  <si>
    <t>NO.27, HAIXING ROAD, FANGYUAN, INDUSTRIAL PARK, HAIYANG, 265100, HAIYANG</t>
  </si>
  <si>
    <t>YANTAI LANGLANG FASHION CO.,LTD</t>
  </si>
  <si>
    <t>ID FASHION CREATIVE INDUSTRIAL PARK, NO.28 CHUANLONG AVENUE, HUANGPI DISTRICT, 430301, WUHAN</t>
  </si>
  <si>
    <t>WUHAN WINSOME KNITTING INDUSTRIAL CO., LTD.</t>
  </si>
  <si>
    <t>NO.128 XIANGHE ROAD, HENGCUN TOWN, 311501, HANGZHOU</t>
  </si>
  <si>
    <t>TONGLU JINLI DYEING CO.,LTD</t>
  </si>
  <si>
    <t>PLOT NO: 3929, DOGRI, BANGLABAZAR, MIRZAPUR,, 1703, GAZIPUR</t>
  </si>
  <si>
    <t>MG NICHE STITCH LIMITED</t>
  </si>
  <si>
    <t>SFB # 07, EPZ, COMILLA, 3500, COMILLA</t>
  </si>
  <si>
    <t>BARIDHI GARMENTS LTD</t>
  </si>
  <si>
    <t>PLOT NO 28/P1,OPP WURTHY ELEKTRONIC, KOORGALLY INDUSTRIAL AREA PHASE III, OFF: HUNSUR MAIN ROAD,, 570018, MYSORE</t>
  </si>
  <si>
    <t>SHAHI EXPORTS PVT LTD UNIT 37</t>
  </si>
  <si>
    <t>2/4,2/5 BERATENA AGRAHARA, ELECTRONICS CITY, HOSUR MAIN ROAD,, 560100, BANGALORE</t>
  </si>
  <si>
    <t>SHAHI EXPORTS PVT LTD UNIT 1</t>
  </si>
  <si>
    <t>SY NO. 45/4, 45/5, 46/1,2 &amp; 58/2,, CHOUHALLI VILLAGE, MUGURU HOBLI,, T. NARASIPURA TALUK,, 571124, MYSORE</t>
  </si>
  <si>
    <t>SHAHI EXPORTS PVT LTD UNIT 43</t>
  </si>
  <si>
    <t>VIA TOSCANA 14 PRATO, 59100</t>
  </si>
  <si>
    <t>RIFINIZIONE ALAN S.P.A.</t>
  </si>
  <si>
    <t>10002 SOK. NO:17 , AOSB , CIGLI, 35620, IZMIR</t>
  </si>
  <si>
    <t>ASYA YIKAMA TEKSTIL INS. GIDA TAS. SAN. VE TIC. LTD. STI.</t>
  </si>
  <si>
    <t>TRAVERSA VIA ETIOPIA, N. 1-6, 65015, MONTESILVANO</t>
  </si>
  <si>
    <t>MEDITERRANEO SRL</t>
  </si>
  <si>
    <t>Home (textile), Underwear/Swimwear, Woven</t>
  </si>
  <si>
    <t>JL. MOJO , KM 3 BULU DESA JATEN,, KECAMATAN JATEN, KABUPATEN, KARANGANYAR, 57771, KABUPATEN KARANGANYAR</t>
  </si>
  <si>
    <t>PT. BANGUN MAJU LESTARI</t>
  </si>
  <si>
    <t>LIU OUE TUN QINGXIAN COUNTY, 626500, CANGZHOU</t>
  </si>
  <si>
    <t>CANGZHOU BAOSHENG PROCESSING CO LTD</t>
  </si>
  <si>
    <t>BAOSHENG CORPORATION</t>
  </si>
  <si>
    <t>NIJIAXIANG VILLAGE ZHOUZHUANG TOWN, JIANGYIN, WUXI, 214423, WUXI</t>
  </si>
  <si>
    <t>JIANGYIN WEIYI WOOLEN TEXTILE CO., LTD.</t>
  </si>
  <si>
    <t>WYNVAYE GROUP LTD.</t>
  </si>
  <si>
    <t>KESTEL 2.SAN BOLGESI KALE MH., BURCAK SK NO:1KESTEL, 16250, BURSA</t>
  </si>
  <si>
    <t>ERSAT TEKSTIL KONF.SAN.VE TIC.LTD.STI</t>
  </si>
  <si>
    <t>ORGANIZE SAN BOL GRI CAD 2.SOK NO.1, NILUFER, 16215, BURSA</t>
  </si>
  <si>
    <t>OTTOMAN BOYA APRE INSAAT TEKSTIL SAN. VE TIC. A.S.</t>
  </si>
  <si>
    <t>OTTOMAN BOYA APRE INSAAT TEKSTIL  SAN. VE TIC. A.S.</t>
  </si>
  <si>
    <t>3 QUJIANG ECONOMIC DEVELOPMENT ZONE, QUJIANG DISTRICT, 512136, SHAOGUAN</t>
  </si>
  <si>
    <t>SHAOGUAN BEIJIANG SMART TEXTILE TECHNOLOGY CO., LTD.</t>
  </si>
  <si>
    <t>POL. IND. PICASSENT CALLE 4, PICASSET, 46220, VALENCIA</t>
  </si>
  <si>
    <t>TEJIDOS ROYO SL</t>
  </si>
  <si>
    <t>NO.501,PADAUK STREET,, SHWE LIN PAN INDUSTRIAL ZONE, HLAING THARYAR TOWNSHIP, 21645, YANGON</t>
  </si>
  <si>
    <t>SUZHOU SILK (MYANMAR) FASHION CO LT</t>
  </si>
  <si>
    <t>NO.2 LINGSHENG RD, XIAOYU DEVELOPMENT ZONE, PINGWANG TOWN, 312000, WUJIANG</t>
  </si>
  <si>
    <t>WUJIANG SHENGFENG TRANSFER PRINTING CO., LTD.</t>
  </si>
  <si>
    <t>NO.69 YANGZHOU ROAD, ECONOMIC DEVELOPMENT ZONE, JIANGYAN,, 225500, TAIZHOU</t>
  </si>
  <si>
    <t>TAIZHOU YOUCHENG DYEING &amp; FINISHING CO., LTD.</t>
  </si>
  <si>
    <t>T - 71, MIDC INDUSTRIAL AREA,, BUTIBORI, NAGPUR, MAHARASHTRA, 441122, NAGPUR</t>
  </si>
  <si>
    <t>INNOVATIVE TEXTILES LTD</t>
  </si>
  <si>
    <t>INNOVATIVE TEXTILES LIMITED</t>
  </si>
  <si>
    <t>VIA G.PELLIZZARI, 3, MONTORSO VICENTINO-VI, 36050, VICENTINO</t>
  </si>
  <si>
    <t>CONCERIA FAEDA SPA (VIA G.PELLIZZARI)</t>
  </si>
  <si>
    <t>DOUMEN VILLAGE, SHITANGWAN, LUOSHE TOWN, HUISHAN DISTRICT, 214185, WUXI</t>
  </si>
  <si>
    <t>JIAFANG NEW MATERIALS (JIANGSU) CO.,LTD.</t>
  </si>
  <si>
    <t>SHANGHAI XINLIANFANG PUDONG IMPORT &amp; EXPORT CO., LTD.</t>
  </si>
  <si>
    <t>RECEP YAZICIOGLU BULVARI, ORGANIZE SANAYI B. NO 34/2 AND 34/6, MERKEZ, 60100, TOKAT</t>
  </si>
  <si>
    <t>SIK MAKAS GIYIM SAN.VE TIC.A.S- TOKAT BRANCH</t>
  </si>
  <si>
    <t>BINHAI INDUSTRIAL ZONE, SHAOXING, 312000</t>
  </si>
  <si>
    <t>SHAOXING JINSEN PRINTING &amp; DYEING CO., LTD.</t>
  </si>
  <si>
    <t>SUZHOU RAYLACE TEXTILE TECHNOLOGY CO., LTD.</t>
  </si>
  <si>
    <t>BINHAI INDUSTRY ZONE, SHAOXING, 312030, SHAOXING</t>
  </si>
  <si>
    <t>SHAOXING KERRY PRINTING &amp; DYEING CO., LTD.</t>
  </si>
  <si>
    <t>1.CAD., ORGANIZE SANAYI BOL., GAZIOSMANPASA MAH.  NO:139, CERKEZKOY, 59500, TEKIRDAG</t>
  </si>
  <si>
    <t>ELVAN BOYA APRE  SAN. TIC. A.S.</t>
  </si>
  <si>
    <t>ELVAN TEKSTIL BOYA APRE SANAYI VE TICARET A.S.</t>
  </si>
  <si>
    <t>Global Organic Textile Standard (GOTS), Global Recycle Standard (GRS), Organic Content Standard (OCS), Recycled Claim Standard (RCS), Responsible Alpaca Standard (RAS), Responsible Mohair Standard (RMS), Responsible Wool Standard (RWS)</t>
  </si>
  <si>
    <t>ZAMIRDIA, VALUKA, 2240, MYMENSINGH</t>
  </si>
  <si>
    <t>RAIDHA COLLECTIONS LTD</t>
  </si>
  <si>
    <t>NO. 002 XINGYE STREET, , DONGPING ECONOMIC DEVELOPMENT ZONE,, TAIAN CITY, SHANDONG , 271500, TAIAN</t>
  </si>
  <si>
    <t>TAIAN LOTUSONG ARTS &amp; CRAFTS CO., LTD.</t>
  </si>
  <si>
    <t>DOOR NO 26/13, NEAR KRISHNA THEATRE, CUMBUM ROAD,, 625531, THENI TALUK</t>
  </si>
  <si>
    <t>SHAKTHI KNITTING PRIVATE LIMITED (SPRINGFIELDS)</t>
  </si>
  <si>
    <t>NO.2 TANGWANG RD, TANGQI TOWN, YUHANG DISTRICT, 311106, HANGZHOU</t>
  </si>
  <si>
    <t>HANGZHOU JUEPEI DIGITAL PRINTING TECHNOLOGY CO., LTD.</t>
  </si>
  <si>
    <t>10014 SOK, U-29 EKIM (CUMHURIYET) NO:4/A, MENEMEN, 35663, IZMIR</t>
  </si>
  <si>
    <t>TEOS NAKIS BASKI TEKSTIL KONFEKSIYON SANAYI VE TIC. LTD. STI MENEMEN SUBESI</t>
  </si>
  <si>
    <t>79, SANSEONG-RO, DANWON-GU, ANSAN CITY, KYUNGGI-DO, KOREA, 42586, SOUTH KOREA</t>
  </si>
  <si>
    <t>YH TRADING CO., LTD.</t>
  </si>
  <si>
    <t>IART INTERNATIONAL CO., LTD.</t>
  </si>
  <si>
    <t>24 GUDIMAVU VILLAGE KUMBALAGODU, KENGERI HOBLI MYSORE ROAD, BANGALORE 74, 560074, BANGALORE</t>
  </si>
  <si>
    <t>VISWAS TEXTILE PROCESSORS / AZURE</t>
  </si>
  <si>
    <t>NO.25 NA WA DAY MINGYI STREET,, SHWA LIN PAN INDUSTRIAL ZONE, HLAING THAR YAR TOWNSHIP, 95478, YANGON</t>
  </si>
  <si>
    <t>ZHEJIANG TONGLI CLOTHING (MYANMAR) CO.,LTD</t>
  </si>
  <si>
    <t>TONGLUO YANMU VILLAGE, TAOYUAN TOWN, SOUTHWEST INDUSTRIAL ZONE, WUJIANG DISTRICT, 215237, SUZHOU</t>
  </si>
  <si>
    <t>SUZHOU NANHUA TEXTILE &amp; TECHNOLOGY CO., LTD.</t>
  </si>
  <si>
    <t>10/8, BYE PASS ROAD, RANIPET., TAMIL NADU, 632401, CHENNAI</t>
  </si>
  <si>
    <t>K H EXPORTS INDIA PVT. LTD (FOOTWEA</t>
  </si>
  <si>
    <t>66 PHOENIX RD,, PHOENIX MOUNTAIN INDUSTRIAL AREA,, 321201, WUYI</t>
  </si>
  <si>
    <t>ZHEJIANG HONGFAN INDUSTRY &amp; TRADE CO., LTD.</t>
  </si>
  <si>
    <t>CHEELIN INTERNATIONAL  CO., LIMITED.</t>
  </si>
  <si>
    <t>Accessories, Home (hardgoods), Home (textile), Jersey</t>
  </si>
  <si>
    <t>DESA SUNDAWENANG, RT 42 RW 18, PARUNGKUDA, 43157, SUKABUMI</t>
  </si>
  <si>
    <t>Accessories, Home (textile), Woven</t>
  </si>
  <si>
    <t>JL. SOEKARNO HATTA KM. 30 ,, RANDUGUNTING BERGAS SEMARANG, 50552, KABUPATEN SEMARANG</t>
  </si>
  <si>
    <t>PT. WOORI SUKSES APPAREL</t>
  </si>
  <si>
    <t>DESA SENGONBUGEL RT.04 RW.02 ,, MAYONG , JEPARA, 59465, JEPARA</t>
  </si>
  <si>
    <t>PT. BOMIN PERMATA ABADI</t>
  </si>
  <si>
    <t>DSN REJOSARI RT 26 RW 09 DESA CUKIL, KEC TENGARAN , KAB SEMARANG, 50775, KABUPATEN SEMARANG</t>
  </si>
  <si>
    <t>PT. MUARA KRAKATAU</t>
  </si>
  <si>
    <t>NO.816 MING XIN LING RD.,CHENG GUAN TOWN, SHENG ZHOU CITY, ZHEJIANG PROVINCE, CHINA, 312400, SHENG ZHOU</t>
  </si>
  <si>
    <t>ZHE JIANG HUI HUA KNITTED CO.,LTD.</t>
  </si>
  <si>
    <t>PINGHU JASSEN GLOVES INCORPORATED CO., LTD</t>
  </si>
  <si>
    <t>13. KM, YENI YALOVA YOLU  NO:52, 16240, BURSA</t>
  </si>
  <si>
    <t>TABLO TEKSTIL SANAYI TIC VE LTD STI</t>
  </si>
  <si>
    <t>JL. GUBERNUR SEWAKA RT.02 ,, RW. 10, KEL. CILAMAJANG KEC. KAWALU, 40513, TASIKMALAYA</t>
  </si>
  <si>
    <t>PT. SANSAN SAUDARATEX JAYA 9</t>
  </si>
  <si>
    <t>INTERSECTION OF XUHUAI ROAD&amp; NAN ER, ROAD SUCHENG ECONOMIC DEVELOPMENT, ZONE, 223800, SUQIAN</t>
  </si>
  <si>
    <t>JIANGSU SUNSTAR GARMENTS CO.,LTD</t>
  </si>
  <si>
    <t>10026 SOK, NO.30 A.O.S.B CIGLI, 35620, IZMIR</t>
  </si>
  <si>
    <t>ELIF SUZENE NAKIS BASKI TEKS.SAN. TIC LTD STI</t>
  </si>
  <si>
    <t>GROUP 1, BALI TOWN, SHENGZE TOWN, WUJIANG DISTRICT, 215228, SUZHOU</t>
  </si>
  <si>
    <t>WUJIANG XUNYE PRINTING CO., LTD.</t>
  </si>
  <si>
    <t>WUJIANG YONG SHUN DA JET WEAVING CO., LTD.</t>
  </si>
  <si>
    <t>95/1 POONDI ROAD VANIYAN CHATHIRAM, SUMAITHANGI POST (VIA) KAVERIPAKKAM, WALAJA TK. RANIPET, 632508, RANIPET</t>
  </si>
  <si>
    <t>CALSEA FOOTWEAR PRIVATE LIMITED WALAJA  UNIT</t>
  </si>
  <si>
    <t>NO 86, KL INDUSTRIAL SUBURB,, 2ND STAGE,  YASHWANTPUR,, 560022, BANGALORE</t>
  </si>
  <si>
    <t>&gt;10 Years</t>
  </si>
  <si>
    <t>ARVIND YASHWANTPUR UNIT</t>
  </si>
  <si>
    <t>PLOT SURVEY NO. 332, DEH LANDHI, BIN QASIM - NATIONAL HIGHWAY, 75020, KARACHI</t>
  </si>
  <si>
    <t>SURVEY NO. 54 - 55 (KOHI GOTH) DEH LANDHI,, BIN QASIM TOWN, 75160, KARACHI</t>
  </si>
  <si>
    <t>RAJBY TEXTILES</t>
  </si>
  <si>
    <t>VIA DELLA SPIRA 19/21/23 56024 ,  PONTE A EGOLA, FRACTION OF 56028 , 56024, SAN MINIATO (PISA)</t>
  </si>
  <si>
    <t>MERIDIANA SPA</t>
  </si>
  <si>
    <t>115/181/188 AFS TOWER, BAIPAL, SAVAR,DHAKA, ASULIA, BANGLADESH, 1349, DHAKA</t>
  </si>
  <si>
    <t>VANESSA BANGLADESH LIMITED</t>
  </si>
  <si>
    <t>YUNUSCO (BD) LIMITED</t>
  </si>
  <si>
    <t>BANGABANDHU ROAD, TONGABARI, ASHULIA, SAVAR, 1340, DHAKA</t>
  </si>
  <si>
    <t>AYESHA CLOTHING COMPANY LTD</t>
  </si>
  <si>
    <t>C6,7,8/1, 11, SITE  C ,, SURAJPUR INDUSTRIAL AREA, GAUTAM BUDDH NAGAR, 201308, GREATER NOIDA</t>
  </si>
  <si>
    <t>RS PRINT FAB PVT LTD</t>
  </si>
  <si>
    <t>NO. 89, QI MING ROAD, EPZB,, SUZHOU INDUSTRIAL PARK, 215126, SUZHOU</t>
  </si>
  <si>
    <t>INTERCOS COSMETICS (SUZHOU) CO., LTD</t>
  </si>
  <si>
    <t>FABER-CASTELL-STRASSE 17, 95179, GEROLDSGRUN</t>
  </si>
  <si>
    <t>A.W. FABER-CASTELL COSMETIC GMBH</t>
  </si>
  <si>
    <t>NO.36 QINCHI ROAD, LINQU COUNTY, 262600, WEIFANG</t>
  </si>
  <si>
    <t>LINQU ZHONGYE FASHION CO.,LTD</t>
  </si>
  <si>
    <t>INDUSTRIAL PARK OF LIHENG TOWN, SHUYANG COUNTY, 223600, SUQIAN</t>
  </si>
  <si>
    <t>SHUYANG BLOOMFIT INDUSTRIAL &amp; TRADING CO., LTD.</t>
  </si>
  <si>
    <t>FLY EARTH CO.,LTD.</t>
  </si>
  <si>
    <t>04, KENCHANAKATTE,BEEMASAMUDRA, ROAD, OPP.DAVALAGIRI BADAVANE, 577501, CHITRADURGA</t>
  </si>
  <si>
    <t>ARVIND LIMITED (CHITRADURGA UNIT)</t>
  </si>
  <si>
    <t>NO.1898, DAYE HIGHWAY,, ZHUANGHANG TOWN, FENGXIAN DISTRICT, 201402</t>
  </si>
  <si>
    <t>INTERFILA COSMETICS (SHANGHAI) CO., LTD</t>
  </si>
  <si>
    <t>24.CADDE, BARAKFAKI SANAYI BOLGESI, NO:8 KESTEL, 16370, BURSA</t>
  </si>
  <si>
    <t>03, DHAKA MYMENSINGH ROAD,, ST TOWER, EAST GAZIPURA, TONGI,, GAZIPUR, BANGLADESH, GAZIPUR-1712, EAST GAZIPURA, TONGI,</t>
  </si>
  <si>
    <t>HOP LUN APPAREL LIMITED</t>
  </si>
  <si>
    <t>PLOT 235-237, HUDA SEC-29, PART -2, 132103, PANIPAT</t>
  </si>
  <si>
    <t>RIVIERA HOME FURNISHING PVT. LTD</t>
  </si>
  <si>
    <t>RIVIERA HOME ( COMPONENT)</t>
  </si>
  <si>
    <t>12 VIENNA, 43010, FONTEVIVI</t>
  </si>
  <si>
    <t>LOGIP SRL</t>
  </si>
  <si>
    <t>COSMOPROJECT SPA</t>
  </si>
  <si>
    <t>ZI DU CHEMIN VERT ALLEE DES GREBES, 78610, LE PERRAY EN YVELINES</t>
  </si>
  <si>
    <t>ATATURK MAH.ISTIKLAL MARSI CAD., NO:21/A-21/B, SULEYMANPASA, 59020, TEKIRDAG</t>
  </si>
  <si>
    <t>SEFAH TEKSTIL - YUKSEL TAS</t>
  </si>
  <si>
    <t xml:space="preserve"> R. DR. MANUEL DE ARRIAGA 148, , GUARDIZELA, , 4765-260, GUIMARAES</t>
  </si>
  <si>
    <t>ERIUS TEXTEIS SA</t>
  </si>
  <si>
    <t>KASHIMPUR, NAYAPARA, GAZIPUR SADOR, 1712, GAZIPUR</t>
  </si>
  <si>
    <t>TASNIAH FABRICS LTD</t>
  </si>
  <si>
    <t>XIAOGUO AVE, LINGBI INDUSTRIAL, DEVELOPING ZONE, 200000, SUZHOU</t>
  </si>
  <si>
    <t>SUZHOU ADVANCED CAP AND ACCESSORIES CO., LTD</t>
  </si>
  <si>
    <t>138 BAIZED BOSTAMI ROAD,, NASHIRABAD I/A, (TARA GATE), 4210, CHITTAGONG</t>
  </si>
  <si>
    <t>GLITTER FASHION LTD.</t>
  </si>
  <si>
    <t>YUHUANGLING INDUSTRIAL PARK, CHENGYANG DISTRICT, 266000, QINGDAO</t>
  </si>
  <si>
    <t>QINGDAO MEDEA PRINT CO.,LTD</t>
  </si>
  <si>
    <t>NO: 180/5, HULLAHALLI,, C K PALYA,SAKALAVARA POST,, 560083, BANGALAORE</t>
  </si>
  <si>
    <t>SUNRISE FASHIONS UNIT 2</t>
  </si>
  <si>
    <t>PLOT # 20 &amp; 9/3, SECTOR. 17,, KORANGI INDUSTRIAL AREA, 74900, KARACHI</t>
  </si>
  <si>
    <t>ARTISTIC GARMENT INDUSTRIES(PVT)LTD UNIT 11</t>
  </si>
  <si>
    <t>FAHRI KARACA CAD., ORGANIZE SANAYI BOLGESI 1. KISIM, NO :2/1 HONAZ, 20330, DENIZLI</t>
  </si>
  <si>
    <t>DENBASSAN BASKI BOYA SAN. VE TIC. LTD. STI</t>
  </si>
  <si>
    <t>SURVEY NO. 293, 366-2 &amp; 366-3, PARIGI-VILLAGE &amp; MANDAL, PENUKONDA TALUK,  SRI SATYA SAI DST, 515261, ANANTHPUR DISTRICT</t>
  </si>
  <si>
    <t>INDIAN DESIGN EXPORTS PVT LTD. - UNIT IX</t>
  </si>
  <si>
    <t>FENGSHUIGANG VILLAGE, GULIN TOWN, HAISHU DISTRICT NINGBO, 315175, NINGBO</t>
  </si>
  <si>
    <t>NINGBO HAISHU JINJIN FINERY CO.,LTD</t>
  </si>
  <si>
    <t>KAROL SHURICHALA, SHAFIPUR BAZAR, MOUCHAK, KALIAKOIR, 1751, GAZIPUR</t>
  </si>
  <si>
    <t>S. F. JEANS LIMITED</t>
  </si>
  <si>
    <t>KALE MAH.YENICE SOK.NO:8, KESTEL, 16450, BURSA</t>
  </si>
  <si>
    <t>ELYAF TEKSTIL SAN VE TIC A.S</t>
  </si>
  <si>
    <t>12-KM WAZIRABAD ROAD, SAHOWALA, SIALKOT - PAKISTAN, 51310, SIALKOT</t>
  </si>
  <si>
    <t>LEATHER FIELD (PVT) LTD, UNIT # 1</t>
  </si>
  <si>
    <t>LEATHER FIELD (PVT) LTD.</t>
  </si>
  <si>
    <t>Footwear,Bag&amp;Belt, NCG</t>
  </si>
  <si>
    <t>CORNER OF PADAUK STREET&amp;U(494),, AUNG THU STREET,SHWE LINPAN HLAING, THARYAR TOWNSHIP, YANGON, 11111, YANGON</t>
  </si>
  <si>
    <t>TIAN YU INTERNATIONAL CO.,LTD</t>
  </si>
  <si>
    <t>NO.1 DANMEI RD,HAINING ECONOMIC DEVELOPMENT ZONE,, ZHEJIANG PROVINCE, CHINA, 314400, HAINING</t>
  </si>
  <si>
    <t>ZHEJIANG TEXWELL TEXTILE CO., LTD</t>
  </si>
  <si>
    <t>IHLAS CAD., FEVZI CAKMAK MAH., NO.4 TORBALI, 35780, IZMIR</t>
  </si>
  <si>
    <t>MARC CHANTAL DERI VE TEKSTIL URUNLERI SAN VE TIC. LTD. STI.</t>
  </si>
  <si>
    <t>THIRD FLOOR, BUILDING NO.1, THIRD VILLAGE INDUSTRIAL ZONE, XIAJIANG CHENG VILLAGE, GAOBU TOWN, 523275, DONGGUAN CITY</t>
  </si>
  <si>
    <t>DONGGUAN WEIAI GARMENT CO, LTD</t>
  </si>
  <si>
    <t>HONG KONG WEIAI GARMENT CO,. LIMITED</t>
  </si>
  <si>
    <t>ROAD NO.3, HOA KHANH INDUSTRIAL , ZONE, HOA KHANH BAC WARD, LIEN CHIEU DISTRICT, 550000, DA NANG</t>
  </si>
  <si>
    <t>VINATEX INTERNATIONAL FABRIC COMPANY LIMITED</t>
  </si>
  <si>
    <t>KONGGAN INDUSTRIAL ZONE SHUANGYUAN ROAD CHENGYANG, QINGDAO, CHINA, 266108, QINGDAO</t>
  </si>
  <si>
    <t>QINGDAO DAESAMWON JEWELRY HIGH-TECH</t>
  </si>
  <si>
    <t>PLOT NO. 217,, BOMMASANDRA -JIGINI LINK ROAD,, INDL AREA, RAJAPURA VILLAGE, JIGINI, 562105, BANGALORE</t>
  </si>
  <si>
    <t>ROYAL EXPORTS UNIT 5</t>
  </si>
  <si>
    <t>NO.21 SOUTH FENGHUANG ROAD,, WUJIN DISTRICT, 213100, CHANGZHOU</t>
  </si>
  <si>
    <t>CHANGZHOU JIANGCUN HENGYUE DYEING &amp; WEAVING CO., LTD.</t>
  </si>
  <si>
    <t>NO.1 ZHENGXING RD, JIMO, 266000, QINGDAO</t>
  </si>
  <si>
    <t>QINGDAO DONGZHIXIU APPAREL CO.,LTD</t>
  </si>
  <si>
    <t>LAKRI FAZALPUR,, DELHI ROAD, 244001, MORADABAD</t>
  </si>
  <si>
    <t>DESIGNCO</t>
  </si>
  <si>
    <t>C 120, SECTOR 63, 201301, NOIDA</t>
  </si>
  <si>
    <t>GLOBAL MODE - UNIT C 120</t>
  </si>
  <si>
    <t>KAWASAN TAMAN INDUSTRI BLOK A 2A, NO. 1-2 JATIBARANG - SEMARANG, 40212, SEMARANG</t>
  </si>
  <si>
    <t>PT. SANSAN SAUDARATEX JAYA (UNIT 3)</t>
  </si>
  <si>
    <t>LUGAR DO OUTEIRO ZONA , INDUSTRIADO ALTO DAS BARRANCAS , REVINHADE, 4650-373, FELGUEIRAS</t>
  </si>
  <si>
    <t>CALJOFRE FABRICA DE CALCADO LDA</t>
  </si>
  <si>
    <t>NO. 100, HAOXIN  ROAD, LOUQIAO INDUSTRIAL ZONE, OUHAI DISTRICT, WENZHOU CITY, 325041, WENZHOU</t>
  </si>
  <si>
    <t>WENZHOU HONGCHENG GLASSES CO., LTD.</t>
  </si>
  <si>
    <t>JIUNV TOWN, CHENGWU COUNTY, 274200, HEZE</t>
  </si>
  <si>
    <t>SHANDONG WANLI FASHION CO.,LTD JIU NV SUBSIDIARY</t>
  </si>
  <si>
    <t>Jersey, Knitted, Underwear/Swimwear</t>
  </si>
  <si>
    <t>HOUYI, NIANSANLI INDUSTRIAL ZONE,YIWU CITY,ZHEJIANG,CHINA, 322000, YIWU CITY</t>
  </si>
  <si>
    <t>RONG LI GARMENTS CO.,LTD.</t>
  </si>
  <si>
    <t>EAST OF LITING STREET, ECONOMY DEVELOPMENT ZONE, WUCHENG COUNTY, 156984, DEZHOU</t>
  </si>
  <si>
    <t>SHANDONG AORONG GARMENTS CO.,LTD</t>
  </si>
  <si>
    <t>RUA DAS CASINHAS NR. 353, 4610-623, FELGUEIRAS</t>
  </si>
  <si>
    <t>MOISES PINTO DE CARVALHO &amp; FILHOS LDA</t>
  </si>
  <si>
    <t>PEMBE CADDE, ORGANIZE SANAYI BOLGESI, NO:10 NILUFER, 16350, BURSA</t>
  </si>
  <si>
    <t>KADRI UGUR BOYA EMPRIMECILIK SANAYI VE TICARET AS</t>
  </si>
  <si>
    <t>LEYLAK SOKAK NO:5, DEMIRTAS DUMLUPINAR OSB MAH., OSMANGAZI, 16110, BURSA</t>
  </si>
  <si>
    <t>BIL-HAN TEKSTIL SAN. TIC. A.S.</t>
  </si>
  <si>
    <t>DEMIRTAS ORGANIZE SANAYI BOLGESI, YILDIZ SOKAK NO:3-5, OSMANGAZI , 16245, BURSA</t>
  </si>
  <si>
    <t>INKISAF DEMIRTAS TEKSTIL SAN.TIC.A.S.</t>
  </si>
  <si>
    <t>Accessories, Underwear/Swimwear</t>
  </si>
  <si>
    <t>A- 9/10/11, BSCIC INDUSTRIAL AREA, KALURGHAT, 3343, CHITTAGONG</t>
  </si>
  <si>
    <t>NAFISA APPARELS LTD.</t>
  </si>
  <si>
    <t>FETHIYE OSB MAH.PEMBE CAD., NO:12, NILUFER, 16215, BURSA</t>
  </si>
  <si>
    <t>SOZDEMIR TEKSTIL BOYA APRE SAN TIC AS</t>
  </si>
  <si>
    <t>SOZDEMIR TEKSTIL BOYA APRE  SAN TIC AS</t>
  </si>
  <si>
    <t>C.O.S.B.KARAAAGAC MAH.9.SOK NO:1, KAPAKLI, 59520, TEKIRDAG</t>
  </si>
  <si>
    <t>ARTESA KUMAS SAN.VE DIS TIC. A.S</t>
  </si>
  <si>
    <t>ULAS OSB MAH.D100 CAD.NO:35, ERGENE 2 OSB, ERGENE, 59930, TEKIRDAG</t>
  </si>
  <si>
    <t>EREN PERAKENDE SATIS VE MAGAZACILIK</t>
  </si>
  <si>
    <t>PERGE TEKSTIL ISLETMELERI A.S.</t>
  </si>
  <si>
    <t>NORTH SIDE OF RULIN PARK, HANLIN ROAD, QUANJIAO, 239500, CHUZHOU</t>
  </si>
  <si>
    <t>CHUZHOU SIDA SILK GARMENT CO</t>
  </si>
  <si>
    <t>KAZIRCHOR, DANGA , POLASH, 1720, NARSINGDI</t>
  </si>
  <si>
    <t xml:space="preserve">NO.88 HAIRUN ROAD, TAOYUAN TOWN, WUJIANG CITY, 051200, </t>
  </si>
  <si>
    <t>WUJIANG TAOYUAN HAIRUN PRINTING &amp; DYEING CO., LTD.</t>
  </si>
  <si>
    <t>DONGGUAN JIASHUN TEXTILE CO.,LTD</t>
  </si>
  <si>
    <t>ISMET PASA MAHSALLESI,, COSB 4.SOK. NO:54/1/B, KAPAKLI/CERKEZKOY, 59510, TEKIRDAG</t>
  </si>
  <si>
    <t>PISA TEKSTIL VE BOYA FAB A.S.</t>
  </si>
  <si>
    <t>OSB ATATURK MAH., CUMHURIYET CAD.NO:51, CERKEZKOY, 59500, TEKIRDAG</t>
  </si>
  <si>
    <t>PALBEN TURIZM MAKINA TEKSTIL INSAAT ISLETMELERI YATIRIM SANAYI VE TICARET ANONIM SIRKETI</t>
  </si>
  <si>
    <t>PALBEN TURIZM MAKINA TEKSTIL INSAAT ISLETMELERI YATIRIM SANAYI VE  TICARET ANONIM SIRKETI</t>
  </si>
  <si>
    <t>22 CHANGSHA ROAD,, WANGCHENG SUBDISTRICT, LAIXI, 266600, QINGDAO</t>
  </si>
  <si>
    <t>QINGDAO RUIDA SHOES CO.,LTD</t>
  </si>
  <si>
    <t>Accessories, Footwear,Bag&amp;Belt, Home (textile)</t>
  </si>
  <si>
    <t>SECTION 1 OF NO.48, CHENGNAN ROAD, 4, SOUTH DISTRICT,, 528455, ZHONGSHAN CITY</t>
  </si>
  <si>
    <t>ZHONGSHAN WEILIDA BAG &amp; PACKAGING CO.,LTD</t>
  </si>
  <si>
    <t>KANDOEUNG TOCH VILLAGE, KANDOEUNG COMMUNE,, BATI DISTRICT, 210804, TAKEO</t>
  </si>
  <si>
    <t>SEDUNO CAMBO KNITTING CO.,LTD</t>
  </si>
  <si>
    <t>VELIMESE OSB MAH. BARAJ YOLU MEVKII, 233.SOK. NO:44/1 ERGENE  , 59980, TEKIRDAG</t>
  </si>
  <si>
    <t>SERHAS TEKSTIL TURIZM SAN. VE DIS TIC. A.S</t>
  </si>
  <si>
    <t>SERHAS TEKSTIL TURIZM SAN. VE DIS T</t>
  </si>
  <si>
    <t>WPD, UNIT - 105, SY.NO 156, KIDBA INDUSTRIAL AREA, NIDIGE, MANCHENAHALLI, SHIMOGA, 577222, SHIMOGA</t>
  </si>
  <si>
    <t>SHAHI EXPORTS PVT  LTD, SHIMOGA</t>
  </si>
  <si>
    <t>NO 485 BINHAI THREE ROAD, HANG ZHOU WAN NEW AREA, NINGBO,CHINA, 315336</t>
  </si>
  <si>
    <t>NINGBO WEIYI PLUSH CO., LTD.</t>
  </si>
  <si>
    <t>NING BO WEI YI PLUSH CO.,LTD</t>
  </si>
  <si>
    <t>JUJIE MICROFIBERS CORP., LTD.</t>
  </si>
  <si>
    <t>NANJING XINYUAN PILE FABRIC CO.,LTD</t>
  </si>
  <si>
    <t>ERGENE 1 OSB, VAKIFLAR OSB MAH.D 100 CAD, NO:16/1, ERGENE, 59930, TEKIRDAG</t>
  </si>
  <si>
    <t>KASAR VE DUAL TEKSTIL SAN.A.S.</t>
  </si>
  <si>
    <t>KUTUBAIL, KATHERPUL, FATULLA, 1400, NARAYANGONJ</t>
  </si>
  <si>
    <t>TIME SWEATER LTD</t>
  </si>
  <si>
    <t>NO.96 SONGSHUI ROAD, SHUIPING, DALANG TOWN, 523880, DONGGUAN CITY</t>
  </si>
  <si>
    <t>EVERGROWING ORNAMENTS CO., LTD</t>
  </si>
  <si>
    <t>19 ZHONGYANG ROAD NANTONG ECONOMIC &amp; TECHNOLOGICAL, DEVELOPMENT ZONE NANTONG JIANGSU CHINA, 200336, NANTONG</t>
  </si>
  <si>
    <t>NANTONG TEIJIN CO., LTD.</t>
  </si>
  <si>
    <t>FAR EASTERN APPAREL(SUZHOU) CO. LTD.</t>
  </si>
  <si>
    <t>SURVEY NO.77&amp;169/1/3, NEAR HINDUSTAN PENCIL FACTORY, VILLAGE TUMB, TALUK UMBERGAON, 396150, VALSAD</t>
  </si>
  <si>
    <t>RADIUM CREATION PRIVATE LIMITED (VALSAD)</t>
  </si>
  <si>
    <t>ROOM 202 NO.16 NANZHIWEI HEDONG LIWAN DISTRICT, GUANGZHOU, 510000, GUANGZHOU</t>
  </si>
  <si>
    <t>GUANGZHOU YAYU CLOTHING LTD</t>
  </si>
  <si>
    <t>GUANGZHOU EASTERNPROFIT FASHION ACCESSORIES LTD.</t>
  </si>
  <si>
    <t>TRAVESSA CRUZ DE PEDRA 4750/543, 4750-543, BARCELOS</t>
  </si>
  <si>
    <t>MATIAS &amp; ARAUJO</t>
  </si>
  <si>
    <t>PLOT NO 17 TO 20, G.I.D.C. SARIGAM,TALUKA,, UMARGAON DIST, VALSAD,GUJRAT, 396155, VALSAD</t>
  </si>
  <si>
    <t>ORBIT EXPORT</t>
  </si>
  <si>
    <t>2. CAD. NO:3/B, KARMA ORGANIZE SAN. BOL., MERKEZ, 64100, USAK</t>
  </si>
  <si>
    <t>USAK CEVAHIR DERI TEKS. KONF. INS. SAN. VE DIS. TIC.LTD.STI.</t>
  </si>
  <si>
    <t>USAK CEVAHIR DERI TEKS.  KONFEKSIYON SAN VE TIC A.S.</t>
  </si>
  <si>
    <t>Accessories, Home (textile)</t>
  </si>
  <si>
    <t>E-2,, OLD INDUSTRIAL AREA, 132103, PANIPAT</t>
  </si>
  <si>
    <t>RAJ WOOLLEN INDUSTRIES</t>
  </si>
  <si>
    <t>VIA MEDOLE, 8/10, 46042, CASTEL GOFFREDO</t>
  </si>
  <si>
    <t>GIZETA CALZE SRL - 2ND INHOUSE</t>
  </si>
  <si>
    <t>318 KHA PARA ROAD, TILARGHATI, AUCHPARA, TONGI-1712, 1712, GAZIPUR</t>
  </si>
  <si>
    <t>MASCO PICASSO LTD.</t>
  </si>
  <si>
    <t>ORG. SAN. BOLG., 317 ADA, 4 PARSEL,3.CADDE, NO:10 YERKOY, 66900, YOZGAT</t>
  </si>
  <si>
    <t>OZTURK KONFEKSIYON - ZEKI OZTURK</t>
  </si>
  <si>
    <t>JL. RAYA SILIWANGI KM.24 DESA BENDA, KP. BABAKAN SARI, KAB. CICURUG, KAB. SUKABUMI, 43359, SUKABUMI</t>
  </si>
  <si>
    <t>PT MULIA CEMERLANG ABADI MULTI IND SUKABUMI</t>
  </si>
  <si>
    <t>XILIUZHI VILLAGE, XILIUZHI TOWN, QI COUNTY, 030999, JINZHONG</t>
  </si>
  <si>
    <t>SHANXI HONGYI GLASS FACTORY</t>
  </si>
  <si>
    <t>BEIJING HOUSEWARES INDUSTRIES LTD.</t>
  </si>
  <si>
    <t>NANJING ROAD, AIYUAN TOWN, SIYANG COUNTY, 223715, SUQIAN</t>
  </si>
  <si>
    <t>SIYANG MEIRUYI CAPS CO., LTD.</t>
  </si>
  <si>
    <t>JAMIRDIA, HOBIRBARI, VALUKA, 2240, MYMENSINGH</t>
  </si>
  <si>
    <t>PIONEER KNITWEARS (BD) LTD (UNIT-2)</t>
  </si>
  <si>
    <t>NO. 6 HUAYANG SOUTH ROAD, CHANGZHOU CITY, JIANGSU PROVINCE, CHINA, CHINA, 213021, CHANGZHOU</t>
  </si>
  <si>
    <t>CHANGZHOU YUYUANG TEXTILE LTD.</t>
  </si>
  <si>
    <t>LONG CHANG (PANYU PLANT) CO., LTD.</t>
  </si>
  <si>
    <t>110, KHORTOIL, SATAISH ROAD, GAZIPURA, TONGI, 1712, GAZIPUR</t>
  </si>
  <si>
    <t>ANAM CLOTHING LTD</t>
  </si>
  <si>
    <t>CHOYDANA, HAZIRPUKUR ROAD, NATIONAL UNIVERSITY, 1740, GAZIPUR</t>
  </si>
  <si>
    <t>MNS GARMENTS PRINTING UNIT 2</t>
  </si>
  <si>
    <t>TAPIR BARI, SREEPUR, 1740, GAZIPUR</t>
  </si>
  <si>
    <t>MAWNA FASHIONS LTD</t>
  </si>
  <si>
    <t>Organic Content Standard (OCS), Responsible Wool Standard (RWS)</t>
  </si>
  <si>
    <t>CUZA VODA 73, FOCSANI, 0620034, VRANCEA</t>
  </si>
  <si>
    <t>PANDORA PROD. SRL-FOCSANI BRANCH 2</t>
  </si>
  <si>
    <t>BEGUMPUR, BOKRAN, MONIPUR, BHAWL GORE, 1347, GAZIPUR,</t>
  </si>
  <si>
    <t>SAFAA SWEATERS LTD.</t>
  </si>
  <si>
    <t>NO.999 RUYI ROAD, XIANYAN STREET ,, OU'HAI DISTRICT ,WEHNZHOU CITY,, ZHEJIANG PROVINCE,CHINA, 325006, WENZHOU</t>
  </si>
  <si>
    <t>DESAY GROUP CO.LTD</t>
  </si>
  <si>
    <t>47/12 MOO 4, BANKOH, MUANG, 74000, SAMUTSAKORN</t>
  </si>
  <si>
    <t>ARTWAY CO.,LTD</t>
  </si>
  <si>
    <t>LOT B8, QUE VO INDUSTRIAL ZONE,, NAM SON WARD, BAC NINH CITY, BAC NINH PROVINCE, 220000, BAC NINH</t>
  </si>
  <si>
    <t>SAMPO VINA COMPANY LIMITED</t>
  </si>
  <si>
    <t>NO.397, SCIENTIFIC RESEARCH ROAD, WANGCHUN INDUSTRIAL PARK, HAISHU DISTRICT, 315000, NINGBO</t>
  </si>
  <si>
    <t>NINGBO SEDUNO YUKANG FASHION  CO., LTD</t>
  </si>
  <si>
    <t>PLOT NO.168,KYANSITTHAR, STREET,INDUSTRIAL ZONE NO.4,, HLAING THARYAR TOWNSHIP,, 213244, YANGON</t>
  </si>
  <si>
    <t>MYANMAR YORK FASHION CO.,LTD</t>
  </si>
  <si>
    <t>ESKI E-5 KARAYOLU UZERI NO:10, CUMHURIYET MAH.  BABAESKI, 39200, KIRKLARELI</t>
  </si>
  <si>
    <t>ASTER TEKSTIL SANAYI VE DIS TICARET A.S.-BABAESKI BRANCH</t>
  </si>
  <si>
    <t>RUA DA TELHEIRA, 583, 4755-558, VILA SECA BARCELOS</t>
  </si>
  <si>
    <t>JUNIUS TEXTEIS UNIPESSOAL LDA</t>
  </si>
  <si>
    <t>Global Organic Textile Standard (GOTS), Organic Content Standard (OCS), Responsible Wool Standard (RWS)</t>
  </si>
  <si>
    <t>ZIRABO, ASHULIA, SAVAR, 1341</t>
  </si>
  <si>
    <t>Home (hardgoods), NCG</t>
  </si>
  <si>
    <t>NO.1 XIALINGHOU ROAD, 043800, WENXI</t>
  </si>
  <si>
    <t>HONGWEI GLASS WARE CO.,LTD</t>
  </si>
  <si>
    <t>277/4 KOBI JASHIM UDDIN ROAD, PAGAR, TONGI, 1710, GAZIPUR</t>
  </si>
  <si>
    <t>PARADISE WASHING PLANT LIMITED</t>
  </si>
  <si>
    <t>PLOT NO 19, SECTOR 4, IMT MANESAR, 122050, GURGAON</t>
  </si>
  <si>
    <t>KODDA NANDUN, NAWJOR, 1702, GAZIPUR</t>
  </si>
  <si>
    <t>PANORAMA WASHING CO. LTD.</t>
  </si>
  <si>
    <t>NOORBAGH,, KALIAKOIR, 1751, GAZIPUR</t>
  </si>
  <si>
    <t>KARIM TEXTILES LIMITED</t>
  </si>
  <si>
    <t>TAQWA FABRICS LTD</t>
  </si>
  <si>
    <t>SANAYI MAH  1674 SOK, TEKSTIL YIKAMACILAR SANAYI SITESI, NO:89 ESENYURT, 34538, ISTANBUL</t>
  </si>
  <si>
    <t>LIVA BOYA KADER KAYA</t>
  </si>
  <si>
    <t>Denim, Underwear/Swimwear, Woven</t>
  </si>
  <si>
    <t>PLOT NO. A/1&amp;2, BLOCK-B, BSCIC I/A, FAUZDERHAT, SAGARIKA ROAD, 4219, CHITTAGONG</t>
  </si>
  <si>
    <t>ORGANIC JEANS LTD</t>
  </si>
  <si>
    <t>NO. 2 SHUANGXIANG ROAD., GUABU TOWN, LIUHE DISTRICT, NANJING, CHINA, 211511, NANJING</t>
  </si>
  <si>
    <t>NANJING DONGYA TEXTILE PRINTING &amp; DYEING CO., LTD.</t>
  </si>
  <si>
    <t>SANCUN ZONE, FUSHAN INDUSTRIAL PARK, DOUMEN DISTRICT, ZHUHAI, GUANGDONG, CHINA, 519175, ZHUHAI</t>
  </si>
  <si>
    <t>TALTEX (ZHUHAI) LIMITED</t>
  </si>
  <si>
    <t>TEXHONG KNITTING LIMITED</t>
  </si>
  <si>
    <t>2. ORG. SANAYI BOL. G.O.PASA MAH.,  6 .CAD NO:20 CERKEZKOY, 59500, TEKIRDAG</t>
  </si>
  <si>
    <t>INTEKS ULUS.TEKS.SAN VE IHR.A.S.</t>
  </si>
  <si>
    <t>NO.88, CHUANPU ROAD, HONGHUA INDUSTRY ZONE, JIAOCHUAN SOUTH, NINGBO CITY, ZHEJIANG, CHINA, 315040, NINGBO CITY</t>
  </si>
  <si>
    <t>NINGBO HAIDE KNITTING DYEING</t>
  </si>
  <si>
    <t>BROS HOLDING LIMITED</t>
  </si>
  <si>
    <t>HONGJIA REV. CHENGTOU TOWN, FU QING, 350314, FU QING</t>
  </si>
  <si>
    <t>FUJIAN HONG GANG TEXTILE TECHNOLOGY CO., LTD</t>
  </si>
  <si>
    <t>FUJIAN HANG GANG TEXTILE CO.,LTD</t>
  </si>
  <si>
    <t>NO.1688 ZHENGHAI ROAD, BINHAI INDUSTRIAL ZONE, SHAOXING, 312072, SHAOXING</t>
  </si>
  <si>
    <t>SHAOXING JINXIANGHUI TEXTILE PRINTING &amp; DYEING CO., LTD.</t>
  </si>
  <si>
    <t>WUXI HENGNUO TEXTILE TECHNOLOGY  CO., LTD</t>
  </si>
  <si>
    <t>BACHE, SONGLING, WUJIANG, SUZHOU, JIANGSU, CHINA, 215200, 215200, SUZHOU</t>
  </si>
  <si>
    <t>WUJIANG JUJIE MICROFIBERS DYEING &amp; FINISHING CO., LTD.</t>
  </si>
  <si>
    <t>DONGGUAN HONGBIN TECTILE CO.,LTD</t>
  </si>
  <si>
    <t>ARE B- SONG CONG INDUSTRIAL ZONE, THAI NGUYEN PROVINCE, 250000, SONG CONG</t>
  </si>
  <si>
    <t>SONG CONG 1 GARMENT BRANCH - TNG INVESTMENT AND TRADING JOINT STOCK COMPANY</t>
  </si>
  <si>
    <t>ORGANIZE SANAYI BOLGESI, 18. CADDE NO:30, 38030, KAYSERI</t>
  </si>
  <si>
    <t>LUKS KADIFE TICARET VE SANAYI A.S</t>
  </si>
  <si>
    <t>LUKS KADIFE TICARET VE SANAYI A.S.</t>
  </si>
  <si>
    <t>HUANCHENG SCIENCE AND TECHNOLOGY, INDUSTRIAL PARK, NINGYANG, 271400, TAI AN</t>
  </si>
  <si>
    <t>SHANDONG TIANYUAN GARMENT CO.LTD</t>
  </si>
  <si>
    <t>88,TIAN LING RD., WUZHONG DISTRICT ECONOMIC DEVELOP, ZONE, 215000, SUZHOU</t>
  </si>
  <si>
    <t>FAR EASTERN APPAREL (SUZHOU) LTD.</t>
  </si>
  <si>
    <t>VIA ARESE, 85 - ROBECCHETTO C/INDUNO, 20020, MILANO</t>
  </si>
  <si>
    <t>CANDIANI SPA</t>
  </si>
  <si>
    <t>SURVEY 16 &amp; 17, DEH KHANDO, TAPPO LANDHI BIN QASIM TOWN, 75020, KARACHI</t>
  </si>
  <si>
    <t>ARTISTIC GARMENT INDUSTRIES (AGI DENIM) (PVT.) LTD.</t>
  </si>
  <si>
    <t>QUARTA STRADA 7, 36071 ARZIGNANO (VI), 36701</t>
  </si>
  <si>
    <t>GRUPPO MASTROTTO S.P.A.</t>
  </si>
  <si>
    <t>DIAKHALI, YEARPU, JAMGORA, ASHULIA, 1340, DHAKA</t>
  </si>
  <si>
    <t>VILLAGE - KITTUNIA PARA, P/O-PORAR, HAT UNION, 5330, NILFAMARI</t>
  </si>
  <si>
    <t>PLOT NO -289, SECTOR 58, ,BALLABHGARH, FARIDABAD, 121005, FARIDABAD</t>
  </si>
  <si>
    <t>RMP FAB SOURCING PVT LTD</t>
  </si>
  <si>
    <t>30 HONGTU ROAD XINBEI DISTRICT, CHANGZHOU JIANGSU, 213000, CHANGZHOU</t>
  </si>
  <si>
    <t>CHANGZHOU SAMANTHA HOME FASHION CO.,LTD</t>
  </si>
  <si>
    <t>SLIVEN, KV.INDUSTRIALEN , 8800, 5253, SOFIYA</t>
  </si>
  <si>
    <t>E. MIROGLIO</t>
  </si>
  <si>
    <t>E. MIROGLIO  (SVILOSA)</t>
  </si>
  <si>
    <t>Bulgaria</t>
  </si>
  <si>
    <t>NO. 110, BUILDING NO. 5-6-7-8, PREK DOUNG VILLAGE, KAMPONG SVAY , COMMUNE, KIEN SVAY DISTRICT, KANDAL PROVINCE, 08554, KANDAL</t>
  </si>
  <si>
    <t>RUNSING KNITTING INTERNATIONAL CO., LTD.</t>
  </si>
  <si>
    <t>ANYI INDUSTRIAL ZONE,, SUZHONG NORTH ROAD ,, 225800, BAOYING</t>
  </si>
  <si>
    <t>YANGZHOU ORIENTOP METALWARE CO .,LTD</t>
  </si>
  <si>
    <t>SHANGHAI LYHAN CRAFT&amp;GIFT CO.,LTD</t>
  </si>
  <si>
    <t>MIDDLE OF KONGLIN EAST ROAD, 273100, QUFU</t>
  </si>
  <si>
    <t>SHANDONG ORIENT GARMENTS CO., LTD.</t>
  </si>
  <si>
    <t>ORMEGOZU KOYU ORGANIZE SAN. , BOL. MEVKII 5. CAD NO: 3/2 , BESIRI , 72200, BATMAN</t>
  </si>
  <si>
    <t>FAYSAL TASKIN TASKIN TEKSTIL SANAYI VE TICARET LIMITED SIRKETI</t>
  </si>
  <si>
    <t>NO 31, FUHOU ROAD, FUNAN INDUSTRIAL AREA, 236300, FUYANG</t>
  </si>
  <si>
    <t>FUNAN HUAXIANG WOOLEN DRESSING CO., LTD.</t>
  </si>
  <si>
    <t>E-19B, SIPCOT INDUSTRIAL COMPLEX, MORANAPALLI VILLAGE, PHASE-II, 635109, HOSUR</t>
  </si>
  <si>
    <t>FIRST STEPS BABYWEAR PVT. LTD UNIT-VI</t>
  </si>
  <si>
    <t>KINGKING 2 ROAD, ENVIROMENTAL PARK,, JIMO, 266025, QINGDAO</t>
  </si>
  <si>
    <t>QINGDAO YINLONGFEI HOUSEWARE CO., LTD.</t>
  </si>
  <si>
    <t>QINGDAO YINLONGFEI HANDICRAFT CO., LTD</t>
  </si>
  <si>
    <t>14/6, MAIN MATHURA ROAD, 121003, FARIDABAD</t>
  </si>
  <si>
    <t>HEMLA EMBROIDERY MILLS PVT. LTD.</t>
  </si>
  <si>
    <t>NO.1917 GU ZHONG ROAD , GULIN TOWN, HAISHU DISTRICT, 315000, NINGBO</t>
  </si>
  <si>
    <t>NINGBO SEDUNO GARMENT MANUFACTURE CO.,LTD.</t>
  </si>
  <si>
    <t>3-KM DEFENCE OFF RAIWIND ROAD, 53700, LAHORE</t>
  </si>
  <si>
    <t>US DENIM MILLS PVT LTD</t>
  </si>
  <si>
    <t>RUA ENG.CARLOS ALBERTO, MARTINS 217, BALUGAES, 4905-042, BARCELOS</t>
  </si>
  <si>
    <t>LISEMATEX, MALHAS E CONFECOES UNIPESSOAL LDA</t>
  </si>
  <si>
    <t>NISCHINTAPUR, PURBO NARSINGHAPUR, ZIRABO, ASHULIA, SAVAR, 1341, DHAKA</t>
  </si>
  <si>
    <t>KEI LOCK NEWAGE BANGLADESH LTD</t>
  </si>
  <si>
    <t>NO.3 LIANGFU INDUSTRIAL ZONE ,, DINGNAN COUNTY, 34100,, GANZHOU, JIANG XI PROVINCE, , CHINA, 341000, GANZHOU</t>
  </si>
  <si>
    <t>WONDERFUL STAR SHOES FACTORY</t>
  </si>
  <si>
    <t>NO.35/9, YANGON-MANDALAY ROAD,, INNDAKAW VILLAGE, BAGO, TOWNSHIP, BAGO REGION, 11181, BAGO</t>
  </si>
  <si>
    <t>HUNG KIU (MYANMAR) GARMENT MANUFACTURING LIMITED.</t>
  </si>
  <si>
    <t>RAILWAYPURA POST,, NEAR CHAMUNDA BRIDGE, NARODA ROAD,, AHMADABAD, GUJARAT, 380025, AHMADABAD</t>
  </si>
  <si>
    <t>P.O.VADSAR, NR. KHATRAJ CROSS ROAD, TALUKA, KALOL , GANDHINAGAR, 382721, GANDHINAGAR</t>
  </si>
  <si>
    <t>ARVIND LTD - SANTEJ</t>
  </si>
  <si>
    <t>ADURIA, MAHONA, MAHONA, NARAYANGONJ., 1400, NARAYANGONJ.</t>
  </si>
  <si>
    <t>SANJANA FABRICS LTD</t>
  </si>
  <si>
    <t>NAYABARI, KANCHPUR, SONARGAON, 1400, NARAYANGAN</t>
  </si>
  <si>
    <t>S. F. WASHING LTD.</t>
  </si>
  <si>
    <t>NO. E 105, SECTOR 63, 201630, NOIDA</t>
  </si>
  <si>
    <t>RASTOGI ENTERPRISES</t>
  </si>
  <si>
    <t>NO.188, RENMIN WEST ROAD, HUTANG TOWN, CHANGZHOU, JIANGSU, 213000, CHANGZHOU</t>
  </si>
  <si>
    <t>JIANGSU HUASHEN SHENLONG TEXTILE GROUP CO., LTD.</t>
  </si>
  <si>
    <t>H WEAR LIMITED</t>
  </si>
  <si>
    <t>CHANGZHOU WOFENG TEXTILE CO., LTD.</t>
  </si>
  <si>
    <t>SHANGHAI JUNTEX TEXTILE CO., LTD.</t>
  </si>
  <si>
    <t>CHANGZHOU DONGHENG PRINTING &amp; DYEING CO., LTD.</t>
  </si>
  <si>
    <t>BONDEX TEXTILES LTD.</t>
  </si>
  <si>
    <t>Accessories, Knitted, Underwear/Swimwear</t>
  </si>
  <si>
    <t>JAMIRDIA, BHALUKA, 2240, MYMENSING</t>
  </si>
  <si>
    <t>SQ CELSIUS LTD-UNIT-2</t>
  </si>
  <si>
    <t>NO. 8 XINGHU ROAD, YUHANG DISTRICT, 311118, HANGZHOU</t>
  </si>
  <si>
    <t>HANGZHOU NOVELTEX FASHION CO.,LTD</t>
  </si>
  <si>
    <t>PLOT NO.243,243A,6TH MAIN, PEENYA INDUSTRIAL AREA, PHASE -3, 560058, BANGALORE</t>
  </si>
  <si>
    <t>INDIAN DESIGNS EXPORTS PVT. LTD - 3</t>
  </si>
  <si>
    <t>CHAU SON INDUSTRIAL ZONE, CHAU SON WARD PHU LY CITY, HA NAM PROVINCE, VIETNAM, 400000, PHU LY</t>
  </si>
  <si>
    <t>DASAN VINA CO.,LTD</t>
  </si>
  <si>
    <t>DASAN CO., LTD</t>
  </si>
  <si>
    <t>NO#6 HONGYUN ROAD, 223800, SUQIAN</t>
  </si>
  <si>
    <t>JIANGSU DELIHENG COTTON TEXTILE LAUNDRY FACTORY</t>
  </si>
  <si>
    <t xml:space="preserve"> JAMIRDIA, MASTERBARI, BHALUKA, MYMENSINGH, 2240, MYMENSINGH</t>
  </si>
  <si>
    <t>NRG COMPOSITE YARN DYEING</t>
  </si>
  <si>
    <t>SMART NARROW FABRICS</t>
  </si>
  <si>
    <t>AKH KNITTING &amp; DYEING LTD.</t>
  </si>
  <si>
    <t>FAKIR APPARELS LTD.</t>
  </si>
  <si>
    <t>PLOT NO.1 TO 26, SY NO.3521/1B,, S. SADALAPALLI,, 515211, HINDUPUR</t>
  </si>
  <si>
    <t>COTTON WORLD - HINDUPUR</t>
  </si>
  <si>
    <t>Z.I. ROUTE DE  KHNISS - BP.120, 5000 MONASTIR TUNISIA, 5000</t>
  </si>
  <si>
    <t>PROGES</t>
  </si>
  <si>
    <t>Global Organic Textile Standard (GOTS), Organic Content Standard (OCS), Recycled Claim Standard (RCS), Responsible Alpaca Standard (RAS), Responsible Mohair Standard (RMS), Responsible Wool Standard (RWS)</t>
  </si>
  <si>
    <t>NO.168 FANGQUAN ROAD,, JUEGANG TOWN,, RUDONG COUNTY., 226400, NANTONG</t>
  </si>
  <si>
    <t>JIANGSU CENTURY LIAOYUAN KNITTED WEAR CO.LTD.</t>
  </si>
  <si>
    <t>JL. RANCAEKEK KM 23, RANCAEKEK, 45363, SUMEDANG</t>
  </si>
  <si>
    <t>PT. KAHATEX</t>
  </si>
  <si>
    <t>KILOBEST LIMITED</t>
  </si>
  <si>
    <t>KAHATEX MILLS</t>
  </si>
  <si>
    <t>9&amp;10, BERETENA AGRAHARA,, HOSUR MAIN ROAD, 560100, BANGALORE</t>
  </si>
  <si>
    <t>SHAHI EXPORTS PVT.LTD  UNIT-23</t>
  </si>
  <si>
    <t>NO. 63/9, DODDATHOGUR, BEGUR ELECTRONIC CITY, 560100, BANGALORE</t>
  </si>
  <si>
    <t>ARVIND LTD - SHIRTING UNIT</t>
  </si>
  <si>
    <t>12 KM WAZIRABAD ROAD, SAHUWALA., 51310, SIALKOT</t>
  </si>
  <si>
    <t>LEATHER FIELD (PVT) LTD. TANNING</t>
  </si>
  <si>
    <t>XIAO MI FAN VILLAGE , WEN QUAN,, TOWNSHIP , YING SHAN COUNTY, 438700, 438700, HUANGGANG, 438000, HUANGGANG</t>
  </si>
  <si>
    <t>YINGSHAN CHENGQING SHOES CO.,LTD</t>
  </si>
  <si>
    <t>PLOT # 218, SECTOR. 23, KORANGI INDUSTRIAL AREA, 74900, KARACHI</t>
  </si>
  <si>
    <t>ARTISTIC GARMENT INDUSTRIES UNIT-8</t>
  </si>
  <si>
    <t>NO. 87, LIANHE BRIDGE, HEMU BRIDGE VILLAGE INDUSTRIAL PARK, QIAOSI STREET, LINPING DISTRICT, 311101, HANGZHOU</t>
  </si>
  <si>
    <t>HANGZHOU NEW GUANSHI GARMENT CO.,LD</t>
  </si>
  <si>
    <t>XIANGFU ROAD XINCHENG INDUSTRIA, AREA KENGKOU VILLAGE  LIAOBU TOWN, 520520, DONGGUAN</t>
  </si>
  <si>
    <t>XU TAI SPORTS BAGS CO., LTD</t>
  </si>
  <si>
    <t>HELIXI INDUSTRL PARK, 242300, NINGGUO</t>
  </si>
  <si>
    <t>NINGGUO LONGXING HEADWEAR CO.,LTD.</t>
  </si>
  <si>
    <t>Home (textile), Jersey, Woven</t>
  </si>
  <si>
    <t>B-2, SECTOR 65 NOIDA, 201301, NOIDA</t>
  </si>
  <si>
    <t>GLOBAL MODE &amp; ACCESSORIESPVT LT-B2</t>
  </si>
  <si>
    <t>FATSA OSB MAHALLESI, 110 SOKAK NO:12, FATSA, 52400, ORDU</t>
  </si>
  <si>
    <t>TEOS NAKIS BASKI TEKSTIL KONF SAN.TIC.LTD.STI</t>
  </si>
  <si>
    <t>PLOT # 61-62 GAZIRCHAT, DEPZ ROAD,, BAIPAIL, SAVAR, 1349, DHAKA</t>
  </si>
  <si>
    <t>FOUNTAIN GARMENTS MANUFACTURING LTD</t>
  </si>
  <si>
    <t>KALAMESHWER, NATIONAL UNIVERSITY , BOARD BAZER, 1704, GAZIPUR</t>
  </si>
  <si>
    <t>INTERSTOFF CLOTHING LTD.</t>
  </si>
  <si>
    <t>NO. 8 JIXIANG ROAD, FENGCHEN, JIMO,, 266200, QINGDAO</t>
  </si>
  <si>
    <t>FENGCHENG YAOJIE FASHION(QINGDAO) CO., LTD.</t>
  </si>
  <si>
    <t>DOGORI (NAYAPARA), MIRZAPUR, 1700, GAZIPUR</t>
  </si>
  <si>
    <t>PARAGON CERAMIC INDUSTRIES LIMITED</t>
  </si>
  <si>
    <t>RUA DA BOAVISTA 207, , SANTIAGO DA RIBA-UL, 3720-502, OLIVEIRA DE AZEMEIS</t>
  </si>
  <si>
    <t>VITORINO DA SILVA COELHO</t>
  </si>
  <si>
    <t>388#,2ND OF HUANGHE ROAD, JIMO, 266200, QINGDAO</t>
  </si>
  <si>
    <t>QINGDAO JIMO CITY YONGSHENG WASHING FACTORY</t>
  </si>
  <si>
    <t>RUA NOSSA SENHORA ROSARIO 179, , RATES, 4570-488, POVOA DE VARZIM</t>
  </si>
  <si>
    <t>CONFECCOES DEOLINDA &amp; FERREIRA, LDA</t>
  </si>
  <si>
    <t xml:space="preserve">RUA DA CERAMICA, NR. 245-VALE DE OUREM 908, 2495-036, BATALHA </t>
  </si>
  <si>
    <t>MATCERAMICA, FABRICO DE LOUCA, SA</t>
  </si>
  <si>
    <t>BLD. C, NO. 15, YUANDONG ROAD, ANDONG ZONE, 362200, JINJIANG</t>
  </si>
  <si>
    <t>HTT MATERIAL TECHNOLOGY CO.,LTD</t>
  </si>
  <si>
    <t>JL. LANBAU NO.83, SENTUL, BOGOR, 16810, BOGOR</t>
  </si>
  <si>
    <t>PT. MAMORU</t>
  </si>
  <si>
    <t>JL. RAYA NAROGONG KM.15 PANGKALAN 6 , CILEUNGSI, 16820, CILEUNGSI - BOGOR</t>
  </si>
  <si>
    <t>PT. BANGUN USAHA MAJU</t>
  </si>
  <si>
    <t>NO. 12 SHENGYE ROAD, LIGHT INDUSTRIAL ZONE, LUCHENG, 325019, WENZHOU</t>
  </si>
  <si>
    <t>ZHEJIANG OUTLOOK OPTICAL MANUFACTORY  CO.,LTD</t>
  </si>
  <si>
    <t>INTERLOOP LTD. HOISERY DIVISION-03</t>
  </si>
  <si>
    <t>BUILDING C, SHENGNAN ROAD NO.788, SHENGZE TOWN, 215226, WU JIANG</t>
  </si>
  <si>
    <t>JIMEISHENG GARMENTS</t>
  </si>
  <si>
    <t>64,, NSEZ, PHASE - II, 201305, NOIDA</t>
  </si>
  <si>
    <t>RADNIK AUTO EXPORTS UNIT NSEZ</t>
  </si>
  <si>
    <t>BEHRAMPUR ROAD, DELHI JAIPUR HIGHWAY, NEAR HERO HONDA CHOWK, 122001, GURGAON</t>
  </si>
  <si>
    <t>RCJC GARMENT PROCESSING UNIT</t>
  </si>
  <si>
    <t>VULTA, RUPGONJ, 1460, NARAYANGONJ</t>
  </si>
  <si>
    <t>A-ONE POLAR LIMITED</t>
  </si>
  <si>
    <t>LIBERTY KNITWEAR LIMITED.</t>
  </si>
  <si>
    <t>Knitted, Woven</t>
  </si>
  <si>
    <t>NORTH OF WANLIU ROAD, 3 KILOMETERS FROM WEST WANFENG TOWN, JUYE COUNTY, 274000, HEZE</t>
  </si>
  <si>
    <t>JUYE WANLI GARMENT CO., LTD.</t>
  </si>
  <si>
    <t>ISTIKLAL KURTPINAR OSB MAHALLESI,, ATATURK CAD, NO:6/1 ,MURATLI, 59700, TEKIRDAG</t>
  </si>
  <si>
    <t>SEZGINLER BOYA VE APRE SANAYI VE TICARET LTD STI</t>
  </si>
  <si>
    <t>SEZGINLER BOYA VE APRE SANAYI  VE TICARET LTD STI</t>
  </si>
  <si>
    <t>NO.2265 JINGZHONG ROAD, HONGJIA JIAOJIANG, 318015, TAIZHOU</t>
  </si>
  <si>
    <t>ZHEJIANG STEADY TEXTILE &amp; CLOTHING LTD, CO</t>
  </si>
  <si>
    <t>ZHEJIANG STEADY TEXTILE &amp; CLOTHING LTD,CO</t>
  </si>
  <si>
    <t>BERAIDER CHALA; P.O: GILABERAID; P.S.:SRIPUR, GAZIPUR, 1742, GAZIPUR</t>
  </si>
  <si>
    <t>ARGON DENIMS LTD.</t>
  </si>
  <si>
    <t>TARASIMA APPARELS LTD.</t>
  </si>
  <si>
    <t>EVINCE TEXTILES LTD.</t>
  </si>
  <si>
    <t>57/1, WATER WORKS ROAD, GODNAIL, SIDDERGONJ, 1400, NARAYANGANJ</t>
  </si>
  <si>
    <t>KC LINGERIE LTD.</t>
  </si>
  <si>
    <t>KC LINGERIE LTD</t>
  </si>
  <si>
    <t>C-10 11 EPIP, SIKANDRA BODLA ROAD, SHASTRIPURAM, 282007, AGRA</t>
  </si>
  <si>
    <t>GUPTA H.C OVERSEAS(I) P LTD UNIT II</t>
  </si>
  <si>
    <t>NACLASS 306- DEH JOREJI BIN QASIM, 75000, KARACHI</t>
  </si>
  <si>
    <t>INDIGO TEXTILE PVT.LTD</t>
  </si>
  <si>
    <t>Accessories, Footwear,Bag&amp;Belt, Jersey, Woven</t>
  </si>
  <si>
    <t>NO. 90, ZENGSHAN ROAD, XICHENG INDUSTRIAL ZONE, 322100, DONGYANG</t>
  </si>
  <si>
    <t>ZHEJIANG TONGLI CLOTHING CO., LTD</t>
  </si>
  <si>
    <t>PLOT # 356, SHORIFPUR, OZARPARA,, NATIONAL UNIVERSITY, JOYDEBPUR, 1704, GAZIPUR</t>
  </si>
  <si>
    <t>DEBONAIR LIMITED UNIT-2</t>
  </si>
  <si>
    <t>TANYELI SOKAK, MAHMUTBEY MAH. TASOCAGI CAD, BAGCILAR, 34000, ISTANBUL</t>
  </si>
  <si>
    <t>284 SOKAK NO:3 , KALE MAHALLESI, PAMUKKALE , 20180, DENIZLI</t>
  </si>
  <si>
    <t>AYYILDIZ BASKI TEKSTIL SAN VE TIC A.S.</t>
  </si>
  <si>
    <t xml:space="preserve">GOLORA, CHARKHANDA, MANIKGONJ, BANGLADESH, 1800, </t>
  </si>
  <si>
    <t>AKIJ TEXTILE MILLS LTD.</t>
  </si>
  <si>
    <t>YUNUSCO T&amp;A (BD) LIMITED</t>
  </si>
  <si>
    <t>HAESONG KOREA LTD.</t>
  </si>
  <si>
    <t>KNIT CONCERN LTD.</t>
  </si>
  <si>
    <t>GORAI INDUSTRIAL AREA,, MIRZAPUR, 1942, TANGAIL</t>
  </si>
  <si>
    <t>IMPRESS-NEWTEX COMPOSITE TEXTILES LTD (TEXTILE UNIT)</t>
  </si>
  <si>
    <t>IMPRESS-NEWTEX COMPOSITE TEXTILES  LTD.</t>
  </si>
  <si>
    <t>44 GAZIPURA, REDWAN COMPLEX, TONGI, 1700, GAZIPUR</t>
  </si>
  <si>
    <t>MASCO COTTONS LTD</t>
  </si>
  <si>
    <t>HIJOLHATI, BAROIPARA,, KALIAKOIR, 1700, GAZIPUR</t>
  </si>
  <si>
    <t>NAFA APPARELS LTD</t>
  </si>
  <si>
    <t>Accessories, Jersey, Socks/Tights/Micro tights, Underwear/Swimwear</t>
  </si>
  <si>
    <t>NO.399, SUHE ROAD, SUXI TOWN, 322009, YIWU</t>
  </si>
  <si>
    <t>ZHEJIANG BANGJIE DIGITAL KNITTING CO., LTD</t>
  </si>
  <si>
    <t>Organic Content Standard (OCS), Organic Content Standard (OCS)</t>
  </si>
  <si>
    <t>VIA ANTONIO GRAMSCI, 136 PONTE A EGOLA PISA, 56024, TOSCANA</t>
  </si>
  <si>
    <t>MONTANA SPA</t>
  </si>
  <si>
    <t>NORDIC LEATHER GROUP AB</t>
  </si>
  <si>
    <t>NO.368,YINZHONG SOUTH ROAD,, ECONOMY DEVELOPMENT ZONE, WUZHONG, 215128, SUZHOU</t>
  </si>
  <si>
    <t>SUZHOU FENG HENG GARMENT FINISHING</t>
  </si>
  <si>
    <t>NO. 117, M.B.T.ROAD, RANIPET, 632401, VELLORE</t>
  </si>
  <si>
    <t>K H EXPORTS INDIA PRIVATE LIMITED - TANNERY 'A' DIVISION</t>
  </si>
  <si>
    <t>SOUTH NAYAPARA, 6 NO DOGRI, BHAWAL, MIRZAPUR, 1700, GAZIPUR</t>
  </si>
  <si>
    <t>JM FABRICS LTD</t>
  </si>
  <si>
    <t>KIADB PLOT NO.S-3,1ST PHASE MAIN, ROAD, APPAREL PARK, DODDABALLAPUR, 561203, BANGALORE</t>
  </si>
  <si>
    <t>COTTON WORLD UNIT 6</t>
  </si>
  <si>
    <t>Forest Stewardship Council Chain of Custody (FSC COC), Global Organic Textile Standard (GOTS), Global Recycle Standard (GRS), Organic Content Standard (OCS)</t>
  </si>
  <si>
    <t>ADAMJEE EPZ, PLOT # 224 - 233,, SHIDDIRGONJ, 1431, NARAYANGONJ</t>
  </si>
  <si>
    <t>ECHOTEX LTD</t>
  </si>
  <si>
    <t>ZAMIRDIA, HABIRBARI, P.S. BHALUKA, 2240, MYMENSINGH</t>
  </si>
  <si>
    <t>RICHLAND APPARELS LIMITED</t>
  </si>
  <si>
    <t>NO. 5 INDUSTRIAL CLUSTER DISTRICT, MENGZHOU CITY, 454791, JIAOZUO</t>
  </si>
  <si>
    <t>HENAN PROSPER &amp; COLOMER MODA CO., LTD.</t>
  </si>
  <si>
    <t>HENAN PROSPER &amp; COLOMER MODA CO.,  LTD.</t>
  </si>
  <si>
    <t>XIE JIA ZHU XIN AN TOWN, HAIYANG, SHANGDONG, 264000, HAI YANG</t>
  </si>
  <si>
    <t>HAIYANG SANFENG</t>
  </si>
  <si>
    <t>NO. 56/7, NALLAMBAKKAM VILLAGE, 600048, CHENNAI</t>
  </si>
  <si>
    <t>J&amp;J LEATHER ENTERPRISES LIMITED</t>
  </si>
  <si>
    <t>THAKURBARI TEAC, MASUMABAD, BULTA, RUPGONJ, 1464, NARAYANGONJ</t>
  </si>
  <si>
    <t>SIM FABRICS LTD</t>
  </si>
  <si>
    <t>MEHNAZ STYLES &amp; CRAFT LTD.</t>
  </si>
  <si>
    <t>SIM FABRICS LTD.</t>
  </si>
  <si>
    <t>14, YEOMSAEKGONGDANJUNGANG-RO , 21-GIL, SEO-GU, 42772, DAEGU</t>
  </si>
  <si>
    <t>TONG HAP TEXTILE CO., LTD.</t>
  </si>
  <si>
    <t>TEXMO CO., LTD.</t>
  </si>
  <si>
    <t xml:space="preserve">VIA MATTEOTTI, 11, 26037, SAN GIOVANNI IN CROCE </t>
  </si>
  <si>
    <t>TINTORIA MARITER S.R.L</t>
  </si>
  <si>
    <t>Socks/Tights/Micro tights, Underwear/Swimwear</t>
  </si>
  <si>
    <t>VIA DON ZANETTI 12/14 AND, VIA DELL INDUSTRIA, , 25010, VISANO</t>
  </si>
  <si>
    <t>CALZIFICIO ILARY SRL</t>
  </si>
  <si>
    <t>BADARGONJ ROAD, LAHIRIR HAT, 5400, RANGPUR</t>
  </si>
  <si>
    <t>KARUPANNYA RANGPUR LTD.</t>
  </si>
  <si>
    <t>NO.8 QIANNONG EAST ROAD, ECONOMIC DEVELOPMENT ZONE, XIAOSHAN DISTRICT, HANGZHOU, ZHEJIANG, CHINA, 200336, HANGZHOU</t>
  </si>
  <si>
    <t>HIGH FASHION ADVANCE TEXTILE CO. LTD.</t>
  </si>
  <si>
    <t>HANGZHOU ZHENXING SILK TRADE CO., LTD</t>
  </si>
  <si>
    <t>1317 BARIDER CHALA, SREEPUR, 1740, GAZIPUR</t>
  </si>
  <si>
    <t>ASWAD COMPOSITE MILLS LTD.(UNIT-1)</t>
  </si>
  <si>
    <t>ARAKAN ROAD, WARD # 06, CHAPARA, KALARPUL, PATIYA, 4000, CHITTAGONG</t>
  </si>
  <si>
    <t>FOUR H DYEING &amp; PRINTING LTD</t>
  </si>
  <si>
    <t>NO.9 LIU JIA SONG FUNCTIONAL AREA, DAI HUAI TOWN, 529400, ENPING</t>
  </si>
  <si>
    <t>ZHUOER GIFT INDUSTRIAL CO.,LTD</t>
  </si>
  <si>
    <t>PLOT NO. 28, D&amp;E, BELAVADI,, INDUSTRIAL AREA,, 570018, MYSORE</t>
  </si>
  <si>
    <t>ATLANTC APPARELS - II</t>
  </si>
  <si>
    <t>FLOORS 1-4, BUILDING 8, NO. 19 YUEHE ROAD, LIUTING SUB-DISTRICT, CHENGYANG DISTRICT, 266109, QINGDAO</t>
  </si>
  <si>
    <t>PURGO JEWELRY CO., LTD</t>
  </si>
  <si>
    <t>SY. NUMBER 80 , SETTIGERE VILLAGE, , SADAHALLI PWD ROAD , 27TH MILE ,, BELLARY ROAD DODDAJALA POST, 562157, BANGALORE</t>
  </si>
  <si>
    <t>ROYAL EXPORTS  DODDAJALA</t>
  </si>
  <si>
    <t>NO. 209 GUOCHENG ROAD, CHENGYANG DISTRICT, 266109, QINGDAO</t>
  </si>
  <si>
    <t>KCPAUL QINGDAO CO.,LTD</t>
  </si>
  <si>
    <t>NO.100, TANQIAO, HAINING CITY,, ZHEJIANG PROVINCE, CHINA, 314417, HAINING</t>
  </si>
  <si>
    <t>HAINING HONGFENG KNITTING CO. LTD.</t>
  </si>
  <si>
    <t>BANGABANDHU ROAD, TONGABARI, ASHULIA , SAVAR, 1341, DHAKA</t>
  </si>
  <si>
    <t>LAM MIM ASSOCIATES LTD.</t>
  </si>
  <si>
    <t>NO. 56 GAOQI INDUSTRIAL ZONE,, NANYU TOWN, MINHOU COUNTY, 350100, FUZHOU</t>
  </si>
  <si>
    <t>FUZHOU XINJINSHANG GARMENT FACORY CO.LTD MINHOU BRANCH</t>
  </si>
  <si>
    <t>NO 19, AREA F, PANLONG JIAHAI INDUSTRY ZONE, HUANGPI DISTRICT, 430312, WU HAN</t>
  </si>
  <si>
    <t>WUHAN HUANGHEYUAN PRINTING CO., LTD.</t>
  </si>
  <si>
    <t>RUA DA AZENHA, 201, 4495-373, TERROSA</t>
  </si>
  <si>
    <t>RIO MAU CONFECCOES LDA</t>
  </si>
  <si>
    <t>RUA DA PRAIA QUIAO, 95 AVER-O-MAR, 4490-052, POVOA DE VARZIM</t>
  </si>
  <si>
    <t>ALIVANA - TEXTEIS, LDA</t>
  </si>
  <si>
    <t>LOT BIII, TAN HUONG INDUSTRIAL ZONE, TAN HUONG TOWN, CHAU THANH DISTRICT, TIEN GIANG PROVINCE, 860000, TIEN GIANG</t>
  </si>
  <si>
    <t>HANSAE TG CO., LTD</t>
  </si>
  <si>
    <t>PLOT # 10,11,14,15&amp;104 DEH KHANTO TAPPO, LANDHI BIN QASIM, 75160, KARACHI</t>
  </si>
  <si>
    <t>ARTISTIC MILLINERS UNIT 5 (TEXTILE)</t>
  </si>
  <si>
    <t>ARTISTIC MILLINERS (PVT) TEXTILE</t>
  </si>
  <si>
    <t>Home (textile), Underwear/Swimwear</t>
  </si>
  <si>
    <t>VAWAL, MIRZAPUR, 1741, GAZIPUR</t>
  </si>
  <si>
    <t>NOMAN TERRY TOWEL &amp; Y/D MILLS LTD</t>
  </si>
  <si>
    <t>NOMAN TERRY TOWEL MILLS LTD</t>
  </si>
  <si>
    <t>NO.1, PEOPLE RODE, KANSHAN, XIAOSHAN,, HANGZHOU, CHINA, ZHEJIANG, 202400, HANGZHOU</t>
  </si>
  <si>
    <t>HANGZHOU HANGMIN MEISHIDA PRINTING &amp; DYEING CO., LTD.</t>
  </si>
  <si>
    <t>Home (textile), Knitted</t>
  </si>
  <si>
    <t>VILLAGE 1, SVAY ROLOM COMMUNE, SAANG DISTRICT, KANDAL PROVINCE, 00051, KANDAL</t>
  </si>
  <si>
    <t>SILVER AGE KNITTING CO., LTD</t>
  </si>
  <si>
    <t>2 ROAD, SANBEI INDUSTRY PARK,, LONG SHAN TOWN, CIXI CITY,, NINGBO, ZHEJIANG, 315331, CIXI</t>
  </si>
  <si>
    <t>CIXI JIASHUN EMBROIDERY FACTORY</t>
  </si>
  <si>
    <t>ROBOTNICZA 1, 06-400, CIECHANOW</t>
  </si>
  <si>
    <t>CHROMAVIS SERVICE SP. Z O.O.</t>
  </si>
  <si>
    <t>NO. D1&amp;D2,APPAREL PARK, KIABD INDUSTRIAL  AREA, DODDABALLAPUR, 561203, BANGALORE</t>
  </si>
  <si>
    <t>RAYMOND UCO DENIM PVT LTD (EVERBLUE APPARELS)</t>
  </si>
  <si>
    <t>RAYMOND UCO DENIM PVT LTD</t>
  </si>
  <si>
    <t>184-194,277, DEPZ, SAVAR, 1349, DHAKA</t>
  </si>
  <si>
    <t>SHASHA DENIMS LTD</t>
  </si>
  <si>
    <t>IBRAHIM CALLI CD., DENIZLI OSB 2. KISIM, NO:9 HONAZ, 20330, DENIZLI</t>
  </si>
  <si>
    <t>DENIZ TEKSTIL SAN TIC AS</t>
  </si>
  <si>
    <t>POLT-234-238 &amp; 252-254, ADAMJEE EPZ, SIDDHIRGANJ, 1431, NARAYANGANJ</t>
  </si>
  <si>
    <t>NO. 5/127, ERUMAPALAYAM MAIN ROAD, , ERUMAPALAYAM ,  PO- SALEM, 636015, SALEM</t>
  </si>
  <si>
    <t>ARTHANARI LOOM CENTRE</t>
  </si>
  <si>
    <t>LOT R(R1) QUANG CHAU INDUSTRIAL, PARK, VIET YEN DISTRIC BAC GIANG, 150000, BAC GIANG</t>
  </si>
  <si>
    <t>CRYSTAL MARTIN (VIETNAM) CO.,LTD</t>
  </si>
  <si>
    <t>PLOT XN 2-3,, DAI AN EXPAND INDUSTRIAL ZONE, 170000, HAI DUONG</t>
  </si>
  <si>
    <t>NAMYANG DELTA CO., LTD ( VIETNAM )</t>
  </si>
  <si>
    <t>SAIHAM NAGOR ROAD, NOYAPARA, 3333, HOBIGANJ</t>
  </si>
  <si>
    <t>EUROPE INDUSTRY PARK, 215618, ZHANGJIAGANG</t>
  </si>
  <si>
    <t>565, BEOLMADEUL-RO, , DANWONGU, ANSANSI, , GYEONGGI-DO, SEOUL, 15614, ANSANSI</t>
  </si>
  <si>
    <t>DONG HWAN CO., LTD.</t>
  </si>
  <si>
    <t xml:space="preserve"> 2F &amp; 4F &amp; 5F, BUILDING 29, NO.488-1 DONGHU BEI ROAD,  DONGHU STREET, LINPING DISTRICT, 311100, HANGZHOU</t>
  </si>
  <si>
    <t>HANGZHOU YUHANG DONGXING GARMENTS CO., LTD</t>
  </si>
  <si>
    <t>PLOT # 61-65,44-46,FS SFB #3 (LEVEL:, 1,2,3,4),FS SFB#4 (LEVEL #1,2,4),SFB#5, (LEVEL #1,2,3),SFB#6 (LEVEL, #1,2,3), PILOT 61-65, BUILDING 8 ,, DEPZ (WEST ZONE), ASHULIASAVART, 1349, DHAKA</t>
  </si>
  <si>
    <t>HOP YICK ( BANGLADESH) LIMITED</t>
  </si>
  <si>
    <t>65/1 VOGRA, PO:.NATIONAL UNIVERSITY, JOYDEBPUR, 1704, GAZIPUR</t>
  </si>
  <si>
    <t>THAT'S IT FASHION LTD.</t>
  </si>
  <si>
    <t>NO. 301,BUILDING 16,XIN SHA , INDUSTRIAL LI CHANG COMMUNITY, 518000, SHENZHEN</t>
  </si>
  <si>
    <t>HONGXIANG SCREEN PRINTING FACTORY</t>
  </si>
  <si>
    <t>NO.1051 WANYONG ROAD LANGXIA TOW,, JINSHAN DISTRICT, 201516, SHANGHAI</t>
  </si>
  <si>
    <t>SHANGHAI JINDE FASHION CO., LTD.</t>
  </si>
  <si>
    <t>NO.11 NINGSHUI ROAD,, XIAOSHAN DEVELOPMENT ZONE,, 311215, HANGZHOU</t>
  </si>
  <si>
    <t>HANGZHOU SINO-ITALY APPAREL.,LTD</t>
  </si>
  <si>
    <t>GILARCHALA, SREEPUR, 1740, GAZIPUR</t>
  </si>
  <si>
    <t>MEGHNA KNIT COMPOSITE LIMITED</t>
  </si>
  <si>
    <t>NO 38 TONGSHUN ROAD, SONGJIANG, DISTRICT, 201601, SHANGHAI</t>
  </si>
  <si>
    <t>SHANGHAI COLOR COSMETIC TECHNOLOGY COMPANY</t>
  </si>
  <si>
    <t>SHANGHAI COLOR COSMETIC TEC.CO. LTD.</t>
  </si>
  <si>
    <t>LONG YEN, LONG THANH NAM,, HOA THEANH,, TAY NINH, VIET NAM, 841111</t>
  </si>
  <si>
    <t>HIGHVINA APPAREL INC.</t>
  </si>
  <si>
    <t>PHUM KHVA, DANGKAO, PHNOM PENH, CAMBODIA, 999094, PHNOM PENH</t>
  </si>
  <si>
    <t>SEDUNO INVESTMENT CAMBO FASHION CO.,LTD.</t>
  </si>
  <si>
    <t>DOSAB ZAMBAK SOKAK NO:5-7, 16339, BURSA</t>
  </si>
  <si>
    <t>BEZTAS TEKSTIL TICARET LTD.STI</t>
  </si>
  <si>
    <t>GULIPEK KUMAS IPLIK TICARET VE SANAYI A.S</t>
  </si>
  <si>
    <t>DONGHUAN ROAD, SHENGZE TOWN, WUJIANG, JIANGSU, CHINA, 215200, WUJIANG</t>
  </si>
  <si>
    <t>WUJIANG CITY XINDA PRINTING AND DYEING FACTORY</t>
  </si>
  <si>
    <t>KING-TEX TECHNOLOGIES (SHANGHAI) CO., LTD.</t>
  </si>
  <si>
    <t>WUJIANG CITY SHIZHAN TEXTILES  COMPANY LIMITED</t>
  </si>
  <si>
    <t>Roundtable on Sustainable Palm Oil (RSPO)</t>
  </si>
  <si>
    <t>TIEU TRA AREA, HUNG DAO WARD, , DUONG KINH DISTRICT, ,  HAI PHONG CITY/RESIDENTIAL, GROUP NO.06, HUNG DAO WARD,, DUONG KINH DISTRICT, HAI PHONG CITY, 180000, HAI PHONG</t>
  </si>
  <si>
    <t>AROMA BAY CANDLES</t>
  </si>
  <si>
    <t>AROMA BAY CANDLES CO., LTD</t>
  </si>
  <si>
    <t>Forest Stewardship Council Chain of Custody (FSC COC), Global Recycle Standard (GRS), Organic Content Standard (OCS), Recycled Claim Standard (RCS), Responsible Wool Standard (RWS)</t>
  </si>
  <si>
    <t>JAMIRDIA, VALUKA, 2240, MYMENSINGH</t>
  </si>
  <si>
    <t>PIONEER KNITWEARS (BD) LTD</t>
  </si>
  <si>
    <t>VAKIFLAR OSB MAH., 3 SK NO:4 ,  1 O.S.B /ERGENE , 59930, TEKIRDAG</t>
  </si>
  <si>
    <t>TURBO TEKSTIL SAN. TIC. A.S.</t>
  </si>
  <si>
    <t>TURBO TEKSTIL SAN TIC A.S</t>
  </si>
  <si>
    <t>VELICEME ORGANIZE SANAYI MAH., 242.SOKAK,NO:3/1, VELIMESE-ERGENE, 59860, TEKIRDAG</t>
  </si>
  <si>
    <t>OZ-AKTEKS TEKSTIL SAN. VE TIC. LTD. STI.</t>
  </si>
  <si>
    <t>OZ AKTEKS TEKSTIL SAN. TIC. LTD. ST</t>
  </si>
  <si>
    <t>20 KM, FEROZPUR ROAD,, GALAXO TOWN, 54600, LAHORE</t>
  </si>
  <si>
    <t>US APPAREL PRIVATE LIMITED (US-3)</t>
  </si>
  <si>
    <t>12/13 BSCIC INDUSTRIAL AREA, KALURGHAT CHANDGOAN, 3343, CHITTAGONG</t>
  </si>
  <si>
    <t>DIVINE DESIGN LTD</t>
  </si>
  <si>
    <t>NO.1 BUILDING 2#, NO.58 XINGZHONG, ROAD, QIJIASHAN, BEILUN DISTRICT, 315040, NINGBO</t>
  </si>
  <si>
    <t>NINGBO EUREKA COMMODITY CO., LTD.</t>
  </si>
  <si>
    <t>BUILDING #1, #1 TONGHUI ROAD, , PANQIAO STREET, OUHAI, WENZHOU,, ZHEJIANG PROVINCE, CHINA, 325000, WENZHOU</t>
  </si>
  <si>
    <t>DUSUN KEMASAN RT.009/RW.005,, DESA KLEPU, KEC. PRINGAPUS,, KABUPATEN SEMARANG, 50553, CENTRAL JAVA</t>
  </si>
  <si>
    <t>PT. HOP LUN INDONESIA</t>
  </si>
  <si>
    <t>SHAZAIDI, VILLAGE OF MEI GE, TOWN OF SHADUI, 529100, JIANGMEN</t>
  </si>
  <si>
    <t>JIANGMEN WELL TECH TEXTILE INDUSTRIAL CO., LTD.</t>
  </si>
  <si>
    <t>JIANGMEN WEIMEI ELASTIC FABRIC CO., LTD.</t>
  </si>
  <si>
    <t>92,PHULBARIA, TETULJHORA, SAVAR, 1347, DHAKA</t>
  </si>
  <si>
    <t>Z.I.SCHELECK 2 ROUTE DE DUDELANGE, 3225, BETTEMBOURG</t>
  </si>
  <si>
    <t>INTERNATIONAL LACQUERS S.A</t>
  </si>
  <si>
    <t>INTERNATIONAL LACQUERS S.A.</t>
  </si>
  <si>
    <t>Luxembourg</t>
  </si>
  <si>
    <t>OPP NOORPUR VILLAGE,, CHANDAUSI ROAD, 244001, MORADABAD</t>
  </si>
  <si>
    <t>MARQUE IMPEX</t>
  </si>
  <si>
    <t>XINXING INDUSTRIAL PARK, JIUTANG,, YUANZHOU TOWN, BOLUO COUNTRY, 516129, HUIZHOU</t>
  </si>
  <si>
    <t>ACETECH TEXTILES LTD</t>
  </si>
  <si>
    <t>ACETECH TEXTILES LIMITED</t>
  </si>
  <si>
    <t>SUN HING TEXTILES (HONG KONG) LIMITED</t>
  </si>
  <si>
    <t>TEIS STREET,16D NO, , DAMBOVITA, , 0000000, MORENI</t>
  </si>
  <si>
    <t>SC MILLION DESIGN SRL</t>
  </si>
  <si>
    <t>KATHALI, BHALUKA, MYMENSINGH, BANGLADESH, 2240, MYMENSINGH</t>
  </si>
  <si>
    <t>SHEPHERD INDUSTRIES LTD.</t>
  </si>
  <si>
    <t>MASIHATA SWEATERS LTD</t>
  </si>
  <si>
    <t>CELAL UMUR CAD., NO:6, TORBALI, 35860, IZMIR</t>
  </si>
  <si>
    <t>EKOTEN TEKSTIL SAN. VE TIC. A.S.</t>
  </si>
  <si>
    <t>KOUSH MODA LTD.</t>
  </si>
  <si>
    <t>ISMETIYE CADDESI, ISABEY MAHALLESI NO:111 YILDIRIM/ BURSA, 16290, BURSA</t>
  </si>
  <si>
    <t>BOZDEMIR TEKSTIL SANAYI TICARET LTD. STI.</t>
  </si>
  <si>
    <t>VELIKOY ORGANIZE SANAYI BOLGESI,  ORGANIZE SANAYI BULVARI NO:88/1, CERKEZKOY, 59500, TEKIRDAG</t>
  </si>
  <si>
    <t>AYYILDIZ DOKUMA KUMAS PAZ. SAN. VE TIC. A.S.</t>
  </si>
  <si>
    <t>FATIH BULVARI, ORGANIZE SANAYI BOLGESI NO:37, CERKEZKOY, 59500, TEKIRDAG</t>
  </si>
  <si>
    <t>BOTAS NEHIR TEKSTIL ISLETMELERI ANONIM SIRKETI.</t>
  </si>
  <si>
    <t>ISMETPASA OSB MAH. , 2. SOKAK, NO:5/4, KAPAKLI, 59500, TEKIRDAG</t>
  </si>
  <si>
    <t>AKHAN TEKSTIL SAN VE TIC. AS.</t>
  </si>
  <si>
    <t>GUNOZ TEKSTIL VE KIMYA ISLETMELERI</t>
  </si>
  <si>
    <t>YENI YALOVA YOLU 9.KM, SONMEZ TESISLERI, OSMANGAZI, 16270, BURSA</t>
  </si>
  <si>
    <t>SONMEZ ASF IPLIK DOKUMA VE BOYA SAN. A.S</t>
  </si>
  <si>
    <t>MEHMET FAIK YILMAZIPEK TEKSTIL PAZ. TIC. VE SAN. A.S.</t>
  </si>
  <si>
    <t>NILBA TEKSTIL SAN VE TIC A.S</t>
  </si>
  <si>
    <t>FATIH BULVARI, ORGANIZE SANAYI BOLGESI, GAZI OSMAN PASA MAHALLESI, TURKMEN SOKAK. NO:1, 59500, TEKIRDAG</t>
  </si>
  <si>
    <t>ATT TEKSTIL SANAYI VE TICARET A.S</t>
  </si>
  <si>
    <t>RUA ANTONIO CARVALHO-PERELHAL, 4750-625, BARCELOS</t>
  </si>
  <si>
    <t>CARVEMA TEXTIL LDA</t>
  </si>
  <si>
    <t>226 SK., VELIMESE ORGANIZE SANAYI, BOLGESI MAH. NO: 12/1 ERGENE , 59930, TEKIRDAG</t>
  </si>
  <si>
    <t>18 KMS BEFORE MORADABAD,, DELHI HIGHWAY, VILLAGE JIVAI, 244221, AMROHA</t>
  </si>
  <si>
    <t>CL GUPTA EXPORTS LIMITED</t>
  </si>
  <si>
    <t>SEYMEN MAH. ISTANBUL CAD., NO:268 A-B-C-D, CORLU, 59850, TEKIRDAG</t>
  </si>
  <si>
    <t>EUROTEX TEKSTIL SAN. VE TIC. A.S.</t>
  </si>
  <si>
    <t>PLOT NO.18, SIPCOT INDL.GROWTH CENTRE,, 5TH CROSS , 8TH LOOP ROAD,, PERUNDURAI, 638052, ERODE</t>
  </si>
  <si>
    <t>TURHAN BAHADIR CADDESI, ORGANIZE SANAYI 1.BOLGE, NO:2, 20330, DENIZLI</t>
  </si>
  <si>
    <t>AVCILAR, NECIP FAZIL KISAKUREK CAD. NO:1-1, FIRUZKOY MAH. , FIRUZKOY, 34325, ISTANBUL</t>
  </si>
  <si>
    <t>TREND KURU TEMIZLEME TEKSTIL URUNLERI GELISTIRME SAN. VE TIC. A.S.</t>
  </si>
  <si>
    <t>69 MAIN ROAD, WEN SHANG JI TOWN, CHENGWU, 274208, HEZHE</t>
  </si>
  <si>
    <t>SHANDONG WANLI FASHION CO.,LTD</t>
  </si>
  <si>
    <t>POLO 1, ZONA INDUSTRIAL -CAMPOS, 4924-909, V.N. CERVEIRA</t>
  </si>
  <si>
    <t>TINTEX TEXTILES SA CERVEIRA SA</t>
  </si>
  <si>
    <t>LUGAR DE MARIZ, MARIZ, 4754-909, BARCELOS</t>
  </si>
  <si>
    <t>ACABAMENTOS TEXTEIS DE BARCELOS LDA</t>
  </si>
  <si>
    <t>KARRSTRANDVAGEN, 112B, 451 76, UDDEVALLA</t>
  </si>
  <si>
    <t>ULAS OSB MAH, 216 SOKAK NO:9, ERGENE  2 OSB ERGENE, 59870, TEKIRDAG</t>
  </si>
  <si>
    <t>ORKUM TEKSTIL SAN.TIC.AS.</t>
  </si>
  <si>
    <t>1575 SOK, AKCABURGAZ MEVKI ALKOP SAN SITESI, C4 BLOK NO:1-4 ESENYURT, 34510, ISTANBUL</t>
  </si>
  <si>
    <t>HAMLE TEKSTIL TIC SAN LTD STI</t>
  </si>
  <si>
    <t>134/123 KABI JASHIM UDDIN ROAD, PAGAR, TONGI, 1710, GAZIPUR</t>
  </si>
  <si>
    <t>ANANTA JEANS WEAR LTD.</t>
  </si>
  <si>
    <t>TURGUT OZAL BULVARI, ADANA HACI SABANCI ORGANIZE SANAYI, BOLGESI NO:2 ADANA, 01170, ADANA</t>
  </si>
  <si>
    <t>BOSSA TICARET VE SANAYI ISLETMELERI T.A.S.</t>
  </si>
  <si>
    <t>BARBAROS CADDESI, CERKEZKOY ORGANIZE SAN. BOLGESI 2.KISIM, YILDIRIM BEYAZIT MAHALLESI NO:71, 59500, TEKIRDAG</t>
  </si>
  <si>
    <t>ALTINYILDIZ TEKSTIL VE KONFEKSIYON A.S.</t>
  </si>
  <si>
    <t>LTM GARMENTS</t>
  </si>
  <si>
    <t>VELIMESE OSB MAH., 2.YANYOL CAD.NO:2/1, ERGENE, 59930, TEKIRDAG</t>
  </si>
  <si>
    <t>PERGE TEKSTIL ISLETMELERI A.S</t>
  </si>
  <si>
    <t>SATAISH ROAD, KHOTOIL, TONGI, 1712, GAZIPUR</t>
  </si>
  <si>
    <t>SOUTH EAST TEXTILES (PVT.) LTD. (PRINTING UNIT)</t>
  </si>
  <si>
    <t>NO. 7/6, MGR NEDUNCHALAI, NAGALKENI, CHROMEPET, 600044, CHENNAI</t>
  </si>
  <si>
    <t>STAR EXPORTS</t>
  </si>
  <si>
    <t>30/2, LONI ROAD, MOHAN NAGAR,, 201007, GHAZIABAD</t>
  </si>
  <si>
    <t>SARLA FABRIC PVT LTD</t>
  </si>
  <si>
    <t>SHAHI EXPORTS PVT. LTD ( UNIT SARLA</t>
  </si>
  <si>
    <t>KIRMIZI CADDESI, FETHIYE OSB MAH.NO:18, NILUFER, 16140, BURSA</t>
  </si>
  <si>
    <t>NILBA TEKSTIL SAN VE TIC A.S.</t>
  </si>
  <si>
    <t>KAHVERENGI CAD, O.S.B. NO 1, 16148, BURSA</t>
  </si>
  <si>
    <t>VIA DON PEDRINELLI, 96-24030 CARVICO(BG) ITALY, 24030, BERGAMO</t>
  </si>
  <si>
    <t>CARVICO S.P.A</t>
  </si>
  <si>
    <t>N OPTIMUS EOOD</t>
  </si>
  <si>
    <t>CARVICO S.P.A.</t>
  </si>
  <si>
    <t>EVRENSEKIZ BELDESI GUNDOGU , MAH 1. CAD. NO:11 , LULEBURGAZ, 39750, KIRKLARELI</t>
  </si>
  <si>
    <t>LARGO S. MARGHERITA 1, 36078, VALDAGNO</t>
  </si>
  <si>
    <t>EAST NORSHINGHOPUR, ASHULIA, SAVAR, 1341, DHAKA</t>
  </si>
  <si>
    <t>DEKKO DESIGNS LTD.</t>
  </si>
  <si>
    <t>NO.288 TIANZIWEI ROAD, 313000, HANGZHOU</t>
  </si>
  <si>
    <t>MIZUDA TEXTILE PRINTING &amp; DYEING TECHNOLOGY CO., LTD.</t>
  </si>
  <si>
    <t>ZHEJIANG MIZUDA PRINTING &amp; DYEING GROUP HUZHOU IMPORT &amp; EXPORT CO., LTD.</t>
  </si>
  <si>
    <t>PLOT NO. C-1, MIDC, LOHARA, 445001, YAVATMAL</t>
  </si>
  <si>
    <t>RAYMOND UCO DENIM PVT. LTD.</t>
  </si>
  <si>
    <t>JAMGARA, ASHULIA, SAVAR, 1340, DHAKA</t>
  </si>
  <si>
    <t>AYESHA WASHING LTD</t>
  </si>
  <si>
    <t>BHALUKA, 2240, MYMENSINGH</t>
  </si>
  <si>
    <t>ENVOY TEXTILES LTD</t>
  </si>
  <si>
    <t>VELIMESE OSB MAHALLESI,, 6.YANYOL CADDESI,, NO:46/1, ERGENE, 59850, TEKIRDAG</t>
  </si>
  <si>
    <t>NURYILDIZ TEKSTIL TICARET VE SANAYI</t>
  </si>
  <si>
    <t>NO.20 KAIYUAN ROAD, DATANG INDUSTRIAL PARK, SANSHUI DISTRICT, 528143, FOSHAN</t>
  </si>
  <si>
    <t>CAMIATIK MAH. CAMIATIK 24. SOK.NO:6, MALKARA, 59310, TEKIRDAG</t>
  </si>
  <si>
    <t>PAMEKS GIYIM SAN A.S - MALKARA BRANCH</t>
  </si>
  <si>
    <t>PLOT NO: 222, 223, H1, H2, H3, H4, 176 AND 177, ADAMJEE EXPORT PROCESSING ZONE, (AEPZ), SHIDDHIRGANJ, NARAYANGANJ, 1430, NARAYANGANJ</t>
  </si>
  <si>
    <t>ANANTA HUAXIANG LTD</t>
  </si>
  <si>
    <t>QIHUA TRADING (H.K.) COMPANY  LIMITED</t>
  </si>
  <si>
    <t>ULAS OSB MAH. , D100 CAD. NO:33/1 , ERGENE-2 OSB , 59870, TEKIRDAG</t>
  </si>
  <si>
    <t>GULLE ENTEGRE TEKSTIL ISLETMELERI EMLAK DANIS SAN. VE DIS .TIC .AS.</t>
  </si>
  <si>
    <t>GULLE ENTEGRE TEKSTIL ISLETMELERI EMLAK DANIS  SAN. VE DIS .TIC .AS.</t>
  </si>
  <si>
    <t>PROF. DR. MUAMMER AKSOY CADDESI, OLIVIUM OUTLET CENTER NO:1/1,ZEYTINBURNU, 34020, ISTANBUL</t>
  </si>
  <si>
    <t>ANADOLU IPLIK VE TEKSTIL FABRIKALARI SAN. A.S</t>
  </si>
  <si>
    <t>VIA DEL COMMERCIO 1, 26013, CREMA</t>
  </si>
  <si>
    <t>ANCOROTTI COSMETICS SRL</t>
  </si>
  <si>
    <t>ANCOROTTI COSMETICS SRL.</t>
  </si>
  <si>
    <t>WUBAO INDUSTRIAL ZONE, , HONGSHAN TOWN, SHISHI CITY, 362700, SHISHI</t>
  </si>
  <si>
    <t>FUJIAN SHASING SHAPHENG PRINTING &amp; DYEING CO., LTD.</t>
  </si>
  <si>
    <t>JL.INDUSTRI II NO.6, LEUWI GAJAH, 40535, CIMAHI</t>
  </si>
  <si>
    <t>PT. SANSAN SAUDARATEX JAYA (UNIT 5)</t>
  </si>
  <si>
    <t>TRAVESSA DO ASSENTO, 61, 4610-891, FELGUEIRAS</t>
  </si>
  <si>
    <t>RODIRO FABRICA DE CALCADO LDA.- PENACOVA</t>
  </si>
  <si>
    <t>KARARDI, SHIBPUR, 1620, NARSINGDI</t>
  </si>
  <si>
    <t>THERMAX YARN DYED FABRICS LTD</t>
  </si>
  <si>
    <t>Recycled Claim Standard (RCS), Responsible Down Standard (RDS)</t>
  </si>
  <si>
    <t>NO. 2510, SHIJI ROAD,, ECONOMIC DEVELOPMENT ZONE,, 272000, JINING</t>
  </si>
  <si>
    <t>JI'NING AISI GARMENT CO., LTD.</t>
  </si>
  <si>
    <t>VILLAGE CHIROTA,, POST AJAYRAJPURA, VIA BAGRU,, DIST JAIPUR, 303007, JAIPUR</t>
  </si>
  <si>
    <t>DILEEP POTTERIES PVT LTD</t>
  </si>
  <si>
    <t>BLDG. 16, NO. 6 SOUTH THE GREAT, WALL ROAD, CHENGYANG DISTRICT, 266109, QINGDAO</t>
  </si>
  <si>
    <t>QINGDAO MAY'O ARTS &amp; CRAFTS CO., LTD.</t>
  </si>
  <si>
    <t>STRADA MAZZABUE 5, 40355, CASALE DI MEZZANI</t>
  </si>
  <si>
    <t xml:space="preserve"> BASKOMUTAN ATATURK CAD.NO: 26/6, GOCERLER MAHALLESI , SARAY, 59600, TEKIRDAG</t>
  </si>
  <si>
    <t>G161-164 , RIICO INDUSTRIAL AREA,, BAGRU EXTENSION , BAGRU,, 303007, JAIPUR</t>
  </si>
  <si>
    <t>DILEEP INDUSTRIES IND PRIVATE LIMITED (WOOD)</t>
  </si>
  <si>
    <t>NO.8 LONGTANSHAN ROAD, BEILUN, 315800, NINGBO</t>
  </si>
  <si>
    <t>SREEPUR ROAD, DAKKHIN VANGNAHATI,SREEPUR, 1740, GAZIPUR</t>
  </si>
  <si>
    <t>INDUSTRIAL AGGLOMERATION ZONE, BIYANG COUNTY, 463000, ZHUMADIAN</t>
  </si>
  <si>
    <t>BIYANG TONGYI ACCESSORIES CO. LTD.</t>
  </si>
  <si>
    <t>PLOT#11-12, SECTOR-25,, PART I, HUDA, 132103, PANIPAT</t>
  </si>
  <si>
    <t>RAJ OVERSEAS UNIT-1</t>
  </si>
  <si>
    <t>V. PO. BHAMIAN KALAN,, TAJPUR ROAD ,LUDHIANA, PUNJAB, 141011, LUDHIANA</t>
  </si>
  <si>
    <t>JAWANDSONS</t>
  </si>
  <si>
    <t>JAWANDSONS PRIVATE LTD-COMPONENT</t>
  </si>
  <si>
    <t>JAWANDSONS PRIVATE LIMITED</t>
  </si>
  <si>
    <t>KULTUR MAH. MIMAR SINAN SOK., NO: 21 KAT NO:Z DAIRE NO: 1, 14300, BOLU</t>
  </si>
  <si>
    <t>YAGMUR TEKSTIL - ZEYCAN BIDIK</t>
  </si>
  <si>
    <t>SOUTH OF WEST STREET, WANFU STREET, MENGHAI TOWN, DINGDAO COUNTY, 274109, HEZE</t>
  </si>
  <si>
    <t>SHANGDONG DINGTAO WANLI SWEATER FTY</t>
  </si>
  <si>
    <t>DOOR NO 253, LAKSHMI ESTATE, PUDDUKOTTAI ROAD, 613005, TANJORE</t>
  </si>
  <si>
    <t>SHAKTHI KNITTING PRIVATE LIMITED (FLAMINGO)</t>
  </si>
  <si>
    <t>NO 407, SHEUNGPING MIDDLE ROAD,, YANG WU VILLAGE, DALANG TOWN,, DONGGUAN, GUANGDONG, CHINA, 523000, DONGGUAN</t>
  </si>
  <si>
    <t>DONGGUAN REGAL FOOTWEAR LTD</t>
  </si>
  <si>
    <t>142/1, CHENNAI KRISHNAGIRI, NATIONAL HIGHWAY (TRUNK ROAD), PERUMUGAI,, 632009, VELLORE</t>
  </si>
  <si>
    <t>KH EXPORTS INDIA PVT. LTD. - GLOVES</t>
  </si>
  <si>
    <t>Accessories, Jersey, Knitted</t>
  </si>
  <si>
    <t>NO.2 TAIPEI AVENUE,, SHUYANG COUNTRY ECONOMIC, DEVELOPMENT ZONE, 215128, SUQIAN</t>
  </si>
  <si>
    <t>JING RICH KNITTING (SHU YANG) CO.,LTD</t>
  </si>
  <si>
    <t>JIING SHENG KNITTING CO.,LTD</t>
  </si>
  <si>
    <t>Organic Content Standard (OCS), Responsible Alpaca Standard (RAS), Responsible Mohair Standard (RMS), Responsible Wool Standard (RWS)</t>
  </si>
  <si>
    <t>PLOT 104/2-2 AMATA INDUSTRIAL ZONE, LONG BINH WARD, BIEN HOA CITY, DONG NAI PROVINCE, 700000, BIEN HOA</t>
  </si>
  <si>
    <t>JIANGSU JING MENG(VIETNAM) CO., LTD</t>
  </si>
  <si>
    <t>SHENGFOMIAO VILLAGE, QIGOU TOWN,, PINGQUAN COUNTY, CHENGDE , CITY, HEBEI PROVINCE, CHINA, 067500, CHENGDE</t>
  </si>
  <si>
    <t>CHENGDE JUNRUN GLASSWARE CO., LTD.</t>
  </si>
  <si>
    <t>NO. 12, 4TH CROSS, BOMMASANDRA INDUSTRIAL AREA,, HOSUR ROAD, 560099, BANGALORE</t>
  </si>
  <si>
    <t>ARVIND LIMITED (BOMMASANDRA UNIT)</t>
  </si>
  <si>
    <t>3# CAIHONG RD,SHENGZE TOWN, WUJIANG, JIANGSU, 215228, SUZHOU</t>
  </si>
  <si>
    <t>SHENGHONG GROUP CO., LTD. - PREMIUM MILL</t>
  </si>
  <si>
    <t>DONG GUAN CHU FENG TEXTILE COMPANY</t>
  </si>
  <si>
    <t>WUJIANG MINGXING MANUFACTURE CLOTHING WEAV-MAKING CO.,LTD  THE BRANCH OF SHENGZE</t>
  </si>
  <si>
    <t>NO 111, CHAOYANG EAST ROAD, FOTANG TOWN, YIWU CITY, 322002, JINHUA</t>
  </si>
  <si>
    <t>ZHEJIANG FASHIONNING KNITTING CLOTHING CO., LTD.</t>
  </si>
  <si>
    <t>50-51, HSIIDC, BARHI INDUSTRIAL AREA,, PH-1, 131101, SONIPAT</t>
  </si>
  <si>
    <t>TULIP APPARELS PVT. LTD.</t>
  </si>
  <si>
    <t>TULIP APPARELS PVT LTD</t>
  </si>
  <si>
    <t>WANLI INDUSTRIAL DISTRICT., DALONG KENG VILLAGE, ZHENLONG TOWN, HUIYANG, 516000, HUIZHOU</t>
  </si>
  <si>
    <t>HUIZHOU WINTAI TECHNOLOGY CO. LTD.</t>
  </si>
  <si>
    <t>SHENZHEN SINCERE WAVE LIMITED</t>
  </si>
  <si>
    <t>NO.24, ZHIYANG ROAD, ZHANGGE COMMUNITY, FUCHENG STREET, LONGHUA DISTRICT, 518100, SHENZHEN</t>
  </si>
  <si>
    <t>BEAUTY YAURIENT COSMETICS ACCESSORIES CO., LTD.</t>
  </si>
  <si>
    <t xml:space="preserve">35-36 LINH TRUNG EXPORT PROCESSING,  ZONE AND INDUSTRIAL PARK III, , TRANG BANG, TAY NINH, 840000, </t>
  </si>
  <si>
    <t>BEST BASE INTERNATIONAL LIMITED COMPANY</t>
  </si>
  <si>
    <t>BEST BASE INTERNATIONAL LIMITED  COMPANY</t>
  </si>
  <si>
    <t>NO.1 ZHENGONG ROAD,, INDUSTRIAL ZONE OF YINGTAN CITY, JIANGXI PROVINCE, CHINA, 335000, YINGTAN</t>
  </si>
  <si>
    <t>JIANG XI MENGNA SOCKS CO., LTD.</t>
  </si>
  <si>
    <t>NO. 229, JINNANPING AVENUE, XIANGHE TOWN, QUANJIAO COUNTY, CHUZHOU CITY, ANHUI PROVINCE, 239500, CHUZHOU</t>
  </si>
  <si>
    <t>KIDS FIRST TOYS FACTORY</t>
  </si>
  <si>
    <t>6 YANTAI STREET,ECONOMIC ZONE, 265106, HAIYANG</t>
  </si>
  <si>
    <t>HAIYANG JINYUAN CO., LTD</t>
  </si>
  <si>
    <t>SURVEY NO. 8/2,, V.P. KATHA NO. 851, BENGANUR, VILLAGE KASABA HOBLI,, 563114, BANGARPET</t>
  </si>
  <si>
    <t>INDIAN DESIGNS (INDIAN DESIGNS EXPORTS PVT. LTD. UNIT - IV)</t>
  </si>
  <si>
    <t>KABIRPUR, ASHULIA, SAVAR, 1340, DHAKA</t>
  </si>
  <si>
    <t>ASWAD COMPOSITE MILLS LTD. ( U-2)</t>
  </si>
  <si>
    <t>FATIH SULTAN MEHMET CADDESI, TALAT PASA MH. NO 6/3 ESENYURT, 34510, ISTANBUL</t>
  </si>
  <si>
    <t>BERRAKOZ KONFEKSIYON  EMPRIME SAN.TIC.LTD.STI</t>
  </si>
  <si>
    <t>EAST REGION,, PINGYUAN COUNTY, 253100, DEZHOU</t>
  </si>
  <si>
    <t>SHANDONG RICHLAND GARMENT CO.,LTD</t>
  </si>
  <si>
    <t>EAST OF FRONT STREET, HESHAN TOWN, NINGYANG COUNTY, TAI'AN, SHANDONG, 271406, TAI'AN</t>
  </si>
  <si>
    <t>TAI'AN HONPONT GARMENTS CO.,LTD</t>
  </si>
  <si>
    <t>NO.1370 YU SHU RD, 201620, SHANGHAI</t>
  </si>
  <si>
    <t>SHANGHAI CELEFIT LIMITED COMPANY</t>
  </si>
  <si>
    <t>A/51-A, S.I.T.E., 75700, KARACHI</t>
  </si>
  <si>
    <t>LIBERTY MILLS LIMITED (UNIT- 2)</t>
  </si>
  <si>
    <t>LIBERTY MILLS LIMITED</t>
  </si>
  <si>
    <t>JAMIRDIA, VALUKA, 2240, MYMANSHINGH</t>
  </si>
  <si>
    <t>ILMEEYAT APPARELS LIMITED</t>
  </si>
  <si>
    <t>NO.158 JINYUAN RD, ZHENHAI ECONOMIC DEVELOPING ZONE, 315220, NINGBO</t>
  </si>
  <si>
    <t>NINGBO K&amp;A TECHNOLOGY CORPORATION LIMITED</t>
  </si>
  <si>
    <t>LUOBU TOWN, JINXI ECONOMIC, DEVELOPMENT ZONE, 321000, JINHUA</t>
  </si>
  <si>
    <t>JINHUA MENGNA TEXTILE CO., LTD</t>
  </si>
  <si>
    <t>NO.768 HENGTONG ROAD, CHOUJIANG, STREET,YIWU CITY ZHEJIANG PROVINCE, 322000, YIWU</t>
  </si>
  <si>
    <t>ZHEJIANG MENGNA KNITTING CO., LTD. BEIYUAN BRANCH</t>
  </si>
  <si>
    <t>198 GAZIR CHAT, MADDHAPARA, SAVAR, 1349, DHAKA</t>
  </si>
  <si>
    <t>SHINE EMBROIDERY &amp; PRINTING LTD</t>
  </si>
  <si>
    <t>NO 9. SOUTH OF XITANG RD, , QIANZHOU TOWN, WUXI,JIANGSU, CHINA, 214000, WUXI</t>
  </si>
  <si>
    <t>WUXI TONGSHUN PRINTING &amp; DYEING CO., LTD.</t>
  </si>
  <si>
    <t>NO.5 MINPU ROAD, QINGYANG TOWN, JIANGYIN, JIANGSU, CHINA, 214400, JIANGYIN</t>
  </si>
  <si>
    <t>JIANGYIN MET VELVETEEN CO., LTD.</t>
  </si>
  <si>
    <t>SHANGHAI MET IMPORT &amp; EXPORT CO., LTD.</t>
  </si>
  <si>
    <t>L. RAYA TEGAL PANAS JIMBARAN,, DS. SECANG RT.01/RW.01, DSN., SAMBAN, KEC. BAWEN, KAB. SEMARANG -, 50661, SEMARANG</t>
  </si>
  <si>
    <t>PT. SUMBER BINTANG REJEKI (SEMARANG BRANCH)</t>
  </si>
  <si>
    <t>DONGVAN INDUSTRIAL ZONE, DUYTIEN DISTRICT, HANAM PROVINCE, 400000</t>
  </si>
  <si>
    <t>DAYEON BIJOU CO., LTD</t>
  </si>
  <si>
    <t>DAYEON BIJOU CO., LTD.</t>
  </si>
  <si>
    <t>Accessories, Underwear/Swimwear, Woven</t>
  </si>
  <si>
    <t>VULTA, RUPGONJ, 1462, NARAYANGONJ</t>
  </si>
  <si>
    <t>ANUPAM HOSIERY INDUSTRY (PVT.) LTD.</t>
  </si>
  <si>
    <t>ANUPAM HOSIERY INDUSTRIES (PVT) LTD</t>
  </si>
  <si>
    <t>PLOT NO.A-7/3, ROAD NO.12,, MINI APPAREL PARK,, NACHARAM, TELANGANA, 500076, HYDERABAD</t>
  </si>
  <si>
    <t>SHAHI (UNIT-A-7/3, HYDERABAD)</t>
  </si>
  <si>
    <t>AURO TEXTILE,, SAI ROAD BADDI, 173205, SOLAN</t>
  </si>
  <si>
    <t>VARDHMAN (AURO TEXTILE -DYEING &amp; WEAVING)</t>
  </si>
  <si>
    <t>VARDHMAN TEXTILE LTD.</t>
  </si>
  <si>
    <t>YAKUPLU MAH.DEREBOYU CAD., BEYSAN SANAYI SITESI NO:35, BEYLIKDUZU, 34524, ISTANBUL</t>
  </si>
  <si>
    <t>TERA GIYIM SAN. VE TIC A.S.</t>
  </si>
  <si>
    <t>Global Recycle Standard (GRS), Organic Content Standard (OCS), Recycled Claim Standard (RCS), Responsible Down Standard (RDS)</t>
  </si>
  <si>
    <t>GORAT, SARKER MARKET ROAD, ASHULIA, 1341, DHAKA</t>
  </si>
  <si>
    <t>JL. SOEKARNO HATTA KM25, 50511, SEMARANG</t>
  </si>
  <si>
    <t>PT. SEMARANG GARMENT</t>
  </si>
  <si>
    <t>NO., 1, ZHONGHE ROAD, BAN SHI XIA VILLAGE, CHANGPING TOWN, 523573, DONGGUAN</t>
  </si>
  <si>
    <t>HOLLY ANNA INT'L ACCESSORIES</t>
  </si>
  <si>
    <t>JL.RAYA PARUNGKUDA KM.21, KEL.SUNDAWENANG, KEC. PARUNGKUDA, JAWA BARAT, 43357, SUKABUMI</t>
  </si>
  <si>
    <t>PT. DOO SAN DUNIA BUSANA</t>
  </si>
  <si>
    <t>UNIT 28, NO. 226 AND 227,, 8TH MAIN, 3RD PHASE KIADB PEENYA, INDUSTRIAL AREA,, 560058, BANGALORE</t>
  </si>
  <si>
    <t>SHAHI EXPORTS (UNIT 28)</t>
  </si>
  <si>
    <t>KAMP. PASIR DALEM DESA BABAKAN PARI, KEC. CIDAHU KAB. SUKABUMI, 43358, KABUPATEN SUKABUMI</t>
  </si>
  <si>
    <t>PT.GUNUNG SALAK SUKABUMI</t>
  </si>
  <si>
    <t>BASON SARAK, CHOYDANA, NATIONAL UNIVERSITY, 1704, GAZIPUR</t>
  </si>
  <si>
    <t>CHANDRA, PALLI BIDDUT, KALIAKOIR, 1750, GAZIPUR</t>
  </si>
  <si>
    <t>ECHOTEX LTD.</t>
  </si>
  <si>
    <t>PLOT #25-26, SECTOR: 6, EXPORT PROCESSING ZONE, 4223, CHITTAGONG</t>
  </si>
  <si>
    <t>MERIMO LIMITED</t>
  </si>
  <si>
    <t>NO.3 LONGXING ROAD, ZHUZE TOWN, 213000, LIYANG</t>
  </si>
  <si>
    <t>LIYANG CITY DONGCHENGARMENTS&amp;UMBRELLA CO.LTD</t>
  </si>
  <si>
    <t>LIYANG CITY DONGCHEN GARMENTS &amp; UMBRELLA CO. LTD.</t>
  </si>
  <si>
    <t>MAVI CAD., FETHIYE OSB MAH. NO:7/1, NILUFER, 16215, BURSA</t>
  </si>
  <si>
    <t>IPEKER TEKSTIL TIC. VE SAN. A.S.</t>
  </si>
  <si>
    <t>1. CIGDEM SOKAK, DEMIRTAS ORGANIZE SANAYI BOLGESI, NO.5, DEMIRTAS, 16369, BURSA</t>
  </si>
  <si>
    <t>SYK TEKSTIL SAN TIC A.S</t>
  </si>
  <si>
    <t>BOSNA CADDESI, KESTEL ORGANIZE SANAYI BOLGESI, NO:10, 16450, BURSA</t>
  </si>
  <si>
    <t>ELYAF TEKSTIL SAN VE TIC A.S.</t>
  </si>
  <si>
    <t>AKELLER CAD., CUMHURIYET MAH. NO:54 SOKE, 09200, AYDIN</t>
  </si>
  <si>
    <t>SOKTAS TEKSTIL SANAYI VE TICARET A.S.</t>
  </si>
  <si>
    <t>EVKA-3 MAH.129/3 SOK, NO:10 BORNOVA, 35040, IZMIR</t>
  </si>
  <si>
    <t>NAMS TEKSTIL GIYIM URUNLERI IHR. INS. SAN. VE TIC LTD STI</t>
  </si>
  <si>
    <t>RUA DO PARQUE INDUSTRIAL, NO 60, ALVELOS, 4755-036, BARCELOS</t>
  </si>
  <si>
    <t>BARA RANGAMATIA, ZIRABO, ASHULIA , SAVAR, 1341, DHAKA</t>
  </si>
  <si>
    <t>MILLENNIUM TEXTILES ( SOUTHERN ) LTD</t>
  </si>
  <si>
    <t>EAST DELPARA, KUTUBPUR, FATULLA, 1420, NARAYANGONJ</t>
  </si>
  <si>
    <t>RUSSEL GARMENTS  UNIT-2</t>
  </si>
  <si>
    <t>MAHERBARI, VALUKA, 2240, MYMENSINGH</t>
  </si>
  <si>
    <t>APPARELS WET PROCESSING LTD.</t>
  </si>
  <si>
    <t>BIANSHAZUI, GUANTIAN, SHANJIANG TOWN, XINHUI DISTRICT,, SHANJIANG TOWN, XINHUI DISTRICT,, 529142, JIANGMEN</t>
  </si>
  <si>
    <t>APEX LINGERIE LIMITED</t>
  </si>
  <si>
    <t>SANFLAG ROAD, SHAHUKOU, CHANGPING, 523557, DONGGUAN</t>
  </si>
  <si>
    <t>DONGGUAN TAIMENG ACCESSORIES CO., LTD</t>
  </si>
  <si>
    <t>DONGGUAN TAIMENG ACCESSORIES CO., LTD.</t>
  </si>
  <si>
    <t>ESENTEPE MAHALLESI,CORUM CAD., NO:62 DODURGA , 19060, CORUM</t>
  </si>
  <si>
    <t>DODURGA NEWTEX TEKSTIL HAZIR GIYIM INSAAT GIDA TARIM HAYYANCILIK NAKL.SAN.TIC.LTD.STI.</t>
  </si>
  <si>
    <t>SHANGYANG ROAD, GOU YUN ROAD, GOU ZHUANG INDUSTRIAL PARK, 310000, HANGZHOU</t>
  </si>
  <si>
    <t>HANGZHOU NEW ZHONGYING EMBROIDERY CO., LTD.</t>
  </si>
  <si>
    <t>NO.58,NANHUAN ROAD,SHENGZE,WUJIANG,JIANGSU,CHINA, 215000, WUJIANG</t>
  </si>
  <si>
    <t>WUJIANG XIANGSHENG DYEING &amp; FINISHING CO., LTD.</t>
  </si>
  <si>
    <t>NO.36 XINYUAN ROAD,, SHANTING DISDRICT, 277000, ZAOZHUANG</t>
  </si>
  <si>
    <t>ZAOZHUANG HIYOUNG GARMENT CO. LTD</t>
  </si>
  <si>
    <t>NO.1599 SOUTH 3RD RING ROAD, SHENGZE TOWN, WUJIANG DISTRICT, 215228, WUJIANG</t>
  </si>
  <si>
    <t>WUJIANG TUTAIKE TEXTILE &amp; FINISHING CO., LTD.</t>
  </si>
  <si>
    <t>NO.8 JINGYANG ROAD, , TIANNING DEVELOPMENT ZONE, 213000, CHANGZHOU</t>
  </si>
  <si>
    <t>GORAI, INDUSTRIAL AREA,, MIRZAPUR, 1942, TANGAIL</t>
  </si>
  <si>
    <t>IMPRESS-NEWTEX COMPOSITE TEXTILES LTD</t>
  </si>
  <si>
    <t>BHABANIPUR, ,KASEMPUR, 1212, GAZIPUR</t>
  </si>
  <si>
    <t>UNIFILL COMPOSITE DYEING MILLS LTD.</t>
  </si>
  <si>
    <t>NO.1 JISHAN ROAD, ECONOMIC DEVELOPMENT ZONE, NANLING, 241000, WUHU</t>
  </si>
  <si>
    <t>WUHU SEDUNO FASHION CO., LTD.</t>
  </si>
  <si>
    <t>1588 YIN ZHONG SOUTH ROAD, ZHONG ECONOMIC DEVELOPMENT DISTRICT, SUZHOU, P.R.CHINA, 215000, SUZHOU</t>
  </si>
  <si>
    <t>FAR EASTERN DYEING&amp;FINISHING (SUZHOU) LTD.</t>
  </si>
  <si>
    <t>FAR EASTERN DYEING&amp;FINISHING (SUZHOU) LTD</t>
  </si>
  <si>
    <t>25 FUTANG RD., TANGQI TOWN, YUHANG DISTRICT, 311106, HANGZHOU</t>
  </si>
  <si>
    <t>HANGZHOU KAIXIU TEXTILES CO., LTD</t>
  </si>
  <si>
    <t>VIA E.MATTEI 6-10-14, 26010, BAGNOLO CREMASCO</t>
  </si>
  <si>
    <t>REGI SRL</t>
  </si>
  <si>
    <t>Jersey, NCG, Underwear/Swimwear, Woven</t>
  </si>
  <si>
    <t>JL BRIGJEND SUDIARTO KM 11, 50194, SEMARANG</t>
  </si>
  <si>
    <t>PT.SAI APPAREL INDUSTRIES</t>
  </si>
  <si>
    <t>HUANGHE ROAD, 220600, NANTONG</t>
  </si>
  <si>
    <t>RUDONG KNITIT FASHION ACCESSORIES CO., LTD</t>
  </si>
  <si>
    <t>FATSA OSB MAH., 100.SOK NO:2/2, IC KAPI NO:1, FATSA, 52400, ORDU</t>
  </si>
  <si>
    <t>ORGI ILETISIM VE TEKSTIL SAN.TIC.LTD.STI.</t>
  </si>
  <si>
    <t>NO.40, YUFENG ROAD, XIANYAN, INDUSTRIAL ZONE, OUHAI DISTRICT,, 325062 WENZHOU, ZHEJIANG SHENG,, CHINA, 325062, WENZHOU</t>
  </si>
  <si>
    <t>WENZHOU TAIXING CO., LTD.</t>
  </si>
  <si>
    <t>JL.KLODRAN KADIROJO, JONGRANGGAN, BANTUL, 55711, YOGYAKARTA</t>
  </si>
  <si>
    <t>PT. BUSANAREMAJA AGRACIPTA - YOGYAKARTA (UNIT 2)</t>
  </si>
  <si>
    <t>NO.165 SOUTH QINGYANG ROAD, 213000, CHANGZHOU</t>
  </si>
  <si>
    <t>JIANGSU PINYTEX TEXTILE DYEING &amp; FINISHING CO., LTD.</t>
  </si>
  <si>
    <t>PLOT # 328, BLOCK# F, TONGI, INDUSTRAL AREA, 1710, GAZIPUR</t>
  </si>
  <si>
    <t>PIMKIE APPARELS LTD.</t>
  </si>
  <si>
    <t>TANGTOU TOWN, HEDONG DISTRICT, 276032, LINYI</t>
  </si>
  <si>
    <t>SHANGDONG LUTAI SHOES INDUSTRIAL CO., LTD.</t>
  </si>
  <si>
    <t>KHURRIANWALA-JARANWALA ROAD, 1KM,  KHURRIANWALA, 58000, FAISALABAD</t>
  </si>
  <si>
    <t>INTERLOOP LIMITED - HOISERY DIVISION 01</t>
  </si>
  <si>
    <t>15/1, MAIN MATHURA ROAD, 121003, FARDIABAD</t>
  </si>
  <si>
    <t>SHAHI EXPORTS (UNIT-15/1,FARIDABAD)</t>
  </si>
  <si>
    <t>NORRA SVEDENGATAN 30, 582 73, LINKOPING</t>
  </si>
  <si>
    <t>HARDFORD PRODUCTION</t>
  </si>
  <si>
    <t>SKARRMOSEVEJ 11-14, BLISTRUP, 3230, GRAESTAD</t>
  </si>
  <si>
    <t>PERSANO GROUP A/S</t>
  </si>
  <si>
    <t>SHUIZHU VILLAGE, CAOJIA TOWN,, XINHUA COUNTY, 417600, LOUDI CITY</t>
  </si>
  <si>
    <t>XINSHENG HANDBAG &amp; CRAFT INDUSTRIES LIMITED (XINHUA)</t>
  </si>
  <si>
    <t>NO. 40/B/1,, KHB  INDUSTRIAL AREA,, YELAHANKA INDUSTRAIL ESTATE,, 560064, BANGALORE</t>
  </si>
  <si>
    <t>COTTON WORLD (UNIT 5 )</t>
  </si>
  <si>
    <t>DAG # RS 228, JL#73, GORAT,, EAST NORSHINGHAPUR ZIRABO, SAVAR, 1341, DHAKA</t>
  </si>
  <si>
    <t>SHIN SHIN APPARELS LTD.</t>
  </si>
  <si>
    <t>PLOT # 23-24, UNION # TETULZHORA,, HEMAYETPUR SAVAR, 1340, DHAKA.</t>
  </si>
  <si>
    <t>Jersey, Socks/Tights/Micro tights, Woven</t>
  </si>
  <si>
    <t>CINAR CAD., DOGU SANAYI SITESI KOYALTI MEVKI, NO:23 YENIBOSNA, 34197, ISTANBUL</t>
  </si>
  <si>
    <t>ALDERS TEKSTIL SAN.VE TIC. A.S.</t>
  </si>
  <si>
    <t>PLOT NO: 07-10 &amp; 13-16, DEPZ, EXTENSION AREA , GANAKBARI, SAVAR, 1349, DHAKA</t>
  </si>
  <si>
    <t>TALISMAN  LTD</t>
  </si>
  <si>
    <t>BUL. KUKLENSKO SHOSE 15, SOUTHERN INDUSTRIAL ZONE, 4004, PLOVDIV</t>
  </si>
  <si>
    <t>MARZIA BAGS LTD</t>
  </si>
  <si>
    <t>Global Organic Textile Standard (GOTS), Global Organic Textile Standard (GOTS), Global Recycle Standard (GRS), Global Recycle Standard (GRS), Organic Content Standard (OCS), Organic Content Standard (OCS), Recycled Claim Standard (RCS), Recycled Claim Standard (RCS)</t>
  </si>
  <si>
    <t>SECTOR-3,, PLOT NO : 91-93, NORTH PATENGA, KARNAPHULI EPZ, 4204, CHITTAGONG</t>
  </si>
  <si>
    <t>INTIMATE APPARELS LTD</t>
  </si>
  <si>
    <t>Accessories, Jersey, Underwear/Swimwear</t>
  </si>
  <si>
    <t>SHATAISH ROAD, 31/32, KHARTAIL,, TONGI, 1712, GAZIPUR</t>
  </si>
  <si>
    <t>ZIRANI BAZAR, KASHIMPUR, 1349, GAZIPUR</t>
  </si>
  <si>
    <t>IRIS FABRICS LIMITED</t>
  </si>
  <si>
    <t>NO.19,JUHE ROAD,, LAIXI CITY, 266605, QINGDAO</t>
  </si>
  <si>
    <t>PLOT# 4-6, SECTOR # 6/A, CEPZ, 4223, CHITTAGONG</t>
  </si>
  <si>
    <t>MERIM CO. LTD</t>
  </si>
  <si>
    <t>144, 147,148, 152, 154 NARASHINGPUR, ASHULIA, SAVAR, 1341, DHAKA</t>
  </si>
  <si>
    <t>EXPRESS WASHING &amp; DYEING LTD.</t>
  </si>
  <si>
    <t>232-233,NARASHINGHPUR, ASHULIA, SAVAR, 1341, DHAKA</t>
  </si>
  <si>
    <t>ARTISTIC DESIGN  LTD</t>
  </si>
  <si>
    <t>JARANWALA ROAD, 6-KM  KHURRIANWALA,, 58000, FAISALABAD</t>
  </si>
  <si>
    <t>INTERLOOP LTD. - HOISERY DIVISION 2</t>
  </si>
  <si>
    <t>PUTOU INDUSTRIAL ZONE, HUZHEN TOWN, BOLUO COUNTRY, 516100, HUIZHOU</t>
  </si>
  <si>
    <t>BO LUO FU YANG TEXTILE CO., LTD</t>
  </si>
  <si>
    <t>11,EAST OF GANGZHOU ROAD, XINHUI DISTRICT,, 529100, JIANGMEN</t>
  </si>
  <si>
    <t>XINHUI XINJIN TEXTILE CO. LTD.</t>
  </si>
  <si>
    <t>XINHUI XINJIN TEXTILE CO., LTD.</t>
  </si>
  <si>
    <t>8&amp;10 HUAFA ROAD, RONGGUI HT INDUSTRIAL, DEVELOPMENT ZONE,SHUN DE, 528306, FOSHAN</t>
  </si>
  <si>
    <t>GUANGDONG DERUN TEXTILE CO.,LTD</t>
  </si>
  <si>
    <t>Footwear,Bag&amp;Belt, Jersey, Underwear/Swimwear</t>
  </si>
  <si>
    <t>SONARGAON ROAD, DOHARGAON, BALIAPARA, RUPGONJ, 1400, NARAYONGANJ</t>
  </si>
  <si>
    <t>FAKIR FASHION</t>
  </si>
  <si>
    <t>198#,FANRONG RD, DONGPU TOWN, 317508, WENLING</t>
  </si>
  <si>
    <t>ZHEJIANG SHUNPU ARTS &amp; CRAFTS CO.,LTD</t>
  </si>
  <si>
    <t>NO.13, ZHOINGXING ROAD, ZHEJIANG EAST ECONOMIC DEVELOPMENT, ZONE (WESTERN DISTRICT), 315403, YUYAO</t>
  </si>
  <si>
    <t>NO.58 JINHU ROAD, HUACHENG JINTAN ECONOMIC , DEVELOPMENT ZONE, 213200, CHANGZHOU</t>
  </si>
  <si>
    <t>JIANGSU BOSHIMAN CO</t>
  </si>
  <si>
    <t>PLOT:221, 222, 223, JAMIRDIA, VALUKA, 2240, MYMENSHING</t>
  </si>
  <si>
    <t>SQ BIRICHINA LTD</t>
  </si>
  <si>
    <t>Accessories, Footwear,Bag&amp;Belt, Home (hardgoods), Home (textile)</t>
  </si>
  <si>
    <t>GANPENG VILLAGE SONGMEN TOWN, 317511, WENLING</t>
  </si>
  <si>
    <t>ZHEJIANG KAIJIA CRAFTS CO.,LTD</t>
  </si>
  <si>
    <t>HANGMIN VILLAGE GUALI TOWN XIAOSHAN,, HANGZHOU,ZHEJIANG,CHINA, 311000, HANGZHOU</t>
  </si>
  <si>
    <t>ZHEJIANG HANGMIN SHARE-HOLDING CO., LTD.</t>
  </si>
  <si>
    <t>COSMO TEXTILE INDUSTRY (SHANGHAI) CO., LTD.</t>
  </si>
  <si>
    <t>VIA VOLTA, 9, 22079, VILLA GUARDIA</t>
  </si>
  <si>
    <t>TESSITURA ATTILIO BOTTINELLI SRL</t>
  </si>
  <si>
    <t>ORGANIZE SANAYI BOLGESI 3 CAD., 13. SOK. NO:20 MERKEZ/AKSARAY, AKSARAY, 68000, AKSARAY</t>
  </si>
  <si>
    <t>KAYA GIYIM KONFEKSIYON LTD STI</t>
  </si>
  <si>
    <t>NO.213, LIAN GUANG ROAD,EASTERN SECTION, ECONOMIC &amp; TECHNOLOGICAL DEVELOPMENT, DISTRICT, 510760, GUANGZHOU</t>
  </si>
  <si>
    <t>TIANHAI LACE CO. LTD.</t>
  </si>
  <si>
    <t>TIANHAI LACE CO., LTD</t>
  </si>
  <si>
    <t>DANSHUIHONG ROAD, SHIGONGSHAN, VILLAGE, LONGSHAN TOWN, CIXI CITY, 315331, NINGBO</t>
  </si>
  <si>
    <t>CIXI CITY HAIYA TEXTILE CO., LTD</t>
  </si>
  <si>
    <t>FATULLAH, 1420, NARAYONGONJ</t>
  </si>
  <si>
    <t>UNICOM TEXTILE</t>
  </si>
  <si>
    <t>UNICOM TEXTILE MILLS LTD.</t>
  </si>
  <si>
    <t>GILAR CHALA, SRIPUR, 1741, GAZIPUR</t>
  </si>
  <si>
    <t>PARAMOUNT TEXTILE</t>
  </si>
  <si>
    <t>PARAMOUNT TEXTILE INDUSTRUIES PVT. LTD.</t>
  </si>
  <si>
    <t>DEPZ ROAD, PLOT # 93-96, 98-100, 109-112, SOUTH CHINA BDFL, SAVAR, 1349, DHAKA</t>
  </si>
  <si>
    <t>SOUTH CHINA DYEING &amp; BLEACHING LTD.</t>
  </si>
  <si>
    <t>SHIRIR CHALA, P.O. BHABANIPUR, PS. JAYDEVPUR, 1704, GAZIPUR</t>
  </si>
  <si>
    <t>EVINCE TEXTILES</t>
  </si>
  <si>
    <t>VARARI, TETULJHORA, RAJFULBARIA, HEMAYETPUR, SAVAR, 1340, DHAKA</t>
  </si>
  <si>
    <t>VERTEX WEAR LIMITED.</t>
  </si>
  <si>
    <t>NO.2 NORTH LVMENG ROAD, LVCHENG, DANYANG, 212300, DANYANG</t>
  </si>
  <si>
    <t>JIANGSU DANMAO TEXTILE CO., LTD.</t>
  </si>
  <si>
    <t>MARUBENI</t>
  </si>
  <si>
    <t>NO.67 BINZHONG ROAD, BINHAI INDUSTRIAL ZONE, 312400, SHAOXING</t>
  </si>
  <si>
    <t>SHAOXING YONGSHUN PRINTING &amp; DYEING CO., LTD.</t>
  </si>
  <si>
    <t>HANGMIN VILLAGE, XIAOSHAN, HANGZHOU, ZHEJIANG,CHINA, 310000, HANGZHOU</t>
  </si>
  <si>
    <t>HANGZHOU HANGMIN DAMEI DYEING ARRANGEMENTS CO., LTD.</t>
  </si>
  <si>
    <t>SHAOXING SUSTAINY TEXTILE  TECHNOLOGY CO.,LTD</t>
  </si>
  <si>
    <t>OI HUNG HK LIMITED</t>
  </si>
  <si>
    <t>NO.68 XI'ERHUAN ROAD, SHENGZE TOWN,WUJIANG DISTRICT, 215228, SUZHOU</t>
  </si>
  <si>
    <t>WUJIANG SHENGHONG PRINTING &amp; DYEING-FACTORY NO.1</t>
  </si>
  <si>
    <t>DAIN INC.</t>
  </si>
  <si>
    <t>NO.118 XINLUO ROAD,, XINTANG INDUSTRIAL ZONE, XIAOSHAN, 311201, HANGZHOU</t>
  </si>
  <si>
    <t>HANGZHOU SELUCA TEXTILE CO.,LTD</t>
  </si>
  <si>
    <t>MUSTAFA KARAER CADDESI, DEMIRTAS ORGANIZE SANAYII BOLGESI NO:5, OSMANGAZI, 16369, BURSA</t>
  </si>
  <si>
    <t>SUNTEKS DOKUMA BOYA APRE  SAN. TIC. A.S</t>
  </si>
  <si>
    <t>SUNTEKS DOKUMA BOYA APRE SAN. TIC. A.S</t>
  </si>
  <si>
    <t>PLOT NO. 1, GURUKUL INDUSTRIAL AREA, 121003, FARIDABAD</t>
  </si>
  <si>
    <t>ATM EXPORTS PRIVATE LIMITED</t>
  </si>
  <si>
    <t>HOLDING E-49 (SABEK - C-08), WARD # 16, ALAUDDIN CHOWDHURY TOWER, OUTPARA, CHANDANA-CHOWRASTA, GAZIPUR , 1740, GAZIPUR</t>
  </si>
  <si>
    <t>TARGET FINE-WEAR INDUSTRIES LTD.</t>
  </si>
  <si>
    <t>KARADUVAR MAH, SERBEST BOLGE NO:25, 33020, ICEL</t>
  </si>
  <si>
    <t>CMC CONSUMER MEDICAL CARE PAMUK SANAYI TIC.LTD.STI</t>
  </si>
  <si>
    <t>CMC CONSUMER MEDICAL CARE PAMUK SANAYI TIC. LTD. STI.</t>
  </si>
  <si>
    <t>NO. 98 SHANGCHENG ROAD, TANGQIAO TOWN, 215615, ZHANGJIAGANG</t>
  </si>
  <si>
    <t>JIANGSU LIANHONG TEXTILES CO., LTD.</t>
  </si>
  <si>
    <t>BUILDING NO.7, NO.756 QI AN ROAD, GAISHAN TOWN, CANGSHAN DISTRICT, 350002, FU ZHOU</t>
  </si>
  <si>
    <t>FUZHOU TOPRICH TEXTILES CORP.,LTD</t>
  </si>
  <si>
    <t>100. SOKAK, FATSA ORGANIZE SANAYI BOLGESI, NO.1  FATSA, 52400, ORDU</t>
  </si>
  <si>
    <t>KUZEY KAFKAS TEKSTIL -  CAGATAY UYSAL</t>
  </si>
  <si>
    <t>NO.98 SAN HENG ROAD, DONGCHENG, DISTRICT, 523000, DONGGUAN</t>
  </si>
  <si>
    <t>RUILI COMPANY LIMITED</t>
  </si>
  <si>
    <t>50 METERS SOUTHEAST OF CHENGKANG , ROAD AND SHUYU ROAD INTERSECTION , CHENGYANG DISTRICT, QINGDAO CITY, , SHANDONG PROVIDENCE, CHINA, 266109, QINGDAO</t>
  </si>
  <si>
    <t>QINGDAO SAMPO ART CRAFTS CO., LTD.</t>
  </si>
  <si>
    <t>BUILDING NO.VI/496, VILANGU.P.O, CHIRAVAKKADU, KIZHAKKAMBALAM., 683561, ERNAKULAM</t>
  </si>
  <si>
    <t>KITEX GARMENTS LIMITED</t>
  </si>
  <si>
    <t>VIA DELLE FABBRICHE, 65015, SNC MONTESILVANO</t>
  </si>
  <si>
    <t>Denim, Underwear/Swimwear</t>
  </si>
  <si>
    <t>26/2 &amp; 27/2, KENCHANAHALLI, MYSORE ROAD,, 560059, BANGALORE</t>
  </si>
  <si>
    <t>SF.NO 746/1&amp;2,751/1&amp;2, 747/A,, B, 749, SEMMADAI ,, MANMANGALAM (VILLAGE), 639006, KARUR</t>
  </si>
  <si>
    <t>ASIAN FABRICS (SEMMADAI UNIT)</t>
  </si>
  <si>
    <t>PHUM TRAPEANG PO, SANGKAT CHOM CHAO, KHAN PO SENCHEY, 999094, PHNOM PENH</t>
  </si>
  <si>
    <t>EASTEX GARMENT CO., LTD (CAMBODIA)</t>
  </si>
  <si>
    <t>Accessories, Home (textile), Underwear/Swimwear, Woven</t>
  </si>
  <si>
    <t>C-54, SEC- 58, GAUTAM BUDDHA NAGAR, 201301, NOIDA</t>
  </si>
  <si>
    <t>GLOBAL FASHIONS (UNIT C-54)</t>
  </si>
  <si>
    <t>CHANG YANG INDUSTRIAL ZONE,, JIANGSHAN TOWN,, 266605, QINGDAO</t>
  </si>
  <si>
    <t>QINGDAO SUNWAY SHOES CO., LTD.</t>
  </si>
  <si>
    <t>NATIVA Precious Fiber</t>
  </si>
  <si>
    <t>RUA INDUSTRIAL DO ALDAO VILA, FRESCAINHA, 4750-078, BARCELOS</t>
  </si>
  <si>
    <t>VALERIUS TEXTEIS LDA</t>
  </si>
  <si>
    <t>NO.171, 7TH MAIN ROAD, INDUSTRIAL SUBURB, PEENYA II, STAGE, III PHASE, BBMP WARD NO. 11, 560058, BANGALORE</t>
  </si>
  <si>
    <t>SHAHI EXPORTS (UNIT 9)</t>
  </si>
  <si>
    <t>ATATURK CADDESI.,  KECILIKOY OSB YUNUSEMRE , NO:1 (1.KISIM), 45030, MANISA</t>
  </si>
  <si>
    <t>MAYTEKS ORME SAN TIC AS</t>
  </si>
  <si>
    <t>MAYTEKS ORME  SAN TIC AS</t>
  </si>
  <si>
    <t>2 CHANGJIANG ROAD, GAOYOU CITY, 225600, YANGZHOU</t>
  </si>
  <si>
    <t>YANGZHOU TIANYU APPAREL CO.,LTD</t>
  </si>
  <si>
    <t>IBRAHIM CALLI CADDESI, ORGANIZE SANAYI BOLGESI. 2. KISIM, NO:10,, 20065, DENIZLI</t>
  </si>
  <si>
    <t>DENIZ TEKSTIL SAN. TIC. A.S. PARCA BASKI UNITESI</t>
  </si>
  <si>
    <t>NEWAGE TEXTILES LTD.</t>
  </si>
  <si>
    <t>JIMAY NEWAGE DYING &amp; PRINTING CO. L</t>
  </si>
  <si>
    <t>DHANIA, NAYARHAT, SAVAR, 1350, DHAKA</t>
  </si>
  <si>
    <t>STERLING DENIM LTD.</t>
  </si>
  <si>
    <t>SARDAGANJ, KASHIMPUR, 1700, GAZIPUR</t>
  </si>
  <si>
    <t>THANBEE PRINT WORLD LTD.</t>
  </si>
  <si>
    <t>3RD FLOOR, BUILDING 9, CHENGNAN SCIENCE AND TECHNOLOGY, PARK, NO. 25 DONGWU SOUTH ROAD, WUZHONG ECONOMIC DEVELOPMENT ZONE, 215168, SUZHOU</t>
  </si>
  <si>
    <t>SUZHOU MARCONI GARMENT CO.,LTD</t>
  </si>
  <si>
    <t>IP-01,, SECTOR 28,, 121008, FARIDABAD</t>
  </si>
  <si>
    <t>SHAHI EXPORTS (UNIT HO, FARIDABAD)</t>
  </si>
  <si>
    <t>JINJIANG INDUSTRIAL ZONE, XIAOSHAN, HANGZHOU, ZHEJIANG, CHINA, 310000, HANGZHOU</t>
  </si>
  <si>
    <t>14TH, GENDA CORNOPARA, ULAIL, SAVAR, 1340, DHAKA</t>
  </si>
  <si>
    <t>A 3, SECTOR 58, 201307, NOIDA</t>
  </si>
  <si>
    <t>MEZZO CLOTHING (PRINTING UNIT)</t>
  </si>
  <si>
    <t>VILL: GOLORA, P/O:KAITTA, SATURIA, 1810, MANIKGONJ</t>
  </si>
  <si>
    <t>TARASIMA APPARELS LIMITED</t>
  </si>
  <si>
    <t>XIAO ZHUANG VILLAGE, ANXING TOWN, MUDAN DISTRICT, 274034, HEZE</t>
  </si>
  <si>
    <t>HEZE CITY MUDAN DISTRICT WANCHENG GARMENT CO., LTD.</t>
  </si>
  <si>
    <t>SHI HU TOU GUANGSHAN ROAD, JILONG,HUIDONG, 516351, HUIZHOU</t>
  </si>
  <si>
    <t>HUI ZHOU LONG YUAN SHOES CO., LTD.</t>
  </si>
  <si>
    <t>ROBINTEX (BANGLADESH) LTD.</t>
  </si>
  <si>
    <t>COMPTEX BANGLADESH LIMITED</t>
  </si>
  <si>
    <t>B-47, PURBO RAJASHAN, SAVAR, 1340, DHAKA</t>
  </si>
  <si>
    <t>VISION GARMENTS LTD.</t>
  </si>
  <si>
    <t>Knitted, Socks/Tights/Micro tights</t>
  </si>
  <si>
    <t>ORGANIZE SANAYI BOLGESI , GAZI OSMAN PASA, 3. CAD. NO:10 CERKEZKOY, 59500, TEKIRDAG</t>
  </si>
  <si>
    <t>BROSS TEKSTIL SANAYI VE TIC. A.S</t>
  </si>
  <si>
    <t>Jersey, Socks/Tights/Micro tights, Underwear/Swimwear, Woven</t>
  </si>
  <si>
    <t>JL. LINGKAR SELATAN SARIREJO II, RT03/11 SINGOSAREN BANGUNTAPAN, BANTUL, 55193, JOGJAKARTA</t>
  </si>
  <si>
    <t>PT. BUSANAREMAJA AGRACIPTA - YOGYAKARTA (UNIT 1)</t>
  </si>
  <si>
    <t>D-235, SECTOR 63,, GAUTAM BUDDH NAGAR, 201309, NOIDA</t>
  </si>
  <si>
    <t>CTA APPARELS (UNIT D-235)</t>
  </si>
  <si>
    <t>NO.1 QIANJIANG ROAD XINSHI,, XINSHI INDUSTRY, DEQING TOWN,, 313201, HUZHOU</t>
  </si>
  <si>
    <t>ZHEJIANG QIANJIANG TEXTILE PRINTING &amp; DYEING CO., LTD. - FACTORY NO. 1</t>
  </si>
  <si>
    <t>JIAXING XINFANG TEXTILE CO LTD</t>
  </si>
  <si>
    <t>NO.66 JINFENG ROAD, FUSHAN DISTRICT, 265500, YANTAI</t>
  </si>
  <si>
    <t>YAN TAI NORTH HOMETEXTILE CO.,LTD</t>
  </si>
  <si>
    <t>RUA DA BOCA, , 152 S. JOAO DAS CALDAS, , 4815-640, VIZELA</t>
  </si>
  <si>
    <t>LITANG INDUSTRIAL PARK,LITANG RIVER, ROAD XIANGCHENG DISTRICT, 215000, SU ZHOU</t>
  </si>
  <si>
    <t>SERENDIPITY FASHION CO.,LTD</t>
  </si>
  <si>
    <t>NO 65/2B, MUNESHWARA CIRCLE, NEAR SEA COLLEGE, AYYAPPA NAGAR, K R PURAM, 560093, BANGALORE</t>
  </si>
  <si>
    <t>COTTON WORLD (UNIT 3 - 32 - WHITEFIELD)</t>
  </si>
  <si>
    <t>DESA KOMPA, KP.BOJONG JL.RAYA, SUKABUMI KEC.PARUNG KUDA, 43357, SUKABUMI</t>
  </si>
  <si>
    <t>PT. DOO SAN JAYA SUKABUMI</t>
  </si>
  <si>
    <t>521/1 GACHA, GAZIPUR CITY CORPORATION, 1704, GAZIPUR</t>
  </si>
  <si>
    <t>ABA FASHIONS LTD.</t>
  </si>
  <si>
    <t>DIAKHALI, BERON, JAMGARA, ASHULIA, 1341, DHAKA</t>
  </si>
  <si>
    <t>A.M DESIGN LTD.</t>
  </si>
  <si>
    <t>EAST NARASHINGHAPUR, ZIRABO, ASHULIA, SAVAR, 1341, DHAKA</t>
  </si>
  <si>
    <t>SHARMIN APPARELS LTD</t>
  </si>
  <si>
    <t>PAGAR, TONGI, 1710, GAZIPUR</t>
  </si>
  <si>
    <t>ZABER &amp; ZUBAIR FABRICS LIMITED (HOME TEXTILE)</t>
  </si>
  <si>
    <t>ZABER&amp;ZUBAIR FABRICS LTD (FASHION)</t>
  </si>
  <si>
    <t>NO 28, HUAFA EAST ROAD,, SHENGZHOU ECONOMIC DEVELOPMENT, ZONE, 312400, SHENGZHOU</t>
  </si>
  <si>
    <t>SHENGZHOU JIA LAN APPAREL &amp; GARMENTS CO., LTD.</t>
  </si>
  <si>
    <t>1ST OF HUANGHE ROAD,, TONGJI DISTRICT, JIMO, QINGDAO, SHANDONG, 266000, QINGDAO</t>
  </si>
  <si>
    <t>JIMO SENHE WASHING FACTORY</t>
  </si>
  <si>
    <t>ROUTE DE L'AEROPORT KM 5, Z.I. OUED CHABOUNI - SFAX , 3071, SFAX</t>
  </si>
  <si>
    <t>31/1, LUXIMPURA, CHANDRA, JAYDEBPUR, 1700, GAZIPUR</t>
  </si>
  <si>
    <t>MG SHIRTEX LTD</t>
  </si>
  <si>
    <t>NISHCHINTAPUR, ZIRABO, ASHULIA, SAVAR, DHAKA, 1341, DHAKA</t>
  </si>
  <si>
    <t>AL-MUSLIM ACCESSORIES LTD</t>
  </si>
  <si>
    <t>NO.11, MEIDONG RD. DANGWAN COUNTY,, XIAOSHAN, 311200, HANGZHOU</t>
  </si>
  <si>
    <t>HANGZHOU JIMAY PRINTING &amp; DYEING CO., LTD.</t>
  </si>
  <si>
    <t>KOYU/MERKEZI , HALIFE ORGANIZE SANAYI BOLGESI, 4. SOK, NO:8,IC KAPI NO:1, HALIFE , KASTAMONU, 37210, KASTAMONU</t>
  </si>
  <si>
    <t>IKINCI BAHAR TEKSTIL GOMLEK KONFEKSIYON SAN.LTD.STI</t>
  </si>
  <si>
    <t>COMFIT COMPOSITE KNIT LTD</t>
  </si>
  <si>
    <t>PLOT # 31, SECTOR 197, KORANGI, INDUSTRIAL AREA, 74400, KARACHI</t>
  </si>
  <si>
    <t>RAJBY INDUSTRIES - WASHING UNIT</t>
  </si>
  <si>
    <t>NO 45/1, NERALUR VILLAGE,, GUDAHATTI GATE, ATTIBELE HOBLI, ANEKAL TALUK, 562107, BANGALORE</t>
  </si>
  <si>
    <t>FIRST STEPS (UNIT 2 - NERALUR VILLAGE)</t>
  </si>
  <si>
    <t>Global Recycle Standard (GRS), NATIVA Precious Fiber, Organic Content Standard (OCS), Recycled Claim Standard (RCS), Responsible Wool Standard (RWS)</t>
  </si>
  <si>
    <t>EAST ZHONGXING ROAD, LUOSHE TOWNSHIP, 214187, WUXI</t>
  </si>
  <si>
    <t>WUXI MINGJING SILK KNITTING CO., LTD.</t>
  </si>
  <si>
    <t>VELIMESE ORGANIZE SANAYI BOLGESI, CEKEZKOY YOLU CADDESI, 10/1,  CORLU/ERGENE, 59930, TEKIRDAG</t>
  </si>
  <si>
    <t>SIK MAKAS GIYIM SAN.VE TIC.A.S. - CORLU BRANCH</t>
  </si>
  <si>
    <t>CIHANGIR MAH PETROL OFISI CAD, NO:8 D:6 AVCILAR, 34315, ISTANBUL</t>
  </si>
  <si>
    <t>YMZ OZMEN TEKSTIL SAN TIC LTD STI</t>
  </si>
  <si>
    <t>Forest Stewardship Council Chain of Custody (FSC COC), Global Organic Textile Standard (GOTS), Organic Content Standard (OCS)</t>
  </si>
  <si>
    <t>35/A-B, KALURGHAT H/I AREA, 4212, CHITTAGONG</t>
  </si>
  <si>
    <t>PLOT # 53,54,71 &amp; 72, SECTOR 28, KORANGI INDUSTRIAL AREA, 74900, KARACHI</t>
  </si>
  <si>
    <t>ARTISTIC GARMENT INDUSTRIES - UNIT II</t>
  </si>
  <si>
    <t>Accessories, Jersey, Knitted, Underwear/Swimwear</t>
  </si>
  <si>
    <t>BANGDE INDUSTRY ZONE, TANHUA HILL,TAOCHENG,, YONGCHUN, 362600, QUANZHOU</t>
  </si>
  <si>
    <t>BARON, EARPUR UNION,ASHULIA, SAVER, 1341, DHAKA</t>
  </si>
  <si>
    <t>STERLING CREATIONS LTD</t>
  </si>
  <si>
    <t>KARACAAGAC MAH. KARALAR SOK. NO:3/A, MERKEZ/BOLU, 14300, BOLU</t>
  </si>
  <si>
    <t>DOMINO TEKSTIL URUNLERI SAN.VE DIS.TIC.AS</t>
  </si>
  <si>
    <t>YU HAI EAST ROAD, LAIZHOU ECONOMIC DEVELOPMENT ZONE,, LAIZHOU, SHANDONG, 264000, LAI ZHOU</t>
  </si>
  <si>
    <t>LAIZHOU CHERRY GARMENTS CO., LTD</t>
  </si>
  <si>
    <t>DATIANTOU VILLAGE, NANSHI STREET, DONGYANG CITY, 322100, JINHUA</t>
  </si>
  <si>
    <t>DONGYANG TONGLI  DALIAN BRANCH OWN FTY ( NO.2 )</t>
  </si>
  <si>
    <t>VIA FRANCIA, 7/9, 46042, CASTEL GOFFREDO</t>
  </si>
  <si>
    <t>NO 88 HENGLIAN ROAD, HAIAN TOWN, NANTONG CITY, JIANGSU, CHINA, 226600, NANTONG</t>
  </si>
  <si>
    <t>JIANGSU LIANFA TEXTILE CO., LTD.</t>
  </si>
  <si>
    <t>NANTONG SHUBANG TEXTILE CO.,LTD</t>
  </si>
  <si>
    <t>NAYAPARA, KASHIMPUR, 1701, GAZIPUR</t>
  </si>
  <si>
    <t>HAMZA TEXTILES LTD</t>
  </si>
  <si>
    <t>Global Recycle Standard (GRS), Organic Content Standard (OCS), Responsible Wool Standard (RWS)</t>
  </si>
  <si>
    <t>VIA SVIZZERA, 30/B, 46042, CASTEL GOFFREDO</t>
  </si>
  <si>
    <t>LABORATORIO ROSANNA SNC</t>
  </si>
  <si>
    <t>CALZIFICIO PRIMATO SRL</t>
  </si>
  <si>
    <t>UNIT 7/44,, SECTOR 29,HUDA PART 1, G.T. ROAD,, 132103, PANIPAT</t>
  </si>
  <si>
    <t>RIVIERA HOME FURNISHINGS (UNIT- 7 &amp; 44)</t>
  </si>
  <si>
    <t>301 RUIXING ROAD, NANTONG E &amp; T DEVELOPMENT AREA, 200040, NANTONG</t>
  </si>
  <si>
    <t>TORAY SAKAI WEAVING &amp; DYEING(NANTONG)CO., LTD.</t>
  </si>
  <si>
    <t>TORAY SAKAI WEAVING &amp; DYEING NANTONG) CO., LTD.</t>
  </si>
  <si>
    <t>VIA ROMA, 23, 59013, MONTEMURLO</t>
  </si>
  <si>
    <t>RIFINIZIONE DELFINO SRL</t>
  </si>
  <si>
    <t>EYMIR MH.,  1. CD., NO:10,OSMANCIK, 19500, CORUM</t>
  </si>
  <si>
    <t>EKIP TEKSTIL INS TURIZM GIDA SAN DIS TIC</t>
  </si>
  <si>
    <t>SIVAT CADDESI, EMEK MAHALLESI NO:15, SANCAKTEPE, 34785, ISTANBUL</t>
  </si>
  <si>
    <t>UNLU TEKSTIL DIS TIC A.S</t>
  </si>
  <si>
    <t>NO.2 YONGHONG ROAD, DANGWAN TOWN, XIAOSHAN, 311221, HANGZHOU</t>
  </si>
  <si>
    <t>HANGZHOU XINSHENG PRINTING &amp; DYEING CO., LTD.</t>
  </si>
  <si>
    <t>Jersey, Knitted, Socks/Tights/Micro tights, Underwear/Swimwear</t>
  </si>
  <si>
    <t>D-100 KARAYOLU UZERI, ALTINPINAR  KOYU NO: 8/1, DUZCE MERKEZ, 81100, DUZCE</t>
  </si>
  <si>
    <t>ORMA  TEKSTIL SAN.VE TIC.A.S - DUZCE</t>
  </si>
  <si>
    <t>FATIH SULTAN MEHMET CAD., KARACASU KARAZIYARET MAH., NO:1/A DULKADIROGLU MERKEZ, 46030, KAHRAMANMARAS</t>
  </si>
  <si>
    <t>KIPAS PAZARLAMA VE TICARET A.S.</t>
  </si>
  <si>
    <t>DENIM KUMASCILIK TIC VE SAN A.S.</t>
  </si>
  <si>
    <t>3. CADDE, ORGANIZE SANAYI BOLGESI  INEGOL, 16400, BURSA</t>
  </si>
  <si>
    <t>SANKO TEKSTIL ISLETMELERI SAN. VE TIC. A.S.-ISKO DIVISION</t>
  </si>
  <si>
    <t>SANKO PAZARLAMA IHT.IHRACAT A.S</t>
  </si>
  <si>
    <t>CERKEZKOY ORGANIZE SANAYI BOLGESI, 2.CADDE,NO:9, GAZI OSMAN PASA M. CERKEZKOY, 59500, TEKIRDAG</t>
  </si>
  <si>
    <t>YUNSA YUNLU SANAYI VE TICARET ANONIM SIRKETI</t>
  </si>
  <si>
    <t>YUNSA YUNLU SANAYI  VE TICARET ANONIM SIRKETI</t>
  </si>
  <si>
    <t>BUYUKKARISTIRAN BELDESI YENI MAH, 14.SOK,NO:2 , LULEBURGAZ, 39750, KIRKLARELI</t>
  </si>
  <si>
    <t>D-100 KARAYOLU NO : 45/1, ERGENE 2 OSB, 59930, TEKIRDAG</t>
  </si>
  <si>
    <t>CAN TEKSTIL ENTEGRE TES. SAN. VE TIC A.S.</t>
  </si>
  <si>
    <t>SANAYI ALANI, KUCUCEK CD., AKYAZI, 54400, SAKARYA</t>
  </si>
  <si>
    <t>AYDIN ORME SANAYI VE TIC. A.S.</t>
  </si>
  <si>
    <t>AYDIN ORME SAN. VE TIC. A.S.</t>
  </si>
  <si>
    <t>C.O.S.B. KARAAGAC MAH.,  6. SOK. NO:5 , KAPAKLI, 59500, TEKIRDAG</t>
  </si>
  <si>
    <t>ALMODO ALTUNLAR TEKS SAN VE TICA A.S</t>
  </si>
  <si>
    <t>ALMODO ALTUNLAR TEKS SAN VE TIC. A.S</t>
  </si>
  <si>
    <t>HUACHANG ROAD NO. 2, ZHUTANG TOWN, 214416, JIANGYIN</t>
  </si>
  <si>
    <t>JIANGYIN BENDA GARMENT CO.,LTD.</t>
  </si>
  <si>
    <t>2-3/FLOOR, NO.1 BUILDING, NO.503, CHUANGYE ROAD,DUSHANGANG TOWN, PINGHU, JIAXING, ZHEJIANG, 314200, PINGHU</t>
  </si>
  <si>
    <t>PINGHU CITY HUAWEI PRINTING CO., LTD</t>
  </si>
  <si>
    <t>SEDES STR.39, THERMI, 57001, THESSALONIKI</t>
  </si>
  <si>
    <t>COLORA SA</t>
  </si>
  <si>
    <t>Greece</t>
  </si>
  <si>
    <t>ISMETPASA OSB MAH., 4 SK.NO:10-A, KAPAKLI, 59500, TEKIRDAG</t>
  </si>
  <si>
    <t>BONY TEKSTIL ISL.SAN.VE TIC.A.S</t>
  </si>
  <si>
    <t>NATION ROAD #4, PHUM CHORK, SANGKAT BEIK CHAN, SROK ANGSNEURL, 999094, KANDAL</t>
  </si>
  <si>
    <t>VANCO INDUSTRIAL COMPANY LTD (CAMBODIA)</t>
  </si>
  <si>
    <t>NANYUAN INDUSTRIAL ZONE,, HOUJIE VILLAGE, HOUJIE TOWN,, DONGGUAN CITY,GUANGDONG PROVINCE,, CHINA, 523960, DONGGUAN</t>
  </si>
  <si>
    <t>DONGGUAN DONGSHENG SHOES LTD</t>
  </si>
  <si>
    <t>NO.876 SHILIN 3RD ROAD, JIMO, QINGDAO,SHANDONG, 266200, JI MO</t>
  </si>
  <si>
    <t>YORK FASHION MANUFACTURE CO.(QINGDAO) LTD.</t>
  </si>
  <si>
    <t>Accessories, Jersey, Socks/Tights/Micro tights</t>
  </si>
  <si>
    <t>MANDIRA CD., INONU MH. NO.40 ESENYURT, 34510, ISTANBUL</t>
  </si>
  <si>
    <t>POLAT TEKSTIL - ESENYURT SUBE</t>
  </si>
  <si>
    <t>VIA E. MATTEI, 24, 25046, CAZZAGO</t>
  </si>
  <si>
    <t>DORA SRL</t>
  </si>
  <si>
    <t>NO169,MINDONGROAD,, CAOLU INDUSTRIAL AREA, PUDONG NEW AREA, 201209, SHANGHAI</t>
  </si>
  <si>
    <t>SHANGHAI GLOBALTEX INC</t>
  </si>
  <si>
    <t>Jersey, Knitted, Woven</t>
  </si>
  <si>
    <t>555 MEDISI ROAD, WUXIANG INDUSTRIAL PARK, YINZHOU DISTRICT, 315111, NINGBO</t>
  </si>
  <si>
    <t>Recycled Claim Standard (RCS), Responsible Wool Standard (RWS)</t>
  </si>
  <si>
    <t>NO.5 TAIYUN ROAD, BINGHU ECONOMIC &amp; TECHNOLOGICAL, DEVELOPMENT ZONE, 214131, WUXI</t>
  </si>
  <si>
    <t>YUEXIN (WUXI) APPAREL &amp; ACCESSORIES CO.,LTD</t>
  </si>
  <si>
    <t>SARADAGANJ, KASHIMPUR, 1349, GAZIPUR</t>
  </si>
  <si>
    <t>JINNAT KNITWEAR LTD</t>
  </si>
  <si>
    <t>NO.8701, ZHUHAI ROAD, PINGSHA TOWN, JINWAN DISTRICT, 519055, ZHUHAI</t>
  </si>
  <si>
    <t>ZHUHAI SHEENCOLOR BIOTECH CO., LTD</t>
  </si>
  <si>
    <t>INDUSTRIAL SECTION NO.5 NAM CHA, TAI PING, HUMEN, 523932, DONGGUAN</t>
  </si>
  <si>
    <t>DONGGUAN DONG MING GARMENT LTD.</t>
  </si>
  <si>
    <t>NISCHINTAPUR, ASHULIA, DEPZ ROAD, SAVAR, 1341, DHAKA</t>
  </si>
  <si>
    <t>ANANTA GARMENTS LTD</t>
  </si>
  <si>
    <t>188 PUTANG BRIDGE AVENUE,, YUGE VILLAGE,HONGNAN TOWN,, LISHUI, 211219, NANJING</t>
  </si>
  <si>
    <t>NANJING ROYALLAND TEXTILES CO., LTD</t>
  </si>
  <si>
    <t>SFB # 4 (1ST &amp; 2ND FLOOR), DEPZ, GANAKBARI, SAVAR, 1349, DHAKA</t>
  </si>
  <si>
    <t>ALLIANCE STITCHES LTD.</t>
  </si>
  <si>
    <t>SOUTH PANISHAIL, B.K.S.P, KASHIMPUR, JOYDEVPUR, 1349, GAZIPUR</t>
  </si>
  <si>
    <t>Global Recycle Standard (GRS), Organic Content Standard (OCS), Recycled Claim Standard (RCS), Responsible Down Standard (RDS), Responsible Wool Standard (RWS)</t>
  </si>
  <si>
    <t>TAIWAN AGRICULTURAL ECONOMY, DEVELOPMENT AREA, PINGDU, 266736, QINGDAO</t>
  </si>
  <si>
    <t>NO. 9 SOUTH HUAYANG ROAD TIANNING ECONOMIC DEVELOPMENT ZONE, CHANGZHOU CITY JIANGSU PROVINCE, 213017, CHANGZHOU</t>
  </si>
  <si>
    <t>CHANGZHOU YUEYE CORDUROY CO., LTD.</t>
  </si>
  <si>
    <t>SHENZHEN ZONGKAI IMPORT &amp; EXPORT CO., LTD.</t>
  </si>
  <si>
    <t>BAGLAR MAHALLESI 51. SOKAK NO:1, BAGCILAR, 34197, ISTANBUL</t>
  </si>
  <si>
    <t>EZKA TEKSTIL TURIZM GIDA SAN. VE DIS TIC. LTD.</t>
  </si>
  <si>
    <t>MEHMET AKIF CADDESI, EYUP SULTAN MAH, NO:6, SANCAKTEPE, 34885, ISTANBUL</t>
  </si>
  <si>
    <t>ORSAN TEKSTIL KONF. SAN. VE TIC.AS</t>
  </si>
  <si>
    <t>Footwear,Bag&amp;Belt, Jersey, Socks/Tights/Micro tights, Underwear/Swimwear</t>
  </si>
  <si>
    <t>FATIH BULVARI NO 30, KARAAGAC MAHALLAESI CERKEZKOY OSB, KAPAKLI, 59500, TEKIRDAG</t>
  </si>
  <si>
    <t>10001 SOK.NO:4 , AOSB CIGLI, 35640, IZMIR</t>
  </si>
  <si>
    <t>AS BASKI NAKIS ORME TEKSTIL SAN. VE VE TIC. A.S.</t>
  </si>
  <si>
    <t>EGE CADDESI,, FATIH MAHALLESI, NO:25 SARNIC, 35414, IZMIR</t>
  </si>
  <si>
    <t>BETA KONFEKSIYON TEKSTIL IHRACAT-ITHALAT SAN. VE TIC. LTD STI.</t>
  </si>
  <si>
    <t>BAGLAR MAH.59.SOKAK NO:11, GUNESLI, BAGCILAR , 34212, ISTANBUL</t>
  </si>
  <si>
    <t>EMPAS EMPRIME TEKSTIL SAN. VE LTD. STI</t>
  </si>
  <si>
    <t>MAIN STREET, AYDINLI MH. ISTANBUL DERI ORG. SAN.BOL., 3 YOL K/5 PAR. ALT KAT TUZLA, 34953, ISTANBUL</t>
  </si>
  <si>
    <t>BALKAN TEKSTIL YIKAMA SAN.TIC.LTD.STI.</t>
  </si>
  <si>
    <t>AKCABURGAZ MAH.3135. SOKAK, NO 6, ESENYURT, 34522, ISTANBUL</t>
  </si>
  <si>
    <t>BEYDUR KONF.IMLT.IHRC.SAN.VE TIC.LTD.STI</t>
  </si>
  <si>
    <t>VELIOGLU, VELIOGLU ORGANIZE SANAYI BOLGESI, CAYCUMA, 67900, ZONGULDAK</t>
  </si>
  <si>
    <t>EKO TEKSTIL SAN. VE TIC. A.S. - CAYCUMA BRANCH</t>
  </si>
  <si>
    <t>351 SOK, BINBASI RESAT BEY MAH. NO : 12, GAZIEMIR, 35410, IZMIR</t>
  </si>
  <si>
    <t>GORTEKS TEKSTIL TUR. SAN.TIC.LTD.STI.</t>
  </si>
  <si>
    <t>YEASILOVA MAH. KAMIL TUNCA CAD., NO203-A KAT Z, BORNOVA, 35080, IZMIR</t>
  </si>
  <si>
    <t>ECEM SULTAN SAN.TIC.LTD.STI</t>
  </si>
  <si>
    <t>SERVERGAZI CAD., ORGANIZE SANAYI 1.BOLGE NO:12, 20000, DENIZLI</t>
  </si>
  <si>
    <t>EKPEN TEKSTIL SAN.VE TIC A.S. DENIZLI</t>
  </si>
  <si>
    <t>ERZURUM KONGRE CAD. NO:2, SELAHADDIN EYYUBI MAH., ESENYURT, 34517, ISTANBUL</t>
  </si>
  <si>
    <t>RUYEN KASABASI, TIRANAK KOYU, 8550, BURGAS</t>
  </si>
  <si>
    <t>DEGIRMENKOY FEVZIPASA MAH. , KINALI KAVSAGI BULVARI NO: 109, SILIVRI, 34586, ISTANBUL</t>
  </si>
  <si>
    <t>TAYEKS  DIS TICARET VE TEKSTIL SAN. A.S.-SILIVRI SUBESI</t>
  </si>
  <si>
    <t>KAGITHANE SELAMET CADDESI, CEYHUN SOKAK NO:3, 34406, ISTANBUL</t>
  </si>
  <si>
    <t>BOLERO TEKSTIL SAN. VE DIS TIC. LTD. STI.</t>
  </si>
  <si>
    <t>Forest Stewardship Council Chain of Custody (FSC COC), Global Organic Textile Standard (GOTS), Global Recycle Standard (GRS), Organic Content Standard (OCS), Recycled Claim Standard (RCS)</t>
  </si>
  <si>
    <t>ATATURK CAD.KURTULUS MAH., NO:197  GURSU, 16580, BURSA</t>
  </si>
  <si>
    <t>AKBASLAR TEKSTIL ENERJI SAN. VE TIC. A.S.</t>
  </si>
  <si>
    <t>NO.42, HUASHAN ROAD, DONGYANG, ZHEJIANG, 321000, DONG YANG</t>
  </si>
  <si>
    <t>DONGYANG TONGLI GARMENT CO, LTD</t>
  </si>
  <si>
    <t>NO.313, LIANGYUN STREET, YUHANG DISTRICT, 311000, HANGZHOU</t>
  </si>
  <si>
    <t>ZHEJIANG TONGTEX FASHION CO.LTD.</t>
  </si>
  <si>
    <t>NO. 38 XINFENG WEST ROAD, YANGSHE TOWN, 215600, ZHANGJIAGANG</t>
  </si>
  <si>
    <t>ZHANGJIAGANG AOYANG WOOL FABRIC CO., LTD.</t>
  </si>
  <si>
    <t>NO. 30, KUNSHAN ROAD, LINGANG DISTRICT, WEIHAI CITY, SHANDON, 264200, WEIHAI</t>
  </si>
  <si>
    <t>WEIHAI DISHANG HUAQI WOOLEN FABRIC CO., LTD.</t>
  </si>
  <si>
    <t>8 PENHU ROAD,, SOUTH EAST ECONOMICAL ZONE, 215533, CHANGSHU</t>
  </si>
  <si>
    <t>CHANGSHU KAILAN KNITTING CO.,LTD.(NEW BRANCH)</t>
  </si>
  <si>
    <t>NO.568 XINGPING 4 ROAD, PINGHU ECONOMIC DEVELOPMENT ZONE, 314200, PINGHU</t>
  </si>
  <si>
    <t>Forest Stewardship Council Chain of Custody (FSC COC), Global Recycle Standard (GRS), NATIVA Precious Fiber, Organic Content Standard (OCS), Recycled Claim Standard (RCS), Responsible Alpaca Standard (RAS), Responsible Mohair Standard (RMS), Responsible Wool Standard (RWS)</t>
  </si>
  <si>
    <t>NO.299 &amp; NO.349 YISONG ROAD, FENGXIAN DISTRICT, 201401, SHANGHAI</t>
  </si>
  <si>
    <t>NINGBO ORIENT HONGYE KNIT CO.,LTD</t>
  </si>
  <si>
    <t>NO 477 HONGXING ROAD, E&amp;T DEVELOPMENT ZONE XIAOSHAN, DISTRICT, 311200, HANG ZHOU</t>
  </si>
  <si>
    <t>ZHEJIANG HEMPELZHI TEXTILE TECHNOLOGY CO. LTD.</t>
  </si>
  <si>
    <t>YONGQIAO,YONGCHANG, VILLAGE, FUYANG DISTRICT, 311400, HANGZHOU</t>
  </si>
  <si>
    <t>HANGZHOU FUYANG FUTEWEI SHOES CO., LTD</t>
  </si>
  <si>
    <t>HANGZHOU FUYANG FUTEWEI SHOES CO.,  LTD.</t>
  </si>
  <si>
    <t>NO.19 XINGYE ROAD, YANGMING INDUSTRY PARK, 315400, YU YAO</t>
  </si>
  <si>
    <t>YUYAO NEWTEX APPAREL CO., LTD</t>
  </si>
  <si>
    <t>DONGFANGQIAO VILLAGE, XIBEI TOWN,  XISHAN DISTRICT, 214193, WUXI</t>
  </si>
  <si>
    <t>WUXI SHILEAD</t>
  </si>
  <si>
    <t>Accessories, Home (textile), Knitted</t>
  </si>
  <si>
    <t>DU VILLAGE, LINHU TOWN, WUZHONG DISTRICT, 215106, SUZHOU</t>
  </si>
  <si>
    <t>SUZHOU WANLI KNITTING CO., LTD.</t>
  </si>
  <si>
    <t>NO.4 XIWEN ROAD, WENLIN INDUSTRIAL ZONE, ZHUTANG TOWN, 214416, JIANGYIN</t>
  </si>
  <si>
    <t>JIANGYIN DOUBLE HORSE GMTS CO., LTD.</t>
  </si>
  <si>
    <t>NO. 7 RENMIN EAST ROAD, XIAOJI TOWN, JIANGDU DISTRICT, 225000, YANGZHOU</t>
  </si>
  <si>
    <t>YANGZHOU FUYOU KNITTING CO.,LTD.</t>
  </si>
  <si>
    <t>NORTH HEALTH ROAD, DONGGANG TOWN, XISHAN DISTRICT, 214000, WUXI</t>
  </si>
  <si>
    <t>WUXI HONGDOU INDUSTRIAL STOCK CO. LTD. #2 SUIT FTY</t>
  </si>
  <si>
    <t>99# JINNIU NORTH ROAD, HONGLAN TOWN ECONOMY ZONE, LISHUI, DIS NANJING, JIANGSU, 211200, NAN JIN</t>
  </si>
  <si>
    <t>NANJING MALLEXE TEXTILE CO, LTD.</t>
  </si>
  <si>
    <t>NO. 9 LIANHU RD, WUHAN E&amp;T DEVELOPEMENT ZONE, WUHAN, HUBEI, 430000, WU HAN</t>
  </si>
  <si>
    <t>WUHAN KINGSRICH GMTS CO., LTD</t>
  </si>
  <si>
    <t>SHILONG VILLAGE, JIUCHANG ROAD, CAOQIAO, PINGHU CITY, 314214, PINGHU</t>
  </si>
  <si>
    <t>Accessories, Footwear,Bag&amp;Belt, Home (hardgoods)</t>
  </si>
  <si>
    <t>NO.548 KAIFA RD, CIXI ECO&amp;DEV ZONE, CIXI, 315300, NINGBO</t>
  </si>
  <si>
    <t>NINGBO QIAQIA GLOBAL FASHION CO., LTD.</t>
  </si>
  <si>
    <t>NO.128 XIANGHE ROAD, HENGCUN TOWN, 311502, HANGZHOU</t>
  </si>
  <si>
    <t>TONGLU JINLI KNITTING CO., LTD.</t>
  </si>
  <si>
    <t>YANGJIAN INDUSTRIAL PARK XISHAN, DISTRICT, 214107, WUXI</t>
  </si>
  <si>
    <t>WUXI CHUANGMEI GMTS KNITTING CO., LTD.</t>
  </si>
  <si>
    <t>134 RENMIN ROAD, WENLIN TOWN, 214416, JIANGYIN</t>
  </si>
  <si>
    <t>WUXI LINKBOY GMTS CO., LTD.</t>
  </si>
  <si>
    <t>NO 559, YINGBIN ROAD, YUHANG DISTRICT, 311100, HANGZHOU</t>
  </si>
  <si>
    <t>NO.5 JIANSHE 4TH ROAD ECONOMY &amp;, TECHNOLOGY DEVELOPMENT ZONE, XIAOSHAN DISTRICT HANGZHOU, ZHEJIAN, 310000, HANG ZHOU</t>
  </si>
  <si>
    <t>HANGZHOU GOLDEN PROSPECT GARMENT CO., LTD.</t>
  </si>
  <si>
    <t>QIAOTOUWANG VILLAGE, LINPU TOWN XIAOSHAN, HANGZHOU, ZHEJIANG, 311200, HANG ZHOU</t>
  </si>
  <si>
    <t>HANGZHOU WEILIANG GMTS CO. LTD.</t>
  </si>
  <si>
    <t>NO.198 DONGXU ROAD, CHANGSHU, 215500, SUZHOU</t>
  </si>
  <si>
    <t>CHANGSHU SILK GMTS CO., LTD</t>
  </si>
  <si>
    <t>NO.10 XINMEN ROAD, WUZHONG DISTRICT, 215100, SUZHOU</t>
  </si>
  <si>
    <t>SUHAO EASTREN GARMENTS CO., LTD.</t>
  </si>
  <si>
    <t>2. CADDE, 1. OSB NO :6, YESILYURT , 44225, MALATYA</t>
  </si>
  <si>
    <t>CALIK DENIM TEKSTIL SAN. VE TIC. A.S.</t>
  </si>
  <si>
    <t>CALIK DENIM TEKSTIL SAN. VE TIC.  A.S.</t>
  </si>
  <si>
    <t>PLOT #26 ,SECTOR 23, KORANGI IND.AREA,, 74900, KARACHI</t>
  </si>
  <si>
    <t>SOORTY ENTERPRISES (PVT) LTD</t>
  </si>
  <si>
    <t>2.5 KM OFF MANGA RAIWAND ROAD,, DISTRICT KASUR, 55270, LAHORE</t>
  </si>
  <si>
    <t>AZGARD NINE LTD.</t>
  </si>
  <si>
    <t>PLOT #60, SECTOR 15, KORANGI INDUSTRIAL AREA, 74900, KARACHI</t>
  </si>
  <si>
    <t>ARTISTIC GARMENT IND. - KORANGI</t>
  </si>
  <si>
    <t>S.VERISSIMO, APARTADO, 4751-100, BARCELOS</t>
  </si>
  <si>
    <t>GRUPPO COLLE TINTORIA SRL</t>
  </si>
  <si>
    <t>VIA CASALOLDO, 34, 46041, CASTELNUOVO DI ASOLA</t>
  </si>
  <si>
    <t>TINTORIA MANIFATTURA BARBARA SPA</t>
  </si>
  <si>
    <t>STRADA ACQUAFREDDA, 24, 46042, CASTEL GOFFREDO</t>
  </si>
  <si>
    <t>PRIMATO SRL CALZIFICIO</t>
  </si>
  <si>
    <t>VIA DON MAZZOLARI, 9, 46040, CASALOLDO</t>
  </si>
  <si>
    <t>FAP SPA CALZIFICIO</t>
  </si>
  <si>
    <t>CALZIFICIO FAP SPA</t>
  </si>
  <si>
    <t>Global Organic Textile Standard (GOTS), Global Recycle Standard (GRS), Organic Content Standard (OCS), Responsible Wool Standard (RWS)</t>
  </si>
  <si>
    <t>BUCHAREST AVENUE, 12, 0125300, FOSCANI</t>
  </si>
  <si>
    <t>ARTIFEX SRL SC</t>
  </si>
  <si>
    <t>DJ 204D, 0625000, FOCSANI</t>
  </si>
  <si>
    <t>MARASESTI STREET, NO 6, 0620063, FOCSANI</t>
  </si>
  <si>
    <t>PANDORA PROD (OLD ROSCA)</t>
  </si>
  <si>
    <t>SF 90 ,D.NO2/642 A, MANGALAM ROAD,, ANDIPALAYAM (PO), 641687, TIRUPUR</t>
  </si>
  <si>
    <t>NETWORK CLOTHING COMPANY P LTD UNIT V</t>
  </si>
  <si>
    <t>S.F. NO. 186/2,, KUNGUMAPLAYAM GANAPATHIPALAYAM P.O, VIA VEERAPANDI,, 641605, TIRUPUR</t>
  </si>
  <si>
    <t>SHAKTHI KNITTING PRIVATE LIMITED (BLOOMSBERG)</t>
  </si>
  <si>
    <t>D NO 2/642, MANGALAM ROAD,, ANDIPALAYAM (PO), 641687, TIRUPUR</t>
  </si>
  <si>
    <t>NETWORK CLOTHING COMPANY P LTD, UNIT I</t>
  </si>
  <si>
    <t>NO.235-D, III PHASE, BOMMASANDRA INDUSTRIAL AREA, HOSUR ROAD., 560099, BANGALORE</t>
  </si>
  <si>
    <t>FIRST STEPS BABY WEAR PRIVATE LIMITED</t>
  </si>
  <si>
    <t>Accessories, Home (textile), Jersey, Woven</t>
  </si>
  <si>
    <t>E-2,, SECTOR- 59, 201301, NOIDA</t>
  </si>
  <si>
    <t>RADNIK EXPORTS GLOBAL PVT LIMITED (UNIT E2)</t>
  </si>
  <si>
    <t>PROPERTY NO 247 TO 250, (KHATA NO 106/138), NAGWARA VILLAGE, KASABA HOBLI, 560045, BANGALORE</t>
  </si>
  <si>
    <t>INDIAN DESIGNS EXPORTS PVT LTD UNIT 14</t>
  </si>
  <si>
    <t>NO. 83-84, CHIKKA ADUGODI,, THAVEREKERE MAIN ROAD,D.R.C, 560029, BANGALORE</t>
  </si>
  <si>
    <t>SF.NO: 245/1, KARAIPUDUR VILLAGE, OPP: PARK SCHOOL, CHINNAKARAI, 641605, TIRUPUR</t>
  </si>
  <si>
    <t>LE SHARK GLOBAL LLP - UNIT 1</t>
  </si>
  <si>
    <t>SF NO. 8/564, SEGAMPALAYAM ROAD, UPPILIPALAYAM, ARULPURAM (POST), PALLADAM TALUK, 641605, TIRUPUR</t>
  </si>
  <si>
    <t>LE SHARK GLOBAL LLP - UNIT 2</t>
  </si>
  <si>
    <t>S.F NO. 53/2 D2 CHETTIURAITHOTTAM,, KARAIPUDUR VILLAGE POST, 641605, TIRUPUR</t>
  </si>
  <si>
    <t>VICTUS DYEINGS (PROCESSING HOUSE)</t>
  </si>
  <si>
    <t>VICTUS DYEING</t>
  </si>
  <si>
    <t>NO. 10, BEHIND LIDKAR QUARTERS, K.G. HALLI, 560045, BANGALORE</t>
  </si>
  <si>
    <t>D-35, SECTOR 59, 201301, NOIDA</t>
  </si>
  <si>
    <t>RADNIK EXPORTS GLOBAL PVT LIMITED (UNIT D35)</t>
  </si>
  <si>
    <t>C-32, SECTOR-58, PHASE III, GAUTAM BUDDH NAGAR, 201301, NOIDA</t>
  </si>
  <si>
    <t>CTA APPARELS (UNIT C-32)</t>
  </si>
  <si>
    <t>DAKOWY MOKRE,  UL. PARKOWA 14, 64-330, OPALENICA</t>
  </si>
  <si>
    <t>ROLL OVER SP ZOO</t>
  </si>
  <si>
    <t>ROLL OVER SP.ZO.O.</t>
  </si>
  <si>
    <t>VIA S. CARLO, 24, 46042, CASTEL GOFFREDO</t>
  </si>
  <si>
    <t>MANIFATTURA  M.G  SNC</t>
  </si>
  <si>
    <t>VIA DELLE INDUSTRIE 3,  PORTO VIRO, 45014, PORTO VIRO</t>
  </si>
  <si>
    <t>KAWASAN BERIKAT PT PWS, JL RAYA SEMARANG KENDAL KM.12, BLOK B.26 DESA RANDU GARUT - TUGU, 50153, SEMARANG</t>
  </si>
  <si>
    <t>Global Organic Textile Standard (GOTS), Global Organic Textile Standard (GOTS), Global Recycle Standard (GRS), Global Recycle Standard (GRS), Recycled Claim Standard (RCS), Recycled Claim Standard (RCS)</t>
  </si>
  <si>
    <t>BLOK PAJAGAN RT. 01 / RW 01,, DESA SINARJATI, DAWUAN, 45453, MAJALENGKA</t>
  </si>
  <si>
    <t>PT LEETEX GARMENT INDONESIA</t>
  </si>
  <si>
    <t>JL.RAYA CURUG NO.27 GUNUNG SINDUR, PARUNG KABUPATEN BOGOR, 16340, BOGOR</t>
  </si>
  <si>
    <t>JL. CIJERAH, CIGONDEWAH GIRANG NO., 16, RT.001/RW032 CIMAHI SELATAN,, CIMAHI, 40534, BANDUNG</t>
  </si>
  <si>
    <t>KAHATEX (SOCKS DIV)</t>
  </si>
  <si>
    <t>3F, SHINWOO UNION BUILDING, 32, ORI-RO, 21-GIL, KURO-GU, 08248, SEOUL</t>
  </si>
  <si>
    <t>SHINWOO UNION CO., LTD</t>
  </si>
  <si>
    <t>HENGSHA INDUSTRIAL DISTRICT,, SHUIKOU TOWN, 516000, HUIZHOU</t>
  </si>
  <si>
    <t>OPAL COSMETICS (HUIZHOU) LTD.</t>
  </si>
  <si>
    <t>Recycled Claim Standard (RCS), Recycled Claim Standard (RCS)</t>
  </si>
  <si>
    <t>CHUN WEI INDUSTRIAL AREA, HUANG LEI, 523000, DONGGUAN</t>
  </si>
  <si>
    <t>ANKIE HANDBAG FACTORY</t>
  </si>
  <si>
    <t>Accessories, Footwear,Bag&amp;Belt, Home (hardgoods), Home (textile), Underwear/Swimwear</t>
  </si>
  <si>
    <t>NO.18, THE 4TH QIANJING ROAD, THE 3RD INDUSTRIAL ZONE, TANZHOU TOWN, 528467, ZHONGSHAN</t>
  </si>
  <si>
    <t>ZHONGSHAN TONGYI ACCESSORIES CO. LTD.</t>
  </si>
  <si>
    <t>URY GAGARIN, 1, 2303, PERNIK</t>
  </si>
  <si>
    <t>MARIESTROMSVAGEN 13, , 335 32, GNOSJO</t>
  </si>
  <si>
    <t>BERON, DIAKHALI, ASHULIA, SAVAR, 1341, DHAKA</t>
  </si>
  <si>
    <t>MOON READYWEARS LTD.</t>
  </si>
  <si>
    <t>B/49, PURBO RAJASHAN, SAVAR, 1340, DHAKA</t>
  </si>
  <si>
    <t>VISION EMBROIDERY LTD.</t>
  </si>
  <si>
    <t>Global Organic Textile Standard (GOTS), Recycled Claim Standard (RCS), Responsible Wool Standard (RWS)</t>
  </si>
  <si>
    <t>TANGAIL ROAD, CHANDANA, CHOWRASTA, 1702, GAZIPUR</t>
  </si>
  <si>
    <t>NICE COTTON LTD</t>
  </si>
  <si>
    <t>CHANDRA, KALIAKOIR, 1750, GAZIPUR</t>
  </si>
  <si>
    <t>RAMARBAGH, KUTUBPUR, FATULLAH, 1420, NARAYANGONJ</t>
  </si>
  <si>
    <t>MIDLAND KNITWEAR LTD</t>
  </si>
  <si>
    <t>DHANUA, NAYANPOR, SREEPUR, 1740, GAZIPUR</t>
  </si>
  <si>
    <t>REEDISHA KNITEX LTD</t>
  </si>
  <si>
    <t>PURBA NARSINGHAPUR, EARPUR UNION PARISHAD ROAD, ASHULIA, SAVAR, 1349, DHAKA</t>
  </si>
  <si>
    <t>BANDO DESIGN LTD.</t>
  </si>
  <si>
    <t>1/219, MAHONA BHABANIPUR, , CHANDANA, GAZIPUR SADAR, 1703, GAZIPUR</t>
  </si>
  <si>
    <t>MG KNIT FLAIR LTD.</t>
  </si>
  <si>
    <t>KONABARI, NEELNAGAR, 1346, GAZIPUR</t>
  </si>
  <si>
    <t>MADRASA ROAD, VANGAHATI, SREEPUR, 1216, GAZIPUR</t>
  </si>
  <si>
    <t>PEACOCK GARMENTS &amp; PRINT</t>
  </si>
  <si>
    <t>37, ESHAKHAN ROAD, HAZIGONJ, 1400, NARAYANGONJ</t>
  </si>
  <si>
    <t>RUSSEL WASHING PLANT</t>
  </si>
  <si>
    <t>PURBAPARA, HOUSE- 274,WORD- 08, BLOCK-B;, ENAYETNAGOR, SIDDIRGONG, 1400, NARAYANGONJ</t>
  </si>
  <si>
    <t>KNIT CONCERN PRINTING UNIT</t>
  </si>
  <si>
    <t>VOGRA (BASAN SARAK), P.O-NATIONAL UNIVERSITY, SADAR, 1702, GAZIPUR</t>
  </si>
  <si>
    <t>CHANDORA, KALIAKOIR, 1750, GAZIPUR</t>
  </si>
  <si>
    <t>APEX LINGERIE LTD.</t>
  </si>
  <si>
    <t>2-B/1, DARUSSALAM ROAD, MIRPUR, 1216, DHAKA.</t>
  </si>
  <si>
    <t>BABYLON GARMENTS LTD.</t>
  </si>
  <si>
    <t>NORSHINGHOPUR, ZIRABO, IYARPUR, ASHULIA, 1221, DHAKA</t>
  </si>
  <si>
    <t>LABONNO SCREEN PRINT</t>
  </si>
  <si>
    <t>RAMARBAGH, KUTUBPUR, FATULLAH, 1400, NARAYANGANJ</t>
  </si>
  <si>
    <t>LIBERTY KNITWEAR LTD.</t>
  </si>
  <si>
    <t>MICRO TRIMS LTD.</t>
  </si>
  <si>
    <t>BERON, EARPUR UNION,, ASHULIA, SAVAR, 1341, DHAKA</t>
  </si>
  <si>
    <t>STERLING APPARELS LTD</t>
  </si>
  <si>
    <t>SOUTH VANGAHATI, BOIRAGIRCHALA, SREEPUR,, 1740, GAZIPUR</t>
  </si>
  <si>
    <t>HAMS FASHIONS LTD</t>
  </si>
  <si>
    <t>PLOT#M-1/3, SECTION-14, MIRPUR, 1216, DHAKA</t>
  </si>
  <si>
    <t>TETULZHORA, PLOT#169-171, HEMAYETPUR, SAVAR, 1347, DHAKA</t>
  </si>
  <si>
    <t>ABONI KNITWEAR LTD</t>
  </si>
  <si>
    <t>BERAIDERCHALA, KEOWA,MAWNA, SREEPUR, 1740, GAZIPUR</t>
  </si>
  <si>
    <t>OSMAN TOWER, 56/1, S.M. MALEH ROAD, 1400, NARAYANGANJ</t>
  </si>
  <si>
    <t>62 WATER WORKS ROAD, GODNAIL, 1400, NARAYANGANJ</t>
  </si>
  <si>
    <t>Accessories, Home (textile), Jersey, Knitted, Underwear/Swimwear, Woven</t>
  </si>
  <si>
    <t>SARDAGONJ ROAD, SARDAGONJ, KASHIMPUR, 1349, GAZIPUR</t>
  </si>
  <si>
    <t>JINNAT APPARELS &amp; FASHION LTD</t>
  </si>
  <si>
    <t>BARA RANGAMATIA, HAN COMPLEX, ZIRABO, 1340, SAVAR</t>
  </si>
  <si>
    <t>HAESONG KOREA</t>
  </si>
  <si>
    <t>ZHEJIANG ORIENT ENTERPRISES COMPANY</t>
  </si>
  <si>
    <t>ZHEJIANG XINAO TEXTILES INC.</t>
  </si>
  <si>
    <t>PLOT NO:36-39,, DEPZ, GANOKBARI, SAVAR, 1349, DHAKA</t>
  </si>
  <si>
    <t>FCI (BD) LTD.</t>
  </si>
  <si>
    <t>KAYEMPUR, FATULLAH, 1400, NARAYANGANJ</t>
  </si>
  <si>
    <t>16/17A BSCIC INDUSTRIAL AREA, ENAYETNAGAR, FATULLAH, 1400, NARAYANGANJ</t>
  </si>
  <si>
    <t>SHI-140/1 CHANDPARA, 1704, GAZIPUR</t>
  </si>
  <si>
    <t>FAIR DESIGN PRINTING LTD</t>
  </si>
  <si>
    <t>Trade Unions Exists</t>
  </si>
  <si>
    <t>Number Of Democratically Elected Worker Representatives</t>
  </si>
  <si>
    <t>Female Worker %</t>
  </si>
  <si>
    <t>Number Of Workers</t>
  </si>
  <si>
    <t>Material Certifications</t>
  </si>
  <si>
    <t>Relation</t>
  </si>
  <si>
    <t>Factory Address</t>
  </si>
  <si>
    <t>No Of Years With H&amp;M</t>
  </si>
  <si>
    <t xml:space="preserve"> Supplier Name</t>
  </si>
  <si>
    <t>Inflates</t>
  </si>
  <si>
    <t>A'Striker Enterprise Co. Ltd.</t>
  </si>
  <si>
    <t>No 5th street, Trang Bang Industrial Park</t>
  </si>
  <si>
    <t>Trang Bang Dist.</t>
  </si>
  <si>
    <t>Tremon Sporting Goods Enterprise Co., Ltd</t>
  </si>
  <si>
    <t>1,000 or less</t>
  </si>
  <si>
    <t>Group 4, Hamlet 3, Xuan Hung Commune</t>
  </si>
  <si>
    <t>Xuan Loc</t>
  </si>
  <si>
    <t>Son Ha Co., Ltd - Workshop 9</t>
  </si>
  <si>
    <t>Loc Tien Ward</t>
  </si>
  <si>
    <t>116 Phan Dinh Phung St.</t>
  </si>
  <si>
    <t>Lam Dong</t>
  </si>
  <si>
    <t>Bao Loc</t>
  </si>
  <si>
    <t>Scavi Joint Stock Co - Lam Dong</t>
  </si>
  <si>
    <t>879/29 Huong Lo 2, Quarter 8, Binh Tri Dong A Ward, Binh Tan District</t>
  </si>
  <si>
    <t>Bigsun VN_1 One Member Company Limited</t>
  </si>
  <si>
    <t>251 Văn Cao</t>
  </si>
  <si>
    <t>Thành phố Nam Định</t>
  </si>
  <si>
    <t>Vinh Phuc textile Co., Ltd - Nam Dinh branch</t>
  </si>
  <si>
    <t>Lot A2, 3, 4 LOTECO EPZ</t>
  </si>
  <si>
    <t>Yupoong Vietnam Co. Ltd.</t>
  </si>
  <si>
    <t>No. 6, Road 1A, Vietnam-Singapore Industrial Park, Tinh Phong Commune</t>
  </si>
  <si>
    <t>Quang Ngai</t>
  </si>
  <si>
    <t>Son Tinh</t>
  </si>
  <si>
    <t>Whitex Textiles Industries (Vietnam)</t>
  </si>
  <si>
    <t>Trung Son Street, Provincial Road 510, But Son Town</t>
  </si>
  <si>
    <t>Hoang Hoa</t>
  </si>
  <si>
    <t>Delta Sports JSC</t>
  </si>
  <si>
    <t>Lot CN-01, Phong Dien – Viglacera Industrial Park, Phong Hien Ward, Phong Dien Town, Hue City, Vietnam</t>
  </si>
  <si>
    <t>Dien Bien</t>
  </si>
  <si>
    <t>Phong Dien Garment Company Limited</t>
  </si>
  <si>
    <t>Thanh Khe Village, Thanh Luong Commune, Vinh Bao District</t>
  </si>
  <si>
    <t>Haiphong</t>
  </si>
  <si>
    <t>Mai Huong Co., Ltd.</t>
  </si>
  <si>
    <t>Mega Alliance International Ltd.</t>
  </si>
  <si>
    <t>Lot CN-02, Dong Mai Industrial Zone</t>
  </si>
  <si>
    <t>Quang Ninh</t>
  </si>
  <si>
    <t>Quang Yen Town</t>
  </si>
  <si>
    <t>Vega Balls (Vietnam) Company Ltd</t>
  </si>
  <si>
    <t>Plot E5, Truong Xuan Industrial Park &amp; Small Scale Industrial Zone</t>
  </si>
  <si>
    <t>YS Vina Co., Ltd</t>
  </si>
  <si>
    <t>Lot J10,11 Japan-Hai Phong Industrial Zone, Km13 An Hung Ward</t>
  </si>
  <si>
    <t>An Duong District</t>
  </si>
  <si>
    <t>Wayne Vietnam Co., Ltd.</t>
  </si>
  <si>
    <t>No.7 Road, Long Khanh Industrial zone, Binh Loc Commune</t>
  </si>
  <si>
    <t>Xing Feng Industrial Corporational Limited</t>
  </si>
  <si>
    <t>Diamond Sports</t>
  </si>
  <si>
    <t>Wide Ball International Limited</t>
  </si>
  <si>
    <t>Small Industrial and Handicraft Zone, Nhan Chinh Commune</t>
  </si>
  <si>
    <t>Ly Nhan</t>
  </si>
  <si>
    <t>Wide Ball International Co., Ltd.</t>
  </si>
  <si>
    <t>Thanh Oai District</t>
  </si>
  <si>
    <t>Bich Hoa Commune</t>
  </si>
  <si>
    <t>Thanh Oai Industrial Zone</t>
  </si>
  <si>
    <t>Supertex Textile Joint Stock Company</t>
  </si>
  <si>
    <t>Lot 20, An Xa Industrial Cluster, Loc An Commune</t>
  </si>
  <si>
    <t>Nam Dinh City</t>
  </si>
  <si>
    <t>Lot 16, Da Nang Industrial Zone, An Hai Bac Ward, Son Tra District</t>
  </si>
  <si>
    <t>Long Khai Joint Stock Company-Da Nang Branch</t>
  </si>
  <si>
    <t>Quang Loi Commune,</t>
  </si>
  <si>
    <t>Fruit of the Loom</t>
  </si>
  <si>
    <t>Tien Trang Tourism. Industrial and Urban Zone,</t>
  </si>
  <si>
    <t>Quang Xuong District,</t>
  </si>
  <si>
    <t>Fruit of the Loom, Vietnam</t>
  </si>
  <si>
    <t>Topball Sports Inc</t>
  </si>
  <si>
    <t>Street No 5 Song May Industrial Zone Bac Son Commune</t>
  </si>
  <si>
    <t>Plus One Sports Co., Ltd.</t>
  </si>
  <si>
    <t>ZENITH INC</t>
  </si>
  <si>
    <t>Lot 8-1, 8-2, 2A Street, Protrade International Tech Park, An Tay Comumune</t>
  </si>
  <si>
    <t>Ben Cat town</t>
  </si>
  <si>
    <t>Vistarr Sports Co. LTD</t>
  </si>
  <si>
    <t>200 AMERICAN AVE</t>
  </si>
  <si>
    <t>JEFFERSON</t>
  </si>
  <si>
    <t>AAI - American Athletic, Inc (Iowa)</t>
  </si>
  <si>
    <t>FuJian Rongli Shoes Co., Ltd.</t>
  </si>
  <si>
    <t>398 230th St.</t>
  </si>
  <si>
    <t>Bloomfield</t>
  </si>
  <si>
    <t>Angstrom Precision Molding, LLC</t>
  </si>
  <si>
    <t>Wenzhou Weilan Optical Co., Ltd.</t>
  </si>
  <si>
    <t>804 E. Lincoln Way</t>
  </si>
  <si>
    <t>Jefferson</t>
  </si>
  <si>
    <t>Ogren Customs Graphics</t>
  </si>
  <si>
    <t>6510 Bandini Boulevard</t>
  </si>
  <si>
    <t>Allied Home LLC</t>
  </si>
  <si>
    <t>Şehit Komando Onbaşı Uğur Hancı Street No:14 Level:2</t>
  </si>
  <si>
    <t>Avcılar</t>
  </si>
  <si>
    <t>Konc Corapcilik San. ve Tic. Ltd. Sti.</t>
  </si>
  <si>
    <t>Bangpoo Industrial Estate</t>
  </si>
  <si>
    <t>Yuanchi Group</t>
  </si>
  <si>
    <t>653 Moo 4 Soi E6 (IEAT Free Zone)</t>
  </si>
  <si>
    <t>Praeksa</t>
  </si>
  <si>
    <t>Vega Balls Manufacturing Co., Ltd.</t>
  </si>
  <si>
    <t>102/48 Moo 3, Tha Sao</t>
  </si>
  <si>
    <t>Krathum Baen</t>
  </si>
  <si>
    <t>Kai Hsun Enterprise Co., Ltd.</t>
  </si>
  <si>
    <t>38/2 Moo 6 Chalongkrung Road, Lumpakchee</t>
  </si>
  <si>
    <t>Football Thai Factory Sporting Goods Co., Ltd.</t>
  </si>
  <si>
    <t>89/28 Moo 2 Khea Rai</t>
  </si>
  <si>
    <t>Krathumband</t>
  </si>
  <si>
    <t>Alfa Sport Co., Ltd</t>
  </si>
  <si>
    <t>Raiking</t>
  </si>
  <si>
    <t>74/3 Moo 11</t>
  </si>
  <si>
    <t>Jintana Fujibo Corporation Limited</t>
  </si>
  <si>
    <t>No. 372 Bade St., Shu Lin District</t>
  </si>
  <si>
    <t>Jiao Hsiung Industry Corp.</t>
  </si>
  <si>
    <t>No. 56 Cheng Du Road, Hsin Chuang Village, Shen Kang District</t>
  </si>
  <si>
    <t>SportsOtic Co., Limited.</t>
  </si>
  <si>
    <t>No. 7, Zhiwa 2nd Rd., Shetou Township</t>
  </si>
  <si>
    <t>Changhua Country</t>
  </si>
  <si>
    <t>Freeking Co., Ltd.</t>
  </si>
  <si>
    <t>GALIGAMUWA</t>
  </si>
  <si>
    <t>BALLAPANA</t>
  </si>
  <si>
    <t>Metex (HK) Ltd</t>
  </si>
  <si>
    <t>NO.325 KANDY ROAD</t>
  </si>
  <si>
    <t>Sabaragamuva palata</t>
  </si>
  <si>
    <t>KEGALLE</t>
  </si>
  <si>
    <t>Cobra (PVT) Limited</t>
  </si>
  <si>
    <t>Douglas &amp; Sons (Private) Limited</t>
  </si>
  <si>
    <t>Biyagama Export Processing Zone, Walgama</t>
  </si>
  <si>
    <t>DSL Lanka (Private) Limited</t>
  </si>
  <si>
    <t>Ring Road 01,IPZ</t>
  </si>
  <si>
    <t>Basnahira palata</t>
  </si>
  <si>
    <t>Bratex (PVT) Limited</t>
  </si>
  <si>
    <t>Aitken Spence plc</t>
  </si>
  <si>
    <t>Lot No- 01, EPZ, Koggala, Habaraduwa</t>
  </si>
  <si>
    <t>Dakunu palata</t>
  </si>
  <si>
    <t>ACE Apparels (Private) Limited</t>
  </si>
  <si>
    <t>44 Baseline Road</t>
  </si>
  <si>
    <t>Negombo</t>
  </si>
  <si>
    <t>Eskimo Fashion Knitwear (Pvt) Ltd</t>
  </si>
  <si>
    <t>Carrer del Bruc 132</t>
  </si>
  <si>
    <t>Barcelona</t>
  </si>
  <si>
    <t>Sabadell</t>
  </si>
  <si>
    <t>BLUE PANTONE, LLC</t>
  </si>
  <si>
    <t>Rua Fojo</t>
  </si>
  <si>
    <t>Vila Nova Famalicão</t>
  </si>
  <si>
    <t>CM Socks</t>
  </si>
  <si>
    <t>F-352/A Site Area Karachi</t>
  </si>
  <si>
    <t>Sindh</t>
  </si>
  <si>
    <t>Crown Textile</t>
  </si>
  <si>
    <t>NISHATABAD</t>
  </si>
  <si>
    <t>Chenab Limited</t>
  </si>
  <si>
    <t>17-Home Tex, Export Zone Ansari Chowk</t>
  </si>
  <si>
    <t>Multan</t>
  </si>
  <si>
    <t>Multan Fabrics Pvt Ltd</t>
  </si>
  <si>
    <t>22-km Ferozpur road, Nadir chowk rohi nala, Lahore.</t>
  </si>
  <si>
    <t>Texpak Pvt Ltd. Unit-2</t>
  </si>
  <si>
    <t>Pull Aik, Aiman Abad Road</t>
  </si>
  <si>
    <t>K. M. Ashraf &amp; Sons (PVT.) Ltd</t>
  </si>
  <si>
    <t>132/4 KOT LAKHPAT</t>
  </si>
  <si>
    <t>INDUSTRIAL ESTATE</t>
  </si>
  <si>
    <t>LAHORE</t>
  </si>
  <si>
    <t>Texpak (Pvt) Ltd.</t>
  </si>
  <si>
    <t>32Km Lahore Road, Sheikhupura</t>
  </si>
  <si>
    <t>Sheikhupura</t>
  </si>
  <si>
    <t>Ayesha Spinning Mills Ltd.</t>
  </si>
  <si>
    <t>North Karachi Industrial Area</t>
  </si>
  <si>
    <t>Plot #21, Sector 12/A</t>
  </si>
  <si>
    <t>Mahad International</t>
  </si>
  <si>
    <t>22 Km Ferozpur Road, Rohi Nala</t>
  </si>
  <si>
    <t>Aims Hosiery</t>
  </si>
  <si>
    <t>LAYAYDA BOUKNADEL</t>
  </si>
  <si>
    <t>KM 8, ROUTE DE KENITRA</t>
  </si>
  <si>
    <t>SALE</t>
  </si>
  <si>
    <t>Fruit of the Loom Textiles F1</t>
  </si>
  <si>
    <t>km 17, route Rabat- Casa, RP1, Q Ind Oulad Ogba</t>
  </si>
  <si>
    <t>Temara</t>
  </si>
  <si>
    <t>Brodway</t>
  </si>
  <si>
    <t>PRES DE SALAM GAZ, OUED IKEM</t>
  </si>
  <si>
    <t>COMMUNE DE SABBAH</t>
  </si>
  <si>
    <t>ROUTE PRINCIPALE NO 1</t>
  </si>
  <si>
    <t>SKHIRAT</t>
  </si>
  <si>
    <t>Fruit of the Loom Textiles (Skhirat)</t>
  </si>
  <si>
    <t>Km. 108 300 Carretera Antigua Merida Campeche, Col. Carlos Rivas, ZC.</t>
  </si>
  <si>
    <t>Becak</t>
  </si>
  <si>
    <t>Augusta Sportswear de Mexico, S de R.L de C.V (Becal)</t>
  </si>
  <si>
    <t>No. 2418</t>
  </si>
  <si>
    <t>BLVD OROZCO Y JIMENEZ</t>
  </si>
  <si>
    <t>LAGOS DE MORENO</t>
  </si>
  <si>
    <t>Diltex, S.A. de C.V. Planta Lagos de Moreno, Jal.</t>
  </si>
  <si>
    <t>Augusta Sportswear Inc.</t>
  </si>
  <si>
    <t>Km. 56 Metro 449, Carretera Campeche- Merida, Tenabo, ZC</t>
  </si>
  <si>
    <t>Tenabo</t>
  </si>
  <si>
    <t>Augusta Sportswear de Mexico, S de R.L. de C.V. Tenabo</t>
  </si>
  <si>
    <t>CARRETERA MEXICO - PACHUCA KM.50 LOCAL A</t>
  </si>
  <si>
    <t>Hidalgo</t>
  </si>
  <si>
    <t>TIZAYUCA</t>
  </si>
  <si>
    <t>Diltex, S.A. de C.V. Planta Tizayuca, Hdgo.</t>
  </si>
  <si>
    <t>2417 Bulevar Capitán Carlos Camacho Espíritu</t>
  </si>
  <si>
    <t>Heroica Puebla de Zaragoza</t>
  </si>
  <si>
    <t>TEJIDOS PARA EL DEPORTE, S.A. DE C.V.</t>
  </si>
  <si>
    <t>Fraccionamiento del Bosque</t>
  </si>
  <si>
    <t>Julian Carrillo # 201 (between Xicotencatl &amp; Ocampo)</t>
  </si>
  <si>
    <t>San Luis Potosí</t>
  </si>
  <si>
    <t>Matehuala</t>
  </si>
  <si>
    <t>Diltex, S.A. de C.V. Planta Matehuala, SLP.</t>
  </si>
  <si>
    <t>Tablaje Catastral 45086, 45087, 45088, Caucel</t>
  </si>
  <si>
    <t>Merida</t>
  </si>
  <si>
    <t>Augusta Sportswear de México S de RL de CV Mérida</t>
  </si>
  <si>
    <t>KM 18 Road to Merida</t>
  </si>
  <si>
    <t>Tablaje Catastral 2728</t>
  </si>
  <si>
    <t>Tixkokob</t>
  </si>
  <si>
    <t>Jerzees Yucatan S.A. de C.V.</t>
  </si>
  <si>
    <t>Carretera Mexico Laredo Km. 121.7</t>
  </si>
  <si>
    <t>Actopan</t>
  </si>
  <si>
    <t>Diltex, S.A. de C.V. Planta Actopan, Hdgo.</t>
  </si>
  <si>
    <t>#2001, S/N COL. NARCISO MENDOZA</t>
  </si>
  <si>
    <t>PASEO DEL AGRARISMO</t>
  </si>
  <si>
    <t>MIXQUIAHUALA DE JUAREZ</t>
  </si>
  <si>
    <t>Diltex, S.A. de C.V. Planta Mixquiahuala, Hdgo.</t>
  </si>
  <si>
    <t>Floreal International Limited</t>
  </si>
  <si>
    <t>Property VOION TN 1458-P. Ambohimena</t>
  </si>
  <si>
    <t>Antananarivo</t>
  </si>
  <si>
    <t>Madagascar</t>
  </si>
  <si>
    <t>Antsirabe Knitwear</t>
  </si>
  <si>
    <t>Analamanga</t>
  </si>
  <si>
    <t>Floreal International Ltd</t>
  </si>
  <si>
    <t>LOT AC 15 BIS ANKADINDRAVOLA</t>
  </si>
  <si>
    <t>ANTANANARIVO</t>
  </si>
  <si>
    <t>Mazava Sportswear SARL</t>
  </si>
  <si>
    <t>Plot #854, PBI Aqaba Industrial Estate, Price Hussaine Bin Abdullah II Street</t>
  </si>
  <si>
    <t>Al ʽAqabah</t>
  </si>
  <si>
    <t>Ark Garments Manufacturing Industries Co., Ltd.</t>
  </si>
  <si>
    <t>Oyama Co., Ltd.</t>
  </si>
  <si>
    <t>951-1 Kusadani Inami-cho</t>
  </si>
  <si>
    <t>Hyogo</t>
  </si>
  <si>
    <t>Kakogun</t>
  </si>
  <si>
    <t>Oyama Corporation</t>
  </si>
  <si>
    <t>175, Kasuga Taishi</t>
  </si>
  <si>
    <t>Minamikawachi</t>
  </si>
  <si>
    <t>Sakae Co., Ltd.</t>
  </si>
  <si>
    <t>1188 Fukuraotsu</t>
  </si>
  <si>
    <t>Minami Awaji</t>
  </si>
  <si>
    <t>Yui Co., Ltd.</t>
  </si>
  <si>
    <t>3-5-16 Bekku-cho</t>
  </si>
  <si>
    <t>Imabari</t>
  </si>
  <si>
    <t>Fujitaka Co., Ltd.</t>
  </si>
  <si>
    <t>42 Genma-cho, Kita-ku</t>
  </si>
  <si>
    <t>Aiti</t>
  </si>
  <si>
    <t>Nagoya</t>
  </si>
  <si>
    <t>PSSG LLC Nagoya Factory</t>
  </si>
  <si>
    <t>Gose</t>
  </si>
  <si>
    <t>D.C.I. Co., Ltd.</t>
  </si>
  <si>
    <t>Kitanakaburi 3-18-5</t>
  </si>
  <si>
    <t>Hirakata</t>
  </si>
  <si>
    <t>Takata Emblem Co., Ltd.</t>
  </si>
  <si>
    <t>12-4 Seidochu</t>
  </si>
  <si>
    <t>Ashiya</t>
  </si>
  <si>
    <t>Ailation Corporation</t>
  </si>
  <si>
    <t>504-3 Noguchi</t>
  </si>
  <si>
    <t>Yamatotakada</t>
  </si>
  <si>
    <t>Gallet Co., Ltd. Wayne Factory</t>
  </si>
  <si>
    <t>2-7-14 Minowa</t>
  </si>
  <si>
    <t>Higashi-Osaka</t>
  </si>
  <si>
    <t>C.D.S. Co., Ltd.</t>
  </si>
  <si>
    <t>6-3-42 Nishiishikiricho</t>
  </si>
  <si>
    <t>Higashiosaka</t>
  </si>
  <si>
    <t>Fukui Press Co., Ltd.</t>
  </si>
  <si>
    <t>26 Yamabuki, Idenosato, Kidukuri</t>
  </si>
  <si>
    <t>Aomori</t>
  </si>
  <si>
    <t>Tsugaru</t>
  </si>
  <si>
    <t>Sakura Knit</t>
  </si>
  <si>
    <t>Kouhoku-ku , Tsunashima-Nishi , 5-13-39</t>
  </si>
  <si>
    <t>Kanagawa</t>
  </si>
  <si>
    <t>Yokohama</t>
  </si>
  <si>
    <t>Turtle Echoes Inc.</t>
  </si>
  <si>
    <t>Minamihorai-cho</t>
  </si>
  <si>
    <t>8-14 2-Chuome</t>
  </si>
  <si>
    <t>Matsuyama</t>
  </si>
  <si>
    <t>Uewaki Co., Ltd.</t>
  </si>
  <si>
    <t>1098 Akamicho</t>
  </si>
  <si>
    <t>Tochigi</t>
  </si>
  <si>
    <t>Sano</t>
  </si>
  <si>
    <t>Ogura Meriyasu Tochigi Factory Co., Ltd.</t>
  </si>
  <si>
    <t>Diamondfit Limited</t>
  </si>
  <si>
    <t>RT01/ RW05 Desa Sampetan Kecamatan Ampel</t>
  </si>
  <si>
    <t>Kabupaten Boyolali</t>
  </si>
  <si>
    <t>PT Diamondfit Garment Indonesia</t>
  </si>
  <si>
    <t>Kec. Cakung,</t>
  </si>
  <si>
    <t>Jl. Rawa Sumur III Blok CC Kav 2 dan 8, Kawasan Industri Pulogadung, Kel. Jatinegara,</t>
  </si>
  <si>
    <t>East Jakarta</t>
  </si>
  <si>
    <t>PT. Easton Kaleris Indonesia</t>
  </si>
  <si>
    <t>Jl. Permuda, Klodran-Kadirojo, Jonggrangan</t>
  </si>
  <si>
    <t>Bantul</t>
  </si>
  <si>
    <t>PT Busanaremaja Agracipta - 2</t>
  </si>
  <si>
    <t>Cikarang Barat</t>
  </si>
  <si>
    <t>MM2100 Jl. Irian Block PP,</t>
  </si>
  <si>
    <t>Mandom Corporation</t>
  </si>
  <si>
    <t>Kawasan Industrial Town</t>
  </si>
  <si>
    <t>PT Mandom Indonesia Tbk</t>
  </si>
  <si>
    <t>Jalan Raya Serang KM 13, 8 Cikupa</t>
  </si>
  <si>
    <t>PT Tasindo Tassa Industries</t>
  </si>
  <si>
    <t>Ring Road Street Sarirejo II Singosaren Banguntapan</t>
  </si>
  <si>
    <t>PT Busanaremaja Agracipta - 1</t>
  </si>
  <si>
    <t>P.T Liebra Permana</t>
  </si>
  <si>
    <t>Jl. Soekarno Hatta KM 31 Bawen</t>
  </si>
  <si>
    <t>Kab. Semarang</t>
  </si>
  <si>
    <t>PT Liebra Permana-Semarang</t>
  </si>
  <si>
    <t>Noyokerten RT 04 RW 38, Sendangtirto, Berbah</t>
  </si>
  <si>
    <t>PT Lezax Nesia Jaya</t>
  </si>
  <si>
    <t>Jl Cangkringan Km 1 No. 8 Dhuri, Tirtomartani, Kalasan</t>
  </si>
  <si>
    <t>PT Busanaremaja Agracipta - 3</t>
  </si>
  <si>
    <t>Tegalpanas-Jimbaran road, Secang Rt.01 Rw. 01 Samban Village, Bawen</t>
  </si>
  <si>
    <t>PT Sumber Bintang Rejeki</t>
  </si>
  <si>
    <t>Jl Raya Semarang-Purwodadi Km 28, Kelurahan Mangunsari, Kecamatan Tegowanu</t>
  </si>
  <si>
    <t>Jl. Jombor-Pokak, RT.01/RW.01, Jombor, Ceper</t>
  </si>
  <si>
    <t>Klaten</t>
  </si>
  <si>
    <t>PT Globalindo Intimates</t>
  </si>
  <si>
    <t>Tiruppur</t>
  </si>
  <si>
    <t>Lea Fashions</t>
  </si>
  <si>
    <t>College Road</t>
  </si>
  <si>
    <t>No. 9&amp;10 Malligai Nagar</t>
  </si>
  <si>
    <t>Majestic Exports</t>
  </si>
  <si>
    <t>Plot D1, D2, Nethaji Apparel Park, Eetiveerampalayam Village</t>
  </si>
  <si>
    <t>TIRUPUR</t>
  </si>
  <si>
    <t>Sunrise Knitting Mills Pvt. Ltd.</t>
  </si>
  <si>
    <t>GT Road Suranussi</t>
  </si>
  <si>
    <t>Jalandhar</t>
  </si>
  <si>
    <t>Wintex Exports</t>
  </si>
  <si>
    <t>403-404, Kapurthala Road, Leather Complex</t>
  </si>
  <si>
    <t>Spartan Sports Corporation</t>
  </si>
  <si>
    <t>Plot No. 393, Leather Complex, Kapurthala Road</t>
  </si>
  <si>
    <t>Soccer International Pvt. Ltd.</t>
  </si>
  <si>
    <t>S.F No 753/B-1 Salem Main Road, Manmangalam</t>
  </si>
  <si>
    <t>Karur</t>
  </si>
  <si>
    <t>M.G.S. Govindharaajulu Chettiar &amp; Sons</t>
  </si>
  <si>
    <t>Porvenir Industrial Park, Mile 5 Road to Tela Building #3</t>
  </si>
  <si>
    <t>Yoro</t>
  </si>
  <si>
    <t>El Progreso</t>
  </si>
  <si>
    <t>El Porvenir Manufacturing S. de R.L. de C.V.(Tela)</t>
  </si>
  <si>
    <t>Intradeco</t>
  </si>
  <si>
    <t>Zip Bufalo building 24 road to villanueva</t>
  </si>
  <si>
    <t>Providence Honduras, S.A.</t>
  </si>
  <si>
    <t>KM 200, CARRETERA A TEGUCIGALPA</t>
  </si>
  <si>
    <t>Energy</t>
  </si>
  <si>
    <t>Caracol Knits S.A. de C.V</t>
  </si>
  <si>
    <t>ZONA LIBRE CARACOL</t>
  </si>
  <si>
    <t>POTRERILLOS</t>
  </si>
  <si>
    <t>Caracol Power Plant</t>
  </si>
  <si>
    <t>Fabric</t>
  </si>
  <si>
    <t>KM 2.5 La Jutosa Rd</t>
  </si>
  <si>
    <t>CHOLOMA</t>
  </si>
  <si>
    <t>RLA Manufacturing S. de R.L. (Merendon)</t>
  </si>
  <si>
    <t>2.5 KM CARRETERA A LA JUTOSA</t>
  </si>
  <si>
    <t>Merendon Power Plant S.A. De C.V.</t>
  </si>
  <si>
    <t>KM2 Carretera a La Jutosa, Zoli RLA, Edificio #2</t>
  </si>
  <si>
    <t>VFI Honduras</t>
  </si>
  <si>
    <t>200 KM CARRETERA A TEGUCIGALPA</t>
  </si>
  <si>
    <t>Caracol Knits S.A. de C.V.</t>
  </si>
  <si>
    <t>20th- 27th St. S.E. Peripheral Ring Zip San Jose, Industrial Park Buildings 3,4,10 &amp; 11</t>
  </si>
  <si>
    <t>Bay Island Sportswear</t>
  </si>
  <si>
    <t>Coral Knits S.A. de C.V.</t>
  </si>
  <si>
    <t>ETHICAL APPAREL AFRICA (EAA) LTD</t>
  </si>
  <si>
    <t>Plot No. 8 &amp; 9, Effiduase-Akwadum Road, Eastern Region</t>
  </si>
  <si>
    <t>Koforidua</t>
  </si>
  <si>
    <t>Ghana</t>
  </si>
  <si>
    <t>Maagrace Garments Industries Limited</t>
  </si>
  <si>
    <t>Avenida Chaparrasstique, Edificio 21-22, Zona Franca San Bartolo</t>
  </si>
  <si>
    <t>Celeritas de San Bartolo S.A. de C.V. (Planta 8)</t>
  </si>
  <si>
    <t>MIGUEL CHARLAIX</t>
  </si>
  <si>
    <t>FRENTE A CENTRO A CENTRO OBRERO</t>
  </si>
  <si>
    <t>CALLE PRINCIPAL AL TAMARINDO</t>
  </si>
  <si>
    <t>La Union</t>
  </si>
  <si>
    <t>EL TAMARINDO, CONCHAGUA</t>
  </si>
  <si>
    <t>Fundación Para El Desarrollo de El Tamarindo</t>
  </si>
  <si>
    <t>KM. 69 ZONA FRANCA SANTA ANA, CARRETERA A METAPÁN</t>
  </si>
  <si>
    <t>Intradesa de San Bartolo S.A. de C.V. (Santa Ana)</t>
  </si>
  <si>
    <t>KM 7.5 SOYAPANGO</t>
  </si>
  <si>
    <t>BOULEVARD DEL EJERCITO NACIONAL</t>
  </si>
  <si>
    <t>Intradesa SA de CV (P2, P3, P7, WDC)</t>
  </si>
  <si>
    <t>American Park Free Zone, KM 36.5 Road to Santa Ana, Building E</t>
  </si>
  <si>
    <t>Ciudad Acre</t>
  </si>
  <si>
    <t>Lamatepec Manufacturing Limitada de C.V.</t>
  </si>
  <si>
    <t>Export Salva Free Zone, KM 24.5 Road to Santa Ana, Building #17</t>
  </si>
  <si>
    <t>Colon</t>
  </si>
  <si>
    <t>Santa Ana Apparel Limitada de C.V.</t>
  </si>
  <si>
    <t>American Park Free Zone, KM 36.5 Road to Santa Ana, Building C</t>
  </si>
  <si>
    <t>Joya de Ceren Limitada de C.V.</t>
  </si>
  <si>
    <t>Al Andalus Street,</t>
  </si>
  <si>
    <t>El Bagour</t>
  </si>
  <si>
    <t>Al Agour Tex</t>
  </si>
  <si>
    <t>23-G</t>
  </si>
  <si>
    <t>Embee Readymade Garments Ind. LLC</t>
  </si>
  <si>
    <t>PORT SAID PUBLIC FREE ZONE</t>
  </si>
  <si>
    <t>Bur Said</t>
  </si>
  <si>
    <t>PORT SAID</t>
  </si>
  <si>
    <t>Plaza Readymade Garments Ind (Port Said)</t>
  </si>
  <si>
    <t>ELARBIEN-BEHIND ELEMAN CITY</t>
  </si>
  <si>
    <t>As Suways</t>
  </si>
  <si>
    <t>Suez</t>
  </si>
  <si>
    <t>Plaza Readymade Garments Ind (Plaza Suez)</t>
  </si>
  <si>
    <t>Zona Franca De Moca</t>
  </si>
  <si>
    <t>Espaillat</t>
  </si>
  <si>
    <t>Moca</t>
  </si>
  <si>
    <t>Garmy Sports Products, LLC.</t>
  </si>
  <si>
    <t>No.6, Lane 16, Wansong Road, Taozhu Street, Zhuji City</t>
  </si>
  <si>
    <t>Zhuji Yuansheng Socks Co. Ltd.</t>
  </si>
  <si>
    <t>Winwolf (HK) Co.</t>
  </si>
  <si>
    <t>Maoguang Industrial Zone, Gurao Town, Chaoyang</t>
  </si>
  <si>
    <t>Shantou Winwolf Industrial Ltd</t>
  </si>
  <si>
    <t>No. 1-1, Xinshuierlu, Longquanjiedaobanshichu</t>
  </si>
  <si>
    <t>Qingdao Jihua Fashion Co., Ltd</t>
  </si>
  <si>
    <t>Lili Town, Wujiang District</t>
  </si>
  <si>
    <t>Reliable Trading Limited</t>
  </si>
  <si>
    <t>NO. 4888 Linhu RD.</t>
  </si>
  <si>
    <t>Reliable Sports Equipment (Wujiang) Co., Ltd</t>
  </si>
  <si>
    <t>Jiangning Development Zone</t>
  </si>
  <si>
    <t>No. 509 Chengxin Road</t>
  </si>
  <si>
    <t>Nanjing</t>
  </si>
  <si>
    <t>Nanjing Catch-Luck Garments Co., Ltd.</t>
  </si>
  <si>
    <t>No. 11 Dongqian Lake Area, Yinxian, Avenue</t>
  </si>
  <si>
    <t>Ningbo Huayi Garments Co., Ltd.</t>
  </si>
  <si>
    <t>Banfu Town</t>
  </si>
  <si>
    <t>Fuzhong Road</t>
  </si>
  <si>
    <t>Sincerity Foundation Corp</t>
  </si>
  <si>
    <t>Shunjing Industrial Park</t>
  </si>
  <si>
    <t>Zhongshan Unichina Garment Co., Ltd.</t>
  </si>
  <si>
    <t>28 Fengze Road</t>
  </si>
  <si>
    <t>Nanjing Saga Garments Co., Ltd.</t>
  </si>
  <si>
    <t>Haining Economic Development Zone</t>
  </si>
  <si>
    <t>No. 428 Xiazhong Road</t>
  </si>
  <si>
    <t>Zhejiang Luona Fashion Co., Ltd.</t>
  </si>
  <si>
    <t>No. 638 Jingang Road, Nanzhuang Village, Yangshe Town</t>
  </si>
  <si>
    <t>Jiangsu Dongdu Textile Group Co., Ltd.</t>
  </si>
  <si>
    <t>Han Tang Village, Xin Lian Village Committee, Xin Xu Town, HuiYang Area</t>
  </si>
  <si>
    <t>Sheng Xin Sports Goods Co., Ltd</t>
  </si>
  <si>
    <t>Lishui County</t>
  </si>
  <si>
    <t>Zhetang Industrial Zone</t>
  </si>
  <si>
    <t>Nanjing Handas Sporting Goods Co., Ltd</t>
  </si>
  <si>
    <t>No.18 Fumei Road, Qinzao Town, Gangzha District</t>
  </si>
  <si>
    <t>Nantong Foremost Headwears Co., Ltd.</t>
  </si>
  <si>
    <t> JOC INTERNATIONAL LTD.</t>
  </si>
  <si>
    <t>No.2 Longyang Road, Luhe Economic Development District</t>
  </si>
  <si>
    <t>JOC Baode Industrial Limited</t>
  </si>
  <si>
    <t>#18 WUSONG RD,LUZHI TOWN</t>
  </si>
  <si>
    <t>Suzhou City</t>
  </si>
  <si>
    <t>Suzhou Lihua Toys Co. Ltd.</t>
  </si>
  <si>
    <t>Guard 1, No.118 Xiang Jiang Road, Economic Development Zone, Rudong</t>
  </si>
  <si>
    <t>Nantong Hanyi Garment Trade Co., Ltd.</t>
  </si>
  <si>
    <t>No.111 ChaoYang Road, FuTang Town</t>
  </si>
  <si>
    <t>Zhejiang Fashionning Knitting Clothing Co., Ltd</t>
  </si>
  <si>
    <t>No. 18 Chengxi Sub-Road, Pinghu Economic Development Zone</t>
  </si>
  <si>
    <t>Pinghu Gold Elephant Textile Co., Ltd.</t>
  </si>
  <si>
    <t>District</t>
  </si>
  <si>
    <t>200 Meters North of the Crossing of Yifeng Road and Mingxin Road, Industrial Cluster, Huaiyang</t>
  </si>
  <si>
    <t>Henan Runner Headwear Co., Ltd.</t>
  </si>
  <si>
    <t>Feng Ge Road 2#, Long You Industrial Zone, Long You County</t>
  </si>
  <si>
    <t>Zhejiang Longtian Garments Co. Ltd.</t>
  </si>
  <si>
    <t>THE INDUSTRIAL CLUSTER DISTRICT, SUI COUNTY,SHANGQIU, HENAN</t>
  </si>
  <si>
    <t>Shangqiu</t>
  </si>
  <si>
    <t>Henan Huaying Shoes Co., Ltd.</t>
  </si>
  <si>
    <t>200m South of guoliji primary school, Xijie Village, Xiwangzhuang Town, Shizhong District</t>
  </si>
  <si>
    <t>Shandong Chaoyue Garment Co., Ltd.</t>
  </si>
  <si>
    <t>No. 436 Wensheng Road</t>
  </si>
  <si>
    <t>Liaoyang</t>
  </si>
  <si>
    <t>Liaoyang Fuhua Garment Co. Ltd.</t>
  </si>
  <si>
    <t>Corpwin Development Limited</t>
  </si>
  <si>
    <t>No. 804 Xingtai Industrial Zone, Xiafang, Jishan Village, Changtai</t>
  </si>
  <si>
    <t>Yuan Chi Rubber Sporting Goods Co. Ltd, Fujian</t>
  </si>
  <si>
    <t>No. 16 Chenguang Road, Yongyang Town, Lishui District</t>
  </si>
  <si>
    <t>JiaoWay Sporting Goods (Nanjing) Co., Ltd.</t>
  </si>
  <si>
    <t>Building 8-9, No.3 Shuangfu Road, Haining Economic Development Zone</t>
  </si>
  <si>
    <t>Haining Science &amp; Art Clothing Co., Ltd.</t>
  </si>
  <si>
    <t>No.11 Tianbao Industrial Park, Shanmei Village Tian Bao Town Jinfeng Industrial Zone, xiangcheng district</t>
  </si>
  <si>
    <t>Zhangzhou Quanxing Sporting Goods Co., Ltd.</t>
  </si>
  <si>
    <t>Taozhu Street</t>
  </si>
  <si>
    <t>Eastern Garment &amp; Textile Co., Ltd.</t>
  </si>
  <si>
    <t>No. 5 Xiehe West Road</t>
  </si>
  <si>
    <t>Zhejiang Tiner Fashion Dress Co., Ltd.</t>
  </si>
  <si>
    <t>Chengnan Centeral Industrial Zone, Luoyang Huian Country</t>
  </si>
  <si>
    <t>Quanzhou Point Bags Co., Ltd</t>
  </si>
  <si>
    <t>328 YANGHAI RD.,YANGWANG INDUSTRIAL AREAN, NANQIAO</t>
  </si>
  <si>
    <t>Fengxian</t>
  </si>
  <si>
    <t>Shanghai Fuliwen Golden Pen Co., Ltd.</t>
  </si>
  <si>
    <t>NO.61-1 LOTUS MACHE VILLAGE, HUSHAN STREET,  </t>
  </si>
  <si>
    <t>Jiangshan</t>
  </si>
  <si>
    <t>Jiangshan Lingtex Garment Co., Ltd.</t>
  </si>
  <si>
    <t>8th Floor.11th Buidling, Finance Plaza, No.4899 East Dongfeng Street</t>
  </si>
  <si>
    <t>Shandong Baiyi Textile Gaoyou Co. Ltd.</t>
  </si>
  <si>
    <t>Hubo Village, Luoqiao Town</t>
  </si>
  <si>
    <t>Changning</t>
  </si>
  <si>
    <t>Changning City Weicheng Shoes Co., Ltd.</t>
  </si>
  <si>
    <t>No.11, Liaohe West 2nd Road, Economic and Technological Development Zone</t>
  </si>
  <si>
    <t>Dalian Huaying Garments Co., Ltd.</t>
  </si>
  <si>
    <t>Beifeng Industrial Area</t>
  </si>
  <si>
    <t>Xipu Road</t>
  </si>
  <si>
    <t>Sindy Building</t>
  </si>
  <si>
    <t>Quanzhou Sindy Garments Co., Ltd.</t>
  </si>
  <si>
    <t>No.8 Renmin Road,Zhutang Town</t>
  </si>
  <si>
    <t>Jiangyin Youjin Garment Co., Ltd</t>
  </si>
  <si>
    <t>Siming Industrial Park, Xike Town,</t>
  </si>
  <si>
    <t>No. 20 Building Meixi Road</t>
  </si>
  <si>
    <t>Xiamen Everlee Enterprise Co., Ltd.</t>
  </si>
  <si>
    <t>North Of Wulijiang Road East Of Hengshan Road</t>
  </si>
  <si>
    <t>Jiangsu Hongway Sporting Goods Co., Ltd</t>
  </si>
  <si>
    <t>Datang Town</t>
  </si>
  <si>
    <t>No. 18 Jinsong Road,</t>
  </si>
  <si>
    <t>Zhejiang Talent Socks Co., Ltd.</t>
  </si>
  <si>
    <t>No.139, Shekouyang, Hedong Village, Xiapu Street, Beilun District</t>
  </si>
  <si>
    <t>Ningbo Yongdong Carbon Fiber Technology Co., Ltd.</t>
  </si>
  <si>
    <t>Jiangsu Dongcheng Garments Imp. &amp; Exp. Co., Ltd.</t>
  </si>
  <si>
    <t>Daxing Burg, Huiping Town</t>
  </si>
  <si>
    <t>Qidong</t>
  </si>
  <si>
    <t>Qidong Youi Garment Co., Ltd.</t>
  </si>
  <si>
    <t>No. 6-3, Yinguang Road, Gunong, Farm, Changtai District</t>
  </si>
  <si>
    <t>Starlike Ruixiang Sporting Goods Co., Ltd. Changtai</t>
  </si>
  <si>
    <t>No.139 Biyun North Road</t>
  </si>
  <si>
    <t>Haining Yeshi Knitting Co., Ltd.</t>
  </si>
  <si>
    <t>Ningbo Seduno Import &amp; Export Co., Ltd.</t>
  </si>
  <si>
    <t>No.1917, Guzhong Road, Gulin Town, Haishu District</t>
  </si>
  <si>
    <t>Ningbo Seduno Knitting Co., Ltd.</t>
  </si>
  <si>
    <t>No.66 Lane 257 Zhuting Road Yexie Town Songjiang District Shanghai</t>
  </si>
  <si>
    <t>Shanghai Xinfeng Garment Co. Ltd.</t>
  </si>
  <si>
    <t>Zhongxing Zehui Sporting Industrial Park, Economic Development Zone, Yinan County,</t>
  </si>
  <si>
    <t>Starlike Sporting Goods Co., Ltd., Linyi</t>
  </si>
  <si>
    <t>Ru Gao</t>
  </si>
  <si>
    <t>Jiangsu Solamoda Garments Group Co., Ltd.</t>
  </si>
  <si>
    <t>Jiu Hua Industrial Park</t>
  </si>
  <si>
    <t>Nantong Solamoda Garments Co., Ltd.</t>
  </si>
  <si>
    <t>Weihai Textile Group Import &amp; Export Co., Ltd</t>
  </si>
  <si>
    <t>A-02-02 Chucun Industrial Park, High Tech District</t>
  </si>
  <si>
    <t>Weihai City</t>
  </si>
  <si>
    <t>Weihai Dishang Aihua Garments Co. Ltd</t>
  </si>
  <si>
    <t>Citi-Express Apparel</t>
  </si>
  <si>
    <t>Building A2 , Phase 4 Furongshan Inductrial Zone,</t>
  </si>
  <si>
    <t>Duchang</t>
  </si>
  <si>
    <t>Jiangxi Duchang Zheming Garment Manufacturer Co. Ltd</t>
  </si>
  <si>
    <t>Ningyang County, Taian, Shandong Province</t>
  </si>
  <si>
    <t>Huancheng Science and Technology Park</t>
  </si>
  <si>
    <t>Shandong Tianyuan Garment Co., Ltd.</t>
  </si>
  <si>
    <t>No. 7 Liansi Road, Zhenshan District</t>
  </si>
  <si>
    <t>Sihui</t>
  </si>
  <si>
    <t>Nissei Leather Products Co., Ltd.</t>
  </si>
  <si>
    <t>Fanchang Economic Development Zone, Fanchang District</t>
  </si>
  <si>
    <t>Wuhu</t>
  </si>
  <si>
    <t>Wuhu Leiyu Apparel Co., Ltd.</t>
  </si>
  <si>
    <t>Hi-Tech Development Zone</t>
  </si>
  <si>
    <t>Industrial Park</t>
  </si>
  <si>
    <t>Building no. 2, No. 6 Qingyun Road</t>
  </si>
  <si>
    <t>Wuhu Xinyuan Garment Co., Ltd.</t>
  </si>
  <si>
    <t>NO. 2, 2ND XINGYE ROAD</t>
  </si>
  <si>
    <t>CHENGXI ECONOMIC DEVELOPMENT ZONE</t>
  </si>
  <si>
    <t>ZHUJI</t>
  </si>
  <si>
    <t>Zhejiang Luoqi Socks Co Ltd</t>
  </si>
  <si>
    <t>Shouguang</t>
  </si>
  <si>
    <t>Development Zone</t>
  </si>
  <si>
    <t>No. 22 Xing An Road</t>
  </si>
  <si>
    <t>Weifang Mingshisha Garments Co., Ltd.</t>
  </si>
  <si>
    <t>East 50 Meters, No. 24, Middle School Road, Fucheng Town, Shanting District</t>
  </si>
  <si>
    <t>Shandong Fiin Textile Co., Ltd.</t>
  </si>
  <si>
    <t>Baimi Village, Baimi Town, Jiangyan District</t>
  </si>
  <si>
    <t>Taizhou City</t>
  </si>
  <si>
    <t>Taizhou J&amp;F Garments and Accessories Co.,Ltd.</t>
  </si>
  <si>
    <t>2nd Floor (Factory Building), No. 463, Yingyao Road, Jimei District</t>
  </si>
  <si>
    <t>Xiamen Ejou Her Leather Co., Ltd</t>
  </si>
  <si>
    <t>Chengao Industrial Area South Zhujiang Road, Juegang Town</t>
  </si>
  <si>
    <t>Rudong County Nantong</t>
  </si>
  <si>
    <t>Rudong Jinlingyu Garments and Accessories Co., Ltd</t>
  </si>
  <si>
    <t>No.199 Huan'nan Road Huashi Town</t>
  </si>
  <si>
    <t>Jiangyin Fansheng Knitting Co.,Ltd.</t>
  </si>
  <si>
    <t>NO. 1516, Building 138, Shenye Village, Zhongxing community, Datang Street</t>
  </si>
  <si>
    <t>Zhuji Youer Hoisery Co., Ltd.</t>
  </si>
  <si>
    <t>No. 1 Building, Industrial Avenue, Pukang Industrial Park</t>
  </si>
  <si>
    <t>Gaozhou</t>
  </si>
  <si>
    <t>Gaozhou Rongyu Sports Ltd.</t>
  </si>
  <si>
    <t>Shanglun Development Zone, Zhang Ban Town, Taiwanese Investment District</t>
  </si>
  <si>
    <t>Huian Mingzhou Light Industry Bags Co., Ltd</t>
  </si>
  <si>
    <t>Room 201, Building B, Dawo Dechangsheng Industrial Park, Longtian Community, Longtian Street, Pingshan</t>
  </si>
  <si>
    <t>Shenzhen Beauty Crown Craft Gifts Co Ltd</t>
  </si>
  <si>
    <t>No. 7, Nanhuan Road, West Jinfengnan Road, Dafeng District</t>
  </si>
  <si>
    <t>Smart Crown Textiles Limited</t>
  </si>
  <si>
    <t>131 Lingong Road, Linyi Economic Development Zone</t>
  </si>
  <si>
    <t>Lingyi</t>
  </si>
  <si>
    <t>Linyi Dishang Garment Co., Ltd.</t>
  </si>
  <si>
    <t>3F, Building A, No.388, Houshe, Houkeng, Huli District</t>
  </si>
  <si>
    <t>XiaMen Everbright Garment Co., Ltd.</t>
  </si>
  <si>
    <t>No. 398, Huaxia Road, Economic Development Zone</t>
  </si>
  <si>
    <t>Yongkang City</t>
  </si>
  <si>
    <t>Zhejiang Xinningmei Industry &amp; Trade Co., Ltd.</t>
  </si>
  <si>
    <t>3RD FLOOR, BUILDING ONE, #9 JINXIN ZHONG ROAD, QIANKU TOWN, CANGNAN COUNTY</t>
  </si>
  <si>
    <t>ZHEJIANG INITI ENVIRONMENTAL PROTECTION TECHNOLOGY CO., LTD.</t>
  </si>
  <si>
    <t>Chaoyang Road, Dongfu Industrial Park, Economic, Development District</t>
  </si>
  <si>
    <t>Liling</t>
  </si>
  <si>
    <t>Hunan Zhanpengxiang Technology Co., Ltd</t>
  </si>
  <si>
    <t>No. 29, Rd. 7, Dongzhou Industrial, ZoneFuyang,</t>
  </si>
  <si>
    <t>Zhejiang Fuminghong Sports Equipment Co. Ltd.</t>
  </si>
  <si>
    <t>Ningbo Xinhua Fashion Co., Ltd.</t>
  </si>
  <si>
    <t>No. 20, Yanfeng Road, Yanqiao Street, Huishan District</t>
  </si>
  <si>
    <t>Wuxi Shiqiang Leisure Sport Co Ltd</t>
  </si>
  <si>
    <t>No.16, Lizhou Road</t>
  </si>
  <si>
    <t>Ningbo Hongtai Package New Material Technology Co., Ltd</t>
  </si>
  <si>
    <t>SANXI CUN, LUOZHUANG STREET, LUOZHUANG</t>
  </si>
  <si>
    <t>LINYI HONGSHUN PORCELAIN CO., LTD</t>
  </si>
  <si>
    <t>167 Baihe Road, Xiangshan</t>
  </si>
  <si>
    <t>Ningbo Bright Apparels Co., Ltd.</t>
  </si>
  <si>
    <t>No. 119, Wanli Road, Pingpu Industrial Zone, Sanxiang Town</t>
  </si>
  <si>
    <t>Zhongshan Arthur &amp; Melody Sports Co., Ltd</t>
  </si>
  <si>
    <t>1818, Yifang Road, Qingshanhu District, ,</t>
  </si>
  <si>
    <t>Nan Chang Shi</t>
  </si>
  <si>
    <t>Nanchang Xin Zhong Mian Garment Co., Ltd.</t>
  </si>
  <si>
    <t>North of Huixin Road, Gaotang County</t>
  </si>
  <si>
    <t>Liaocheng</t>
  </si>
  <si>
    <t>Gaotang Longfeng Knitting Co., Ltd.</t>
  </si>
  <si>
    <t>No. 6 Longquanhe Er Road, Jimo District</t>
  </si>
  <si>
    <t>Qingdao Suntop Garment Co., Ltd.</t>
  </si>
  <si>
    <t>No. 152 Factory Tong'an Industrial Park</t>
  </si>
  <si>
    <t>Maolu Xiyang Town Development Area, Jintan District</t>
  </si>
  <si>
    <t>Changzhou Jintan Chang Xin Tailors Factory</t>
  </si>
  <si>
    <t>Yingqiu Town, Changle</t>
  </si>
  <si>
    <t>58 Chongshan Road, South of Sihou Village</t>
  </si>
  <si>
    <t>ChangLe Saidi Garment Co., Ltd.</t>
  </si>
  <si>
    <t>Shanghai Wande Sporting Goods Co., Ltd.</t>
  </si>
  <si>
    <t>9 Airport Road. Lishui Eco &amp; Tec. Development Sone</t>
  </si>
  <si>
    <t>Nanjing Glory Sporting Goods., Ltd.</t>
  </si>
  <si>
    <t>Citex Enterprise Ltd</t>
  </si>
  <si>
    <t>CHANGSHAN TOWN</t>
  </si>
  <si>
    <t>DONGGANG</t>
  </si>
  <si>
    <t>Donggang Unitra Garments Co., Ltd.</t>
  </si>
  <si>
    <t>No. 638 Jingang DaDao</t>
  </si>
  <si>
    <t>Zhangjiagang Dongdu Teo Garment Co., Ltd.</t>
  </si>
  <si>
    <t>Nandian Village, Anzhuang Community, Anzhuang Town, Ju County</t>
  </si>
  <si>
    <t>Rizhao</t>
  </si>
  <si>
    <t>Juxian Minghui Bags Co., Ltd.</t>
  </si>
  <si>
    <t>5F, No. 208 Shengqing Industrial Building, South Xingzhen Road, Huatingkou Village, Chendai Town</t>
  </si>
  <si>
    <t>Jinjiang</t>
  </si>
  <si>
    <t>Fujian Shengqing Footwear Industry Co., Ltd.</t>
  </si>
  <si>
    <t>Jiangsu Saga Holdings Co., Ltd</t>
  </si>
  <si>
    <t>Building 9, Industrial Estate, Wuyang Street Industrial Park</t>
  </si>
  <si>
    <t>Chongqing</t>
  </si>
  <si>
    <t>Chongqing Saga Garment Co., Ltd.</t>
  </si>
  <si>
    <t>Zhucheng Youli Garment Co., Ltd.</t>
  </si>
  <si>
    <t>No. 77 Mianzhi Street, Zhucheng</t>
  </si>
  <si>
    <t>Zhucheng Rili Garments Co., Ltd.</t>
  </si>
  <si>
    <t>The 1st phast of A-03 plot,No.2 (5 layer), Qingshanhu District,</t>
  </si>
  <si>
    <t>Nanchang ShunXin Garment Co.,Ltd.</t>
  </si>
  <si>
    <t>Building 25, Huahuizhigu Science Industrial Park, No. 17 Yuanlin Rd, Guanyinshan St, Chongchuan District</t>
  </si>
  <si>
    <t>Nantong Fuquan Industrial Trade Co., Ltd.</t>
  </si>
  <si>
    <t>No.15, Beidou Road, Longyou Development Zone</t>
  </si>
  <si>
    <t>Zhejiang Seniorwear Co., Ltd</t>
  </si>
  <si>
    <t>Suzhou New District</t>
  </si>
  <si>
    <t>No. 158-100, Huashan Road</t>
  </si>
  <si>
    <t>Suzhou Lucky-For-You Clothing Co Ltd</t>
  </si>
  <si>
    <t>8F Rongsheng Business Building, Chitang Industrial Zone, Chidian Town,</t>
  </si>
  <si>
    <t>Jinjiang City</t>
  </si>
  <si>
    <t>JINJIANG LEADIN FOOTWEAR CO.,LTD</t>
  </si>
  <si>
    <t>West of Quanzhou Road, South of Beiwaihuan Road, Jiaozhou</t>
  </si>
  <si>
    <t>Qingdao Yiyu Garments Co. Ltd.</t>
  </si>
  <si>
    <t>Fashion Luggage Industrial Area, Xianjiang Street, Ruian City</t>
  </si>
  <si>
    <t>Zhejiang Hongyi Cases &amp; Leather Co., Ltd.</t>
  </si>
  <si>
    <t>Nancun Town</t>
  </si>
  <si>
    <t>Qingdao,Pingdu City</t>
  </si>
  <si>
    <t>Qingdao Bigsun Leather Products Co., Ltd.</t>
  </si>
  <si>
    <t>Street, Pingsha Junhe Street</t>
  </si>
  <si>
    <t>1-6 Floor, Building B, No.5 Songyuan Middle East</t>
  </si>
  <si>
    <t>Guangzhou Healong Sportswear Co., Ltd</t>
  </si>
  <si>
    <t>Cuo Cheng Zhen Cuo Fu Ya Yuan, Yongcheng</t>
  </si>
  <si>
    <t>Xiang'an Clothing (Henan) Co., Ltd.</t>
  </si>
  <si>
    <t>HuaDa Street of FengZe District,</t>
  </si>
  <si>
    <t>QuanZhou</t>
  </si>
  <si>
    <t>Quanzhou FengZe Oleader Sports &amp; Tour Goods Co., Ltd</t>
  </si>
  <si>
    <t>Middle Section of Buxi Road, Jimo District</t>
  </si>
  <si>
    <t>Qingdao Home Fashion Textile Co., Ltd.</t>
  </si>
  <si>
    <t>Building 2, 206 Guocheng Road, Chengyang District</t>
  </si>
  <si>
    <t>Ionia Bag Co., Ltd.</t>
  </si>
  <si>
    <t>Room 1-2, Building 1, No. 768 Nanhai East Road, Haimen Economic and Technological Development Zone</t>
  </si>
  <si>
    <t>Nantong Miracle Home Textile Co., Ltd.</t>
  </si>
  <si>
    <t>No. 108 Wenfeng Road, Puzhou Street, Longwan District</t>
  </si>
  <si>
    <t>Wenzhou Sanshan Optics Co., Ltd.</t>
  </si>
  <si>
    <t>County</t>
  </si>
  <si>
    <t>ShangGang Town, JianHu</t>
  </si>
  <si>
    <t>No. 289, New Eastern South Road,</t>
  </si>
  <si>
    <t>Yancheng DuoWei Garment Co., LTD</t>
  </si>
  <si>
    <t>Room 303 &amp; 304, Building 8, Qingdao Zhutong Industrial Park, No. 767 Tianshan First Road, Tongji Jimo District</t>
  </si>
  <si>
    <t>Qingdao Pinyuan Industry and Trade Co., Ltd.</t>
  </si>
  <si>
    <t>The fourth floor of Wuwei Shuizha South (Phase II Workshop 1), Xinsha Industrial Zone, Baijiao Town, Doumen District</t>
  </si>
  <si>
    <t>Zhuhai</t>
  </si>
  <si>
    <t>Zhuhai Jinying Garments Co., Ltd</t>
  </si>
  <si>
    <t>No. 2 Danmei Road, Haining Economic Development Zone</t>
  </si>
  <si>
    <t>Haining Tsin Ngai Socks Co., Ltd.</t>
  </si>
  <si>
    <t>Hengshan Xu Village, Xiaoyue Street, Shangyu District,</t>
  </si>
  <si>
    <t>Shaoxing City</t>
  </si>
  <si>
    <t>Shaoxing Shangyu Kaihang Knitting Factory</t>
  </si>
  <si>
    <t>No. 778 Beihuan Road, European Industrial Park, HuaDu Area</t>
  </si>
  <si>
    <t>Guangzhou New Power Leather Co., Ltd.</t>
  </si>
  <si>
    <t>101, Building 2, No. 19, Longhai West Road, Huadu District</t>
  </si>
  <si>
    <t>Guangzhou Ruike Sports Equipment Co., Ltd</t>
  </si>
  <si>
    <t>Yangyuan Industrial Park, Jintao Village Jintao Town,</t>
  </si>
  <si>
    <t>Nan'an</t>
  </si>
  <si>
    <t>Fujian Nan'an Yangyuan Raincoat Manufacturing Co.,Ltd.</t>
  </si>
  <si>
    <t>No.14,Changwen Road,Anwen Street,Panan County</t>
  </si>
  <si>
    <t>Panan County Zhenfeng Garment Factory</t>
  </si>
  <si>
    <t>North of Xiwang Road, Development Zone</t>
  </si>
  <si>
    <t>Jiangsu Danle Shoes Co., Ltd.</t>
  </si>
  <si>
    <t>No.62, Huli Park, Tong'an Industrial Zone</t>
  </si>
  <si>
    <t>Xiamen Seven Imports and Exports Co. Ltd.</t>
  </si>
  <si>
    <t>Dongbeitang, Wuxi, Jiangsu, China</t>
  </si>
  <si>
    <t>Jiangsu Handa Industries Co.,Ltd</t>
  </si>
  <si>
    <t>No. 72, Xinyang Road, Xinyang Economic Zone, Tinghu District</t>
  </si>
  <si>
    <t>Yancheng City</t>
  </si>
  <si>
    <t>Yancheng Wealthy Empire Co., Ltd.</t>
  </si>
  <si>
    <t>155 Baihe Road, Danxi Street, Xiangshan County</t>
  </si>
  <si>
    <t>Ningbo Longji Garment Co., Ltd.</t>
  </si>
  <si>
    <t>No 38，Xingdu Road,Taozhu street.</t>
  </si>
  <si>
    <t>Zhuji Fengwei Knitting Co., Ltd</t>
  </si>
  <si>
    <t>Building 1, No. 6, Longcheng Street, Qingxi Town</t>
  </si>
  <si>
    <t>Dongguan Kamcaine Manufacturing Co., Ltd.</t>
  </si>
  <si>
    <t>Dalian Huarong Garments Co., Ltd.</t>
  </si>
  <si>
    <t>Huzhuang Town</t>
  </si>
  <si>
    <t>Dashiqiao</t>
  </si>
  <si>
    <t>Yingkou Huayang Garments Co., Ltd.</t>
  </si>
  <si>
    <t>No. 439 Tinghua Road, Tinglin Industrial Area (South Part), Jinshan District</t>
  </si>
  <si>
    <t>Shanghai Zeliang Luggages Co., Ltd.</t>
  </si>
  <si>
    <t>No. 290 Hongqi Avenue, Longquan Sub District Office, Jimo District</t>
  </si>
  <si>
    <t>Qingdao Dingshengjiahe Clothing Co., Ltd.</t>
  </si>
  <si>
    <t>BLDN#7, Standard Factory Phase 2, Keji Road, Tafeng Village</t>
  </si>
  <si>
    <t>Hunan Qixiu Technology Co., Ltd</t>
  </si>
  <si>
    <t>4-5/F, No. 26 Chang'e Road, Huanglinshan Industrial Zone, Yiting Town</t>
  </si>
  <si>
    <t>Yiwu Angtuo Cultural and Sports Products Co., Ltd</t>
  </si>
  <si>
    <t>Building 2,NO.108, Lane 281 Gongye Road, Changling Industrial Park, Xinjian District</t>
  </si>
  <si>
    <t>NANCHANG NEW VISION CLOTHING CO.,LTD</t>
  </si>
  <si>
    <t>Yinhua Zhong Road, Economic Development Area</t>
  </si>
  <si>
    <t>Pingyi Jiarun Garment Co.,Ltd.</t>
  </si>
  <si>
    <t>1-4 Building, No. 185, Xinda Road, Xinfeng Town, Nanhu District</t>
  </si>
  <si>
    <t>Zhejiang Jays Suitcase Co., Ltd.</t>
  </si>
  <si>
    <t>Building 7, Pioneer Park, North Side of Jinshajiang Road, Sihong Economic Development Zone</t>
  </si>
  <si>
    <t>Topshow Clothing &amp; Accessories Co., Ltd. of SuQian</t>
  </si>
  <si>
    <t>Yangdu Road, Ningdu County Industrial Park</t>
  </si>
  <si>
    <t>Ganzhou City</t>
  </si>
  <si>
    <t>Ganzhou Xiangzhi Shoes Co., Ltd.</t>
  </si>
  <si>
    <t>#2 Xingbao Road</t>
  </si>
  <si>
    <t>Anhua Town,Zhuji City</t>
  </si>
  <si>
    <t>Zhuji Sanfei Socks Co., Ltd.</t>
  </si>
  <si>
    <t>Factory No. 12, West Zone of Industrial Incubation Park, Hanbin District</t>
  </si>
  <si>
    <t>Ankang</t>
  </si>
  <si>
    <t>Ankang Mi Xiaodian Brand Management Co., Ltd.</t>
  </si>
  <si>
    <t>No.135, Haopai Road, Suxi Town</t>
  </si>
  <si>
    <t>Yiwu China Creations Jewelry Co., Ltd</t>
  </si>
  <si>
    <t>Chenghai district</t>
  </si>
  <si>
    <t>Zhou Industrial Zone, Dongli town,</t>
  </si>
  <si>
    <t>Floor 1, no.08, South Zone, Nanpan</t>
  </si>
  <si>
    <t>Shantou Chenghai District Bohua Science and Education Industrial Co., Ltd.</t>
  </si>
  <si>
    <t>Building 17, Wanyang Zhongchuang City (West), Dongyang Economic Development Zone, 1201 Guangfu East Street, Liushi Street, Dongyan</t>
  </si>
  <si>
    <t>Dongyang Tianning knitwear Co., Ltd.</t>
  </si>
  <si>
    <t>No. 150 Tongyun Road</t>
  </si>
  <si>
    <t>Yangzhou Huayao Garments Co., Ltd.</t>
  </si>
  <si>
    <t>No.2 Jinshi Road, Dongping Town, Lishui District</t>
  </si>
  <si>
    <t>Nanjing Qunli Sporting Goods Co., Ltd</t>
  </si>
  <si>
    <t>No. 666, No.2 Chuangxin Road, GaoXin District</t>
  </si>
  <si>
    <t>Nanchang Xindongyang Science &amp; Technology Industrial Developing Co., Ltd.</t>
  </si>
  <si>
    <t>No.7 Tangwangshan Road, Yishui County</t>
  </si>
  <si>
    <t>Yishui Huaqi Garments Co., Ltd.</t>
  </si>
  <si>
    <t>No.2188 Xinggong Road, Pinghu Economic Development Zone</t>
  </si>
  <si>
    <t>Pinghu Huacheng Suitcase &amp; Bag Co., Ltd.</t>
  </si>
  <si>
    <t>Shaotun Village, Taiyangsheng Community, Gaizhou City</t>
  </si>
  <si>
    <t>Yingkou</t>
  </si>
  <si>
    <t>Gaizhou Gesen Garment Factory</t>
  </si>
  <si>
    <t>No. 18, Xingyuan Avenue, Yuanzhuang Town, Rudong County</t>
  </si>
  <si>
    <t>Nantong K-Max Headwears Co., Ltd.</t>
  </si>
  <si>
    <t>Zone</t>
  </si>
  <si>
    <t>No.8-1 A-2 Building, Qianzhou Supporting Area (Xin shi Road), Huishan Economic Development</t>
  </si>
  <si>
    <t>Wuxi Keyi Textile Co., Ltd</t>
  </si>
  <si>
    <t>Jingu Middle Road</t>
  </si>
  <si>
    <t>Chisage Apparel Group Co., Ltd.</t>
  </si>
  <si>
    <t>158 Hui Ming Lu</t>
  </si>
  <si>
    <t>Ningbo Shi</t>
  </si>
  <si>
    <t>Ningbo Yuelong Embroidered Clothing Co., Ltd</t>
  </si>
  <si>
    <t>Fenghua District</t>
  </si>
  <si>
    <t>No 1111 Xiaowangmiaoduan Jiangba Road Xiaowangmiaojiedao</t>
  </si>
  <si>
    <t>Ningbo Guotai Knitwear Co., Ltd</t>
  </si>
  <si>
    <t>No.725 Shunwang Street, Shunwang Sub-district, Zhucheng City</t>
  </si>
  <si>
    <t>Zhucheng YuAn Knitting Co., Ltd.</t>
  </si>
  <si>
    <t>No. 28 Tongyang Road, Xindian Town Industrial Zone, Rudong County</t>
  </si>
  <si>
    <t>Nantong Toyo Fashion Co., Ltd.</t>
  </si>
  <si>
    <t>No.1 Chengxi Road, Rucheng Street</t>
  </si>
  <si>
    <t>Nantong Taierjia Knitting Making Co., Ltd.</t>
  </si>
  <si>
    <t>Town,</t>
  </si>
  <si>
    <t>No.11, Huayuan 1 Street, Huang Jiang</t>
  </si>
  <si>
    <t>Dongguan Jiangnan Clothing Company Limited</t>
  </si>
  <si>
    <t>National Road 4</t>
  </si>
  <si>
    <t>Samruong Thung</t>
  </si>
  <si>
    <t>Foot Forward (Cambodia) Socks Co.,Ltd</t>
  </si>
  <si>
    <t>Road#5, Phsa Trach, Longvek, Kompong Trolach</t>
  </si>
  <si>
    <t>Kompong Chhnang</t>
  </si>
  <si>
    <t>Ealytex Garment Co. Ltd. (Cambodia)</t>
  </si>
  <si>
    <t>Nob District</t>
  </si>
  <si>
    <t>No.4 National Road 212 km,Prey</t>
  </si>
  <si>
    <t>Dynac Sports Co., Ltd</t>
  </si>
  <si>
    <t>D74-32 Plant ,Sihanoukvill Special Economy Zone</t>
  </si>
  <si>
    <t>Prey Veaeng</t>
  </si>
  <si>
    <t>Sihanoukvill</t>
  </si>
  <si>
    <t>Sprott Sports Co. Ltd.</t>
  </si>
  <si>
    <t>Rua Edmund Thurow 171</t>
  </si>
  <si>
    <t>Blumenau</t>
  </si>
  <si>
    <t>BE FOUR</t>
  </si>
  <si>
    <t>Plot 64, Nasirabad I/A, Baizid Bostami Road</t>
  </si>
  <si>
    <t>Mars Apparels Ltd</t>
  </si>
  <si>
    <t>Bhatiary Link Road, Borodighir par, Hathazari</t>
  </si>
  <si>
    <t>Renown Apparels Limited</t>
  </si>
  <si>
    <t>Bangabandhu Road</t>
  </si>
  <si>
    <t>Alif Embroidery Village Ltd.</t>
  </si>
  <si>
    <t>J.K. Group Bangladesh</t>
  </si>
  <si>
    <t>10/1 SOUTH DARIAPUR</t>
  </si>
  <si>
    <t>SAVAR</t>
  </si>
  <si>
    <t>J.K. Knit Composite Limited</t>
  </si>
  <si>
    <t>KASHIMPUR</t>
  </si>
  <si>
    <t>More than 10,000</t>
  </si>
  <si>
    <t>GMS Composite Knitting Ind Ltd.</t>
  </si>
  <si>
    <t>SHARDAGONJ</t>
  </si>
  <si>
    <t>GAZIPUR</t>
  </si>
  <si>
    <t>GMS Composite Knitting Ind. Ltd.</t>
  </si>
  <si>
    <t>Kabirpur, Ashulia</t>
  </si>
  <si>
    <t>Manami Fashions Ltd</t>
  </si>
  <si>
    <t>North Patenga</t>
  </si>
  <si>
    <t>Karnaphuly EPZ</t>
  </si>
  <si>
    <t>Universal Lingerie Sourcing Ltd.</t>
  </si>
  <si>
    <t>Plot 91-93, Section 3,</t>
  </si>
  <si>
    <t>Intimate Apparels Ltd</t>
  </si>
  <si>
    <t>KALAMPUR</t>
  </si>
  <si>
    <t>SREERAMPUR</t>
  </si>
  <si>
    <t>DHAMRAI</t>
  </si>
  <si>
    <t>Graphics Textiles Limited</t>
  </si>
  <si>
    <t>Karnaphuli EPZ</t>
  </si>
  <si>
    <t>Plot #15-16, Sector 1,</t>
  </si>
  <si>
    <t>Mars Sportswear Ltd.</t>
  </si>
  <si>
    <t>589, Chirirchala, Baghair Bazar, Bhabanipur</t>
  </si>
  <si>
    <t>Golden Refit Garments Ltd.</t>
  </si>
  <si>
    <t>B- 68/1, Wapda Road, Jalkuri, Shidhirganj</t>
  </si>
  <si>
    <t>Fatullah Apparels.</t>
  </si>
  <si>
    <t>Tai Hing Apparel Ltd.</t>
  </si>
  <si>
    <t>Plot-10,11 &amp; 12, Sector-8, CEPZ</t>
  </si>
  <si>
    <t>New Era Fashion MFRS (BD) Limited</t>
  </si>
  <si>
    <t>Kazirchor, Danga, Palash</t>
  </si>
  <si>
    <t>Narshindi</t>
  </si>
  <si>
    <t>Chorka Textiles Ltd.</t>
  </si>
  <si>
    <t>Karanaphuli EPZ</t>
  </si>
  <si>
    <t>Whitex</t>
  </si>
  <si>
    <t>Plot # 86-90, Sector # 03</t>
  </si>
  <si>
    <t>Whitex Garments (BD) PVT. LTD</t>
  </si>
  <si>
    <t>Yintak Intex Co., Ltd</t>
  </si>
  <si>
    <t>Plot No A54/55, BSCIC Industrial Estate, Kalurghat (EXTN)</t>
  </si>
  <si>
    <t>Intex Link Garments (BD) Ltd</t>
  </si>
  <si>
    <t>Ashulia</t>
  </si>
  <si>
    <t>Eve Group</t>
  </si>
  <si>
    <t>Anowar Jung Road, Holding #219, Ward #05, BLock #A</t>
  </si>
  <si>
    <t>Eve Dress Shirt Limited</t>
  </si>
  <si>
    <t>403, Kulgaon, Hathazari Road, Jalalabad, Baizid</t>
  </si>
  <si>
    <t>Loyal Apparels Ltd</t>
  </si>
  <si>
    <t>Plot No - 47-52, Sector 03, Chittagong EPZ</t>
  </si>
  <si>
    <t>South Halishahar</t>
  </si>
  <si>
    <t>YOUNG AN HAT (BD) LIMITED</t>
  </si>
  <si>
    <t>Akulichala, Sakashor, Maddha Para, Kaliakoir</t>
  </si>
  <si>
    <t>Essential Clothing Ltd.</t>
  </si>
  <si>
    <t>CHANDGAON</t>
  </si>
  <si>
    <t>BALURTAL, KALURGHAT I/A</t>
  </si>
  <si>
    <t>61/B-2, F.I. TOWER</t>
  </si>
  <si>
    <t>CHITTAGONG</t>
  </si>
  <si>
    <t>Eastern Knit Wear Ltd</t>
  </si>
  <si>
    <t>Shiddirgonj, Narayangonj</t>
  </si>
  <si>
    <t>Yunusco (BD) Ltd.</t>
  </si>
  <si>
    <t>Plot #224-233, Adamjee EPZ</t>
  </si>
  <si>
    <t>Yunusco (BD) Limited</t>
  </si>
  <si>
    <t>North Khailkoir Board Bazar Gazipur Dhaka Bangladesh</t>
  </si>
  <si>
    <t>Reaz Export Apparels Ltd</t>
  </si>
  <si>
    <t>14 Halley Crescent, Campbellfield</t>
  </si>
  <si>
    <t>Victoria</t>
  </si>
  <si>
    <t>Melbourne</t>
  </si>
  <si>
    <t>Australia</t>
  </si>
  <si>
    <t>Elite Socks</t>
  </si>
  <si>
    <t>9-15 Vision Street</t>
  </si>
  <si>
    <t>Dandenong South</t>
  </si>
  <si>
    <t>Fandata Pty Ltd t/as Engine</t>
  </si>
  <si>
    <t>28 Hudson Court</t>
  </si>
  <si>
    <t>Keysborough</t>
  </si>
  <si>
    <t>Russell Corporation Australia</t>
  </si>
  <si>
    <t>Licensing</t>
  </si>
  <si>
    <t>Employees</t>
  </si>
  <si>
    <t>Parent Company</t>
  </si>
  <si>
    <t>Street</t>
  </si>
  <si>
    <t>Supplier</t>
  </si>
  <si>
    <r>
      <rPr>
        <sz val="7"/>
        <color rgb="FF231F20"/>
        <rFont val="Calibri"/>
        <family val="2"/>
      </rPr>
      <t>Knit</t>
    </r>
  </si>
  <si>
    <r>
      <rPr>
        <sz val="7"/>
        <color rgb="FF231F20"/>
        <rFont val="Calibri"/>
        <family val="2"/>
      </rPr>
      <t>1400 (339/1061)</t>
    </r>
  </si>
  <si>
    <r>
      <rPr>
        <sz val="7"/>
        <color rgb="FF231F20"/>
        <rFont val="Calibri"/>
        <family val="2"/>
      </rPr>
      <t>Vietnam</t>
    </r>
  </si>
  <si>
    <r>
      <rPr>
        <sz val="7"/>
        <color rgb="FF231F20"/>
        <rFont val="Calibri"/>
        <family val="2"/>
      </rPr>
      <t>Tien Giang</t>
    </r>
  </si>
  <si>
    <r>
      <rPr>
        <sz val="7"/>
        <color rgb="FF231F20"/>
        <rFont val="Calibri"/>
        <family val="2"/>
      </rPr>
      <t>My Tho</t>
    </r>
  </si>
  <si>
    <r>
      <rPr>
        <sz val="7"/>
        <color rgb="FF231F20"/>
        <rFont val="Calibri"/>
        <family val="2"/>
      </rPr>
      <t>Qui Trinh Hamlet, Nhi Quy Commune, My Tho, Tien Giang</t>
    </r>
  </si>
  <si>
    <r>
      <rPr>
        <sz val="7"/>
        <color rgb="FF231F20"/>
        <rFont val="Calibri"/>
        <family val="2"/>
      </rPr>
      <t>Yee Tung Garment Co Ltd</t>
    </r>
  </si>
  <si>
    <r>
      <rPr>
        <sz val="7"/>
        <color rgb="FF231F20"/>
        <rFont val="Calibri"/>
        <family val="2"/>
      </rPr>
      <t>Eco Tank Garment Co Ltd</t>
    </r>
  </si>
  <si>
    <r>
      <rPr>
        <sz val="7"/>
        <color rgb="FF231F20"/>
        <rFont val="Calibri"/>
        <family val="2"/>
      </rPr>
      <t>518 (226/292)</t>
    </r>
  </si>
  <si>
    <r>
      <rPr>
        <sz val="7"/>
        <color rgb="FF231F20"/>
        <rFont val="Calibri"/>
        <family val="2"/>
      </rPr>
      <t>China</t>
    </r>
  </si>
  <si>
    <r>
      <rPr>
        <sz val="7"/>
        <color rgb="FF231F20"/>
        <rFont val="Calibri"/>
        <family val="2"/>
      </rPr>
      <t>Guangdong</t>
    </r>
  </si>
  <si>
    <r>
      <rPr>
        <sz val="7"/>
        <color rgb="FF231F20"/>
        <rFont val="Calibri"/>
        <family val="2"/>
      </rPr>
      <t>Dongguan</t>
    </r>
  </si>
  <si>
    <r>
      <rPr>
        <sz val="7"/>
        <color rgb="FF231F20"/>
        <rFont val="Calibri"/>
        <family val="2"/>
      </rPr>
      <t>Zingye Broadroad, Tiangkeng Village Industrial Zone, Hengli Town, 523477</t>
    </r>
  </si>
  <si>
    <r>
      <rPr>
        <sz val="7"/>
        <color rgb="FF231F20"/>
        <rFont val="Calibri"/>
        <family val="2"/>
      </rPr>
      <t>Yee Tung Garment Co LTD</t>
    </r>
  </si>
  <si>
    <r>
      <rPr>
        <sz val="7"/>
        <color rgb="FF231F20"/>
        <rFont val="Calibri"/>
        <family val="2"/>
      </rPr>
      <t>Dongguan Elite Gmt. Manuf. Co LTD</t>
    </r>
  </si>
  <si>
    <r>
      <rPr>
        <sz val="7"/>
        <color rgb="FF231F20"/>
        <rFont val="Calibri"/>
        <family val="2"/>
      </rPr>
      <t>2091 (899/1192)</t>
    </r>
  </si>
  <si>
    <r>
      <rPr>
        <sz val="7"/>
        <color rgb="FF231F20"/>
        <rFont val="Calibri"/>
        <family val="2"/>
      </rPr>
      <t>Peru</t>
    </r>
  </si>
  <si>
    <r>
      <rPr>
        <sz val="7"/>
        <color rgb="FF231F20"/>
        <rFont val="Calibri"/>
        <family val="2"/>
      </rPr>
      <t>Lima</t>
    </r>
  </si>
  <si>
    <r>
      <rPr>
        <sz val="7"/>
        <color rgb="FF231F20"/>
        <rFont val="Calibri"/>
        <family val="2"/>
      </rPr>
      <t>Santa Anita</t>
    </r>
  </si>
  <si>
    <r>
      <rPr>
        <sz val="7"/>
        <color rgb="FF231F20"/>
        <rFont val="Calibri"/>
        <family val="2"/>
      </rPr>
      <t>Av. Huarochiri 151, 43</t>
    </r>
  </si>
  <si>
    <r>
      <rPr>
        <sz val="7"/>
        <color rgb="FF231F20"/>
        <rFont val="Calibri"/>
        <family val="2"/>
      </rPr>
      <t>World Textile Sourcing Inc; Confecciones Textimax S.A. Foreign</t>
    </r>
  </si>
  <si>
    <r>
      <rPr>
        <sz val="7"/>
        <color rgb="FF231F20"/>
        <rFont val="Calibri"/>
        <family val="2"/>
      </rPr>
      <t>Confecciones Textimax S.A.</t>
    </r>
  </si>
  <si>
    <r>
      <rPr>
        <sz val="7"/>
        <color rgb="FF231F20"/>
        <rFont val="Calibri"/>
        <family val="2"/>
      </rPr>
      <t>1413 (693/720)</t>
    </r>
  </si>
  <si>
    <r>
      <rPr>
        <sz val="7"/>
        <color rgb="FF231F20"/>
        <rFont val="Calibri"/>
        <family val="2"/>
      </rPr>
      <t>San Luan De Lurigancho</t>
    </r>
  </si>
  <si>
    <r>
      <rPr>
        <sz val="7"/>
        <color rgb="FF231F20"/>
        <rFont val="Calibri"/>
        <family val="2"/>
      </rPr>
      <t>Zarate</t>
    </r>
  </si>
  <si>
    <r>
      <rPr>
        <sz val="7"/>
        <color rgb="FF231F20"/>
        <rFont val="Calibri"/>
        <family val="2"/>
      </rPr>
      <t>Av Santuario # 1323, 051</t>
    </r>
  </si>
  <si>
    <r>
      <rPr>
        <sz val="7"/>
        <color rgb="FF231F20"/>
        <rFont val="Calibri"/>
        <family val="2"/>
      </rPr>
      <t>World Textile Sourcing Inc</t>
    </r>
  </si>
  <si>
    <r>
      <rPr>
        <sz val="7"/>
        <color rgb="FF231F20"/>
        <rFont val="Calibri"/>
        <family val="2"/>
      </rPr>
      <t>Topy Top S.A.</t>
    </r>
  </si>
  <si>
    <r>
      <rPr>
        <sz val="7"/>
        <color rgb="FF231F20"/>
        <rFont val="Calibri"/>
        <family val="2"/>
      </rPr>
      <t>Footwear</t>
    </r>
  </si>
  <si>
    <r>
      <rPr>
        <sz val="7"/>
        <color rgb="FF231F20"/>
        <rFont val="Calibri"/>
        <family val="2"/>
      </rPr>
      <t>40 (19/21)</t>
    </r>
  </si>
  <si>
    <r>
      <rPr>
        <sz val="7"/>
        <color rgb="FF231F20"/>
        <rFont val="Calibri"/>
        <family val="2"/>
      </rPr>
      <t>Av. Industrial No.245 Urb. Los Ayllus; District: Ate</t>
    </r>
  </si>
  <si>
    <r>
      <rPr>
        <sz val="7"/>
        <color rgb="FF231F20"/>
        <rFont val="Calibri"/>
        <family val="2"/>
      </rPr>
      <t>Diseno ACMM S.A.C.</t>
    </r>
  </si>
  <si>
    <r>
      <rPr>
        <sz val="7"/>
        <color rgb="FF231F20"/>
        <rFont val="Calibri"/>
        <family val="2"/>
      </rPr>
      <t>19 (10/9)</t>
    </r>
  </si>
  <si>
    <r>
      <rPr>
        <sz val="7"/>
        <color rgb="FF231F20"/>
        <rFont val="Calibri"/>
        <family val="2"/>
      </rPr>
      <t>USA</t>
    </r>
  </si>
  <si>
    <r>
      <rPr>
        <sz val="7"/>
        <color rgb="FF231F20"/>
        <rFont val="Calibri"/>
        <family val="2"/>
      </rPr>
      <t>Wisconsin</t>
    </r>
  </si>
  <si>
    <r>
      <rPr>
        <sz val="7"/>
        <color rgb="FF231F20"/>
        <rFont val="Calibri"/>
        <family val="2"/>
      </rPr>
      <t>Port Washington</t>
    </r>
  </si>
  <si>
    <r>
      <rPr>
        <sz val="7"/>
        <color rgb="FF231F20"/>
        <rFont val="Calibri"/>
        <family val="2"/>
      </rPr>
      <t>3820 Hwy Kw, 53074</t>
    </r>
  </si>
  <si>
    <r>
      <rPr>
        <sz val="7"/>
        <color rgb="FF231F20"/>
        <rFont val="Calibri"/>
        <family val="2"/>
      </rPr>
      <t>Woodlore- Mf</t>
    </r>
  </si>
  <si>
    <r>
      <rPr>
        <sz val="7"/>
        <color rgb="FF231F20"/>
        <rFont val="Calibri"/>
        <family val="2"/>
      </rPr>
      <t>Woodlore</t>
    </r>
  </si>
  <si>
    <r>
      <rPr>
        <sz val="7"/>
        <color rgb="FF231F20"/>
        <rFont val="Calibri"/>
        <family val="2"/>
      </rPr>
      <t>Hosiery</t>
    </r>
  </si>
  <si>
    <r>
      <rPr>
        <sz val="7"/>
        <color rgb="FF231F20"/>
        <rFont val="Calibri"/>
        <family val="2"/>
      </rPr>
      <t>275 (122/153)</t>
    </r>
  </si>
  <si>
    <r>
      <rPr>
        <sz val="7"/>
        <color rgb="FF231F20"/>
        <rFont val="Calibri"/>
        <family val="2"/>
      </rPr>
      <t>Zhejiang</t>
    </r>
  </si>
  <si>
    <r>
      <rPr>
        <sz val="7"/>
        <color rgb="FF231F20"/>
        <rFont val="Calibri"/>
        <family val="2"/>
      </rPr>
      <t>Zhuji</t>
    </r>
  </si>
  <si>
    <r>
      <rPr>
        <sz val="7"/>
        <color rgb="FF231F20"/>
        <rFont val="Calibri"/>
        <family val="2"/>
      </rPr>
      <t>No 1 Shuangjin Road, Coata Town</t>
    </r>
  </si>
  <si>
    <r>
      <rPr>
        <sz val="7"/>
        <color rgb="FF231F20"/>
        <rFont val="Calibri"/>
        <family val="2"/>
      </rPr>
      <t>West Coast Hosiery Group Inc-Mf</t>
    </r>
  </si>
  <si>
    <r>
      <rPr>
        <sz val="7"/>
        <color rgb="FF231F20"/>
        <rFont val="Calibri"/>
        <family val="2"/>
      </rPr>
      <t>Zhuji Shuangjin Knitting &amp; Textile</t>
    </r>
  </si>
  <si>
    <r>
      <rPr>
        <sz val="7"/>
        <color rgb="FF231F20"/>
        <rFont val="Calibri"/>
        <family val="2"/>
      </rPr>
      <t>Jewelry</t>
    </r>
  </si>
  <si>
    <r>
      <rPr>
        <sz val="7"/>
        <color rgb="FF231F20"/>
        <rFont val="Calibri"/>
        <family val="2"/>
      </rPr>
      <t>57 (47/10)</t>
    </r>
  </si>
  <si>
    <r>
      <rPr>
        <sz val="7"/>
        <color rgb="FF231F20"/>
        <rFont val="Calibri"/>
        <family val="2"/>
      </rPr>
      <t>Shandong</t>
    </r>
  </si>
  <si>
    <r>
      <rPr>
        <sz val="7"/>
        <color rgb="FF231F20"/>
        <rFont val="Calibri"/>
        <family val="2"/>
      </rPr>
      <t>Qingdao</t>
    </r>
  </si>
  <si>
    <r>
      <rPr>
        <sz val="7"/>
        <color rgb="FF231F20"/>
        <rFont val="Calibri"/>
        <family val="2"/>
      </rPr>
      <t>Gumiao Industrial Park, Chengyanf, 266109</t>
    </r>
  </si>
  <si>
    <r>
      <rPr>
        <sz val="7"/>
        <color rgb="FF231F20"/>
        <rFont val="Calibri"/>
        <family val="2"/>
      </rPr>
      <t>Weingeroff Luxury Group</t>
    </r>
  </si>
  <si>
    <r>
      <rPr>
        <sz val="7"/>
        <color rgb="FF231F20"/>
        <rFont val="Calibri"/>
        <family val="2"/>
      </rPr>
      <t>Charming Accessories Co., Ltd</t>
    </r>
  </si>
  <si>
    <r>
      <rPr>
        <sz val="7"/>
        <color rgb="FF231F20"/>
        <rFont val="Calibri"/>
        <family val="2"/>
      </rPr>
      <t>120 (84/36)</t>
    </r>
  </si>
  <si>
    <r>
      <rPr>
        <sz val="7"/>
        <color rgb="FF231F20"/>
        <rFont val="Calibri"/>
        <family val="2"/>
      </rPr>
      <t>Brazil</t>
    </r>
  </si>
  <si>
    <r>
      <rPr>
        <sz val="7"/>
        <color rgb="FF231F20"/>
        <rFont val="Calibri"/>
        <family val="2"/>
      </rPr>
      <t>Sao Paulo</t>
    </r>
  </si>
  <si>
    <r>
      <rPr>
        <sz val="7"/>
        <color rgb="FF231F20"/>
        <rFont val="Calibri"/>
        <family val="2"/>
      </rPr>
      <t>Franca</t>
    </r>
  </si>
  <si>
    <r>
      <rPr>
        <sz val="7"/>
        <color rgb="FF231F20"/>
        <rFont val="Calibri"/>
        <family val="2"/>
      </rPr>
      <t>Rua Angelo Pedro 3043, Vila Santa Cruz</t>
    </r>
  </si>
  <si>
    <r>
      <rPr>
        <sz val="7"/>
        <color rgb="FF231F20"/>
        <rFont val="Calibri"/>
        <family val="2"/>
      </rPr>
      <t>Villione Industria De Calcados</t>
    </r>
  </si>
  <si>
    <r>
      <rPr>
        <sz val="7"/>
        <color rgb="FF231F20"/>
        <rFont val="Calibri"/>
        <family val="2"/>
      </rPr>
      <t>Home</t>
    </r>
  </si>
  <si>
    <r>
      <rPr>
        <sz val="7"/>
        <color rgb="FF231F20"/>
        <rFont val="Calibri"/>
        <family val="2"/>
      </rPr>
      <t>565 (193/372)</t>
    </r>
  </si>
  <si>
    <r>
      <rPr>
        <sz val="7"/>
        <color rgb="FF231F20"/>
        <rFont val="Calibri"/>
        <family val="2"/>
      </rPr>
      <t>Turkey</t>
    </r>
  </si>
  <si>
    <r>
      <rPr>
        <sz val="7"/>
        <color rgb="FF231F20"/>
        <rFont val="Calibri"/>
        <family val="2"/>
      </rPr>
      <t>Denizli</t>
    </r>
  </si>
  <si>
    <r>
      <rPr>
        <sz val="7"/>
        <color rgb="FF231F20"/>
        <rFont val="Calibri"/>
        <family val="2"/>
      </rPr>
      <t>Denizli Organize Sanayi Bolgesi Mah Fahri Karaca No. 14 Honaz</t>
    </r>
  </si>
  <si>
    <r>
      <rPr>
        <sz val="7"/>
        <color rgb="FF231F20"/>
        <rFont val="Calibri"/>
        <family val="2"/>
      </rPr>
      <t>Veritas Tekstil As</t>
    </r>
  </si>
  <si>
    <r>
      <rPr>
        <sz val="7"/>
        <color rgb="FF231F20"/>
        <rFont val="Calibri"/>
        <family val="2"/>
      </rPr>
      <t>Veritas Tekstil</t>
    </r>
  </si>
  <si>
    <r>
      <rPr>
        <sz val="7"/>
        <color rgb="FF231F20"/>
        <rFont val="Calibri"/>
        <family val="2"/>
      </rPr>
      <t>169 (101/68)</t>
    </r>
  </si>
  <si>
    <r>
      <rPr>
        <sz val="7"/>
        <color rgb="FF231F20"/>
        <rFont val="Calibri"/>
        <family val="2"/>
      </rPr>
      <t>N0. 26, Shenxi Road, Baowei Industrial Park, Baihao Seond Industrial Zone, Houjie Town,</t>
    </r>
  </si>
  <si>
    <r>
      <rPr>
        <sz val="7"/>
        <color rgb="FF231F20"/>
        <rFont val="Calibri"/>
        <family val="2"/>
      </rPr>
      <t>Faryl Robin LLC</t>
    </r>
  </si>
  <si>
    <r>
      <rPr>
        <sz val="7"/>
        <color rgb="FF231F20"/>
        <rFont val="Calibri"/>
        <family val="2"/>
      </rPr>
      <t>Dong Guan Xu Hui Shoes Co., Ltd</t>
    </r>
  </si>
  <si>
    <r>
      <rPr>
        <sz val="7"/>
        <color rgb="FF231F20"/>
        <rFont val="Calibri"/>
        <family val="2"/>
      </rPr>
      <t>Universal International Max Ltd</t>
    </r>
  </si>
  <si>
    <r>
      <rPr>
        <sz val="7"/>
        <color rgb="FF231F20"/>
        <rFont val="Calibri"/>
        <family val="2"/>
      </rPr>
      <t>Accessories</t>
    </r>
  </si>
  <si>
    <r>
      <rPr>
        <sz val="7"/>
        <color rgb="FF231F20"/>
        <rFont val="Calibri"/>
        <family val="2"/>
      </rPr>
      <t>249 (90/159)</t>
    </r>
  </si>
  <si>
    <r>
      <rPr>
        <sz val="7"/>
        <color rgb="FF231F20"/>
        <rFont val="Calibri"/>
        <family val="2"/>
      </rPr>
      <t>Istanbul</t>
    </r>
  </si>
  <si>
    <r>
      <rPr>
        <sz val="7"/>
        <color rgb="FF231F20"/>
        <rFont val="Calibri"/>
        <family val="2"/>
      </rPr>
      <t>Bagcilar</t>
    </r>
  </si>
  <si>
    <r>
      <rPr>
        <sz val="7"/>
        <color rgb="FF231F20"/>
        <rFont val="Calibri"/>
        <family val="2"/>
      </rPr>
      <t>Baglar Mah Si Sokak No 1</t>
    </r>
  </si>
  <si>
    <r>
      <rPr>
        <sz val="7"/>
        <color rgb="FF231F20"/>
        <rFont val="Calibri"/>
        <family val="2"/>
      </rPr>
      <t>Uniteks A.S</t>
    </r>
  </si>
  <si>
    <r>
      <rPr>
        <sz val="7"/>
        <color rgb="FF231F20"/>
        <rFont val="Calibri"/>
        <family val="2"/>
      </rPr>
      <t>Ezka Tekstil Turizm Gida San ve Dis Tic LTD Sti</t>
    </r>
  </si>
  <si>
    <r>
      <rPr>
        <sz val="7"/>
        <color rgb="FF231F20"/>
        <rFont val="Calibri"/>
        <family val="2"/>
      </rPr>
      <t>Knits</t>
    </r>
  </si>
  <si>
    <r>
      <rPr>
        <sz val="7"/>
        <color rgb="FF231F20"/>
        <rFont val="Calibri"/>
        <family val="2"/>
      </rPr>
      <t>645 (295/350)</t>
    </r>
  </si>
  <si>
    <r>
      <rPr>
        <sz val="7"/>
        <color rgb="FF231F20"/>
        <rFont val="Calibri"/>
        <family val="2"/>
      </rPr>
      <t>Guatemala</t>
    </r>
  </si>
  <si>
    <r>
      <rPr>
        <sz val="7"/>
        <color rgb="FF231F20"/>
        <rFont val="Calibri"/>
        <family val="2"/>
      </rPr>
      <t>Guatemala City</t>
    </r>
  </si>
  <si>
    <r>
      <rPr>
        <sz val="7"/>
        <color rgb="FF231F20"/>
        <rFont val="Calibri"/>
        <family val="2"/>
      </rPr>
      <t>Avenida Petapa 52-70 Zona 12, 01012</t>
    </r>
  </si>
  <si>
    <r>
      <rPr>
        <sz val="7"/>
        <color rgb="FF231F20"/>
        <rFont val="Calibri"/>
        <family val="2"/>
      </rPr>
      <t>United Apparel Industries; Bravado</t>
    </r>
  </si>
  <si>
    <r>
      <rPr>
        <sz val="7"/>
        <color rgb="FF231F20"/>
        <rFont val="Calibri"/>
        <family val="2"/>
      </rPr>
      <t>J. Apparel S.A.</t>
    </r>
  </si>
  <si>
    <r>
      <rPr>
        <sz val="7.5"/>
        <color rgb="FF231F20"/>
        <rFont val="Arial Black"/>
        <family val="2"/>
      </rPr>
      <t>Product Type</t>
    </r>
  </si>
  <si>
    <r>
      <rPr>
        <sz val="7.5"/>
        <color rgb="FF231F20"/>
        <rFont val="Arial Black"/>
        <family val="2"/>
      </rPr>
      <t>Employees (Male/Female)</t>
    </r>
  </si>
  <si>
    <r>
      <rPr>
        <sz val="7.5"/>
        <color rgb="FF231F20"/>
        <rFont val="Arial Black"/>
        <family val="2"/>
      </rPr>
      <t>Country</t>
    </r>
  </si>
  <si>
    <r>
      <rPr>
        <sz val="7.5"/>
        <color rgb="FF231F20"/>
        <rFont val="Arial Black"/>
        <family val="2"/>
      </rPr>
      <t>State/Province</t>
    </r>
  </si>
  <si>
    <r>
      <rPr>
        <sz val="7.5"/>
        <color rgb="FF231F20"/>
        <rFont val="Arial Black"/>
        <family val="2"/>
      </rPr>
      <t>City</t>
    </r>
  </si>
  <si>
    <r>
      <rPr>
        <sz val="7.5"/>
        <color rgb="FF231F20"/>
        <rFont val="Arial Black"/>
        <family val="2"/>
      </rPr>
      <t>Factory Address</t>
    </r>
  </si>
  <si>
    <r>
      <rPr>
        <sz val="7.5"/>
        <color rgb="FF231F20"/>
        <rFont val="Arial Black"/>
        <family val="2"/>
      </rPr>
      <t>Manufacturer</t>
    </r>
  </si>
  <si>
    <r>
      <rPr>
        <sz val="7.5"/>
        <color rgb="FF231F20"/>
        <rFont val="Arial Black"/>
        <family val="2"/>
      </rPr>
      <t>Factory Name</t>
    </r>
  </si>
  <si>
    <r>
      <rPr>
        <sz val="7"/>
        <color rgb="FF231F20"/>
        <rFont val="Calibri"/>
        <family val="2"/>
      </rPr>
      <t>198 (98/100)</t>
    </r>
  </si>
  <si>
    <r>
      <rPr>
        <sz val="7"/>
        <color rgb="FF231F20"/>
        <rFont val="Calibri"/>
        <family val="2"/>
      </rPr>
      <t>Yin Ling, Xiaqiao Industrial, Dongcheng District</t>
    </r>
  </si>
  <si>
    <r>
      <rPr>
        <sz val="7"/>
        <color rgb="FF231F20"/>
        <rFont val="Calibri"/>
        <family val="2"/>
      </rPr>
      <t>Unique Legend Limited</t>
    </r>
  </si>
  <si>
    <r>
      <rPr>
        <sz val="7"/>
        <color rgb="FF231F20"/>
        <rFont val="Calibri"/>
        <family val="2"/>
      </rPr>
      <t>Dongguan Hong Long Footwear Company Ltd</t>
    </r>
  </si>
  <si>
    <r>
      <rPr>
        <sz val="7"/>
        <color rgb="FF231F20"/>
        <rFont val="Calibri"/>
        <family val="2"/>
      </rPr>
      <t>Belts</t>
    </r>
  </si>
  <si>
    <r>
      <rPr>
        <sz val="7"/>
        <color rgb="FF231F20"/>
        <rFont val="Calibri"/>
        <family val="2"/>
      </rPr>
      <t>330 (35/295)</t>
    </r>
  </si>
  <si>
    <r>
      <rPr>
        <sz val="7"/>
        <color rgb="FF231F20"/>
        <rFont val="Calibri"/>
        <family val="2"/>
      </rPr>
      <t>Jiangsu</t>
    </r>
  </si>
  <si>
    <r>
      <rPr>
        <sz val="7"/>
        <color rgb="FF231F20"/>
        <rFont val="Calibri"/>
        <family val="2"/>
      </rPr>
      <t>Changshu</t>
    </r>
  </si>
  <si>
    <r>
      <rPr>
        <sz val="7"/>
        <color rgb="FF231F20"/>
        <rFont val="Calibri"/>
        <family val="2"/>
      </rPr>
      <t>No. 3 Yufeng Road, Fangbang Industrial Park</t>
    </r>
  </si>
  <si>
    <r>
      <rPr>
        <sz val="7"/>
        <color rgb="FF231F20"/>
        <rFont val="Calibri"/>
        <family val="2"/>
      </rPr>
      <t>Unified Inc</t>
    </r>
  </si>
  <si>
    <r>
      <rPr>
        <sz val="7"/>
        <color rgb="FF231F20"/>
        <rFont val="Calibri"/>
        <family val="2"/>
      </rPr>
      <t>Suzhou Apex Leather Goods Co.,Ltd.</t>
    </r>
  </si>
  <si>
    <r>
      <rPr>
        <sz val="7"/>
        <color rgb="FF231F20"/>
        <rFont val="Calibri"/>
        <family val="2"/>
      </rPr>
      <t>92 (46/46)</t>
    </r>
  </si>
  <si>
    <r>
      <rPr>
        <sz val="7"/>
        <color rgb="FF231F20"/>
        <rFont val="Calibri"/>
        <family val="2"/>
      </rPr>
      <t>Yiwu</t>
    </r>
  </si>
  <si>
    <r>
      <rPr>
        <sz val="7"/>
        <color rgb="FF231F20"/>
        <rFont val="Calibri"/>
        <family val="2"/>
      </rPr>
      <t>2nd Floor, 3rd Building, 28# Gaoxin Road, 322000</t>
    </r>
  </si>
  <si>
    <r>
      <rPr>
        <sz val="7"/>
        <color rgb="FF231F20"/>
        <rFont val="Calibri"/>
        <family val="2"/>
      </rPr>
      <t>Uncas International Llc (Dom); Uncas International Lld (Fob) / Raytik-Black Diamond Accessories / Trafalgar Com- pany Llc / Deconic</t>
    </r>
  </si>
  <si>
    <r>
      <rPr>
        <sz val="7"/>
        <color rgb="FF231F20"/>
        <rFont val="Calibri"/>
        <family val="2"/>
      </rPr>
      <t>East Splendor Co Ltd</t>
    </r>
  </si>
  <si>
    <r>
      <rPr>
        <sz val="7"/>
        <color rgb="FF231F20"/>
        <rFont val="Calibri"/>
        <family val="2"/>
      </rPr>
      <t>23 (3/20)</t>
    </r>
  </si>
  <si>
    <r>
      <rPr>
        <sz val="7"/>
        <color rgb="FF231F20"/>
        <rFont val="Calibri"/>
        <family val="2"/>
      </rPr>
      <t>North Of Xingyang Road, Chengyang Street,Chengyang District, 266109</t>
    </r>
  </si>
  <si>
    <r>
      <rPr>
        <sz val="7"/>
        <color rgb="FF231F20"/>
        <rFont val="Calibri"/>
        <family val="2"/>
      </rPr>
      <t>Uncas International Llc (Dom); Uncas International Llc (Fob)</t>
    </r>
  </si>
  <si>
    <r>
      <rPr>
        <sz val="7"/>
        <color rgb="FF231F20"/>
        <rFont val="Calibri"/>
        <family val="2"/>
      </rPr>
      <t>Noblesse Jewelry Global Inc Co. Ltd</t>
    </r>
  </si>
  <si>
    <r>
      <rPr>
        <sz val="7"/>
        <color rgb="FF231F20"/>
        <rFont val="Calibri"/>
        <family val="2"/>
      </rPr>
      <t>Sweaters</t>
    </r>
  </si>
  <si>
    <r>
      <rPr>
        <sz val="7"/>
        <color rgb="FF231F20"/>
        <rFont val="Calibri"/>
        <family val="2"/>
      </rPr>
      <t>75 (39/36)</t>
    </r>
  </si>
  <si>
    <r>
      <rPr>
        <sz val="7"/>
        <color rgb="FF231F20"/>
        <rFont val="Calibri"/>
        <family val="2"/>
      </rPr>
      <t>New Jersey</t>
    </r>
  </si>
  <si>
    <r>
      <rPr>
        <sz val="7"/>
        <color rgb="FF231F20"/>
        <rFont val="Calibri"/>
        <family val="2"/>
      </rPr>
      <t>Edgewood</t>
    </r>
  </si>
  <si>
    <r>
      <rPr>
        <sz val="7"/>
        <color rgb="FF231F20"/>
        <rFont val="Calibri"/>
        <family val="2"/>
      </rPr>
      <t>60 Heartland Blvd, 11717</t>
    </r>
  </si>
  <si>
    <r>
      <rPr>
        <sz val="7"/>
        <color rgb="FF231F20"/>
        <rFont val="Calibri"/>
        <family val="2"/>
      </rPr>
      <t>Two One Two New York, Inc.</t>
    </r>
  </si>
  <si>
    <r>
      <rPr>
        <sz val="7"/>
        <color rgb="FF231F20"/>
        <rFont val="Calibri"/>
        <family val="2"/>
      </rPr>
      <t>Woven</t>
    </r>
  </si>
  <si>
    <r>
      <rPr>
        <sz val="7"/>
        <color rgb="FF231F20"/>
        <rFont val="Calibri"/>
        <family val="2"/>
      </rPr>
      <t>100 (60/40)</t>
    </r>
  </si>
  <si>
    <r>
      <rPr>
        <sz val="7"/>
        <color rgb="FF231F20"/>
        <rFont val="Calibri"/>
        <family val="2"/>
      </rPr>
      <t>Guangzhou</t>
    </r>
  </si>
  <si>
    <r>
      <rPr>
        <sz val="7"/>
        <color rgb="FF231F20"/>
        <rFont val="Calibri"/>
        <family val="2"/>
      </rPr>
      <t>No. 26  Longhe West Road, Taihe Town, Baiyun District,  510000</t>
    </r>
  </si>
  <si>
    <r>
      <rPr>
        <sz val="7"/>
        <color rgb="FF231F20"/>
        <rFont val="Calibri"/>
        <family val="2"/>
      </rPr>
      <t>Tudorknight Usa Inc</t>
    </r>
  </si>
  <si>
    <r>
      <rPr>
        <sz val="7"/>
        <color rgb="FF231F20"/>
        <rFont val="Calibri"/>
        <family val="2"/>
      </rPr>
      <t>Guangzhou Wanbo Garment Co</t>
    </r>
  </si>
  <si>
    <r>
      <rPr>
        <sz val="7"/>
        <color rgb="FF231F20"/>
        <rFont val="Calibri"/>
        <family val="2"/>
      </rPr>
      <t>No. 26  Longhe West Road, Taihe Town, Baiyun District</t>
    </r>
  </si>
  <si>
    <r>
      <rPr>
        <sz val="7"/>
        <color rgb="FF231F20"/>
        <rFont val="Calibri"/>
        <family val="2"/>
      </rPr>
      <t>Knits, Swtrs</t>
    </r>
  </si>
  <si>
    <r>
      <rPr>
        <sz val="7"/>
        <color rgb="FF231F20"/>
        <rFont val="Calibri"/>
        <family val="2"/>
      </rPr>
      <t>585 (386/199)</t>
    </r>
  </si>
  <si>
    <r>
      <rPr>
        <sz val="7"/>
        <color rgb="FF231F20"/>
        <rFont val="Calibri"/>
        <family val="2"/>
      </rPr>
      <t>Basaksehir</t>
    </r>
  </si>
  <si>
    <r>
      <rPr>
        <sz val="7"/>
        <color rgb="FF231F20"/>
        <rFont val="Calibri"/>
        <family val="2"/>
      </rPr>
      <t>Iktelli Deparko San. 1/15-34306 Basaksehir, 34490</t>
    </r>
  </si>
  <si>
    <r>
      <rPr>
        <sz val="7"/>
        <color rgb="FF231F20"/>
        <rFont val="Calibri"/>
        <family val="2"/>
      </rPr>
      <t>Trikotek Tekstil San Ve Tic A S</t>
    </r>
  </si>
  <si>
    <r>
      <rPr>
        <sz val="7"/>
        <color rgb="FF231F20"/>
        <rFont val="Calibri"/>
        <family val="2"/>
      </rPr>
      <t>Trikotek Tekstil Sanayi Ve Ticaret A S</t>
    </r>
  </si>
  <si>
    <r>
      <rPr>
        <sz val="7"/>
        <color rgb="FF231F20"/>
        <rFont val="Calibri"/>
        <family val="2"/>
      </rPr>
      <t>10312 (7625/2687)</t>
    </r>
  </si>
  <si>
    <r>
      <rPr>
        <sz val="7"/>
        <color rgb="FF231F20"/>
        <rFont val="Calibri"/>
        <family val="2"/>
      </rPr>
      <t>India</t>
    </r>
  </si>
  <si>
    <r>
      <rPr>
        <sz val="7"/>
        <color rgb="FF231F20"/>
        <rFont val="Calibri"/>
        <family val="2"/>
      </rPr>
      <t>Madhyapradesh</t>
    </r>
  </si>
  <si>
    <r>
      <rPr>
        <sz val="7"/>
        <color rgb="FF231F20"/>
        <rFont val="Calibri"/>
        <family val="2"/>
      </rPr>
      <t>Budhni</t>
    </r>
  </si>
  <si>
    <r>
      <rPr>
        <sz val="7"/>
        <color rgb="FF231F20"/>
        <rFont val="Calibri"/>
        <family val="2"/>
      </rPr>
      <t>Hoshangabad Road, 46445</t>
    </r>
  </si>
  <si>
    <r>
      <rPr>
        <sz val="7"/>
        <color rgb="FF231F20"/>
        <rFont val="Calibri"/>
        <family val="2"/>
      </rPr>
      <t>Trident Limited</t>
    </r>
  </si>
  <si>
    <r>
      <rPr>
        <sz val="7"/>
        <color rgb="FF231F20"/>
        <rFont val="Calibri"/>
        <family val="2"/>
      </rPr>
      <t>Trident Limited Budhni</t>
    </r>
  </si>
  <si>
    <r>
      <rPr>
        <sz val="7"/>
        <color rgb="FF231F20"/>
        <rFont val="Calibri"/>
        <family val="2"/>
      </rPr>
      <t>3043 (2532/511)</t>
    </r>
  </si>
  <si>
    <r>
      <rPr>
        <sz val="7"/>
        <color rgb="FF231F20"/>
        <rFont val="Calibri"/>
        <family val="2"/>
      </rPr>
      <t>Punjab</t>
    </r>
  </si>
  <si>
    <r>
      <rPr>
        <sz val="7"/>
        <color rgb="FF231F20"/>
        <rFont val="Calibri"/>
        <family val="2"/>
      </rPr>
      <t>Barnala</t>
    </r>
  </si>
  <si>
    <r>
      <rPr>
        <sz val="7"/>
        <color rgb="FF231F20"/>
        <rFont val="Calibri"/>
        <family val="2"/>
      </rPr>
      <t>Trident Complex Mansa Road Dhaula Distt 148107</t>
    </r>
  </si>
  <si>
    <r>
      <rPr>
        <sz val="7"/>
        <color rgb="FF231F20"/>
        <rFont val="Calibri"/>
        <family val="2"/>
      </rPr>
      <t>Trident Limited (Home Textile Division)</t>
    </r>
  </si>
  <si>
    <r>
      <rPr>
        <sz val="7"/>
        <color rgb="FF231F20"/>
        <rFont val="Calibri"/>
        <family val="2"/>
      </rPr>
      <t>500 (255/245)</t>
    </r>
  </si>
  <si>
    <r>
      <rPr>
        <sz val="7"/>
        <color rgb="FF231F20"/>
        <rFont val="Calibri"/>
        <family val="2"/>
      </rPr>
      <t>Dominican Republic</t>
    </r>
  </si>
  <si>
    <r>
      <rPr>
        <sz val="7"/>
        <color rgb="FF231F20"/>
        <rFont val="Calibri"/>
        <family val="2"/>
      </rPr>
      <t>Santigo</t>
    </r>
  </si>
  <si>
    <r>
      <rPr>
        <sz val="7"/>
        <color rgb="FF231F20"/>
        <rFont val="Calibri"/>
        <family val="2"/>
      </rPr>
      <t>Alvarez Bogaert Street #8, Victor Mera Espaillat, Industrial Park, Free Zone, 50000</t>
    </r>
  </si>
  <si>
    <r>
      <rPr>
        <sz val="7"/>
        <color rgb="FF231F20"/>
        <rFont val="Calibri"/>
        <family val="2"/>
      </rPr>
      <t>Trafalgar Company Llc</t>
    </r>
  </si>
  <si>
    <r>
      <rPr>
        <sz val="7"/>
        <color rgb="FF231F20"/>
        <rFont val="Calibri"/>
        <family val="2"/>
      </rPr>
      <t>Joeanne Dominicana Ltd</t>
    </r>
  </si>
  <si>
    <r>
      <rPr>
        <sz val="7"/>
        <color rgb="FF231F20"/>
        <rFont val="Calibri"/>
        <family val="2"/>
      </rPr>
      <t>Outerwear</t>
    </r>
  </si>
  <si>
    <r>
      <rPr>
        <sz val="7"/>
        <color rgb="FF231F20"/>
        <rFont val="Calibri"/>
        <family val="2"/>
      </rPr>
      <t>90 (20/70)</t>
    </r>
  </si>
  <si>
    <r>
      <rPr>
        <sz val="7"/>
        <color rgb="FF231F20"/>
        <rFont val="Calibri"/>
        <family val="2"/>
      </rPr>
      <t>Nantong</t>
    </r>
  </si>
  <si>
    <r>
      <rPr>
        <sz val="7"/>
        <color rgb="FF231F20"/>
        <rFont val="Calibri"/>
        <family val="2"/>
      </rPr>
      <t>Rugao</t>
    </r>
  </si>
  <si>
    <r>
      <rPr>
        <sz val="7"/>
        <color rgb="FF231F20"/>
        <rFont val="Calibri"/>
        <family val="2"/>
      </rPr>
      <t>No#18 Xinsheng Road, Xinsheng Village, Chengbei Street, 226500</t>
    </r>
  </si>
  <si>
    <r>
      <rPr>
        <sz val="7"/>
        <color rgb="FF231F20"/>
        <rFont val="Calibri"/>
        <family val="2"/>
      </rPr>
      <t>Topson Downs Of California Inc, Roxberi Llc</t>
    </r>
  </si>
  <si>
    <r>
      <rPr>
        <sz val="7"/>
        <color rgb="FF231F20"/>
        <rFont val="Calibri"/>
        <family val="2"/>
      </rPr>
      <t>Nantong Huazi Fashion Co., Ltd</t>
    </r>
  </si>
  <si>
    <r>
      <rPr>
        <sz val="7"/>
        <color rgb="FF231F20"/>
        <rFont val="Calibri"/>
        <family val="2"/>
      </rPr>
      <t>341 (94/247)</t>
    </r>
  </si>
  <si>
    <r>
      <rPr>
        <sz val="7"/>
        <color rgb="FF231F20"/>
        <rFont val="Calibri"/>
        <family val="2"/>
      </rPr>
      <t>Jurong</t>
    </r>
  </si>
  <si>
    <r>
      <rPr>
        <sz val="7"/>
        <color rgb="FF231F20"/>
        <rFont val="Calibri"/>
        <family val="2"/>
      </rPr>
      <t>No 3 Jubao North Road, 212400</t>
    </r>
  </si>
  <si>
    <r>
      <rPr>
        <sz val="7"/>
        <color rgb="FF231F20"/>
        <rFont val="Calibri"/>
        <family val="2"/>
      </rPr>
      <t>Topson Downs Of California Inc</t>
    </r>
  </si>
  <si>
    <r>
      <rPr>
        <sz val="7"/>
        <color rgb="FF231F20"/>
        <rFont val="Calibri"/>
        <family val="2"/>
      </rPr>
      <t>Zhenjiang Yimaxian Garment Co. Ltd</t>
    </r>
  </si>
  <si>
    <r>
      <rPr>
        <sz val="7"/>
        <color rgb="FF231F20"/>
        <rFont val="Calibri"/>
        <family val="2"/>
      </rPr>
      <t>188 (19/169)</t>
    </r>
  </si>
  <si>
    <r>
      <rPr>
        <sz val="7"/>
        <color rgb="FF231F20"/>
        <rFont val="Calibri"/>
        <family val="2"/>
      </rPr>
      <t>Yancheng</t>
    </r>
  </si>
  <si>
    <r>
      <rPr>
        <sz val="7"/>
        <color rgb="FF231F20"/>
        <rFont val="Calibri"/>
        <family val="2"/>
      </rPr>
      <t>No. 1 Yongxing Road, B Region Private Industri- al Zone, Goudun Town, Funing County, 224433</t>
    </r>
  </si>
  <si>
    <r>
      <rPr>
        <sz val="7"/>
        <color rgb="FF231F20"/>
        <rFont val="Calibri"/>
        <family val="2"/>
      </rPr>
      <t>Yancheng Runtai Garment Co.,Ltd</t>
    </r>
  </si>
  <si>
    <r>
      <rPr>
        <sz val="7"/>
        <color rgb="FF231F20"/>
        <rFont val="Calibri"/>
        <family val="2"/>
      </rPr>
      <t>Woven; Knits</t>
    </r>
  </si>
  <si>
    <r>
      <rPr>
        <sz val="7"/>
        <color rgb="FF231F20"/>
        <rFont val="Calibri"/>
        <family val="2"/>
      </rPr>
      <t>546 (73/473)</t>
    </r>
  </si>
  <si>
    <r>
      <rPr>
        <sz val="7"/>
        <color rgb="FF231F20"/>
        <rFont val="Calibri"/>
        <family val="2"/>
      </rPr>
      <t>Shuyang</t>
    </r>
  </si>
  <si>
    <r>
      <rPr>
        <sz val="7"/>
        <color rgb="FF231F20"/>
        <rFont val="Calibri"/>
        <family val="2"/>
      </rPr>
      <t>No. 8 Kunshan Road 223600</t>
    </r>
  </si>
  <si>
    <r>
      <rPr>
        <sz val="7"/>
        <color rgb="FF231F20"/>
        <rFont val="Calibri"/>
        <family val="2"/>
      </rPr>
      <t>Shuyang Guosheng Garment Co Ltd</t>
    </r>
  </si>
  <si>
    <r>
      <rPr>
        <sz val="7"/>
        <color rgb="FF231F20"/>
        <rFont val="Calibri"/>
        <family val="2"/>
      </rPr>
      <t>253 (111/142)</t>
    </r>
  </si>
  <si>
    <r>
      <rPr>
        <sz val="7"/>
        <color rgb="FF231F20"/>
        <rFont val="Calibri"/>
        <family val="2"/>
      </rPr>
      <t>Building A, No. 58, Knogquehe San Road, Jimo, 266200</t>
    </r>
  </si>
  <si>
    <r>
      <rPr>
        <sz val="7"/>
        <color rgb="FF231F20"/>
        <rFont val="Calibri"/>
        <family val="2"/>
      </rPr>
      <t>Qingdao Tone Milan Apparel Co., Ltd</t>
    </r>
  </si>
  <si>
    <r>
      <rPr>
        <sz val="7"/>
        <color rgb="FF231F20"/>
        <rFont val="Calibri"/>
        <family val="2"/>
      </rPr>
      <t>239 (76/163)</t>
    </r>
  </si>
  <si>
    <r>
      <rPr>
        <sz val="7"/>
        <color rgb="FF231F20"/>
        <rFont val="Calibri"/>
        <family val="2"/>
      </rPr>
      <t>Jiaxing</t>
    </r>
  </si>
  <si>
    <r>
      <rPr>
        <sz val="7"/>
        <color rgb="FF231F20"/>
        <rFont val="Calibri"/>
        <family val="2"/>
      </rPr>
      <t>No 15 Unit, Jiaxing Silk Scientific &amp; Technical Industry Zone</t>
    </r>
  </si>
  <si>
    <r>
      <rPr>
        <sz val="7"/>
        <color rgb="FF231F20"/>
        <rFont val="Calibri"/>
        <family val="2"/>
      </rPr>
      <t>Thread Collective Inc</t>
    </r>
  </si>
  <si>
    <r>
      <rPr>
        <sz val="7"/>
        <color rgb="FF231F20"/>
        <rFont val="Calibri"/>
        <family val="2"/>
      </rPr>
      <t>Jiaxing Mengxin Fashion Corp</t>
    </r>
  </si>
  <si>
    <r>
      <rPr>
        <sz val="7"/>
        <color rgb="FF231F20"/>
        <rFont val="Calibri"/>
        <family val="2"/>
      </rPr>
      <t>134 (50/84)</t>
    </r>
  </si>
  <si>
    <r>
      <rPr>
        <sz val="7"/>
        <color rgb="FF231F20"/>
        <rFont val="Calibri"/>
        <family val="2"/>
      </rPr>
      <t>Guangxi</t>
    </r>
  </si>
  <si>
    <r>
      <rPr>
        <sz val="7"/>
        <color rgb="FF231F20"/>
        <rFont val="Calibri"/>
        <family val="2"/>
      </rPr>
      <t>Wuzhou</t>
    </r>
  </si>
  <si>
    <r>
      <rPr>
        <sz val="7"/>
        <color rgb="FF231F20"/>
        <rFont val="Calibri"/>
        <family val="2"/>
      </rPr>
      <t>2/F., 5# Workshop, 4th Block, No. 60 Industrial Avenue, Longxu Town, Longxu District,</t>
    </r>
  </si>
  <si>
    <r>
      <rPr>
        <sz val="7"/>
        <color rgb="FF231F20"/>
        <rFont val="Calibri"/>
        <family val="2"/>
      </rPr>
      <t>The Nes Group</t>
    </r>
  </si>
  <si>
    <r>
      <rPr>
        <sz val="7"/>
        <color rgb="FF231F20"/>
        <rFont val="Calibri"/>
        <family val="2"/>
      </rPr>
      <t>Wuzhou Yili Art Jewelry Co, Ltd</t>
    </r>
  </si>
  <si>
    <r>
      <rPr>
        <sz val="7"/>
        <color rgb="FF231F20"/>
        <rFont val="Calibri"/>
        <family val="2"/>
      </rPr>
      <t>230 (107/123)</t>
    </r>
  </si>
  <si>
    <r>
      <rPr>
        <sz val="7"/>
        <color rgb="FF231F20"/>
        <rFont val="Calibri"/>
        <family val="2"/>
      </rPr>
      <t>No. 699 Long Qi Road,  Yiwu Industrial Zone, Jinghua, Zhejiang, 32009 China</t>
    </r>
  </si>
  <si>
    <r>
      <rPr>
        <sz val="7"/>
        <color rgb="FF231F20"/>
        <rFont val="Calibri"/>
        <family val="2"/>
      </rPr>
      <t>The Levy Group</t>
    </r>
  </si>
  <si>
    <r>
      <rPr>
        <sz val="7"/>
        <color rgb="FF231F20"/>
        <rFont val="Calibri"/>
        <family val="2"/>
      </rPr>
      <t>Zhejiang Niannianwang Knitting Co Ltd</t>
    </r>
  </si>
  <si>
    <r>
      <rPr>
        <sz val="7"/>
        <color rgb="FF231F20"/>
        <rFont val="Calibri"/>
        <family val="2"/>
      </rPr>
      <t>98 (26/72)</t>
    </r>
  </si>
  <si>
    <r>
      <rPr>
        <sz val="7"/>
        <color rgb="FF231F20"/>
        <rFont val="Calibri"/>
        <family val="2"/>
      </rPr>
      <t>Zhangjiagang</t>
    </r>
  </si>
  <si>
    <r>
      <rPr>
        <sz val="7"/>
        <color rgb="FF231F20"/>
        <rFont val="Calibri"/>
        <family val="2"/>
      </rPr>
      <t>Sigang Yanggang Village, Yangshe Town, 215600</t>
    </r>
  </si>
  <si>
    <r>
      <rPr>
        <sz val="7"/>
        <color rgb="FF231F20"/>
        <rFont val="Calibri"/>
        <family val="2"/>
      </rPr>
      <t>Zhangjiagang Shuangde Garment Co., Ltd.</t>
    </r>
  </si>
  <si>
    <r>
      <rPr>
        <sz val="7"/>
        <color rgb="FF231F20"/>
        <rFont val="Calibri"/>
        <family val="2"/>
      </rPr>
      <t>69 (8/61)</t>
    </r>
  </si>
  <si>
    <r>
      <rPr>
        <sz val="7"/>
        <color rgb="FF231F20"/>
        <rFont val="Calibri"/>
        <family val="2"/>
      </rPr>
      <t>No.10 Xierong Road, Liuting Subdistrict, Chengyang District,</t>
    </r>
  </si>
  <si>
    <r>
      <rPr>
        <sz val="7"/>
        <color rgb="FF231F20"/>
        <rFont val="Calibri"/>
        <family val="2"/>
      </rPr>
      <t>The Jewelry Group Div Of Nwh</t>
    </r>
  </si>
  <si>
    <r>
      <rPr>
        <sz val="7"/>
        <color rgb="FF231F20"/>
        <rFont val="Calibri"/>
        <family val="2"/>
      </rPr>
      <t>Qingdao Taesung Arts And Crafts</t>
    </r>
  </si>
  <si>
    <r>
      <rPr>
        <sz val="7"/>
        <color rgb="FF231F20"/>
        <rFont val="Calibri"/>
        <family val="2"/>
      </rPr>
      <t>640 (290/350)</t>
    </r>
  </si>
  <si>
    <r>
      <rPr>
        <sz val="7"/>
        <color rgb="FF231F20"/>
        <rFont val="Calibri"/>
        <family val="2"/>
      </rPr>
      <t>Neva Industrial Estate, No. 47, Zhong Er Cun Rd., Shi Guang Rd., Zhang Cun Town, Panyu District,</t>
    </r>
  </si>
  <si>
    <r>
      <rPr>
        <sz val="7"/>
        <color rgb="FF231F20"/>
        <rFont val="Calibri"/>
        <family val="2"/>
      </rPr>
      <t>Guangzhou Neva Jewellery Limited</t>
    </r>
  </si>
  <si>
    <r>
      <rPr>
        <sz val="7"/>
        <color rgb="FF231F20"/>
        <rFont val="Calibri"/>
        <family val="2"/>
      </rPr>
      <t>85 (40/45)</t>
    </r>
  </si>
  <si>
    <r>
      <rPr>
        <sz val="7"/>
        <color rgb="FF231F20"/>
        <rFont val="Calibri"/>
        <family val="2"/>
      </rPr>
      <t>California</t>
    </r>
  </si>
  <si>
    <r>
      <rPr>
        <sz val="7"/>
        <color rgb="FF231F20"/>
        <rFont val="Calibri"/>
        <family val="2"/>
      </rPr>
      <t>Sante Fe Springs</t>
    </r>
  </si>
  <si>
    <r>
      <rPr>
        <sz val="7"/>
        <color rgb="FF231F20"/>
        <rFont val="Calibri"/>
        <family val="2"/>
      </rPr>
      <t>9740 Alburtis Ave, 90670</t>
    </r>
  </si>
  <si>
    <r>
      <rPr>
        <sz val="7"/>
        <color rgb="FF231F20"/>
        <rFont val="Calibri"/>
        <family val="2"/>
      </rPr>
      <t>Tfcf Inc</t>
    </r>
  </si>
  <si>
    <r>
      <rPr>
        <sz val="7"/>
        <color rgb="FF231F20"/>
        <rFont val="Calibri"/>
        <family val="2"/>
      </rPr>
      <t>VMG TFCF Inc</t>
    </r>
  </si>
  <si>
    <r>
      <rPr>
        <sz val="7"/>
        <color rgb="FF231F20"/>
        <rFont val="Calibri"/>
        <family val="2"/>
      </rPr>
      <t>40 (18/22)</t>
    </r>
  </si>
  <si>
    <r>
      <rPr>
        <sz val="7"/>
        <color rgb="FF231F20"/>
        <rFont val="Calibri"/>
        <family val="2"/>
      </rPr>
      <t>Mexico</t>
    </r>
  </si>
  <si>
    <r>
      <rPr>
        <sz val="7"/>
        <color rgb="FF231F20"/>
        <rFont val="Calibri"/>
        <family val="2"/>
      </rPr>
      <t>Baja California</t>
    </r>
  </si>
  <si>
    <r>
      <rPr>
        <sz val="7"/>
        <color rgb="FF231F20"/>
        <rFont val="Calibri"/>
        <family val="2"/>
      </rPr>
      <t>Ensenada</t>
    </r>
  </si>
  <si>
    <r>
      <rPr>
        <sz val="7"/>
        <color rgb="FF231F20"/>
        <rFont val="Calibri"/>
        <family val="2"/>
      </rPr>
      <t>Calle Bronce 2178 Asent, Federal Bronce, 22830</t>
    </r>
  </si>
  <si>
    <r>
      <rPr>
        <sz val="7"/>
        <color rgb="FF231F20"/>
        <rFont val="Calibri"/>
        <family val="2"/>
      </rPr>
      <t>Solucioes Empresariales Fashion</t>
    </r>
  </si>
  <si>
    <r>
      <rPr>
        <sz val="7"/>
        <color rgb="FF231F20"/>
        <rFont val="Calibri"/>
        <family val="2"/>
      </rPr>
      <t>120 (30/90)</t>
    </r>
  </si>
  <si>
    <r>
      <rPr>
        <sz val="7"/>
        <color rgb="FF231F20"/>
        <rFont val="Calibri"/>
        <family val="2"/>
      </rPr>
      <t>Hanoi</t>
    </r>
  </si>
  <si>
    <r>
      <rPr>
        <sz val="7"/>
        <color rgb="FF231F20"/>
        <rFont val="Calibri"/>
        <family val="2"/>
      </rPr>
      <t>Ha Nam</t>
    </r>
  </si>
  <si>
    <r>
      <rPr>
        <sz val="7"/>
        <color rgb="FF231F20"/>
        <rFont val="Calibri"/>
        <family val="2"/>
      </rPr>
      <t>Dong Van 1 Industrial Zone, Duy Tien, 300000</t>
    </r>
  </si>
  <si>
    <r>
      <rPr>
        <sz val="7"/>
        <color rgb="FF231F20"/>
        <rFont val="Calibri"/>
        <family val="2"/>
      </rPr>
      <t>Tanya Creations Of Unique Designs Inc</t>
    </r>
  </si>
  <si>
    <r>
      <rPr>
        <sz val="7"/>
        <color rgb="FF231F20"/>
        <rFont val="Calibri"/>
        <family val="2"/>
      </rPr>
      <t>Yoohan Vietnam Arts Crafts Co. Ltd.</t>
    </r>
  </si>
  <si>
    <r>
      <rPr>
        <sz val="7"/>
        <color rgb="FF231F20"/>
        <rFont val="Calibri"/>
        <family val="2"/>
      </rPr>
      <t>61 (9/52)</t>
    </r>
  </si>
  <si>
    <r>
      <rPr>
        <sz val="7"/>
        <color rgb="FF231F20"/>
        <rFont val="Calibri"/>
        <family val="2"/>
      </rPr>
      <t>Quingdoa</t>
    </r>
  </si>
  <si>
    <r>
      <rPr>
        <sz val="7"/>
        <color rgb="FF231F20"/>
        <rFont val="Calibri"/>
        <family val="2"/>
      </rPr>
      <t>Datun No. 1 Village, Ligezhuang Town,</t>
    </r>
  </si>
  <si>
    <r>
      <rPr>
        <sz val="7"/>
        <color rgb="FF231F20"/>
        <rFont val="Calibri"/>
        <family val="2"/>
      </rPr>
      <t>Qingdao Aixin Fashion Jewelry Co., Ltd</t>
    </r>
  </si>
  <si>
    <r>
      <rPr>
        <sz val="7"/>
        <color rgb="FF231F20"/>
        <rFont val="Calibri"/>
        <family val="2"/>
      </rPr>
      <t>Candy</t>
    </r>
  </si>
  <si>
    <r>
      <rPr>
        <sz val="7"/>
        <color rgb="FF231F20"/>
        <rFont val="Calibri"/>
        <family val="2"/>
      </rPr>
      <t>100 (20/80)</t>
    </r>
  </si>
  <si>
    <r>
      <rPr>
        <sz val="7"/>
        <color rgb="FF231F20"/>
        <rFont val="Calibri"/>
        <family val="2"/>
      </rPr>
      <t>Texas</t>
    </r>
  </si>
  <si>
    <r>
      <rPr>
        <sz val="7"/>
        <color rgb="FF231F20"/>
        <rFont val="Calibri"/>
        <family val="2"/>
      </rPr>
      <t>Mount Pleasant</t>
    </r>
  </si>
  <si>
    <r>
      <rPr>
        <sz val="7"/>
        <color rgb="FF231F20"/>
        <rFont val="Calibri"/>
        <family val="2"/>
      </rPr>
      <t>1316 Industrial Rd, 75455</t>
    </r>
  </si>
  <si>
    <r>
      <rPr>
        <sz val="7"/>
        <color rgb="FF231F20"/>
        <rFont val="Calibri"/>
        <family val="2"/>
      </rPr>
      <t>Sweet Shop USA</t>
    </r>
  </si>
  <si>
    <r>
      <rPr>
        <sz val="7"/>
        <color rgb="FF231F20"/>
        <rFont val="Calibri"/>
        <family val="2"/>
      </rPr>
      <t>Suzhou</t>
    </r>
  </si>
  <si>
    <r>
      <rPr>
        <sz val="7"/>
        <color rgb="FF231F20"/>
        <rFont val="Calibri"/>
        <family val="2"/>
      </rPr>
      <t>9 Zhongtang Rd.Tongan Town, Suzhou, Jiangsu, 215153 China</t>
    </r>
  </si>
  <si>
    <r>
      <rPr>
        <sz val="7"/>
        <color rgb="FF231F20"/>
        <rFont val="Calibri"/>
        <family val="2"/>
      </rPr>
      <t>Suzhou Peifa Arts &amp; Crafts</t>
    </r>
  </si>
  <si>
    <r>
      <rPr>
        <sz val="7"/>
        <color rgb="FF231F20"/>
        <rFont val="Calibri"/>
        <family val="2"/>
      </rPr>
      <t>Knit &amp; Woven</t>
    </r>
  </si>
  <si>
    <r>
      <rPr>
        <sz val="7"/>
        <color rgb="FF231F20"/>
        <rFont val="Calibri"/>
        <family val="2"/>
      </rPr>
      <t>Jingjiang City</t>
    </r>
  </si>
  <si>
    <r>
      <rPr>
        <sz val="7"/>
        <color rgb="FF231F20"/>
        <rFont val="Calibri"/>
        <family val="2"/>
      </rPr>
      <t>No.8 Jiangping Road, Xieqiao Town,Jingjiang City, Jiangsu Province, China</t>
    </r>
  </si>
  <si>
    <r>
      <rPr>
        <sz val="7"/>
        <color rgb="FF231F20"/>
        <rFont val="Calibri"/>
        <family val="2"/>
      </rPr>
      <t>Supertex Intl Jiangyin Jiaxiang Trading</t>
    </r>
  </si>
  <si>
    <r>
      <rPr>
        <sz val="7"/>
        <color rgb="FF231F20"/>
        <rFont val="Calibri"/>
        <family val="2"/>
      </rPr>
      <t>Jingjiang Geek Fashion Co Ltd</t>
    </r>
  </si>
  <si>
    <r>
      <rPr>
        <sz val="7"/>
        <color rgb="FF231F20"/>
        <rFont val="Calibri"/>
        <family val="2"/>
      </rPr>
      <t>325 (125/200)</t>
    </r>
  </si>
  <si>
    <r>
      <rPr>
        <sz val="7"/>
        <color rgb="FF231F20"/>
        <rFont val="Calibri"/>
        <family val="2"/>
      </rPr>
      <t>Huizhou</t>
    </r>
  </si>
  <si>
    <r>
      <rPr>
        <sz val="7"/>
        <color rgb="FF231F20"/>
        <rFont val="Calibri"/>
        <family val="2"/>
      </rPr>
      <t>Shing Fun Industrial Est, Shang Yuan Rd, Juton Village, Yuan Zhou Town, Moluo, 999077</t>
    </r>
  </si>
  <si>
    <r>
      <rPr>
        <sz val="7"/>
        <color rgb="FF231F20"/>
        <rFont val="Calibri"/>
        <family val="2"/>
      </rPr>
      <t>Sun Fun Enterprise Ltd</t>
    </r>
  </si>
  <si>
    <r>
      <rPr>
        <sz val="7"/>
        <color rgb="FF231F20"/>
        <rFont val="Calibri"/>
        <family val="2"/>
      </rPr>
      <t>Huizhou Jiamei Garment Ltd</t>
    </r>
  </si>
  <si>
    <r>
      <rPr>
        <sz val="7"/>
        <color rgb="FF231F20"/>
        <rFont val="Calibri"/>
        <family val="2"/>
      </rPr>
      <t>398 (115/283)</t>
    </r>
  </si>
  <si>
    <r>
      <rPr>
        <sz val="7"/>
        <color rgb="FF231F20"/>
        <rFont val="Calibri"/>
        <family val="2"/>
      </rPr>
      <t>Kocaeli</t>
    </r>
  </si>
  <si>
    <r>
      <rPr>
        <sz val="7"/>
        <color rgb="FF231F20"/>
        <rFont val="Calibri"/>
        <family val="2"/>
      </rPr>
      <t>Golcuk</t>
    </r>
  </si>
  <si>
    <r>
      <rPr>
        <sz val="7"/>
        <color rgb="FF231F20"/>
        <rFont val="Calibri"/>
        <family val="2"/>
      </rPr>
      <t>Donaanma Mahallesi 226 Sokak, No 6 A Blok, N 8 B Blok</t>
    </r>
  </si>
  <si>
    <r>
      <rPr>
        <sz val="7"/>
        <color rgb="FF231F20"/>
        <rFont val="Calibri"/>
        <family val="2"/>
      </rPr>
      <t>Sumoteks Tekstil</t>
    </r>
  </si>
  <si>
    <r>
      <rPr>
        <sz val="7"/>
        <color rgb="FF231F20"/>
        <rFont val="Calibri"/>
        <family val="2"/>
      </rPr>
      <t>North Carolina</t>
    </r>
  </si>
  <si>
    <r>
      <rPr>
        <sz val="7"/>
        <color rgb="FF231F20"/>
        <rFont val="Calibri"/>
        <family val="2"/>
      </rPr>
      <t>West Concord</t>
    </r>
  </si>
  <si>
    <r>
      <rPr>
        <sz val="7"/>
        <color rgb="FF231F20"/>
        <rFont val="Calibri"/>
        <family val="2"/>
      </rPr>
      <t>190 Cabarrus Ave. 28025</t>
    </r>
  </si>
  <si>
    <r>
      <rPr>
        <sz val="7"/>
        <color rgb="FF231F20"/>
        <rFont val="Calibri"/>
        <family val="2"/>
      </rPr>
      <t>Star America Inc</t>
    </r>
  </si>
  <si>
    <r>
      <rPr>
        <sz val="7"/>
        <color rgb="FF231F20"/>
        <rFont val="Calibri"/>
        <family val="2"/>
      </rPr>
      <t>196 (137/59)</t>
    </r>
  </si>
  <si>
    <r>
      <rPr>
        <sz val="7"/>
        <color rgb="FF231F20"/>
        <rFont val="Calibri"/>
        <family val="2"/>
      </rPr>
      <t>S.P.</t>
    </r>
  </si>
  <si>
    <r>
      <rPr>
        <sz val="7"/>
        <color rgb="FF231F20"/>
        <rFont val="Calibri"/>
        <family val="2"/>
      </rPr>
      <t>Rua Irmãos Antunes, 813, Jardim Guanabara, 14405-445</t>
    </r>
  </si>
  <si>
    <r>
      <rPr>
        <sz val="7"/>
        <color rgb="FF231F20"/>
        <rFont val="Calibri"/>
        <family val="2"/>
      </rPr>
      <t>South Service Trading S A</t>
    </r>
  </si>
  <si>
    <r>
      <rPr>
        <sz val="7"/>
        <color rgb="FF231F20"/>
        <rFont val="Calibri"/>
        <family val="2"/>
      </rPr>
      <t>Industria De Calcados Kissol Ltda</t>
    </r>
  </si>
  <si>
    <r>
      <rPr>
        <sz val="7"/>
        <color rgb="FF231F20"/>
        <rFont val="Calibri"/>
        <family val="2"/>
      </rPr>
      <t>113 (67/46)</t>
    </r>
  </si>
  <si>
    <r>
      <rPr>
        <sz val="7"/>
        <color rgb="FF231F20"/>
        <rFont val="Calibri"/>
        <family val="2"/>
      </rPr>
      <t>Rua Benedito Merlino, 999, 14405-448</t>
    </r>
  </si>
  <si>
    <r>
      <rPr>
        <sz val="7"/>
        <color rgb="FF231F20"/>
        <rFont val="Calibri"/>
        <family val="2"/>
      </rPr>
      <t>Industria De Calcados Karlitos Ltda</t>
    </r>
  </si>
  <si>
    <r>
      <rPr>
        <sz val="7"/>
        <color rgb="FF231F20"/>
        <rFont val="Calibri"/>
        <family val="2"/>
      </rPr>
      <t>1151 (226/925)</t>
    </r>
  </si>
  <si>
    <r>
      <rPr>
        <sz val="7"/>
        <color rgb="FF231F20"/>
        <rFont val="Calibri"/>
        <family val="2"/>
      </rPr>
      <t>Thanh Hoa</t>
    </r>
  </si>
  <si>
    <r>
      <rPr>
        <sz val="7"/>
        <color rgb="FF231F20"/>
        <rFont val="Calibri"/>
        <family val="2"/>
      </rPr>
      <t>Thanh Hoa City</t>
    </r>
  </si>
  <si>
    <r>
      <rPr>
        <sz val="7"/>
        <color rgb="FF231F20"/>
        <rFont val="Calibri"/>
        <family val="2"/>
      </rPr>
      <t>Lot 76-85, Zone A, Dinh Huong – Tay Bac Ga Industrial Park (Phase 2), Dong Linh Commune,</t>
    </r>
  </si>
  <si>
    <r>
      <rPr>
        <sz val="7"/>
        <color rgb="FF231F20"/>
        <rFont val="Calibri"/>
        <family val="2"/>
      </rPr>
      <t>South Asia Knitting Factory Ltd.</t>
    </r>
  </si>
  <si>
    <r>
      <rPr>
        <sz val="7"/>
        <color rgb="FF231F20"/>
        <rFont val="Calibri"/>
        <family val="2"/>
      </rPr>
      <t>South Asia Garments Limited</t>
    </r>
  </si>
  <si>
    <r>
      <rPr>
        <sz val="7"/>
        <color rgb="FF231F20"/>
        <rFont val="Calibri"/>
        <family val="2"/>
      </rPr>
      <t>1049 (426/623)</t>
    </r>
  </si>
  <si>
    <r>
      <rPr>
        <sz val="7"/>
        <color rgb="FF231F20"/>
        <rFont val="Calibri"/>
        <family val="2"/>
      </rPr>
      <t>Fujian</t>
    </r>
  </si>
  <si>
    <r>
      <rPr>
        <sz val="7"/>
        <color rgb="FF231F20"/>
        <rFont val="Calibri"/>
        <family val="2"/>
      </rPr>
      <t>Nanan City</t>
    </r>
  </si>
  <si>
    <r>
      <rPr>
        <sz val="7"/>
        <color rgb="FF231F20"/>
        <rFont val="Calibri"/>
        <family val="2"/>
      </rPr>
      <t>Hailian Chuang Ye Yuan, Shuitou Town, 362342</t>
    </r>
  </si>
  <si>
    <r>
      <rPr>
        <sz val="7"/>
        <color rgb="FF231F20"/>
        <rFont val="Calibri"/>
        <family val="2"/>
      </rPr>
      <t>South Asia Computerized Knitwear</t>
    </r>
  </si>
  <si>
    <r>
      <rPr>
        <sz val="7"/>
        <color rgb="FF231F20"/>
        <rFont val="Calibri"/>
        <family val="2"/>
      </rPr>
      <t>532 (67/465)</t>
    </r>
  </si>
  <si>
    <r>
      <rPr>
        <sz val="7"/>
        <color rgb="FF231F20"/>
        <rFont val="Calibri"/>
        <family val="2"/>
      </rPr>
      <t>Nanhua Industry District, Shengxin Town,362308</t>
    </r>
  </si>
  <si>
    <r>
      <rPr>
        <sz val="7"/>
        <color rgb="FF231F20"/>
        <rFont val="Calibri"/>
        <family val="2"/>
      </rPr>
      <t>Nanyuan Knitting &amp; Garments Co., Ltd. Nanan</t>
    </r>
  </si>
  <si>
    <r>
      <rPr>
        <sz val="7"/>
        <color rgb="FF231F20"/>
        <rFont val="Calibri"/>
        <family val="2"/>
      </rPr>
      <t>263 (54/209)</t>
    </r>
  </si>
  <si>
    <r>
      <rPr>
        <sz val="7"/>
        <color rgb="FF231F20"/>
        <rFont val="Calibri"/>
        <family val="2"/>
      </rPr>
      <t>Kaiping</t>
    </r>
  </si>
  <si>
    <r>
      <rPr>
        <sz val="7"/>
        <color rgb="FF231F20"/>
        <rFont val="Calibri"/>
        <family val="2"/>
      </rPr>
      <t>No.8 Lexing Road,Lechong Industry, Kaiping, Guangdong, China</t>
    </r>
  </si>
  <si>
    <r>
      <rPr>
        <sz val="7"/>
        <color rgb="FF231F20"/>
        <rFont val="Calibri"/>
        <family val="2"/>
      </rPr>
      <t>Sourcing Unlimited Llc</t>
    </r>
  </si>
  <si>
    <r>
      <rPr>
        <sz val="7"/>
        <color rgb="FF231F20"/>
        <rFont val="Calibri"/>
        <family val="2"/>
      </rPr>
      <t>Kaiping City Yi Hong Garment</t>
    </r>
  </si>
  <si>
    <r>
      <rPr>
        <sz val="7"/>
        <color rgb="FF231F20"/>
        <rFont val="Calibri"/>
        <family val="2"/>
      </rPr>
      <t>59 (31/28)</t>
    </r>
  </si>
  <si>
    <r>
      <rPr>
        <sz val="7"/>
        <color rgb="FF231F20"/>
        <rFont val="Calibri"/>
        <family val="2"/>
      </rPr>
      <t>1140 Fco Delfino Dos Santos Av, Franca, Sao Paulo, 14402412, Brazil</t>
    </r>
  </si>
  <si>
    <r>
      <rPr>
        <sz val="7"/>
        <color rgb="FF231F20"/>
        <rFont val="Calibri"/>
        <family val="2"/>
      </rPr>
      <t>Sollu Calcados Ltda</t>
    </r>
  </si>
  <si>
    <r>
      <rPr>
        <sz val="7"/>
        <color rgb="FF231F20"/>
        <rFont val="Calibri"/>
        <family val="2"/>
      </rPr>
      <t>114 (60/54)</t>
    </r>
  </si>
  <si>
    <r>
      <rPr>
        <sz val="7"/>
        <color rgb="FF231F20"/>
        <rFont val="Calibri"/>
        <family val="2"/>
      </rPr>
      <t>No 665, Yinan Cun, Jiyang Street,</t>
    </r>
  </si>
  <si>
    <r>
      <rPr>
        <sz val="7"/>
        <color rgb="FF231F20"/>
        <rFont val="Calibri"/>
        <family val="2"/>
      </rPr>
      <t>Sock And Accessory Brands Global Inc</t>
    </r>
  </si>
  <si>
    <r>
      <rPr>
        <sz val="7"/>
        <color rgb="FF231F20"/>
        <rFont val="Calibri"/>
        <family val="2"/>
      </rPr>
      <t>Zhejiang Shuangkai Knitting Co Ltd</t>
    </r>
  </si>
  <si>
    <r>
      <rPr>
        <sz val="7"/>
        <color rgb="FF231F20"/>
        <rFont val="Calibri"/>
        <family val="2"/>
      </rPr>
      <t>171 (79/92)</t>
    </r>
  </si>
  <si>
    <r>
      <rPr>
        <sz val="7"/>
        <color rgb="FF231F20"/>
        <rFont val="Calibri"/>
        <family val="2"/>
      </rPr>
      <t>No. 215, Chaohui Road, Nanhu Economic Development Area,</t>
    </r>
  </si>
  <si>
    <r>
      <rPr>
        <sz val="7"/>
        <color rgb="FF231F20"/>
        <rFont val="Calibri"/>
        <family val="2"/>
      </rPr>
      <t>Jiaxing Shengyuan Knitting Co, Ltd</t>
    </r>
  </si>
  <si>
    <r>
      <rPr>
        <sz val="7"/>
        <color rgb="FF231F20"/>
        <rFont val="Calibri"/>
        <family val="2"/>
      </rPr>
      <t>102 (32/70)</t>
    </r>
  </si>
  <si>
    <r>
      <rPr>
        <sz val="7"/>
        <color rgb="FF231F20"/>
        <rFont val="Calibri"/>
        <family val="2"/>
      </rPr>
      <t>Yuanhua Town</t>
    </r>
  </si>
  <si>
    <r>
      <rPr>
        <sz val="7"/>
        <color rgb="FF231F20"/>
        <rFont val="Calibri"/>
        <family val="2"/>
      </rPr>
      <t>Workshop No.2, West Of  Qingfeng Bridge, Yuanjian Rd, 314417</t>
    </r>
  </si>
  <si>
    <r>
      <rPr>
        <sz val="7"/>
        <color rgb="FF231F20"/>
        <rFont val="Calibri"/>
        <family val="2"/>
      </rPr>
      <t>Haining Qilang Socks Co, Ltd</t>
    </r>
  </si>
  <si>
    <r>
      <rPr>
        <sz val="7"/>
        <color rgb="FF231F20"/>
        <rFont val="Calibri"/>
        <family val="2"/>
      </rPr>
      <t>3750 (900/2850)</t>
    </r>
  </si>
  <si>
    <r>
      <rPr>
        <sz val="7"/>
        <color rgb="FF231F20"/>
        <rFont val="Calibri"/>
        <family val="2"/>
      </rPr>
      <t>Nam Dinh</t>
    </r>
  </si>
  <si>
    <r>
      <rPr>
        <sz val="7"/>
        <color rgb="FF231F20"/>
        <rFont val="Calibri"/>
        <family val="2"/>
      </rPr>
      <t>My Loc District</t>
    </r>
  </si>
  <si>
    <r>
      <rPr>
        <sz val="7"/>
        <color rgb="FF231F20"/>
        <rFont val="Calibri"/>
        <family val="2"/>
      </rPr>
      <t>Plot D6, My Trung Industrial Park,</t>
    </r>
  </si>
  <si>
    <r>
      <rPr>
        <sz val="7"/>
        <color rgb="FF231F20"/>
        <rFont val="Calibri"/>
        <family val="2"/>
      </rPr>
      <t>Smart Apparel (U.S.), Inc</t>
    </r>
  </si>
  <si>
    <r>
      <rPr>
        <sz val="7"/>
        <color rgb="FF231F20"/>
        <rFont val="Calibri"/>
        <family val="2"/>
      </rPr>
      <t>Yss Garment Company Limited</t>
    </r>
  </si>
  <si>
    <r>
      <rPr>
        <sz val="7"/>
        <color rgb="FF231F20"/>
        <rFont val="Calibri"/>
        <family val="2"/>
      </rPr>
      <t>1494 (220/1274)</t>
    </r>
  </si>
  <si>
    <r>
      <rPr>
        <sz val="7"/>
        <color rgb="FF231F20"/>
        <rFont val="Calibri"/>
        <family val="2"/>
      </rPr>
      <t>Hung Yen</t>
    </r>
  </si>
  <si>
    <r>
      <rPr>
        <sz val="7"/>
        <color rgb="FF231F20"/>
        <rFont val="Calibri"/>
        <family val="2"/>
      </rPr>
      <t>Phu Ung An Thi,</t>
    </r>
  </si>
  <si>
    <r>
      <rPr>
        <sz val="7"/>
        <color rgb="FF231F20"/>
        <rFont val="Calibri"/>
        <family val="2"/>
      </rPr>
      <t>Smart Shirts Knitting Garments Mfr (Vn)</t>
    </r>
  </si>
  <si>
    <r>
      <rPr>
        <sz val="7"/>
        <color rgb="FF231F20"/>
        <rFont val="Calibri"/>
        <family val="2"/>
      </rPr>
      <t>1602 (930/672)</t>
    </r>
  </si>
  <si>
    <r>
      <rPr>
        <sz val="7"/>
        <color rgb="FF231F20"/>
        <rFont val="Calibri"/>
        <family val="2"/>
      </rPr>
      <t>Sri Lanka</t>
    </r>
  </si>
  <si>
    <r>
      <rPr>
        <sz val="7"/>
        <color rgb="FF231F20"/>
        <rFont val="Calibri"/>
        <family val="2"/>
      </rPr>
      <t>Western</t>
    </r>
  </si>
  <si>
    <r>
      <rPr>
        <sz val="7"/>
        <color rgb="FF231F20"/>
        <rFont val="Calibri"/>
        <family val="2"/>
      </rPr>
      <t>Katunayake</t>
    </r>
  </si>
  <si>
    <r>
      <rPr>
        <sz val="7"/>
        <color rgb="FF231F20"/>
        <rFont val="Calibri"/>
        <family val="2"/>
      </rPr>
      <t>No: 10, Off Airport Road,Investment Promotion Zone, 11450</t>
    </r>
  </si>
  <si>
    <r>
      <rPr>
        <sz val="7"/>
        <color rgb="FF231F20"/>
        <rFont val="Calibri"/>
        <family val="2"/>
      </rPr>
      <t>Smart Shirts (Lanka) Ltd-Factory 1</t>
    </r>
  </si>
  <si>
    <r>
      <rPr>
        <sz val="7"/>
        <color rgb="FF231F20"/>
        <rFont val="Calibri"/>
        <family val="2"/>
      </rPr>
      <t>702 (300/402)</t>
    </r>
  </si>
  <si>
    <r>
      <rPr>
        <sz val="7"/>
        <color rgb="FF231F20"/>
        <rFont val="Calibri"/>
        <family val="2"/>
      </rPr>
      <t>Spur Road 02, Investmane Promotion Zone, 11450</t>
    </r>
  </si>
  <si>
    <r>
      <rPr>
        <sz val="7"/>
        <color rgb="FF231F20"/>
        <rFont val="Calibri"/>
        <family val="2"/>
      </rPr>
      <t>Smart Shirts (Lanka) Limited Factory 3</t>
    </r>
  </si>
  <si>
    <r>
      <rPr>
        <sz val="7"/>
        <color rgb="FF231F20"/>
        <rFont val="Calibri"/>
        <family val="2"/>
      </rPr>
      <t>71 (33/38)</t>
    </r>
  </si>
  <si>
    <r>
      <rPr>
        <sz val="7"/>
        <color rgb="FF231F20"/>
        <rFont val="Calibri"/>
        <family val="2"/>
      </rPr>
      <t>No. 8 Huaiya Rd.,Huai-De Country, Hu-Men Town, 523926</t>
    </r>
  </si>
  <si>
    <r>
      <rPr>
        <sz val="7"/>
        <color rgb="FF231F20"/>
        <rFont val="Calibri"/>
        <family val="2"/>
      </rPr>
      <t>Skf International</t>
    </r>
  </si>
  <si>
    <r>
      <rPr>
        <sz val="7"/>
        <color rgb="FF231F20"/>
        <rFont val="Calibri"/>
        <family val="2"/>
      </rPr>
      <t>Guangdong Chong Chong Jewelry Co Ltd</t>
    </r>
  </si>
  <si>
    <r>
      <rPr>
        <sz val="7"/>
        <color rgb="FF231F20"/>
        <rFont val="Calibri"/>
        <family val="2"/>
      </rPr>
      <t>87 (38/49)</t>
    </r>
  </si>
  <si>
    <r>
      <rPr>
        <sz val="7"/>
        <color rgb="FF231F20"/>
        <rFont val="Calibri"/>
        <family val="2"/>
      </rPr>
      <t>284, 3Fl Cai-Xi Road, Lan He Town, Nan Sa, 511480</t>
    </r>
  </si>
  <si>
    <r>
      <rPr>
        <sz val="7"/>
        <color rgb="FF231F20"/>
        <rFont val="Calibri"/>
        <family val="2"/>
      </rPr>
      <t>Famus Creations Ltd</t>
    </r>
  </si>
  <si>
    <r>
      <rPr>
        <sz val="7"/>
        <color rgb="FF231F20"/>
        <rFont val="Calibri"/>
        <family val="2"/>
      </rPr>
      <t>Karnataka</t>
    </r>
  </si>
  <si>
    <r>
      <rPr>
        <sz val="7"/>
        <color rgb="FF231F20"/>
        <rFont val="Calibri"/>
        <family val="2"/>
      </rPr>
      <t>Kolar</t>
    </r>
  </si>
  <si>
    <r>
      <rPr>
        <sz val="7"/>
        <color rgb="FF231F20"/>
        <rFont val="Calibri"/>
        <family val="2"/>
      </rPr>
      <t>Survey No.1/1, Burgunte Village, Sarjapura Hobli, Anekal Taluk, 562125</t>
    </r>
  </si>
  <si>
    <r>
      <rPr>
        <sz val="7"/>
        <color rgb="FF231F20"/>
        <rFont val="Calibri"/>
        <family val="2"/>
      </rPr>
      <t>Silver Crest Clothing Pvt Ltd</t>
    </r>
  </si>
  <si>
    <r>
      <rPr>
        <sz val="7"/>
        <color rgb="FF231F20"/>
        <rFont val="Calibri"/>
        <family val="2"/>
      </rPr>
      <t>Silver Crest Clothing Pvt Ltd -Unit III</t>
    </r>
  </si>
  <si>
    <r>
      <rPr>
        <sz val="7"/>
        <color rgb="FF231F20"/>
        <rFont val="Calibri"/>
        <family val="2"/>
      </rPr>
      <t>47 (22/25)</t>
    </r>
  </si>
  <si>
    <r>
      <rPr>
        <sz val="7"/>
        <color rgb="FF231F20"/>
        <rFont val="Calibri"/>
        <family val="2"/>
      </rPr>
      <t>Bangalore</t>
    </r>
  </si>
  <si>
    <r>
      <rPr>
        <sz val="7"/>
        <color rgb="FF231F20"/>
        <rFont val="Calibri"/>
        <family val="2"/>
      </rPr>
      <t>Plot No 4E1 &amp; 4E2, Kiadb Industrial Area, Anekal Taluk, Attibele, 562107</t>
    </r>
  </si>
  <si>
    <r>
      <rPr>
        <sz val="7"/>
        <color rgb="FF231F20"/>
        <rFont val="Calibri"/>
        <family val="2"/>
      </rPr>
      <t>Silver Crest Clothing Pvt Ltd 1</t>
    </r>
  </si>
  <si>
    <r>
      <rPr>
        <sz val="7"/>
        <color rgb="FF231F20"/>
        <rFont val="Calibri"/>
        <family val="2"/>
      </rPr>
      <t>Sunglasses</t>
    </r>
  </si>
  <si>
    <r>
      <rPr>
        <sz val="7"/>
        <color rgb="FF231F20"/>
        <rFont val="Calibri"/>
        <family val="2"/>
      </rPr>
      <t>840 (79/761)</t>
    </r>
  </si>
  <si>
    <r>
      <rPr>
        <sz val="7"/>
        <color rgb="FF231F20"/>
        <rFont val="Calibri"/>
        <family val="2"/>
      </rPr>
      <t>Linhai City</t>
    </r>
  </si>
  <si>
    <r>
      <rPr>
        <sz val="7"/>
        <color rgb="FF231F20"/>
        <rFont val="Calibri"/>
        <family val="2"/>
      </rPr>
      <t>No.10-59 Fendong Village, Duqiao Town,</t>
    </r>
  </si>
  <si>
    <r>
      <rPr>
        <sz val="7"/>
        <color rgb="FF231F20"/>
        <rFont val="Calibri"/>
        <family val="2"/>
      </rPr>
      <t>Shwood</t>
    </r>
  </si>
  <si>
    <r>
      <rPr>
        <sz val="7"/>
        <color rgb="FF231F20"/>
        <rFont val="Calibri"/>
        <family val="2"/>
      </rPr>
      <t>Yingchang Group</t>
    </r>
  </si>
  <si>
    <r>
      <rPr>
        <sz val="7"/>
        <color rgb="FF231F20"/>
        <rFont val="Calibri"/>
        <family val="2"/>
      </rPr>
      <t>410 (342/68)</t>
    </r>
  </si>
  <si>
    <r>
      <rPr>
        <sz val="7"/>
        <color rgb="FF231F20"/>
        <rFont val="Calibri"/>
        <family val="2"/>
      </rPr>
      <t>Haryana</t>
    </r>
  </si>
  <si>
    <r>
      <rPr>
        <sz val="7"/>
        <color rgb="FF231F20"/>
        <rFont val="Calibri"/>
        <family val="2"/>
      </rPr>
      <t>Faridabad</t>
    </r>
  </si>
  <si>
    <r>
      <rPr>
        <sz val="7"/>
        <color rgb="FF231F20"/>
        <rFont val="Calibri"/>
        <family val="2"/>
      </rPr>
      <t>Plot No 138, Sector 24</t>
    </r>
  </si>
  <si>
    <r>
      <rPr>
        <sz val="7"/>
        <color rgb="FF231F20"/>
        <rFont val="Calibri"/>
        <family val="2"/>
      </rPr>
      <t>Shivalik Prints LTD</t>
    </r>
  </si>
  <si>
    <r>
      <rPr>
        <sz val="7"/>
        <color rgb="FF231F20"/>
        <rFont val="Calibri"/>
        <family val="2"/>
      </rPr>
      <t>4027 (345/3682)</t>
    </r>
  </si>
  <si>
    <r>
      <rPr>
        <sz val="7"/>
        <color rgb="FF231F20"/>
        <rFont val="Calibri"/>
        <family val="2"/>
      </rPr>
      <t>Vinh</t>
    </r>
  </si>
  <si>
    <r>
      <rPr>
        <sz val="7"/>
        <color rgb="FF231F20"/>
        <rFont val="Calibri"/>
        <family val="2"/>
      </rPr>
      <t>Vinh Yen</t>
    </r>
  </si>
  <si>
    <r>
      <rPr>
        <sz val="7"/>
        <color rgb="FF231F20"/>
        <rFont val="Calibri"/>
        <family val="2"/>
      </rPr>
      <t>CN14, Kcn Khai Quang,</t>
    </r>
  </si>
  <si>
    <r>
      <rPr>
        <sz val="7"/>
        <color rgb="FF231F20"/>
        <rFont val="Calibri"/>
        <family val="2"/>
      </rPr>
      <t>Shinwon Corporation</t>
    </r>
  </si>
  <si>
    <r>
      <rPr>
        <sz val="7"/>
        <color rgb="FF231F20"/>
        <rFont val="Calibri"/>
        <family val="2"/>
      </rPr>
      <t>Shinwon Ebenezer Vietnam</t>
    </r>
  </si>
  <si>
    <r>
      <rPr>
        <sz val="7"/>
        <color rgb="FF231F20"/>
        <rFont val="Calibri"/>
        <family val="2"/>
      </rPr>
      <t>Handbags</t>
    </r>
  </si>
  <si>
    <r>
      <rPr>
        <sz val="7"/>
        <color rgb="FF231F20"/>
        <rFont val="Calibri"/>
        <family val="2"/>
      </rPr>
      <t>885 (83/802)</t>
    </r>
  </si>
  <si>
    <r>
      <rPr>
        <sz val="7"/>
        <color rgb="FF231F20"/>
        <rFont val="Calibri"/>
        <family val="2"/>
      </rPr>
      <t>Phu To</t>
    </r>
  </si>
  <si>
    <r>
      <rPr>
        <sz val="7"/>
        <color rgb="FF231F20"/>
        <rFont val="Calibri"/>
        <family val="2"/>
      </rPr>
      <t>Thanh Thuy</t>
    </r>
  </si>
  <si>
    <r>
      <rPr>
        <sz val="7"/>
        <color rgb="FF231F20"/>
        <rFont val="Calibri"/>
        <family val="2"/>
      </rPr>
      <t>Lot CN5, Hoang Xa Industrial Zone, Dong Trung</t>
    </r>
  </si>
  <si>
    <r>
      <rPr>
        <sz val="7"/>
        <color rgb="FF231F20"/>
        <rFont val="Calibri"/>
        <family val="2"/>
      </rPr>
      <t>Alim Global Company Limited</t>
    </r>
  </si>
  <si>
    <r>
      <rPr>
        <sz val="7"/>
        <color rgb="FF231F20"/>
        <rFont val="Calibri"/>
        <family val="2"/>
      </rPr>
      <t>474 (415/59)</t>
    </r>
  </si>
  <si>
    <r>
      <rPr>
        <sz val="7"/>
        <color rgb="FF231F20"/>
        <rFont val="Calibri"/>
        <family val="2"/>
      </rPr>
      <t>Ludhiana</t>
    </r>
  </si>
  <si>
    <r>
      <rPr>
        <sz val="7"/>
        <color rgb="FF231F20"/>
        <rFont val="Calibri"/>
        <family val="2"/>
      </rPr>
      <t>Tehsil-Payal, Gt Road, Vpo Doraha, 141421</t>
    </r>
  </si>
  <si>
    <r>
      <rPr>
        <sz val="7"/>
        <color rgb="FF231F20"/>
        <rFont val="Calibri"/>
        <family val="2"/>
      </rPr>
      <t>Shingora Textiles Ltd; Henna And Hijabs Llc</t>
    </r>
  </si>
  <si>
    <r>
      <rPr>
        <sz val="7"/>
        <color rgb="FF231F20"/>
        <rFont val="Calibri"/>
        <family val="2"/>
      </rPr>
      <t>Shingora Textiles Ltd</t>
    </r>
  </si>
  <si>
    <r>
      <rPr>
        <sz val="7"/>
        <color rgb="FF231F20"/>
        <rFont val="Calibri"/>
        <family val="2"/>
      </rPr>
      <t>230 (81/149)</t>
    </r>
  </si>
  <si>
    <r>
      <rPr>
        <sz val="7"/>
        <color rgb="FF231F20"/>
        <rFont val="Calibri"/>
        <family val="2"/>
      </rPr>
      <t>Zhangjiag</t>
    </r>
  </si>
  <si>
    <r>
      <rPr>
        <sz val="7"/>
        <color rgb="FF231F20"/>
        <rFont val="Calibri"/>
        <family val="2"/>
      </rPr>
      <t>Industry Concentrative Section, Changyinsha District, Zhangjiag, Jiangsu Province, China, 215623, China</t>
    </r>
  </si>
  <si>
    <r>
      <rPr>
        <sz val="7"/>
        <color rgb="FF231F20"/>
        <rFont val="Calibri"/>
        <family val="2"/>
      </rPr>
      <t>Shanghai Sunwin Industry Group Co Ltd</t>
    </r>
  </si>
  <si>
    <r>
      <rPr>
        <sz val="7"/>
        <color rgb="FF231F20"/>
        <rFont val="Calibri"/>
        <family val="2"/>
      </rPr>
      <t>Zhangjiagang Primetex Co., Ltd</t>
    </r>
  </si>
  <si>
    <r>
      <rPr>
        <sz val="7"/>
        <color rgb="FF231F20"/>
        <rFont val="Calibri"/>
        <family val="2"/>
      </rPr>
      <t>96 (15/81)</t>
    </r>
  </si>
  <si>
    <r>
      <rPr>
        <sz val="7"/>
        <color rgb="FF231F20"/>
        <rFont val="Calibri"/>
        <family val="2"/>
      </rPr>
      <t>Rudong</t>
    </r>
  </si>
  <si>
    <r>
      <rPr>
        <sz val="7"/>
        <color rgb="FF231F20"/>
        <rFont val="Calibri"/>
        <family val="2"/>
      </rPr>
      <t>Industrial Park Chengnan, 226400</t>
    </r>
  </si>
  <si>
    <r>
      <rPr>
        <sz val="7"/>
        <color rgb="FF231F20"/>
        <rFont val="Calibri"/>
        <family val="2"/>
      </rPr>
      <t>Rudong Mingjia Handicraft Ware Knitting Co Ltd</t>
    </r>
  </si>
  <si>
    <r>
      <rPr>
        <sz val="7"/>
        <color rgb="FF231F20"/>
        <rFont val="Calibri"/>
        <family val="2"/>
      </rPr>
      <t>46 (8/38)</t>
    </r>
  </si>
  <si>
    <r>
      <rPr>
        <sz val="7"/>
        <color rgb="FF231F20"/>
        <rFont val="Calibri"/>
        <family val="2"/>
      </rPr>
      <t>No 119-8 West Youyi Rd., Juegang Town, 226400</t>
    </r>
  </si>
  <si>
    <r>
      <rPr>
        <sz val="7"/>
        <color rgb="FF231F20"/>
        <rFont val="Calibri"/>
        <family val="2"/>
      </rPr>
      <t>Nantong Firstex Co Ltd</t>
    </r>
  </si>
  <si>
    <r>
      <rPr>
        <sz val="7"/>
        <color rgb="FF231F20"/>
        <rFont val="Calibri"/>
        <family val="2"/>
      </rPr>
      <t>224 (48/176)</t>
    </r>
  </si>
  <si>
    <r>
      <rPr>
        <sz val="7"/>
        <color rgb="FF231F20"/>
        <rFont val="Calibri"/>
        <family val="2"/>
      </rPr>
      <t>Changzhou</t>
    </r>
  </si>
  <si>
    <r>
      <rPr>
        <sz val="7"/>
        <color rgb="FF231F20"/>
        <rFont val="Calibri"/>
        <family val="2"/>
      </rPr>
      <t>Yaotang Town Industrial Park,Jin Tan District, 213200</t>
    </r>
  </si>
  <si>
    <r>
      <rPr>
        <sz val="7"/>
        <color rgb="FF231F20"/>
        <rFont val="Calibri"/>
        <family val="2"/>
      </rPr>
      <t>Jiangsu Changxin Weaving Co Ltd</t>
    </r>
  </si>
  <si>
    <r>
      <rPr>
        <sz val="7"/>
        <color rgb="FF231F20"/>
        <rFont val="Calibri"/>
        <family val="2"/>
      </rPr>
      <t>46 (13/33)</t>
    </r>
  </si>
  <si>
    <r>
      <rPr>
        <sz val="7"/>
        <color rgb="FF231F20"/>
        <rFont val="Calibri"/>
        <family val="2"/>
      </rPr>
      <t>556 Yinhe Road,Qianguzhen, Community, Xiazhuang Street, Chengyang District, 266107</t>
    </r>
  </si>
  <si>
    <r>
      <rPr>
        <sz val="7"/>
        <color rgb="FF231F20"/>
        <rFont val="Calibri"/>
        <family val="2"/>
      </rPr>
      <t>Sequin Llc; Carole Inc-Mf; Uncas International Llc (Dom); Uncas Inter- national Lld (Fob)</t>
    </r>
  </si>
  <si>
    <r>
      <rPr>
        <sz val="7"/>
        <color rgb="FF231F20"/>
        <rFont val="Calibri"/>
        <family val="2"/>
      </rPr>
      <t>Tongfei Jewelry Co, Ltd</t>
    </r>
  </si>
  <si>
    <r>
      <rPr>
        <sz val="7"/>
        <color rgb="FF231F20"/>
        <rFont val="Calibri"/>
        <family val="2"/>
      </rPr>
      <t>499 (267/232)</t>
    </r>
  </si>
  <si>
    <r>
      <rPr>
        <sz val="7"/>
        <color rgb="FF231F20"/>
        <rFont val="Calibri"/>
        <family val="2"/>
      </rPr>
      <t>Tamil Nadu</t>
    </r>
  </si>
  <si>
    <r>
      <rPr>
        <sz val="7"/>
        <color rgb="FF231F20"/>
        <rFont val="Calibri"/>
        <family val="2"/>
      </rPr>
      <t>Erode</t>
    </r>
  </si>
  <si>
    <r>
      <rPr>
        <sz val="7"/>
        <color rgb="FF231F20"/>
        <rFont val="Calibri"/>
        <family val="2"/>
      </rPr>
      <t xml:space="preserve">SF No 739 1&amp;2, D. No: 85/50,
</t>
    </r>
    <r>
      <rPr>
        <sz val="7"/>
        <color rgb="FF231F20"/>
        <rFont val="Calibri"/>
        <family val="2"/>
      </rPr>
      <t>Panickampalayam, Perundurai</t>
    </r>
  </si>
  <si>
    <r>
      <rPr>
        <sz val="7"/>
        <color rgb="FF231F20"/>
        <rFont val="Calibri"/>
        <family val="2"/>
      </rPr>
      <t>Sakthi Infra Tex Private LTD</t>
    </r>
  </si>
  <si>
    <r>
      <rPr>
        <sz val="7"/>
        <color rgb="FF231F20"/>
        <rFont val="Calibri"/>
        <family val="2"/>
      </rPr>
      <t>Shri Ajay Knittex LLP Unit 2</t>
    </r>
  </si>
  <si>
    <r>
      <rPr>
        <sz val="7"/>
        <color rgb="FF231F20"/>
        <rFont val="Calibri"/>
        <family val="2"/>
      </rPr>
      <t>Socks</t>
    </r>
  </si>
  <si>
    <r>
      <rPr>
        <sz val="7"/>
        <color rgb="FF231F20"/>
        <rFont val="Calibri"/>
        <family val="2"/>
      </rPr>
      <t>180 (40/140)</t>
    </r>
  </si>
  <si>
    <r>
      <rPr>
        <sz val="7"/>
        <color rgb="FF231F20"/>
        <rFont val="Calibri"/>
        <family val="2"/>
      </rPr>
      <t>Haining City</t>
    </r>
  </si>
  <si>
    <r>
      <rPr>
        <sz val="7"/>
        <color rgb="FF231F20"/>
        <rFont val="Calibri"/>
        <family val="2"/>
      </rPr>
      <t>No.139 North Of Biyun Road, 314400</t>
    </r>
  </si>
  <si>
    <r>
      <rPr>
        <sz val="7"/>
        <color rgb="FF231F20"/>
        <rFont val="Calibri"/>
        <family val="2"/>
      </rPr>
      <t xml:space="preserve">Royal Bermuda Llc;
</t>
    </r>
    <r>
      <rPr>
        <sz val="7"/>
        <color rgb="FF231F20"/>
        <rFont val="Calibri"/>
        <family val="2"/>
      </rPr>
      <t>West Coast Hosiery Group</t>
    </r>
  </si>
  <si>
    <r>
      <rPr>
        <sz val="7"/>
        <color rgb="FF231F20"/>
        <rFont val="Calibri"/>
        <family val="2"/>
      </rPr>
      <t>Zhejiang Sunmans Knitting Co Ltd</t>
    </r>
  </si>
  <si>
    <r>
      <rPr>
        <sz val="7"/>
        <color rgb="FF231F20"/>
        <rFont val="Calibri"/>
        <family val="2"/>
      </rPr>
      <t>213 (44/169)</t>
    </r>
  </si>
  <si>
    <r>
      <rPr>
        <sz val="7"/>
        <color rgb="FF231F20"/>
        <rFont val="Calibri"/>
        <family val="2"/>
      </rPr>
      <t>Thailand</t>
    </r>
  </si>
  <si>
    <r>
      <rPr>
        <sz val="7"/>
        <color rgb="FF231F20"/>
        <rFont val="Calibri"/>
        <family val="2"/>
      </rPr>
      <t>Bangkok</t>
    </r>
  </si>
  <si>
    <r>
      <rPr>
        <sz val="7"/>
        <color rgb="FF231F20"/>
        <rFont val="Calibri"/>
        <family val="2"/>
      </rPr>
      <t>Ladkrabang</t>
    </r>
  </si>
  <si>
    <r>
      <rPr>
        <sz val="7"/>
        <color rgb="FF231F20"/>
        <rFont val="Calibri"/>
        <family val="2"/>
      </rPr>
      <t>511 Ladkrabang Road, 10520</t>
    </r>
  </si>
  <si>
    <r>
      <rPr>
        <sz val="7"/>
        <color rgb="FF231F20"/>
        <rFont val="Calibri"/>
        <family val="2"/>
      </rPr>
      <t>Royal Bermuda Llc</t>
    </r>
  </si>
  <si>
    <r>
      <rPr>
        <sz val="7"/>
        <color rgb="FF231F20"/>
        <rFont val="Calibri"/>
        <family val="2"/>
      </rPr>
      <t>Elta Company Limited</t>
    </r>
  </si>
  <si>
    <r>
      <rPr>
        <sz val="7"/>
        <color rgb="FF231F20"/>
        <rFont val="Calibri"/>
        <family val="2"/>
      </rPr>
      <t>125 (41/84)</t>
    </r>
  </si>
  <si>
    <r>
      <rPr>
        <sz val="7"/>
        <color rgb="FF231F20"/>
        <rFont val="Calibri"/>
        <family val="2"/>
      </rPr>
      <t>Shanghai</t>
    </r>
  </si>
  <si>
    <r>
      <rPr>
        <sz val="7"/>
        <color rgb="FF231F20"/>
        <rFont val="Calibri"/>
        <family val="2"/>
      </rPr>
      <t>Qingpu District</t>
    </r>
  </si>
  <si>
    <r>
      <rPr>
        <sz val="7"/>
        <color rgb="FF231F20"/>
        <rFont val="Calibri"/>
        <family val="2"/>
      </rPr>
      <t xml:space="preserve">Building 1, 2400 Huqingping Rd,Xujing Town,
</t>
    </r>
    <r>
      <rPr>
        <sz val="7"/>
        <color rgb="FF231F20"/>
        <rFont val="Calibri"/>
        <family val="2"/>
      </rPr>
      <t>201702</t>
    </r>
  </si>
  <si>
    <r>
      <rPr>
        <sz val="7"/>
        <color rgb="FF231F20"/>
        <rFont val="Calibri"/>
        <family val="2"/>
      </rPr>
      <t>Asia Automax Shanghai Co Ltd</t>
    </r>
  </si>
  <si>
    <r>
      <rPr>
        <sz val="7"/>
        <color rgb="FF231F20"/>
        <rFont val="Calibri"/>
        <family val="2"/>
      </rPr>
      <t>98 (39/59)</t>
    </r>
  </si>
  <si>
    <r>
      <rPr>
        <sz val="7"/>
        <color rgb="FF231F20"/>
        <rFont val="Calibri"/>
        <family val="2"/>
      </rPr>
      <t>North of the First Floor, Building 4 Tianduoli Village, Yangshee Town</t>
    </r>
  </si>
  <si>
    <r>
      <rPr>
        <sz val="7"/>
        <color rgb="FF231F20"/>
        <rFont val="Calibri"/>
        <family val="2"/>
      </rPr>
      <t>Roxberi LLC; Dee Elle</t>
    </r>
  </si>
  <si>
    <r>
      <rPr>
        <sz val="7"/>
        <color rgb="FF231F20"/>
        <rFont val="Calibri"/>
        <family val="2"/>
      </rPr>
      <t>Zhangjiagang Tropical Carment Manufactory Co., Ltd</t>
    </r>
  </si>
  <si>
    <r>
      <rPr>
        <sz val="7"/>
        <color rgb="FF231F20"/>
        <rFont val="Calibri"/>
        <family val="2"/>
      </rPr>
      <t>715 (590/125)</t>
    </r>
  </si>
  <si>
    <r>
      <rPr>
        <sz val="7"/>
        <color rgb="FF231F20"/>
        <rFont val="Calibri"/>
        <family val="2"/>
      </rPr>
      <t>Gurgaon</t>
    </r>
  </si>
  <si>
    <r>
      <rPr>
        <sz val="7"/>
        <color rgb="FF231F20"/>
        <rFont val="Calibri"/>
        <family val="2"/>
      </rPr>
      <t>Plot No 239, Hsiidc, Udyog Vihar, Phase-1, 122016</t>
    </r>
  </si>
  <si>
    <r>
      <rPr>
        <sz val="7"/>
        <color rgb="FF231F20"/>
        <rFont val="Calibri"/>
        <family val="2"/>
      </rPr>
      <t>Richa &amp; Company</t>
    </r>
  </si>
  <si>
    <r>
      <rPr>
        <sz val="7"/>
        <color rgb="FF231F20"/>
        <rFont val="Calibri"/>
        <family val="2"/>
      </rPr>
      <t>607 (462/130)</t>
    </r>
  </si>
  <si>
    <r>
      <rPr>
        <sz val="7"/>
        <color rgb="FF231F20"/>
        <rFont val="Calibri"/>
        <family val="2"/>
      </rPr>
      <t>Plot No. 30, Sector 6, Imt, Manesar, 122050</t>
    </r>
  </si>
  <si>
    <r>
      <rPr>
        <sz val="7"/>
        <color rgb="FF231F20"/>
        <rFont val="Calibri"/>
        <family val="2"/>
      </rPr>
      <t>Richa &amp; Co Plot 30</t>
    </r>
  </si>
  <si>
    <r>
      <rPr>
        <sz val="7"/>
        <color rgb="FF231F20"/>
        <rFont val="Calibri"/>
        <family val="2"/>
      </rPr>
      <t>910 (780/130)</t>
    </r>
  </si>
  <si>
    <r>
      <rPr>
        <sz val="7"/>
        <color rgb="FF231F20"/>
        <rFont val="Calibri"/>
        <family val="2"/>
      </rPr>
      <t>17-22 Sector -34, 122001</t>
    </r>
  </si>
  <si>
    <r>
      <rPr>
        <sz val="7"/>
        <color rgb="FF231F20"/>
        <rFont val="Calibri"/>
        <family val="2"/>
      </rPr>
      <t>Richa &amp; Co Plot 17</t>
    </r>
  </si>
  <si>
    <r>
      <rPr>
        <sz val="7"/>
        <color rgb="FF231F20"/>
        <rFont val="Calibri"/>
        <family val="2"/>
      </rPr>
      <t>Yangzhou</t>
    </r>
  </si>
  <si>
    <r>
      <rPr>
        <sz val="7"/>
        <color rgb="FF231F20"/>
        <rFont val="Calibri"/>
        <family val="2"/>
      </rPr>
      <t>No.18, Xinyuan North Road, Gongdao Town,</t>
    </r>
  </si>
  <si>
    <r>
      <rPr>
        <sz val="7"/>
        <color rgb="FF231F20"/>
        <rFont val="Calibri"/>
        <family val="2"/>
      </rPr>
      <t>Rg Barry Corporation</t>
    </r>
  </si>
  <si>
    <r>
      <rPr>
        <sz val="7"/>
        <color rgb="FF231F20"/>
        <rFont val="Calibri"/>
        <family val="2"/>
      </rPr>
      <t>Yangzhou Hanjing Zhonghe Shoes Co., Ltd</t>
    </r>
  </si>
  <si>
    <r>
      <rPr>
        <sz val="7"/>
        <color rgb="FF231F20"/>
        <rFont val="Calibri"/>
        <family val="2"/>
      </rPr>
      <t>112 (33/79)</t>
    </r>
  </si>
  <si>
    <r>
      <rPr>
        <sz val="7"/>
        <color rgb="FF231F20"/>
        <rFont val="Calibri"/>
        <family val="2"/>
      </rPr>
      <t>Nanjing</t>
    </r>
  </si>
  <si>
    <r>
      <rPr>
        <sz val="7"/>
        <color rgb="FF231F20"/>
        <rFont val="Calibri"/>
        <family val="2"/>
      </rPr>
      <t>Zhening East Road #310 Zhetang Town Lishui District, 211200</t>
    </r>
  </si>
  <si>
    <r>
      <rPr>
        <sz val="7"/>
        <color rgb="FF231F20"/>
        <rFont val="Calibri"/>
        <family val="2"/>
      </rPr>
      <t>Nanjing Tianzhixing Footwear Co, Ltd</t>
    </r>
  </si>
  <si>
    <r>
      <rPr>
        <sz val="7"/>
        <color rgb="FF231F20"/>
        <rFont val="Calibri"/>
        <family val="2"/>
      </rPr>
      <t>340 (242/98)</t>
    </r>
  </si>
  <si>
    <r>
      <rPr>
        <sz val="7"/>
        <color rgb="FF231F20"/>
        <rFont val="Calibri"/>
        <family val="2"/>
      </rPr>
      <t>Mengzhou</t>
    </r>
  </si>
  <si>
    <r>
      <rPr>
        <sz val="7"/>
        <color rgb="FF231F20"/>
        <rFont val="Calibri"/>
        <family val="2"/>
      </rPr>
      <t>Nanzhuang Town Fur Industrial Park, 454750</t>
    </r>
  </si>
  <si>
    <r>
      <rPr>
        <sz val="7"/>
        <color rgb="FF231F20"/>
        <rFont val="Calibri"/>
        <family val="2"/>
      </rPr>
      <t>Mengzhou Xinglong Footwear Co Ltd</t>
    </r>
  </si>
  <si>
    <r>
      <rPr>
        <sz val="7"/>
        <color rgb="FF231F20"/>
        <rFont val="Calibri"/>
        <family val="2"/>
      </rPr>
      <t>Huan’an</t>
    </r>
  </si>
  <si>
    <r>
      <rPr>
        <sz val="7"/>
        <color rgb="FF231F20"/>
        <rFont val="Calibri"/>
        <family val="2"/>
      </rPr>
      <t>No 2 Litong Road Licheng Tow Njinhu County 211600</t>
    </r>
  </si>
  <si>
    <r>
      <rPr>
        <sz val="7"/>
        <color rgb="FF231F20"/>
        <rFont val="Calibri"/>
        <family val="2"/>
      </rPr>
      <t>Jiangsu Sanhe Shoes&amp;Garments Co.,Ltd</t>
    </r>
  </si>
  <si>
    <r>
      <rPr>
        <sz val="7"/>
        <color rgb="FF231F20"/>
        <rFont val="Calibri"/>
        <family val="2"/>
      </rPr>
      <t>Daywear</t>
    </r>
  </si>
  <si>
    <r>
      <rPr>
        <sz val="7"/>
        <color rgb="FF231F20"/>
        <rFont val="Calibri"/>
        <family val="2"/>
      </rPr>
      <t>98 (22/76)</t>
    </r>
  </si>
  <si>
    <r>
      <rPr>
        <sz val="7"/>
        <color rgb="FF231F20"/>
        <rFont val="Calibri"/>
        <family val="2"/>
      </rPr>
      <t>Anhiu</t>
    </r>
  </si>
  <si>
    <r>
      <rPr>
        <sz val="7"/>
        <color rgb="FF231F20"/>
        <rFont val="Calibri"/>
        <family val="2"/>
      </rPr>
      <t>Anqing</t>
    </r>
  </si>
  <si>
    <r>
      <rPr>
        <sz val="7"/>
        <color rgb="FF231F20"/>
        <rFont val="Calibri"/>
        <family val="2"/>
      </rPr>
      <t>Yonglin Industrial Zone, Yixui Road, Dalonshan Town, Yixiu District</t>
    </r>
  </si>
  <si>
    <r>
      <rPr>
        <sz val="7"/>
        <color rgb="FF231F20"/>
        <rFont val="Calibri"/>
        <family val="2"/>
      </rPr>
      <t>Anhui Teamwork Textile Co Ltd</t>
    </r>
  </si>
  <si>
    <r>
      <rPr>
        <sz val="7"/>
        <color rgb="FF231F20"/>
        <rFont val="Calibri"/>
        <family val="2"/>
      </rPr>
      <t>28 (4/24)</t>
    </r>
  </si>
  <si>
    <r>
      <rPr>
        <sz val="7"/>
        <color rgb="FF231F20"/>
        <rFont val="Calibri"/>
        <family val="2"/>
      </rPr>
      <t>Qian Taolin Cun,Chengyang Jie, 266109</t>
    </r>
  </si>
  <si>
    <r>
      <rPr>
        <sz val="7"/>
        <color rgb="FF231F20"/>
        <rFont val="Calibri"/>
        <family val="2"/>
      </rPr>
      <t>Raytik Black Diamond Accessories ; Tanya Creations Of Unique Designs Inc</t>
    </r>
  </si>
  <si>
    <r>
      <rPr>
        <sz val="7"/>
        <color rgb="FF231F20"/>
        <rFont val="Calibri"/>
        <family val="2"/>
      </rPr>
      <t>Sam Shin Industrial Co. Ltd</t>
    </r>
  </si>
  <si>
    <r>
      <rPr>
        <sz val="7"/>
        <color rgb="FF231F20"/>
        <rFont val="Calibri"/>
        <family val="2"/>
      </rPr>
      <t>117 (10/107)</t>
    </r>
  </si>
  <si>
    <r>
      <rPr>
        <sz val="7"/>
        <color rgb="FF231F20"/>
        <rFont val="Calibri"/>
        <family val="2"/>
      </rPr>
      <t>#5 Taiwan Rd, Ligezhuang Village, Jiaozhou District, , 266316</t>
    </r>
  </si>
  <si>
    <r>
      <rPr>
        <sz val="7"/>
        <color rgb="FF231F20"/>
        <rFont val="Calibri"/>
        <family val="2"/>
      </rPr>
      <t>Rand Accessories</t>
    </r>
  </si>
  <si>
    <r>
      <rPr>
        <sz val="7"/>
        <color rgb="FF231F20"/>
        <rFont val="Calibri"/>
        <family val="2"/>
      </rPr>
      <t>Qingdao Jinyuxianghe Jewelry Co Ltd</t>
    </r>
  </si>
  <si>
    <r>
      <rPr>
        <sz val="7"/>
        <color rgb="FF231F20"/>
        <rFont val="Calibri"/>
        <family val="2"/>
      </rPr>
      <t>432 (80/352)</t>
    </r>
  </si>
  <si>
    <r>
      <rPr>
        <sz val="7"/>
        <color rgb="FF231F20"/>
        <rFont val="Calibri"/>
        <family val="2"/>
      </rPr>
      <t>Tamilnadu</t>
    </r>
  </si>
  <si>
    <r>
      <rPr>
        <sz val="7"/>
        <color rgb="FF231F20"/>
        <rFont val="Calibri"/>
        <family val="2"/>
      </rPr>
      <t>Chennai</t>
    </r>
  </si>
  <si>
    <r>
      <rPr>
        <sz val="7"/>
        <color rgb="FF231F20"/>
        <rFont val="Calibri"/>
        <family val="2"/>
      </rPr>
      <t>39 Childrens Home Street, Oorappakam, Cinglepet, Kanchipuram Dist,</t>
    </r>
  </si>
  <si>
    <r>
      <rPr>
        <sz val="7"/>
        <color rgb="FF231F20"/>
        <rFont val="Calibri"/>
        <family val="2"/>
      </rPr>
      <t>R.K. Industries IV</t>
    </r>
  </si>
  <si>
    <r>
      <rPr>
        <sz val="7"/>
        <color rgb="FF231F20"/>
        <rFont val="Calibri"/>
        <family val="2"/>
      </rPr>
      <t>RKI Oorappakam</t>
    </r>
  </si>
  <si>
    <r>
      <rPr>
        <sz val="7"/>
        <color rgb="FF231F20"/>
        <rFont val="Calibri"/>
        <family val="2"/>
      </rPr>
      <t>321 (50/271)</t>
    </r>
  </si>
  <si>
    <r>
      <rPr>
        <sz val="7"/>
        <color rgb="FF231F20"/>
        <rFont val="Calibri"/>
        <family val="2"/>
      </rPr>
      <t>210, Palla Eagai Village, Thriukazhukundram, Kancheepiram District.</t>
    </r>
  </si>
  <si>
    <r>
      <rPr>
        <sz val="7"/>
        <color rgb="FF231F20"/>
        <rFont val="Calibri"/>
        <family val="2"/>
      </rPr>
      <t>349 (52/297)</t>
    </r>
  </si>
  <si>
    <r>
      <rPr>
        <sz val="7"/>
        <color rgb="FF231F20"/>
        <rFont val="Calibri"/>
        <family val="2"/>
      </rPr>
      <t>Indonesia</t>
    </r>
  </si>
  <si>
    <r>
      <rPr>
        <sz val="7"/>
        <color rgb="FF231F20"/>
        <rFont val="Calibri"/>
        <family val="2"/>
      </rPr>
      <t>Central Java</t>
    </r>
  </si>
  <si>
    <r>
      <rPr>
        <sz val="7"/>
        <color rgb="FF231F20"/>
        <rFont val="Calibri"/>
        <family val="2"/>
      </rPr>
      <t>Wonogiri</t>
    </r>
  </si>
  <si>
    <r>
      <rPr>
        <sz val="7"/>
        <color rgb="FF231F20"/>
        <rFont val="Calibri"/>
        <family val="2"/>
      </rPr>
      <t>Ji. Raya Onogiri - Solo Km 08, 57652</t>
    </r>
  </si>
  <si>
    <r>
      <rPr>
        <sz val="7"/>
        <color rgb="FF231F20"/>
        <rFont val="Calibri"/>
        <family val="2"/>
      </rPr>
      <t>Pt. Liebra Permana / Delta Galil Usa Inc.</t>
    </r>
  </si>
  <si>
    <r>
      <rPr>
        <sz val="7"/>
        <color rgb="FF231F20"/>
        <rFont val="Calibri"/>
        <family val="2"/>
      </rPr>
      <t>Pt Liebra Permana</t>
    </r>
  </si>
  <si>
    <r>
      <rPr>
        <sz val="7"/>
        <color rgb="FF231F20"/>
        <rFont val="Calibri"/>
        <family val="2"/>
      </rPr>
      <t>843 (169/674)</t>
    </r>
  </si>
  <si>
    <r>
      <rPr>
        <sz val="7"/>
        <color rgb="FF231F20"/>
        <rFont val="Calibri"/>
        <family val="2"/>
      </rPr>
      <t>West Java</t>
    </r>
  </si>
  <si>
    <r>
      <rPr>
        <sz val="7"/>
        <color rgb="FF231F20"/>
        <rFont val="Calibri"/>
        <family val="2"/>
      </rPr>
      <t>Bandung</t>
    </r>
  </si>
  <si>
    <r>
      <rPr>
        <sz val="7"/>
        <color rgb="FF231F20"/>
        <rFont val="Calibri"/>
        <family val="2"/>
      </rPr>
      <t>Jl Moh Toha Km 6,8; Jl Cisirung No 12</t>
    </r>
  </si>
  <si>
    <r>
      <rPr>
        <sz val="7"/>
        <color rgb="FF231F20"/>
        <rFont val="Calibri"/>
        <family val="2"/>
      </rPr>
      <t>Pt Pan Asia Jaya Abadi</t>
    </r>
  </si>
  <si>
    <r>
      <rPr>
        <sz val="7"/>
        <color rgb="FF231F20"/>
        <rFont val="Calibri"/>
        <family val="2"/>
      </rPr>
      <t>1186 (56/1130)</t>
    </r>
  </si>
  <si>
    <r>
      <rPr>
        <sz val="7"/>
        <color rgb="FF231F20"/>
        <rFont val="Calibri"/>
        <family val="2"/>
      </rPr>
      <t>Cibinong Bogor</t>
    </r>
  </si>
  <si>
    <r>
      <rPr>
        <sz val="7"/>
        <color rgb="FF231F20"/>
        <rFont val="Calibri"/>
        <family val="2"/>
      </rPr>
      <t>Jl. Tapos No. 32 A,</t>
    </r>
  </si>
  <si>
    <r>
      <rPr>
        <sz val="7"/>
        <color rgb="FF231F20"/>
        <rFont val="Calibri"/>
        <family val="2"/>
      </rPr>
      <t>Pt Istana Garmindo Jaya</t>
    </r>
  </si>
  <si>
    <r>
      <rPr>
        <sz val="7"/>
        <color rgb="FF231F20"/>
        <rFont val="Calibri"/>
        <family val="2"/>
      </rPr>
      <t>Tijuana</t>
    </r>
  </si>
  <si>
    <r>
      <rPr>
        <sz val="7"/>
        <color rgb="FF231F20"/>
        <rFont val="Calibri"/>
        <family val="2"/>
      </rPr>
      <t>Avenida Carrizal No 15077,Fraccionamiento Chihuahua, Tijuana, BC Mexico, 22114</t>
    </r>
  </si>
  <si>
    <r>
      <rPr>
        <sz val="7"/>
        <color rgb="FF231F20"/>
        <rFont val="Calibri"/>
        <family val="2"/>
      </rPr>
      <t>Project Social T</t>
    </r>
  </si>
  <si>
    <r>
      <rPr>
        <sz val="7"/>
        <color rgb="FF231F20"/>
        <rFont val="Calibri"/>
        <family val="2"/>
      </rPr>
      <t>Jmc Fashion Sa De Cv</t>
    </r>
  </si>
  <si>
    <r>
      <rPr>
        <sz val="7"/>
        <color rgb="FF231F20"/>
        <rFont val="Calibri"/>
        <family val="2"/>
      </rPr>
      <t>1620 (542/1078)</t>
    </r>
  </si>
  <si>
    <r>
      <rPr>
        <sz val="7"/>
        <color rgb="FF231F20"/>
        <rFont val="Calibri"/>
        <family val="2"/>
      </rPr>
      <t>Coimbatore</t>
    </r>
  </si>
  <si>
    <r>
      <rPr>
        <sz val="7"/>
        <color rgb="FF231F20"/>
        <rFont val="Calibri"/>
        <family val="2"/>
      </rPr>
      <t>Karuppanpalayam Village, Singanallur Post, Pollachi, 642004</t>
    </r>
  </si>
  <si>
    <r>
      <rPr>
        <sz val="7"/>
        <color rgb="FF231F20"/>
        <rFont val="Calibri"/>
        <family val="2"/>
      </rPr>
      <t>Premier Fine Linens Private Ltd</t>
    </r>
  </si>
  <si>
    <r>
      <rPr>
        <sz val="7"/>
        <color rgb="FF231F20"/>
        <rFont val="Calibri"/>
        <family val="2"/>
      </rPr>
      <t>Men’s</t>
    </r>
  </si>
  <si>
    <r>
      <rPr>
        <sz val="7"/>
        <color rgb="FF231F20"/>
        <rFont val="Calibri"/>
        <family val="2"/>
      </rPr>
      <t>90 (22/68)</t>
    </r>
  </si>
  <si>
    <r>
      <rPr>
        <sz val="7"/>
        <color rgb="FF231F20"/>
        <rFont val="Calibri"/>
        <family val="2"/>
      </rPr>
      <t>Jintan</t>
    </r>
  </si>
  <si>
    <r>
      <rPr>
        <sz val="7"/>
        <color rgb="FF231F20"/>
        <rFont val="Calibri"/>
        <family val="2"/>
      </rPr>
      <t>No. 80 Nan Huan Er Road</t>
    </r>
  </si>
  <si>
    <r>
      <rPr>
        <sz val="7"/>
        <color rgb="FF231F20"/>
        <rFont val="Calibri"/>
        <family val="2"/>
      </rPr>
      <t>Pinkette Clothing, Inc; Q&amp;A7 Cloth- ing LLC</t>
    </r>
  </si>
  <si>
    <r>
      <rPr>
        <sz val="7"/>
        <color rgb="FF231F20"/>
        <rFont val="Calibri"/>
        <family val="2"/>
      </rPr>
      <t>Changzhou Jintan Kunyuan Garment Factory</t>
    </r>
  </si>
  <si>
    <r>
      <rPr>
        <sz val="7"/>
        <color rgb="FF231F20"/>
        <rFont val="Calibri"/>
        <family val="2"/>
      </rPr>
      <t>650 (200/450)</t>
    </r>
  </si>
  <si>
    <r>
      <rPr>
        <sz val="7"/>
        <color rgb="FF231F20"/>
        <rFont val="Calibri"/>
        <family val="2"/>
      </rPr>
      <t>Thua Thien Hue</t>
    </r>
  </si>
  <si>
    <r>
      <rPr>
        <sz val="7"/>
        <color rgb="FF231F20"/>
        <rFont val="Calibri"/>
        <family val="2"/>
      </rPr>
      <t>Phu Ninh District</t>
    </r>
  </si>
  <si>
    <r>
      <rPr>
        <sz val="7"/>
        <color rgb="FF231F20"/>
        <rFont val="Calibri"/>
        <family val="2"/>
      </rPr>
      <t>Lot Cn12-5, Cn12-6, Phu Da Industrial Park, Postal Code 234</t>
    </r>
  </si>
  <si>
    <r>
      <rPr>
        <sz val="7"/>
        <color rgb="FF231F20"/>
        <rFont val="Calibri"/>
        <family val="2"/>
      </rPr>
      <t>Pinkette Clothing, Inc.</t>
    </r>
  </si>
  <si>
    <r>
      <rPr>
        <sz val="7"/>
        <color rgb="FF231F20"/>
        <rFont val="Calibri"/>
        <family val="2"/>
      </rPr>
      <t>Hue Textile Garment Js Company Fty 4</t>
    </r>
  </si>
  <si>
    <r>
      <rPr>
        <sz val="7"/>
        <color rgb="FF231F20"/>
        <rFont val="Calibri"/>
        <family val="2"/>
      </rPr>
      <t>Underwear</t>
    </r>
  </si>
  <si>
    <r>
      <rPr>
        <sz val="7"/>
        <color rgb="FF231F20"/>
        <rFont val="Calibri"/>
        <family val="2"/>
      </rPr>
      <t>314 (128/186)</t>
    </r>
  </si>
  <si>
    <r>
      <rPr>
        <sz val="7"/>
        <color rgb="FF231F20"/>
        <rFont val="Calibri"/>
        <family val="2"/>
      </rPr>
      <t>Nuevo Leon</t>
    </r>
  </si>
  <si>
    <r>
      <rPr>
        <sz val="7"/>
        <color rgb="FF231F20"/>
        <rFont val="Calibri"/>
        <family val="2"/>
      </rPr>
      <t>Linares</t>
    </r>
  </si>
  <si>
    <r>
      <rPr>
        <sz val="7"/>
        <color rgb="FF231F20"/>
        <rFont val="Calibri"/>
        <family val="2"/>
      </rPr>
      <t>Av. Industria Alimenticia #231, 67735</t>
    </r>
  </si>
  <si>
    <r>
      <rPr>
        <sz val="7"/>
        <color rgb="FF231F20"/>
        <rFont val="Calibri"/>
        <family val="2"/>
      </rPr>
      <t xml:space="preserve">Pico Manufacturing Sales Corporation
</t>
    </r>
    <r>
      <rPr>
        <sz val="7"/>
        <color rgb="FF231F20"/>
        <rFont val="Calibri"/>
        <family val="2"/>
      </rPr>
      <t>/ Pico Mfg Sales Corp</t>
    </r>
  </si>
  <si>
    <r>
      <rPr>
        <sz val="7"/>
        <color rgb="FF231F20"/>
        <rFont val="Calibri"/>
        <family val="2"/>
      </rPr>
      <t>Rmc De Mexico S.A. De C.V.</t>
    </r>
  </si>
  <si>
    <r>
      <rPr>
        <sz val="7"/>
        <color rgb="FF231F20"/>
        <rFont val="Calibri"/>
        <family val="2"/>
      </rPr>
      <t>1350 (250/110)</t>
    </r>
  </si>
  <si>
    <r>
      <rPr>
        <sz val="7"/>
        <color rgb="FF231F20"/>
        <rFont val="Calibri"/>
        <family val="2"/>
      </rPr>
      <t>Chitradurga</t>
    </r>
  </si>
  <si>
    <r>
      <rPr>
        <sz val="7"/>
        <color rgb="FF231F20"/>
        <rFont val="Calibri"/>
        <family val="2"/>
      </rPr>
      <t># Sy No 04, Kenchanakatte, Beemasamudra Road, 577501</t>
    </r>
  </si>
  <si>
    <r>
      <rPr>
        <sz val="7"/>
        <color rgb="FF231F20"/>
        <rFont val="Calibri"/>
        <family val="2"/>
      </rPr>
      <t>Arvind Limited</t>
    </r>
  </si>
  <si>
    <r>
      <rPr>
        <sz val="7"/>
        <color rgb="FF231F20"/>
        <rFont val="Calibri"/>
        <family val="2"/>
      </rPr>
      <t>1187 (551/636)</t>
    </r>
  </si>
  <si>
    <r>
      <rPr>
        <sz val="7"/>
        <color rgb="FF231F20"/>
        <rFont val="Calibri"/>
        <family val="2"/>
      </rPr>
      <t>S.F No 405/1,2/166A, 1St Street, Barathi Industial Nava</t>
    </r>
  </si>
  <si>
    <r>
      <rPr>
        <sz val="7"/>
        <color rgb="FF231F20"/>
        <rFont val="Calibri"/>
        <family val="2"/>
      </rPr>
      <t>Aathava Garments India Pvt Ltd</t>
    </r>
  </si>
  <si>
    <r>
      <rPr>
        <sz val="7"/>
        <color rgb="FF231F20"/>
        <rFont val="Calibri"/>
        <family val="2"/>
      </rPr>
      <t>354 (125/229)</t>
    </r>
  </si>
  <si>
    <r>
      <rPr>
        <sz val="7"/>
        <color rgb="FF231F20"/>
        <rFont val="Calibri"/>
        <family val="2"/>
      </rPr>
      <t>Yantai</t>
    </r>
  </si>
  <si>
    <r>
      <rPr>
        <sz val="7"/>
        <color rgb="FF231F20"/>
        <rFont val="Calibri"/>
        <family val="2"/>
      </rPr>
      <t>No. 66, Jinfeng Road,  Fushan District, 265500</t>
    </r>
  </si>
  <si>
    <r>
      <rPr>
        <sz val="7"/>
        <color rgb="FF231F20"/>
        <rFont val="Calibri"/>
        <family val="2"/>
      </rPr>
      <t>Peking Handicraft Inc</t>
    </r>
  </si>
  <si>
    <r>
      <rPr>
        <sz val="7"/>
        <color rgb="FF231F20"/>
        <rFont val="Calibri"/>
        <family val="2"/>
      </rPr>
      <t>Yantai North Home Textile Co.,.Ltd.</t>
    </r>
  </si>
  <si>
    <r>
      <rPr>
        <sz val="7"/>
        <color rgb="FF231F20"/>
        <rFont val="Calibri"/>
        <family val="2"/>
      </rPr>
      <t>3588 (1532/2056)</t>
    </r>
  </si>
  <si>
    <r>
      <rPr>
        <sz val="7"/>
        <color rgb="FF231F20"/>
        <rFont val="Calibri"/>
        <family val="2"/>
      </rPr>
      <t>Bangladesh</t>
    </r>
  </si>
  <si>
    <r>
      <rPr>
        <sz val="7"/>
        <color rgb="FF231F20"/>
        <rFont val="Calibri"/>
        <family val="2"/>
      </rPr>
      <t>Dhaka</t>
    </r>
  </si>
  <si>
    <r>
      <rPr>
        <sz val="7"/>
        <color rgb="FF231F20"/>
        <rFont val="Calibri"/>
        <family val="2"/>
      </rPr>
      <t>Gazipur</t>
    </r>
  </si>
  <si>
    <r>
      <rPr>
        <sz val="7"/>
        <color rgb="FF231F20"/>
        <rFont val="Calibri"/>
        <family val="2"/>
      </rPr>
      <t>Reliance Industrial Park, 93, Islampur, Kodda, Nandun,</t>
    </r>
  </si>
  <si>
    <r>
      <rPr>
        <sz val="7"/>
        <color rgb="FF231F20"/>
        <rFont val="Calibri"/>
        <family val="2"/>
      </rPr>
      <t>Pearl Global (HK) Limited</t>
    </r>
  </si>
  <si>
    <r>
      <rPr>
        <sz val="7"/>
        <color rgb="FF231F20"/>
        <rFont val="Calibri"/>
        <family val="2"/>
      </rPr>
      <t>Norp Knit Industries Ltd.</t>
    </r>
  </si>
  <si>
    <r>
      <rPr>
        <sz val="7"/>
        <color rgb="FF231F20"/>
        <rFont val="Calibri"/>
        <family val="2"/>
      </rPr>
      <t>250 (100/150)</t>
    </r>
  </si>
  <si>
    <r>
      <rPr>
        <sz val="7"/>
        <color rgb="FF231F20"/>
        <rFont val="Calibri"/>
        <family val="2"/>
      </rPr>
      <t>Chashan Town</t>
    </r>
  </si>
  <si>
    <r>
      <rPr>
        <sz val="7"/>
        <color rgb="FF231F20"/>
        <rFont val="Calibri"/>
        <family val="2"/>
      </rPr>
      <t>Shuiwei Industrial Area, Tangjiao</t>
    </r>
  </si>
  <si>
    <r>
      <rPr>
        <sz val="7"/>
        <color rgb="FF231F20"/>
        <rFont val="Calibri"/>
        <family val="2"/>
      </rPr>
      <t>Pavilion Investment LTD</t>
    </r>
  </si>
  <si>
    <r>
      <rPr>
        <sz val="7"/>
        <color rgb="FF231F20"/>
        <rFont val="Calibri"/>
        <family val="2"/>
      </rPr>
      <t>Qualite Apparel (Dongguan) Mfg Co</t>
    </r>
  </si>
  <si>
    <r>
      <rPr>
        <sz val="7"/>
        <color rgb="FF231F20"/>
        <rFont val="Calibri"/>
        <family val="2"/>
      </rPr>
      <t>1449 (844/605)</t>
    </r>
  </si>
  <si>
    <r>
      <rPr>
        <sz val="7"/>
        <color rgb="FF231F20"/>
        <rFont val="Calibri"/>
        <family val="2"/>
      </rPr>
      <t>CE</t>
    </r>
  </si>
  <si>
    <r>
      <rPr>
        <sz val="7"/>
        <color rgb="FF231F20"/>
        <rFont val="Calibri"/>
        <family val="2"/>
      </rPr>
      <t>Itapaje</t>
    </r>
  </si>
  <si>
    <r>
      <rPr>
        <sz val="7"/>
        <color rgb="FF231F20"/>
        <rFont val="Calibri"/>
        <family val="2"/>
      </rPr>
      <t>Rua Bento Ávila De Sousa, 137, 62.600-000</t>
    </r>
  </si>
  <si>
    <r>
      <rPr>
        <sz val="7"/>
        <color rgb="FF231F20"/>
        <rFont val="Calibri"/>
        <family val="2"/>
      </rPr>
      <t>Paqueta Calcados Ltda</t>
    </r>
  </si>
  <si>
    <r>
      <rPr>
        <sz val="7"/>
        <color rgb="FF231F20"/>
        <rFont val="Calibri"/>
        <family val="2"/>
      </rPr>
      <t>22 (12/10)</t>
    </r>
  </si>
  <si>
    <r>
      <rPr>
        <sz val="7"/>
        <color rgb="FF231F20"/>
        <rFont val="Calibri"/>
        <family val="2"/>
      </rPr>
      <t>#79 Gumiao Industry Park,Chengyang Dist,Qingdao,Shandong Province,China, 266109</t>
    </r>
  </si>
  <si>
    <r>
      <rPr>
        <sz val="7"/>
        <color rgb="FF231F20"/>
        <rFont val="Calibri"/>
        <family val="2"/>
      </rPr>
      <t>Pannee Group</t>
    </r>
  </si>
  <si>
    <r>
      <rPr>
        <sz val="7"/>
        <color rgb="FF231F20"/>
        <rFont val="Calibri"/>
        <family val="2"/>
      </rPr>
      <t>Qingdao Sky Jewelry Co Ltd</t>
    </r>
  </si>
  <si>
    <r>
      <rPr>
        <sz val="7"/>
        <color rgb="FF231F20"/>
        <rFont val="Calibri"/>
        <family val="2"/>
      </rPr>
      <t>Knit; Woven</t>
    </r>
  </si>
  <si>
    <r>
      <rPr>
        <sz val="7"/>
        <color rgb="FF231F20"/>
        <rFont val="Calibri"/>
        <family val="2"/>
      </rPr>
      <t>264 (144/120)</t>
    </r>
  </si>
  <si>
    <r>
      <rPr>
        <sz val="7"/>
        <color rgb="FF231F20"/>
        <rFont val="Calibri"/>
        <family val="2"/>
      </rPr>
      <t>No. 40 Zhu Yuan Rod, Liaoxia Village</t>
    </r>
  </si>
  <si>
    <r>
      <rPr>
        <sz val="7"/>
        <color rgb="FF231F20"/>
        <rFont val="Calibri"/>
        <family val="2"/>
      </rPr>
      <t>Pagoda International Footwear;E-Teen Company LTD; Dolce Vita  Intl.</t>
    </r>
  </si>
  <si>
    <r>
      <rPr>
        <sz val="7"/>
        <color rgb="FF231F20"/>
        <rFont val="Calibri"/>
        <family val="2"/>
      </rPr>
      <t>Dongguan Jisheng Footwear Co LTD</t>
    </r>
  </si>
  <si>
    <r>
      <rPr>
        <sz val="7"/>
        <color rgb="FF231F20"/>
        <rFont val="Calibri"/>
        <family val="2"/>
      </rPr>
      <t>975 (549/426)</t>
    </r>
  </si>
  <si>
    <r>
      <rPr>
        <sz val="7"/>
        <color rgb="FF231F20"/>
        <rFont val="Calibri"/>
        <family val="2"/>
      </rPr>
      <t>Wenzhou</t>
    </r>
  </si>
  <si>
    <r>
      <rPr>
        <sz val="7"/>
        <color rgb="FF231F20"/>
        <rFont val="Calibri"/>
        <family val="2"/>
      </rPr>
      <t>No. 8 The 2nd Part of China Shoes Capital</t>
    </r>
  </si>
  <si>
    <r>
      <rPr>
        <sz val="7"/>
        <color rgb="FF231F20"/>
        <rFont val="Calibri"/>
        <family val="2"/>
      </rPr>
      <t>Pagoda International Footwear</t>
    </r>
  </si>
  <si>
    <r>
      <rPr>
        <sz val="7"/>
        <color rgb="FF231F20"/>
        <rFont val="Calibri"/>
        <family val="2"/>
      </rPr>
      <t>Wenzhou Taiyangshen Shoes</t>
    </r>
  </si>
  <si>
    <r>
      <rPr>
        <sz val="7"/>
        <color rgb="FF231F20"/>
        <rFont val="Calibri"/>
        <family val="2"/>
      </rPr>
      <t>1527 (358/1169)</t>
    </r>
  </si>
  <si>
    <r>
      <rPr>
        <sz val="7"/>
        <color rgb="FF231F20"/>
        <rFont val="Calibri"/>
        <family val="2"/>
      </rPr>
      <t>Ho Chi Min</t>
    </r>
  </si>
  <si>
    <r>
      <rPr>
        <sz val="7"/>
        <color rgb="FF231F20"/>
        <rFont val="Calibri"/>
        <family val="2"/>
      </rPr>
      <t>Truong Thanh</t>
    </r>
  </si>
  <si>
    <r>
      <rPr>
        <sz val="7"/>
        <color rgb="FF231F20"/>
        <rFont val="Calibri"/>
        <family val="2"/>
      </rPr>
      <t>63 Lo Lu Street, 901397</t>
    </r>
  </si>
  <si>
    <r>
      <rPr>
        <sz val="7"/>
        <color rgb="FF231F20"/>
        <rFont val="Calibri"/>
        <family val="2"/>
      </rPr>
      <t>Tai Loc Producing Communication Shoes Company Limited</t>
    </r>
  </si>
  <si>
    <r>
      <rPr>
        <sz val="7"/>
        <color rgb="FF231F20"/>
        <rFont val="Calibri"/>
        <family val="2"/>
      </rPr>
      <t>488 (77/411)</t>
    </r>
  </si>
  <si>
    <r>
      <rPr>
        <sz val="7"/>
        <color rgb="FF231F20"/>
        <rFont val="Calibri"/>
        <family val="2"/>
      </rPr>
      <t>Gia Lam</t>
    </r>
  </si>
  <si>
    <r>
      <rPr>
        <sz val="7"/>
        <color rgb="FF231F20"/>
        <rFont val="Calibri"/>
        <family val="2"/>
      </rPr>
      <t>Khu Cn Phu Thi, Ha Noi,</t>
    </r>
  </si>
  <si>
    <r>
      <rPr>
        <sz val="7"/>
        <color rgb="FF231F20"/>
        <rFont val="Calibri"/>
        <family val="2"/>
      </rPr>
      <t>Ngoc Ha Shoes Joint Stock Co. Ltd.</t>
    </r>
  </si>
  <si>
    <r>
      <rPr>
        <sz val="7"/>
        <color rgb="FF231F20"/>
        <rFont val="Calibri"/>
        <family val="2"/>
      </rPr>
      <t>500 (350/150)</t>
    </r>
  </si>
  <si>
    <r>
      <rPr>
        <sz val="7"/>
        <color rgb="FF231F20"/>
        <rFont val="Calibri"/>
        <family val="2"/>
      </rPr>
      <t>Golden Dragon Road,1St Industrial Park Of Sangyuan, 523119</t>
    </r>
  </si>
  <si>
    <r>
      <rPr>
        <sz val="7"/>
        <color rgb="FF231F20"/>
        <rFont val="Calibri"/>
        <family val="2"/>
      </rPr>
      <t>Dongguan Mayflower Footwear Corp</t>
    </r>
  </si>
  <si>
    <r>
      <rPr>
        <sz val="7"/>
        <color rgb="FF231F20"/>
        <rFont val="Calibri"/>
        <family val="2"/>
      </rPr>
      <t>342 (184/158)</t>
    </r>
  </si>
  <si>
    <r>
      <rPr>
        <sz val="7"/>
        <color rgb="FF231F20"/>
        <rFont val="Calibri"/>
        <family val="2"/>
      </rPr>
      <t>No.5 Of Hecang Road,Houjie Village,Houjie Town, 5233960</t>
    </r>
  </si>
  <si>
    <r>
      <rPr>
        <sz val="7"/>
        <color rgb="FF231F20"/>
        <rFont val="Calibri"/>
        <family val="2"/>
      </rPr>
      <t>Orient Fashion Exports (India) Pvt Ltd</t>
    </r>
  </si>
  <si>
    <r>
      <rPr>
        <sz val="7"/>
        <color rgb="FF231F20"/>
        <rFont val="Calibri"/>
        <family val="2"/>
      </rPr>
      <t>Dongguan Baoding Footwear Limited Company</t>
    </r>
  </si>
  <si>
    <r>
      <rPr>
        <sz val="7"/>
        <color rgb="FF231F20"/>
        <rFont val="Calibri"/>
        <family val="2"/>
      </rPr>
      <t>1532 (1049/483)</t>
    </r>
  </si>
  <si>
    <r>
      <rPr>
        <sz val="7"/>
        <color rgb="FF231F20"/>
        <rFont val="Calibri"/>
        <family val="2"/>
      </rPr>
      <t>Uttar Pradesh</t>
    </r>
  </si>
  <si>
    <r>
      <rPr>
        <sz val="7"/>
        <color rgb="FF231F20"/>
        <rFont val="Calibri"/>
        <family val="2"/>
      </rPr>
      <t>Noida</t>
    </r>
  </si>
  <si>
    <r>
      <rPr>
        <sz val="7"/>
        <color rgb="FF231F20"/>
        <rFont val="Calibri"/>
        <family val="2"/>
      </rPr>
      <t>Plot No. C – 17, Sector – 67, Gautam Budh Nagar,</t>
    </r>
  </si>
  <si>
    <r>
      <rPr>
        <sz val="7"/>
        <color rgb="FF231F20"/>
        <rFont val="Calibri"/>
        <family val="2"/>
      </rPr>
      <t>Optimismo Trading Company</t>
    </r>
  </si>
  <si>
    <r>
      <rPr>
        <sz val="7"/>
        <color rgb="FF231F20"/>
        <rFont val="Calibri"/>
        <family val="2"/>
      </rPr>
      <t>Orient Fashion Exports (In) Pvt.Ltd. #1</t>
    </r>
  </si>
  <si>
    <r>
      <rPr>
        <sz val="7"/>
        <color rgb="FF231F20"/>
        <rFont val="Calibri"/>
        <family val="2"/>
      </rPr>
      <t>2257 (1541/716)</t>
    </r>
  </si>
  <si>
    <r>
      <rPr>
        <sz val="7"/>
        <color rgb="FF231F20"/>
        <rFont val="Calibri"/>
        <family val="2"/>
      </rPr>
      <t>Bangaldesh</t>
    </r>
  </si>
  <si>
    <r>
      <rPr>
        <sz val="7"/>
        <color rgb="FF231F20"/>
        <rFont val="Calibri"/>
        <family val="2"/>
      </rPr>
      <t>Savar</t>
    </r>
  </si>
  <si>
    <r>
      <rPr>
        <sz val="7"/>
        <color rgb="FF231F20"/>
        <rFont val="Calibri"/>
        <family val="2"/>
      </rPr>
      <t>Gorat Ashulia</t>
    </r>
  </si>
  <si>
    <r>
      <rPr>
        <sz val="7"/>
        <color rgb="FF231F20"/>
        <rFont val="Calibri"/>
        <family val="2"/>
      </rPr>
      <t>Orbitex Knitwear LTD</t>
    </r>
  </si>
  <si>
    <r>
      <rPr>
        <sz val="7"/>
        <color rgb="FF231F20"/>
        <rFont val="Calibri"/>
        <family val="2"/>
      </rPr>
      <t>Hats</t>
    </r>
  </si>
  <si>
    <r>
      <rPr>
        <sz val="7"/>
        <color rgb="FF231F20"/>
        <rFont val="Calibri"/>
        <family val="2"/>
      </rPr>
      <t>176 (76/100)</t>
    </r>
  </si>
  <si>
    <r>
      <rPr>
        <sz val="7"/>
        <color rgb="FF231F20"/>
        <rFont val="Calibri"/>
        <family val="2"/>
      </rPr>
      <t>Ningbo</t>
    </r>
  </si>
  <si>
    <r>
      <rPr>
        <sz val="7"/>
        <color rgb="FF231F20"/>
        <rFont val="Calibri"/>
        <family val="2"/>
      </rPr>
      <t>No. 48 East Road Aside, Changhe, Cixi, 315326</t>
    </r>
  </si>
  <si>
    <r>
      <rPr>
        <sz val="7"/>
        <color rgb="FF231F20"/>
        <rFont val="Calibri"/>
        <family val="2"/>
      </rPr>
      <t>One World Llc- Mf</t>
    </r>
  </si>
  <si>
    <r>
      <rPr>
        <sz val="7"/>
        <color rgb="FF231F20"/>
        <rFont val="Calibri"/>
        <family val="2"/>
      </rPr>
      <t>Ningbo Jusheng Hats Industry Co, Ltd</t>
    </r>
  </si>
  <si>
    <r>
      <rPr>
        <sz val="7"/>
        <color rgb="FF231F20"/>
        <rFont val="Calibri"/>
        <family val="2"/>
      </rPr>
      <t>Mens</t>
    </r>
  </si>
  <si>
    <r>
      <rPr>
        <sz val="7"/>
        <color rgb="FF231F20"/>
        <rFont val="Calibri"/>
        <family val="2"/>
      </rPr>
      <t>1255 (260/995)</t>
    </r>
  </si>
  <si>
    <r>
      <rPr>
        <sz val="7"/>
        <color rgb="FF231F20"/>
        <rFont val="Calibri"/>
        <family val="2"/>
      </rPr>
      <t>Quang Binh</t>
    </r>
  </si>
  <si>
    <r>
      <rPr>
        <sz val="7"/>
        <color rgb="FF231F20"/>
        <rFont val="Calibri"/>
        <family val="2"/>
      </rPr>
      <t>Dong Hoi City</t>
    </r>
  </si>
  <si>
    <r>
      <rPr>
        <sz val="7"/>
        <color rgb="FF231F20"/>
        <rFont val="Calibri"/>
        <family val="2"/>
      </rPr>
      <t>Sector 7 – Bac Ly Ward</t>
    </r>
  </si>
  <si>
    <r>
      <rPr>
        <sz val="7"/>
        <color rgb="FF231F20"/>
        <rFont val="Calibri"/>
        <family val="2"/>
      </rPr>
      <t>Oktava Limited</t>
    </r>
  </si>
  <si>
    <r>
      <rPr>
        <sz val="7"/>
        <color rgb="FF231F20"/>
        <rFont val="Calibri"/>
        <family val="2"/>
      </rPr>
      <t>Ha Quang Garment Factory</t>
    </r>
  </si>
  <si>
    <r>
      <rPr>
        <sz val="7"/>
        <color rgb="FF231F20"/>
        <rFont val="Calibri"/>
        <family val="2"/>
      </rPr>
      <t>861 (296/565)</t>
    </r>
  </si>
  <si>
    <r>
      <rPr>
        <sz val="7"/>
        <color rgb="FF231F20"/>
        <rFont val="Calibri"/>
        <family val="2"/>
      </rPr>
      <t>Thai Binh</t>
    </r>
  </si>
  <si>
    <r>
      <rPr>
        <sz val="7"/>
        <color rgb="FF231F20"/>
        <rFont val="Calibri"/>
        <family val="2"/>
      </rPr>
      <t>Hung Ha</t>
    </r>
  </si>
  <si>
    <r>
      <rPr>
        <sz val="7"/>
        <color rgb="FF231F20"/>
        <rFont val="Calibri"/>
        <family val="2"/>
      </rPr>
      <t>Hung Ha Town</t>
    </r>
  </si>
  <si>
    <r>
      <rPr>
        <sz val="7"/>
        <color rgb="FF231F20"/>
        <rFont val="Calibri"/>
        <family val="2"/>
      </rPr>
      <t>Garco 10 Corp JSC Hung Ha Center</t>
    </r>
  </si>
  <si>
    <r>
      <rPr>
        <sz val="7"/>
        <color rgb="FF231F20"/>
        <rFont val="Calibri"/>
        <family val="2"/>
      </rPr>
      <t>530 (90/440)</t>
    </r>
  </si>
  <si>
    <r>
      <rPr>
        <sz val="7"/>
        <color rgb="FF231F20"/>
        <rFont val="Calibri"/>
        <family val="2"/>
      </rPr>
      <t>Khanh Hoa</t>
    </r>
  </si>
  <si>
    <r>
      <rPr>
        <sz val="7"/>
        <color rgb="FF231F20"/>
        <rFont val="Calibri"/>
        <family val="2"/>
      </rPr>
      <t>Cam Phuc Bac</t>
    </r>
  </si>
  <si>
    <r>
      <rPr>
        <sz val="7"/>
        <color rgb="FF231F20"/>
        <rFont val="Calibri"/>
        <family val="2"/>
      </rPr>
      <t>Hoa Do 68 Civil Group</t>
    </r>
  </si>
  <si>
    <r>
      <rPr>
        <sz val="7"/>
        <color rgb="FF231F20"/>
        <rFont val="Calibri"/>
        <family val="2"/>
      </rPr>
      <t>Cam Ranh Garmen</t>
    </r>
  </si>
  <si>
    <r>
      <rPr>
        <sz val="7"/>
        <color rgb="FF231F20"/>
        <rFont val="Calibri"/>
        <family val="2"/>
      </rPr>
      <t>Hair</t>
    </r>
  </si>
  <si>
    <r>
      <rPr>
        <sz val="7"/>
        <color rgb="FF231F20"/>
        <rFont val="Calibri"/>
        <family val="2"/>
      </rPr>
      <t>93 (20/73)</t>
    </r>
  </si>
  <si>
    <r>
      <rPr>
        <sz val="7"/>
        <color rgb="FF231F20"/>
        <rFont val="Calibri"/>
        <family val="2"/>
      </rPr>
      <t>Foshan</t>
    </r>
  </si>
  <si>
    <r>
      <rPr>
        <sz val="7"/>
        <color rgb="FF231F20"/>
        <rFont val="Calibri"/>
        <family val="2"/>
      </rPr>
      <t>No. 5,Songgang Industrial Avenue, Nanhai District, 528234</t>
    </r>
  </si>
  <si>
    <r>
      <rPr>
        <sz val="7"/>
        <color rgb="FF231F20"/>
        <rFont val="Calibri"/>
        <family val="2"/>
      </rPr>
      <t>Ody Accessories, Inc</t>
    </r>
  </si>
  <si>
    <r>
      <rPr>
        <sz val="7"/>
        <color rgb="FF231F20"/>
        <rFont val="Calibri"/>
        <family val="2"/>
      </rPr>
      <t>Odes International Corp</t>
    </r>
  </si>
  <si>
    <r>
      <rPr>
        <sz val="7"/>
        <color rgb="FF231F20"/>
        <rFont val="Calibri"/>
        <family val="2"/>
      </rPr>
      <t>39 (16/23)</t>
    </r>
  </si>
  <si>
    <r>
      <rPr>
        <sz val="7"/>
        <color rgb="FF231F20"/>
        <rFont val="Calibri"/>
        <family val="2"/>
      </rPr>
      <t>Los Angeles</t>
    </r>
  </si>
  <si>
    <r>
      <rPr>
        <sz val="7"/>
        <color rgb="FF231F20"/>
        <rFont val="Calibri"/>
        <family val="2"/>
      </rPr>
      <t>1655 Los Palos St, 90023</t>
    </r>
  </si>
  <si>
    <r>
      <rPr>
        <sz val="7"/>
        <color rgb="FF231F20"/>
        <rFont val="Calibri"/>
        <family val="2"/>
      </rPr>
      <t>Nexxen Apparel Inc</t>
    </r>
  </si>
  <si>
    <r>
      <rPr>
        <sz val="7"/>
        <color rgb="FF231F20"/>
        <rFont val="Calibri"/>
        <family val="2"/>
      </rPr>
      <t>25 (10/15)</t>
    </r>
  </si>
  <si>
    <r>
      <rPr>
        <sz val="7"/>
        <color rgb="FF231F20"/>
        <rFont val="Calibri"/>
        <family val="2"/>
      </rPr>
      <t>South El Monte</t>
    </r>
  </si>
  <si>
    <r>
      <rPr>
        <sz val="7"/>
        <color rgb="FF231F20"/>
        <rFont val="Calibri"/>
        <family val="2"/>
      </rPr>
      <t>2428 Troy Ave, 90023</t>
    </r>
  </si>
  <si>
    <r>
      <rPr>
        <sz val="7"/>
        <color rgb="FF231F20"/>
        <rFont val="Calibri"/>
        <family val="2"/>
      </rPr>
      <t>Nexxen Apparel</t>
    </r>
  </si>
  <si>
    <r>
      <rPr>
        <sz val="7"/>
        <color rgb="FF231F20"/>
        <rFont val="Calibri"/>
        <family val="2"/>
      </rPr>
      <t>Icon Apparel, Inc.</t>
    </r>
  </si>
  <si>
    <r>
      <rPr>
        <sz val="7"/>
        <color rgb="FF231F20"/>
        <rFont val="Calibri"/>
        <family val="2"/>
      </rPr>
      <t>1540 (924/616)</t>
    </r>
  </si>
  <si>
    <r>
      <rPr>
        <sz val="7"/>
        <color rgb="FF231F20"/>
        <rFont val="Calibri"/>
        <family val="2"/>
      </rPr>
      <t>Escuintla</t>
    </r>
  </si>
  <si>
    <r>
      <rPr>
        <sz val="7"/>
        <color rgb="FF231F20"/>
        <rFont val="Calibri"/>
        <family val="2"/>
      </rPr>
      <t>Palin</t>
    </r>
  </si>
  <si>
    <r>
      <rPr>
        <sz val="7"/>
        <color rgb="FF231F20"/>
        <rFont val="Calibri"/>
        <family val="2"/>
      </rPr>
      <t>Kilometer 37, Carretara A San Vicente Pacaya</t>
    </r>
  </si>
  <si>
    <r>
      <rPr>
        <sz val="7"/>
        <color rgb="FF231F20"/>
        <rFont val="Calibri"/>
        <family val="2"/>
      </rPr>
      <t>Newtimes Group America Corpora- tion; Shinwon Corporation Dom</t>
    </r>
  </si>
  <si>
    <r>
      <rPr>
        <sz val="7"/>
        <color rgb="FF231F20"/>
        <rFont val="Calibri"/>
        <family val="2"/>
      </rPr>
      <t>Shinwon GT, S.A.</t>
    </r>
  </si>
  <si>
    <r>
      <rPr>
        <sz val="7"/>
        <color rgb="FF231F20"/>
        <rFont val="Calibri"/>
        <family val="2"/>
      </rPr>
      <t>72 (8/64)</t>
    </r>
  </si>
  <si>
    <r>
      <rPr>
        <sz val="7"/>
        <color rgb="FF231F20"/>
        <rFont val="Calibri"/>
        <family val="2"/>
      </rPr>
      <t>Anhui</t>
    </r>
  </si>
  <si>
    <r>
      <rPr>
        <sz val="7"/>
        <color rgb="FF231F20"/>
        <rFont val="Calibri"/>
        <family val="2"/>
      </rPr>
      <t>Heifei</t>
    </r>
  </si>
  <si>
    <r>
      <rPr>
        <sz val="7"/>
        <color rgb="FF231F20"/>
        <rFont val="Calibri"/>
        <family val="2"/>
      </rPr>
      <t>168 Guohe Ave. Guohe Town, 231522</t>
    </r>
  </si>
  <si>
    <r>
      <rPr>
        <sz val="7"/>
        <color rgb="FF231F20"/>
        <rFont val="Calibri"/>
        <family val="2"/>
      </rPr>
      <t>Newtimes Group America Corp</t>
    </r>
  </si>
  <si>
    <r>
      <rPr>
        <sz val="7"/>
        <color rgb="FF231F20"/>
        <rFont val="Calibri"/>
        <family val="2"/>
      </rPr>
      <t>Anhui Zonghua Knit Dress Co Ltd</t>
    </r>
  </si>
  <si>
    <r>
      <rPr>
        <sz val="7"/>
        <color rgb="FF231F20"/>
        <rFont val="Calibri"/>
        <family val="2"/>
      </rPr>
      <t>1148 (373/775)</t>
    </r>
  </si>
  <si>
    <r>
      <rPr>
        <sz val="7"/>
        <color rgb="FF231F20"/>
        <rFont val="Calibri"/>
        <family val="2"/>
      </rPr>
      <t>El Salvador</t>
    </r>
  </si>
  <si>
    <r>
      <rPr>
        <sz val="7"/>
        <color rgb="FF231F20"/>
        <rFont val="Calibri"/>
        <family val="2"/>
      </rPr>
      <t>La Libertad</t>
    </r>
  </si>
  <si>
    <r>
      <rPr>
        <sz val="7"/>
        <color rgb="FF231F20"/>
        <rFont val="Calibri"/>
        <family val="2"/>
      </rPr>
      <t>Antiguo Cuscatlan</t>
    </r>
  </si>
  <si>
    <r>
      <rPr>
        <sz val="7"/>
        <color rgb="FF231F20"/>
        <rFont val="Calibri"/>
        <family val="2"/>
      </rPr>
      <t>Calle Circunvalacion Pol A#3  Urbanizacion Industrial Plan De La Laguna,</t>
    </r>
  </si>
  <si>
    <r>
      <rPr>
        <sz val="7"/>
        <color rgb="FF231F20"/>
        <rFont val="Calibri"/>
        <family val="2"/>
      </rPr>
      <t>Industrias Merlet S.A De C.V</t>
    </r>
  </si>
  <si>
    <r>
      <rPr>
        <sz val="7"/>
        <color rgb="FF231F20"/>
        <rFont val="Calibri"/>
        <family val="2"/>
      </rPr>
      <t>3450 (1027/2423)</t>
    </r>
  </si>
  <si>
    <r>
      <rPr>
        <sz val="7"/>
        <color rgb="FF231F20"/>
        <rFont val="Calibri"/>
        <family val="2"/>
      </rPr>
      <t>Nischintapur, Purbo Narsinghapur Zirabo, Ashulia</t>
    </r>
  </si>
  <si>
    <r>
      <rPr>
        <sz val="7"/>
        <color rgb="FF231F20"/>
        <rFont val="Calibri"/>
        <family val="2"/>
      </rPr>
      <t>Newage Apparels Limited</t>
    </r>
  </si>
  <si>
    <r>
      <rPr>
        <sz val="7"/>
        <color rgb="FF231F20"/>
        <rFont val="Calibri"/>
        <family val="2"/>
      </rPr>
      <t>589 (119/470)</t>
    </r>
  </si>
  <si>
    <r>
      <rPr>
        <sz val="7"/>
        <color rgb="FF231F20"/>
        <rFont val="Calibri"/>
        <family val="2"/>
      </rPr>
      <t>Hai Pong</t>
    </r>
  </si>
  <si>
    <r>
      <rPr>
        <sz val="7"/>
        <color rgb="FF231F20"/>
        <rFont val="Calibri"/>
        <family val="2"/>
      </rPr>
      <t>Hai Phong</t>
    </r>
  </si>
  <si>
    <r>
      <rPr>
        <sz val="7"/>
        <color rgb="FF231F20"/>
        <rFont val="Calibri"/>
        <family val="2"/>
      </rPr>
      <t>Pham Van Dong Road, 180000</t>
    </r>
  </si>
  <si>
    <r>
      <rPr>
        <sz val="7"/>
        <color rgb="FF231F20"/>
        <rFont val="Calibri"/>
        <family val="2"/>
      </rPr>
      <t>New World Fashion Group</t>
    </r>
  </si>
  <si>
    <r>
      <rPr>
        <sz val="7"/>
        <color rgb="FF231F20"/>
        <rFont val="Calibri"/>
        <family val="2"/>
      </rPr>
      <t>Yen Of London</t>
    </r>
  </si>
  <si>
    <r>
      <rPr>
        <sz val="7"/>
        <color rgb="FF231F20"/>
        <rFont val="Calibri"/>
        <family val="2"/>
      </rPr>
      <t>70 (64/6)</t>
    </r>
  </si>
  <si>
    <r>
      <rPr>
        <sz val="7"/>
        <color rgb="FF231F20"/>
        <rFont val="Calibri"/>
        <family val="2"/>
      </rPr>
      <t>Near Gas Godown, Sherpur Khurd, 141010</t>
    </r>
  </si>
  <si>
    <r>
      <rPr>
        <sz val="7"/>
        <color rgb="FF231F20"/>
        <rFont val="Calibri"/>
        <family val="2"/>
      </rPr>
      <t>Msrs Exports Pvt. Ltd.</t>
    </r>
  </si>
  <si>
    <r>
      <rPr>
        <sz val="7"/>
        <color rgb="FF231F20"/>
        <rFont val="Calibri"/>
        <family val="2"/>
      </rPr>
      <t>320 (281/39)</t>
    </r>
  </si>
  <si>
    <r>
      <rPr>
        <sz val="7"/>
        <color rgb="FF231F20"/>
        <rFont val="Calibri"/>
        <family val="2"/>
      </rPr>
      <t>200, Udyog Vihar Phase 1, 122016</t>
    </r>
  </si>
  <si>
    <r>
      <rPr>
        <sz val="7"/>
        <color rgb="FF231F20"/>
        <rFont val="Calibri"/>
        <family val="2"/>
      </rPr>
      <t>Modelama Exports Pvt Ltd</t>
    </r>
  </si>
  <si>
    <r>
      <rPr>
        <sz val="7"/>
        <color rgb="FF231F20"/>
        <rFont val="Calibri"/>
        <family val="2"/>
      </rPr>
      <t>Modelama Exports Pvt Ltd-Unit 200</t>
    </r>
  </si>
  <si>
    <r>
      <rPr>
        <sz val="7"/>
        <color rgb="FF231F20"/>
        <rFont val="Calibri"/>
        <family val="2"/>
      </rPr>
      <t>420 (248/172)</t>
    </r>
  </si>
  <si>
    <r>
      <rPr>
        <sz val="7"/>
        <color rgb="FF231F20"/>
        <rFont val="Calibri"/>
        <family val="2"/>
      </rPr>
      <t>Plot 5, Sector 4, Imt Manesar, 122016</t>
    </r>
  </si>
  <si>
    <r>
      <rPr>
        <sz val="7"/>
        <color rgb="FF231F20"/>
        <rFont val="Calibri"/>
        <family val="2"/>
      </rPr>
      <t>Modelama Exports Pvt Ltd, Plot 5</t>
    </r>
  </si>
  <si>
    <r>
      <rPr>
        <sz val="7"/>
        <color rgb="FF231F20"/>
        <rFont val="Calibri"/>
        <family val="2"/>
      </rPr>
      <t>1600 (987/613)</t>
    </r>
  </si>
  <si>
    <r>
      <rPr>
        <sz val="7"/>
        <color rgb="FF231F20"/>
        <rFont val="Calibri"/>
        <family val="2"/>
      </rPr>
      <t>105-106, Udyog Vihar Phase 1, 122016</t>
    </r>
  </si>
  <si>
    <r>
      <rPr>
        <sz val="7"/>
        <color rgb="FF231F20"/>
        <rFont val="Calibri"/>
        <family val="2"/>
      </rPr>
      <t>320 (170/150)</t>
    </r>
  </si>
  <si>
    <r>
      <rPr>
        <sz val="7"/>
        <color rgb="FF231F20"/>
        <rFont val="Calibri"/>
        <family val="2"/>
      </rPr>
      <t>Taizhou</t>
    </r>
  </si>
  <si>
    <r>
      <rPr>
        <sz val="7"/>
        <color rgb="FF231F20"/>
        <rFont val="Calibri"/>
        <family val="2"/>
      </rPr>
      <t>Southwest of No. 1 Road, Industrial City of Wenling</t>
    </r>
  </si>
  <si>
    <r>
      <rPr>
        <sz val="7"/>
        <color rgb="FF231F20"/>
        <rFont val="Calibri"/>
        <family val="2"/>
      </rPr>
      <t>Moda Shoe LTD</t>
    </r>
  </si>
  <si>
    <r>
      <rPr>
        <sz val="7"/>
        <color rgb="FF231F20"/>
        <rFont val="Calibri"/>
        <family val="2"/>
      </rPr>
      <t>Taizhou Simeite Shoes Co., Ltd</t>
    </r>
  </si>
  <si>
    <r>
      <rPr>
        <sz val="7"/>
        <color rgb="FF231F20"/>
        <rFont val="Calibri"/>
        <family val="2"/>
      </rPr>
      <t>114 (20/94)</t>
    </r>
  </si>
  <si>
    <r>
      <rPr>
        <sz val="7"/>
        <color rgb="FF231F20"/>
        <rFont val="Calibri"/>
        <family val="2"/>
      </rPr>
      <t>New York</t>
    </r>
  </si>
  <si>
    <r>
      <rPr>
        <sz val="7"/>
        <color rgb="FF231F20"/>
        <rFont val="Calibri"/>
        <family val="2"/>
      </rPr>
      <t>Bethpaige</t>
    </r>
  </si>
  <si>
    <r>
      <rPr>
        <sz val="7"/>
        <color rgb="FF231F20"/>
        <rFont val="Calibri"/>
        <family val="2"/>
      </rPr>
      <t>999 South Oyster Bay Road, Building #500, 11714</t>
    </r>
  </si>
  <si>
    <r>
      <rPr>
        <sz val="7"/>
        <color rgb="FF231F20"/>
        <rFont val="Calibri"/>
        <family val="2"/>
      </rPr>
      <t>MJC Confections Llc</t>
    </r>
  </si>
  <si>
    <r>
      <rPr>
        <sz val="7"/>
        <color rgb="FF231F20"/>
        <rFont val="Calibri"/>
        <family val="2"/>
      </rPr>
      <t>249 (15/234)</t>
    </r>
  </si>
  <si>
    <r>
      <rPr>
        <sz val="7"/>
        <color rgb="FF231F20"/>
        <rFont val="Calibri"/>
        <family val="2"/>
      </rPr>
      <t>Xuzhou</t>
    </r>
  </si>
  <si>
    <r>
      <rPr>
        <sz val="7"/>
        <color rgb="FF231F20"/>
        <rFont val="Calibri"/>
        <family val="2"/>
      </rPr>
      <t>North Side 323 Provincial Road, Industrial Area, Caoqiao Town, Xinyi</t>
    </r>
  </si>
  <si>
    <r>
      <rPr>
        <sz val="7"/>
        <color rgb="FF231F20"/>
        <rFont val="Calibri"/>
        <family val="2"/>
      </rPr>
      <t>Michael Gerald Ltd</t>
    </r>
  </si>
  <si>
    <r>
      <rPr>
        <sz val="7"/>
        <color rgb="FF231F20"/>
        <rFont val="Calibri"/>
        <family val="2"/>
      </rPr>
      <t>Xinyi Honglian Clothes Co Ltd</t>
    </r>
  </si>
  <si>
    <r>
      <rPr>
        <sz val="7"/>
        <color rgb="FF231F20"/>
        <rFont val="Calibri"/>
        <family val="2"/>
      </rPr>
      <t>325 (85/240)</t>
    </r>
  </si>
  <si>
    <r>
      <rPr>
        <sz val="7"/>
        <color rgb="FF231F20"/>
        <rFont val="Calibri"/>
        <family val="2"/>
      </rPr>
      <t>No. 288 Xinmei Rd, Hi Tech Ind, 315103</t>
    </r>
  </si>
  <si>
    <r>
      <rPr>
        <sz val="7"/>
        <color rgb="FF231F20"/>
        <rFont val="Calibri"/>
        <family val="2"/>
      </rPr>
      <t>Ningbo Hiten Textile Co. Ltd</t>
    </r>
  </si>
  <si>
    <r>
      <rPr>
        <sz val="7"/>
        <color rgb="FF231F20"/>
        <rFont val="Calibri"/>
        <family val="2"/>
      </rPr>
      <t>22 (6/16)</t>
    </r>
  </si>
  <si>
    <r>
      <rPr>
        <sz val="7"/>
        <color rgb="FF231F20"/>
        <rFont val="Calibri"/>
        <family val="2"/>
      </rPr>
      <t>Vista</t>
    </r>
  </si>
  <si>
    <r>
      <rPr>
        <sz val="7"/>
        <color rgb="FF231F20"/>
        <rFont val="Calibri"/>
        <family val="2"/>
      </rPr>
      <t>970 Park Center Dr. Suite C, 92081</t>
    </r>
  </si>
  <si>
    <r>
      <rPr>
        <sz val="7"/>
        <color rgb="FF231F20"/>
        <rFont val="Calibri"/>
        <family val="2"/>
      </rPr>
      <t>JB Graphics Inc</t>
    </r>
  </si>
  <si>
    <r>
      <rPr>
        <sz val="7"/>
        <color rgb="FF231F20"/>
        <rFont val="Calibri"/>
        <family val="2"/>
      </rPr>
      <t>625 (184/441)</t>
    </r>
  </si>
  <si>
    <r>
      <rPr>
        <sz val="7"/>
        <color rgb="FF231F20"/>
        <rFont val="Calibri"/>
        <family val="2"/>
      </rPr>
      <t>Rasipuram</t>
    </r>
  </si>
  <si>
    <r>
      <rPr>
        <sz val="7"/>
        <color rgb="FF231F20"/>
        <rFont val="Calibri"/>
        <family val="2"/>
      </rPr>
      <t>4/23, Alangattu Pudur,Thengalpalayam, Athannur, 636301</t>
    </r>
  </si>
  <si>
    <r>
      <rPr>
        <sz val="7"/>
        <color rgb="FF231F20"/>
        <rFont val="Calibri"/>
        <family val="2"/>
      </rPr>
      <t>Meenakshi Limited</t>
    </r>
  </si>
  <si>
    <r>
      <rPr>
        <sz val="7"/>
        <color rgb="FF231F20"/>
        <rFont val="Calibri"/>
        <family val="2"/>
      </rPr>
      <t>Meenakshi Limited - Unit 3</t>
    </r>
  </si>
  <si>
    <r>
      <rPr>
        <sz val="7"/>
        <color rgb="FF231F20"/>
        <rFont val="Calibri"/>
        <family val="2"/>
      </rPr>
      <t>27 (2/25)</t>
    </r>
  </si>
  <si>
    <r>
      <rPr>
        <sz val="7"/>
        <color rgb="FF231F20"/>
        <rFont val="Calibri"/>
        <family val="2"/>
      </rPr>
      <t>Taiwan</t>
    </r>
  </si>
  <si>
    <r>
      <rPr>
        <sz val="7"/>
        <color rgb="FF231F20"/>
        <rFont val="Calibri"/>
        <family val="2"/>
      </rPr>
      <t>Nantou Hsien</t>
    </r>
  </si>
  <si>
    <r>
      <rPr>
        <sz val="7"/>
        <color rgb="FF231F20"/>
        <rFont val="Calibri"/>
        <family val="2"/>
      </rPr>
      <t>Chu Shan Town</t>
    </r>
  </si>
  <si>
    <r>
      <rPr>
        <sz val="7"/>
        <color rgb="FF231F20"/>
        <rFont val="Calibri"/>
        <family val="2"/>
      </rPr>
      <t>No.1309, Sec. 3, Chi San Road, 557</t>
    </r>
  </si>
  <si>
    <r>
      <rPr>
        <sz val="7"/>
        <color rgb="FF231F20"/>
        <rFont val="Calibri"/>
        <family val="2"/>
      </rPr>
      <t>Max Fashion Group Corp.</t>
    </r>
  </si>
  <si>
    <r>
      <rPr>
        <sz val="7"/>
        <color rgb="FF231F20"/>
        <rFont val="Calibri"/>
        <family val="2"/>
      </rPr>
      <t>Gor Chin Factory Ltd</t>
    </r>
  </si>
  <si>
    <r>
      <rPr>
        <sz val="7"/>
        <color rgb="FF231F20"/>
        <rFont val="Calibri"/>
        <family val="2"/>
      </rPr>
      <t>45 (18/27)</t>
    </r>
  </si>
  <si>
    <r>
      <rPr>
        <sz val="7"/>
        <color rgb="FF231F20"/>
        <rFont val="Calibri"/>
        <family val="2"/>
      </rPr>
      <t>Hangzhou</t>
    </r>
  </si>
  <si>
    <r>
      <rPr>
        <sz val="7"/>
        <color rgb="FF231F20"/>
        <rFont val="Calibri"/>
        <family val="2"/>
      </rPr>
      <t>No.33 Yuexin Rd,Tonglu County, Hengcun Village, Tonglu, 310000</t>
    </r>
  </si>
  <si>
    <r>
      <rPr>
        <sz val="7"/>
        <color rgb="FF231F20"/>
        <rFont val="Calibri"/>
        <family val="2"/>
      </rPr>
      <t>Marcus Adler Glove Co</t>
    </r>
  </si>
  <si>
    <r>
      <rPr>
        <sz val="7"/>
        <color rgb="FF231F20"/>
        <rFont val="Calibri"/>
        <family val="2"/>
      </rPr>
      <t>Tonglu Junying Knitting Co Ltd</t>
    </r>
  </si>
  <si>
    <r>
      <rPr>
        <sz val="7"/>
        <color rgb="FF231F20"/>
        <rFont val="Calibri"/>
        <family val="2"/>
      </rPr>
      <t>115 (85/30)</t>
    </r>
  </si>
  <si>
    <r>
      <rPr>
        <sz val="7"/>
        <color rgb="FF231F20"/>
        <rFont val="Calibri"/>
        <family val="2"/>
      </rPr>
      <t>Ghaziabad</t>
    </r>
  </si>
  <si>
    <r>
      <rPr>
        <sz val="7"/>
        <color rgb="FF231F20"/>
        <rFont val="Calibri"/>
        <family val="2"/>
      </rPr>
      <t>14/17A, Site-Iv, Sahibabad, Industrial Area Shaziabad, Uttar Pradesh, 201010</t>
    </r>
  </si>
  <si>
    <r>
      <rPr>
        <sz val="7"/>
        <color rgb="FF231F20"/>
        <rFont val="Calibri"/>
        <family val="2"/>
      </rPr>
      <t>Pacific Trade Links</t>
    </r>
  </si>
  <si>
    <r>
      <rPr>
        <sz val="7"/>
        <color rgb="FF231F20"/>
        <rFont val="Calibri"/>
        <family val="2"/>
      </rPr>
      <t>286 (166/120)</t>
    </r>
  </si>
  <si>
    <r>
      <rPr>
        <sz val="7"/>
        <color rgb="FF231F20"/>
        <rFont val="Calibri"/>
        <family val="2"/>
      </rPr>
      <t>No. 25 Songshan Rd, Chenwu Village Howjie Town, 5239000</t>
    </r>
  </si>
  <si>
    <r>
      <rPr>
        <sz val="7"/>
        <color rgb="FF231F20"/>
        <rFont val="Calibri"/>
        <family val="2"/>
      </rPr>
      <t>Madden Intl Ltd Trading Dolce Vita Intl; Unique Legend Limited</t>
    </r>
  </si>
  <si>
    <r>
      <rPr>
        <sz val="7"/>
        <color rgb="FF231F20"/>
        <rFont val="Calibri"/>
        <family val="2"/>
      </rPr>
      <t>Dongguan Shengxi Shoes Co, Ltd</t>
    </r>
  </si>
  <si>
    <r>
      <rPr>
        <sz val="7"/>
        <color rgb="FF231F20"/>
        <rFont val="Calibri"/>
        <family val="2"/>
      </rPr>
      <t>281 (147/134)</t>
    </r>
  </si>
  <si>
    <r>
      <rPr>
        <sz val="7"/>
        <color rgb="FF231F20"/>
        <rFont val="Calibri"/>
        <family val="2"/>
      </rPr>
      <t>No.26 Tianfuwei Avenue, Huangbu Town, Huidong County,</t>
    </r>
  </si>
  <si>
    <r>
      <rPr>
        <sz val="7"/>
        <color rgb="FF231F20"/>
        <rFont val="Calibri"/>
        <family val="2"/>
      </rPr>
      <t>Madden Intl Ltd Trading Dolce Vita Intl</t>
    </r>
  </si>
  <si>
    <r>
      <rPr>
        <sz val="7"/>
        <color rgb="FF231F20"/>
        <rFont val="Calibri"/>
        <family val="2"/>
      </rPr>
      <t>Taijie Shoes Ltd</t>
    </r>
  </si>
  <si>
    <r>
      <rPr>
        <sz val="7"/>
        <color rgb="FF231F20"/>
        <rFont val="Calibri"/>
        <family val="2"/>
      </rPr>
      <t>271 (151/120)</t>
    </r>
  </si>
  <si>
    <r>
      <rPr>
        <sz val="7"/>
        <color rgb="FF231F20"/>
        <rFont val="Calibri"/>
        <family val="2"/>
      </rPr>
      <t>Shenzhen</t>
    </r>
  </si>
  <si>
    <r>
      <rPr>
        <sz val="7"/>
        <color rgb="FF231F20"/>
        <rFont val="Calibri"/>
        <family val="2"/>
      </rPr>
      <t>No.6 Industrial, Langbei Villange, Tongle Industrial District, 518116</t>
    </r>
  </si>
  <si>
    <r>
      <rPr>
        <sz val="7"/>
        <color rgb="FF231F20"/>
        <rFont val="Calibri"/>
        <family val="2"/>
      </rPr>
      <t>Shenzhen Longyuan Footwear Ltd</t>
    </r>
  </si>
  <si>
    <r>
      <rPr>
        <sz val="7"/>
        <color rgb="FF231F20"/>
        <rFont val="Calibri"/>
        <family val="2"/>
      </rPr>
      <t>323 (159/164)</t>
    </r>
  </si>
  <si>
    <r>
      <rPr>
        <sz val="7"/>
        <color rgb="FF231F20"/>
        <rFont val="Calibri"/>
        <family val="2"/>
      </rPr>
      <t>14, 16, 18, 20 Building C, Huajiang Development District, 2nd Haibing Road, Huangbu Town, Huidong</t>
    </r>
  </si>
  <si>
    <r>
      <rPr>
        <sz val="7"/>
        <color rgb="FF231F20"/>
        <rFont val="Calibri"/>
        <family val="2"/>
      </rPr>
      <t>Huizhou Hongsheng Shoes Co Ltd</t>
    </r>
  </si>
  <si>
    <r>
      <rPr>
        <sz val="7"/>
        <color rgb="FF231F20"/>
        <rFont val="Calibri"/>
        <family val="2"/>
      </rPr>
      <t>320 (140/180)</t>
    </r>
  </si>
  <si>
    <r>
      <rPr>
        <sz val="7"/>
        <color rgb="FF231F20"/>
        <rFont val="Calibri"/>
        <family val="2"/>
      </rPr>
      <t>South of Longsheng Rd. Leliu Town, Shunde</t>
    </r>
  </si>
  <si>
    <r>
      <rPr>
        <sz val="7"/>
        <color rgb="FF231F20"/>
        <rFont val="Calibri"/>
        <family val="2"/>
      </rPr>
      <t>Foshan Shunde Xileshun Co Ltd</t>
    </r>
  </si>
  <si>
    <r>
      <rPr>
        <sz val="7"/>
        <color rgb="FF231F20"/>
        <rFont val="Calibri"/>
        <family val="2"/>
      </rPr>
      <t>No.11 Chun Hui Road, Liao Sha Village,Hou Jie Town,</t>
    </r>
  </si>
  <si>
    <r>
      <rPr>
        <sz val="7"/>
        <color rgb="FF231F20"/>
        <rFont val="Calibri"/>
        <family val="2"/>
      </rPr>
      <t>Dong Guan Jisheng Footwear Co.,Ltd</t>
    </r>
  </si>
  <si>
    <r>
      <rPr>
        <sz val="7"/>
        <color rgb="FF231F20"/>
        <rFont val="Calibri"/>
        <family val="2"/>
      </rPr>
      <t>638 (127/511)</t>
    </r>
  </si>
  <si>
    <r>
      <rPr>
        <sz val="7"/>
        <color rgb="FF231F20"/>
        <rFont val="Calibri"/>
        <family val="2"/>
      </rPr>
      <t>Binh Chanh District</t>
    </r>
  </si>
  <si>
    <r>
      <rPr>
        <sz val="7"/>
        <color rgb="FF231F20"/>
        <rFont val="Calibri"/>
        <family val="2"/>
      </rPr>
      <t>F4/68 A An Phu Tay Street, Hamlet 6 Ward Hung Long</t>
    </r>
  </si>
  <si>
    <r>
      <rPr>
        <sz val="7"/>
        <color rgb="FF231F20"/>
        <rFont val="Calibri"/>
        <family val="2"/>
      </rPr>
      <t>Branch Tavi Company Limited</t>
    </r>
  </si>
  <si>
    <r>
      <rPr>
        <sz val="7"/>
        <color rgb="FF231F20"/>
        <rFont val="Calibri"/>
        <family val="2"/>
      </rPr>
      <t>70 (35/135)</t>
    </r>
  </si>
  <si>
    <r>
      <rPr>
        <sz val="7"/>
        <color rgb="FF231F20"/>
        <rFont val="Calibri"/>
        <family val="2"/>
      </rPr>
      <t>Jiangxi</t>
    </r>
  </si>
  <si>
    <r>
      <rPr>
        <sz val="7"/>
        <color rgb="FF231F20"/>
        <rFont val="Calibri"/>
        <family val="2"/>
      </rPr>
      <t>Nanchang</t>
    </r>
  </si>
  <si>
    <r>
      <rPr>
        <sz val="7"/>
        <color rgb="FF231F20"/>
        <rFont val="Calibri"/>
        <family val="2"/>
      </rPr>
      <t>No 429 Fushan Yi Road, Xiaolan Industrial Area, 330012</t>
    </r>
  </si>
  <si>
    <r>
      <rPr>
        <sz val="7"/>
        <color rgb="FF231F20"/>
        <rFont val="Calibri"/>
        <family val="2"/>
      </rPr>
      <t>Mad Engine -Mfr</t>
    </r>
  </si>
  <si>
    <r>
      <rPr>
        <sz val="7"/>
        <color rgb="FF231F20"/>
        <rFont val="Calibri"/>
        <family val="2"/>
      </rPr>
      <t>Nanchang Xinheng Garments Co</t>
    </r>
  </si>
  <si>
    <r>
      <rPr>
        <sz val="7"/>
        <color rgb="FF231F20"/>
        <rFont val="Calibri"/>
        <family val="2"/>
      </rPr>
      <t>215 (50/165)</t>
    </r>
  </si>
  <si>
    <r>
      <rPr>
        <sz val="7"/>
        <color rgb="FF231F20"/>
        <rFont val="Calibri"/>
        <family val="2"/>
      </rPr>
      <t>Kirklareli</t>
    </r>
  </si>
  <si>
    <r>
      <rPr>
        <sz val="7"/>
        <color rgb="FF231F20"/>
        <rFont val="Calibri"/>
        <family val="2"/>
      </rPr>
      <t>Cumhuriyet Mah. Eski Edirne Yolu 547. Sok.No: I Babaeski</t>
    </r>
  </si>
  <si>
    <r>
      <rPr>
        <sz val="7"/>
        <color rgb="FF231F20"/>
        <rFont val="Calibri"/>
        <family val="2"/>
      </rPr>
      <t>M.E.S. (UK) Limited</t>
    </r>
  </si>
  <si>
    <r>
      <rPr>
        <sz val="7"/>
        <color rgb="FF231F20"/>
        <rFont val="Calibri"/>
        <family val="2"/>
      </rPr>
      <t>YNS Tekstil Unit II</t>
    </r>
  </si>
  <si>
    <r>
      <rPr>
        <sz val="7"/>
        <color rgb="FF231F20"/>
        <rFont val="Calibri"/>
        <family val="2"/>
      </rPr>
      <t>Merkez Mah. Arif Aga Sok. No:23 Yenibosna</t>
    </r>
  </si>
  <si>
    <r>
      <rPr>
        <sz val="7"/>
        <color rgb="FF231F20"/>
        <rFont val="Calibri"/>
        <family val="2"/>
      </rPr>
      <t>YNS Tekstil Unit I</t>
    </r>
  </si>
  <si>
    <r>
      <rPr>
        <sz val="7"/>
        <color rgb="FF231F20"/>
        <rFont val="Calibri"/>
        <family val="2"/>
      </rPr>
      <t>430 (100/330)</t>
    </r>
  </si>
  <si>
    <r>
      <rPr>
        <sz val="7"/>
        <color rgb="FF231F20"/>
        <rFont val="Calibri"/>
        <family val="2"/>
      </rPr>
      <t>Putain</t>
    </r>
  </si>
  <si>
    <r>
      <rPr>
        <sz val="7"/>
        <color rgb="FF231F20"/>
        <rFont val="Calibri"/>
        <family val="2"/>
      </rPr>
      <t>688 Gucheng West Road, Huangshi Town, Licheng District,</t>
    </r>
  </si>
  <si>
    <r>
      <rPr>
        <sz val="7"/>
        <color rgb="FF231F20"/>
        <rFont val="Calibri"/>
        <family val="2"/>
      </rPr>
      <t>Lusung Shoe Ltd</t>
    </r>
  </si>
  <si>
    <r>
      <rPr>
        <sz val="7"/>
        <color rgb="FF231F20"/>
        <rFont val="Calibri"/>
        <family val="2"/>
      </rPr>
      <t>Putian Big Stone Footwear Co.,Ltd</t>
    </r>
  </si>
  <si>
    <r>
      <rPr>
        <sz val="7"/>
        <color rgb="FF231F20"/>
        <rFont val="Calibri"/>
        <family val="2"/>
      </rPr>
      <t>Wovens</t>
    </r>
  </si>
  <si>
    <r>
      <rPr>
        <sz val="7"/>
        <color rgb="FF231F20"/>
        <rFont val="Calibri"/>
        <family val="2"/>
      </rPr>
      <t>178 (50/128)</t>
    </r>
  </si>
  <si>
    <r>
      <rPr>
        <sz val="7"/>
        <color rgb="FF231F20"/>
        <rFont val="Calibri"/>
        <family val="2"/>
      </rPr>
      <t>No.75 Xiehe Road, Taozhu Street, 311800</t>
    </r>
  </si>
  <si>
    <r>
      <rPr>
        <sz val="7"/>
        <color rgb="FF231F20"/>
        <rFont val="Calibri"/>
        <family val="2"/>
      </rPr>
      <t>Love Charles H Llc; Avalon Apparel Group; Kash Apparel Llc; Secret Charm Llc; Roxberi Llc</t>
    </r>
  </si>
  <si>
    <r>
      <rPr>
        <sz val="7"/>
        <color rgb="FF231F20"/>
        <rFont val="Calibri"/>
        <family val="2"/>
      </rPr>
      <t>Zhejiang God Dragon Garments Co Ltd</t>
    </r>
  </si>
  <si>
    <r>
      <rPr>
        <sz val="7"/>
        <color rgb="FF231F20"/>
        <rFont val="Calibri"/>
        <family val="2"/>
      </rPr>
      <t>338 (100/238)</t>
    </r>
  </si>
  <si>
    <r>
      <rPr>
        <sz val="7"/>
        <color rgb="FF231F20"/>
        <rFont val="Calibri"/>
        <family val="2"/>
      </rPr>
      <t>Cambodia</t>
    </r>
  </si>
  <si>
    <r>
      <rPr>
        <sz val="7"/>
        <color rgb="FF231F20"/>
        <rFont val="Calibri"/>
        <family val="2"/>
      </rPr>
      <t>Kandal</t>
    </r>
  </si>
  <si>
    <r>
      <rPr>
        <sz val="7"/>
        <color rgb="FF231F20"/>
        <rFont val="Calibri"/>
        <family val="2"/>
      </rPr>
      <t>Phnom Penh</t>
    </r>
  </si>
  <si>
    <r>
      <rPr>
        <sz val="7"/>
        <color rgb="FF231F20"/>
        <rFont val="Calibri"/>
        <family val="2"/>
      </rPr>
      <t>Phum Trapaing Broy Khum Bek Chan Srok Ang Snoul Kandal Province Phnom Penh, 08301</t>
    </r>
  </si>
  <si>
    <r>
      <rPr>
        <sz val="7"/>
        <color rgb="FF231F20"/>
        <rFont val="Calibri"/>
        <family val="2"/>
      </rPr>
      <t>Linea Pelle Inc; Dezine News</t>
    </r>
  </si>
  <si>
    <r>
      <rPr>
        <sz val="7"/>
        <color rgb="FF231F20"/>
        <rFont val="Calibri"/>
        <family val="2"/>
      </rPr>
      <t>Hop Lok (Cambodia) Co., Ltd</t>
    </r>
  </si>
  <si>
    <r>
      <rPr>
        <sz val="7"/>
        <color rgb="FF231F20"/>
        <rFont val="Calibri"/>
        <family val="2"/>
      </rPr>
      <t>610 (230/380)</t>
    </r>
  </si>
  <si>
    <r>
      <rPr>
        <sz val="7"/>
        <color rgb="FF231F20"/>
        <rFont val="Calibri"/>
        <family val="2"/>
      </rPr>
      <t>Phum Trapaing Broy Khum Bek Chan Srok Ang Snoul</t>
    </r>
  </si>
  <si>
    <r>
      <rPr>
        <sz val="7"/>
        <color rgb="FF231F20"/>
        <rFont val="Calibri"/>
        <family val="2"/>
      </rPr>
      <t>Hop Lok Co., Ltd</t>
    </r>
  </si>
  <si>
    <r>
      <rPr>
        <sz val="7"/>
        <color rgb="FF231F20"/>
        <rFont val="Calibri"/>
        <family val="2"/>
      </rPr>
      <t>46 (4/42)</t>
    </r>
  </si>
  <si>
    <r>
      <rPr>
        <sz val="7"/>
        <color rgb="FF231F20"/>
        <rFont val="Calibri"/>
        <family val="2"/>
      </rPr>
      <t>Long An</t>
    </r>
  </si>
  <si>
    <r>
      <rPr>
        <sz val="7"/>
        <color rgb="FF231F20"/>
        <rFont val="Calibri"/>
        <family val="2"/>
      </rPr>
      <t>Duc Hoa</t>
    </r>
  </si>
  <si>
    <r>
      <rPr>
        <sz val="7"/>
        <color rgb="FF231F20"/>
        <rFont val="Calibri"/>
        <family val="2"/>
      </rPr>
      <t>Lot D14, Road No 7 Tan, Dostrial Zone, Binh Tien 2 Village, Duc Hoa , Ha Commune, Duc Hoa Distric, Long An</t>
    </r>
  </si>
  <si>
    <r>
      <rPr>
        <sz val="7"/>
        <color rgb="FF231F20"/>
        <rFont val="Calibri"/>
        <family val="2"/>
      </rPr>
      <t>Linea Pelle Inc</t>
    </r>
  </si>
  <si>
    <r>
      <rPr>
        <sz val="7"/>
        <color rgb="FF231F20"/>
        <rFont val="Calibri"/>
        <family val="2"/>
      </rPr>
      <t>Wan I Leather Goods Co.,Ltd</t>
    </r>
  </si>
  <si>
    <r>
      <rPr>
        <sz val="7"/>
        <color rgb="FF231F20"/>
        <rFont val="Calibri"/>
        <family val="2"/>
      </rPr>
      <t>Srok Kong Pisey, 05308</t>
    </r>
  </si>
  <si>
    <r>
      <rPr>
        <sz val="7"/>
        <color rgb="FF231F20"/>
        <rFont val="Calibri"/>
        <family val="2"/>
      </rPr>
      <t>116 (13/103)</t>
    </r>
  </si>
  <si>
    <r>
      <rPr>
        <sz val="7"/>
        <color rgb="FF231F20"/>
        <rFont val="Calibri"/>
        <family val="2"/>
      </rPr>
      <t>Kompong Speu</t>
    </r>
  </si>
  <si>
    <r>
      <rPr>
        <sz val="7"/>
        <color rgb="FF231F20"/>
        <rFont val="Calibri"/>
        <family val="2"/>
      </rPr>
      <t>Street Lum, Phum Prey Khvav, Khum Roka Koh</t>
    </r>
  </si>
  <si>
    <r>
      <rPr>
        <sz val="7"/>
        <color rgb="FF231F20"/>
        <rFont val="Calibri"/>
        <family val="2"/>
      </rPr>
      <t>Shining (Cambodia) Belt &amp; Bag Co., Ltd</t>
    </r>
  </si>
  <si>
    <r>
      <rPr>
        <sz val="7"/>
        <color rgb="FF231F20"/>
        <rFont val="Calibri"/>
        <family val="2"/>
      </rPr>
      <t>83 (28/55)</t>
    </r>
  </si>
  <si>
    <r>
      <rPr>
        <sz val="7"/>
        <color rgb="FF231F20"/>
        <rFont val="Calibri"/>
        <family val="2"/>
      </rPr>
      <t>1-5F, No. 4 South Side Of Xingye Lu, Nancun Town, Panyu District, 51442</t>
    </r>
  </si>
  <si>
    <r>
      <rPr>
        <sz val="7"/>
        <color rgb="FF231F20"/>
        <rFont val="Calibri"/>
        <family val="2"/>
      </rPr>
      <t>Guangzhou Well Hope Leather Goods &amp; Gift Co. Ltd</t>
    </r>
  </si>
  <si>
    <r>
      <rPr>
        <sz val="7"/>
        <color rgb="FF231F20"/>
        <rFont val="Calibri"/>
        <family val="2"/>
      </rPr>
      <t>67 (35/32)</t>
    </r>
  </si>
  <si>
    <r>
      <rPr>
        <sz val="7"/>
        <color rgb="FF231F20"/>
        <rFont val="Calibri"/>
        <family val="2"/>
      </rPr>
      <t>North Of Hongye Rd, Xinwan District, Humen Town, 523938</t>
    </r>
  </si>
  <si>
    <r>
      <rPr>
        <sz val="7"/>
        <color rgb="FF231F20"/>
        <rFont val="Calibri"/>
        <family val="2"/>
      </rPr>
      <t>Dong Guan Hong Ding Leather Co Ltd</t>
    </r>
  </si>
  <si>
    <r>
      <rPr>
        <sz val="7"/>
        <color rgb="FF231F20"/>
        <rFont val="Calibri"/>
        <family val="2"/>
      </rPr>
      <t>372 (317/55)</t>
    </r>
  </si>
  <si>
    <r>
      <rPr>
        <sz val="7"/>
        <color rgb="FF231F20"/>
        <rFont val="Calibri"/>
        <family val="2"/>
      </rPr>
      <t>Sonora</t>
    </r>
  </si>
  <si>
    <r>
      <rPr>
        <sz val="7"/>
        <color rgb="FF231F20"/>
        <rFont val="Calibri"/>
        <family val="2"/>
      </rPr>
      <t>Heroica Caborca</t>
    </r>
  </si>
  <si>
    <r>
      <rPr>
        <sz val="7"/>
        <color rgb="FF231F20"/>
        <rFont val="Calibri"/>
        <family val="2"/>
      </rPr>
      <t>Calle Vinedos No.381, Parque Industrial</t>
    </r>
  </si>
  <si>
    <r>
      <rPr>
        <sz val="7"/>
        <color rgb="FF231F20"/>
        <rFont val="Calibri"/>
        <family val="2"/>
      </rPr>
      <t>DBL Leathers SA DE CV</t>
    </r>
  </si>
  <si>
    <r>
      <rPr>
        <sz val="7"/>
        <color rgb="FF231F20"/>
        <rFont val="Calibri"/>
        <family val="2"/>
      </rPr>
      <t>50 (12/38)</t>
    </r>
  </si>
  <si>
    <r>
      <rPr>
        <sz val="7"/>
        <color rgb="FF231F20"/>
        <rFont val="Calibri"/>
        <family val="2"/>
      </rPr>
      <t>Donguzhen Industrial Estate, Xiazhuang Town Chengyang, Qingdao City Shandong, 266107</t>
    </r>
  </si>
  <si>
    <r>
      <rPr>
        <sz val="7"/>
        <color rgb="FF231F20"/>
        <rFont val="Calibri"/>
        <family val="2"/>
      </rPr>
      <t>L’Image Inc</t>
    </r>
  </si>
  <si>
    <r>
      <rPr>
        <sz val="7"/>
        <color rgb="FF231F20"/>
        <rFont val="Calibri"/>
        <family val="2"/>
      </rPr>
      <t>Qingdao Venus Jewells Company</t>
    </r>
  </si>
  <si>
    <r>
      <rPr>
        <sz val="7"/>
        <color rgb="FF231F20"/>
        <rFont val="Calibri"/>
        <family val="2"/>
      </rPr>
      <t>1308 (646/662)</t>
    </r>
  </si>
  <si>
    <r>
      <rPr>
        <sz val="7"/>
        <color rgb="FF231F20"/>
        <rFont val="Calibri"/>
        <family val="2"/>
      </rPr>
      <t>Narayanganj</t>
    </r>
  </si>
  <si>
    <r>
      <rPr>
        <sz val="7"/>
        <color rgb="FF231F20"/>
        <rFont val="Calibri"/>
        <family val="2"/>
      </rPr>
      <t>Ramarbag, Kutubpur, Fatullah</t>
    </r>
  </si>
  <si>
    <r>
      <rPr>
        <sz val="7"/>
        <color rgb="FF231F20"/>
        <rFont val="Calibri"/>
        <family val="2"/>
      </rPr>
      <t>Liberty Knitwear Ltd</t>
    </r>
  </si>
  <si>
    <r>
      <rPr>
        <sz val="7"/>
        <color rgb="FF231F20"/>
        <rFont val="Calibri"/>
        <family val="2"/>
      </rPr>
      <t>45 (14/31)</t>
    </r>
  </si>
  <si>
    <r>
      <rPr>
        <sz val="7"/>
        <color rgb="FF231F20"/>
        <rFont val="Calibri"/>
        <family val="2"/>
      </rPr>
      <t>Corona</t>
    </r>
  </si>
  <si>
    <r>
      <rPr>
        <sz val="7"/>
        <color rgb="FF231F20"/>
        <rFont val="Calibri"/>
        <family val="2"/>
      </rPr>
      <t>1229 Railroad Street</t>
    </r>
  </si>
  <si>
    <r>
      <rPr>
        <sz val="7"/>
        <color rgb="FF231F20"/>
        <rFont val="Calibri"/>
        <family val="2"/>
      </rPr>
      <t>Lejon Of California</t>
    </r>
  </si>
  <si>
    <r>
      <rPr>
        <sz val="7"/>
        <color rgb="FF231F20"/>
        <rFont val="Calibri"/>
        <family val="2"/>
      </rPr>
      <t>97 (18/97)</t>
    </r>
  </si>
  <si>
    <r>
      <rPr>
        <sz val="7"/>
        <color rgb="FF231F20"/>
        <rFont val="Calibri"/>
        <family val="2"/>
      </rPr>
      <t>Hunan</t>
    </r>
  </si>
  <si>
    <r>
      <rPr>
        <sz val="7"/>
        <color rgb="FF231F20"/>
        <rFont val="Calibri"/>
        <family val="2"/>
      </rPr>
      <t>Yongzhou</t>
    </r>
  </si>
  <si>
    <r>
      <rPr>
        <sz val="7"/>
        <color rgb="FF231F20"/>
        <rFont val="Calibri"/>
        <family val="2"/>
      </rPr>
      <t>Fourth Building, Phase Ii, Government Standard Factory Building, Industrial Park, Lanshan County,</t>
    </r>
  </si>
  <si>
    <r>
      <rPr>
        <sz val="7"/>
        <color rgb="FF231F20"/>
        <rFont val="Calibri"/>
        <family val="2"/>
      </rPr>
      <t>L.C. Industries, Inc</t>
    </r>
  </si>
  <si>
    <r>
      <rPr>
        <sz val="7"/>
        <color rgb="FF231F20"/>
        <rFont val="Calibri"/>
        <family val="2"/>
      </rPr>
      <t>Jiayi Leather Mfr Co Ltd</t>
    </r>
  </si>
  <si>
    <r>
      <rPr>
        <sz val="7"/>
        <color rgb="FF231F20"/>
        <rFont val="Calibri"/>
        <family val="2"/>
      </rPr>
      <t>166 (107/59)</t>
    </r>
  </si>
  <si>
    <r>
      <rPr>
        <sz val="7"/>
        <color rgb="FF231F20"/>
        <rFont val="Calibri"/>
        <family val="2"/>
      </rPr>
      <t>Tirupur</t>
    </r>
  </si>
  <si>
    <r>
      <rPr>
        <sz val="7"/>
        <color rgb="FF231F20"/>
        <rFont val="Calibri"/>
        <family val="2"/>
      </rPr>
      <t>No:10,Periyakadu Thottam, Sirupuluvapatti Post, 641 603</t>
    </r>
  </si>
  <si>
    <r>
      <rPr>
        <sz val="7"/>
        <color rgb="FF231F20"/>
        <rFont val="Calibri"/>
        <family val="2"/>
      </rPr>
      <t>Kouper-Fks Industries Inc</t>
    </r>
  </si>
  <si>
    <r>
      <rPr>
        <sz val="7"/>
        <color rgb="FF231F20"/>
        <rFont val="Calibri"/>
        <family val="2"/>
      </rPr>
      <t>Rubric Exports</t>
    </r>
  </si>
  <si>
    <r>
      <rPr>
        <sz val="7"/>
        <color rgb="FF231F20"/>
        <rFont val="Calibri"/>
        <family val="2"/>
      </rPr>
      <t>No. BI Tou Industrial Area, Songgang Town, Bao’an District</t>
    </r>
  </si>
  <si>
    <r>
      <rPr>
        <sz val="7"/>
        <color rgb="FF231F20"/>
        <rFont val="Calibri"/>
        <family val="2"/>
      </rPr>
      <t>King Kong Leatherware LTD</t>
    </r>
  </si>
  <si>
    <r>
      <rPr>
        <sz val="7"/>
        <color rgb="FF231F20"/>
        <rFont val="Calibri"/>
        <family val="2"/>
      </rPr>
      <t>127 (25/102)</t>
    </r>
  </si>
  <si>
    <r>
      <rPr>
        <sz val="7"/>
        <color rgb="FF231F20"/>
        <rFont val="Calibri"/>
        <family val="2"/>
      </rPr>
      <t>Liaoning</t>
    </r>
  </si>
  <si>
    <r>
      <rPr>
        <sz val="7"/>
        <color rgb="FF231F20"/>
        <rFont val="Calibri"/>
        <family val="2"/>
      </rPr>
      <t>Ying Kou</t>
    </r>
  </si>
  <si>
    <r>
      <rPr>
        <sz val="7"/>
        <color rgb="FF231F20"/>
        <rFont val="Calibri"/>
        <family val="2"/>
      </rPr>
      <t>No 89 Mashili, Liaohe Street, Xishi Area, 115003</t>
    </r>
  </si>
  <si>
    <r>
      <rPr>
        <sz val="7"/>
        <color rgb="FF231F20"/>
        <rFont val="Calibri"/>
        <family val="2"/>
      </rPr>
      <t>Kellwood Apparel Llc</t>
    </r>
  </si>
  <si>
    <r>
      <rPr>
        <sz val="7"/>
        <color rgb="FF231F20"/>
        <rFont val="Calibri"/>
        <family val="2"/>
      </rPr>
      <t>Yingkou Hualian Garments Co Ltd</t>
    </r>
  </si>
  <si>
    <r>
      <rPr>
        <sz val="7"/>
        <color rgb="FF231F20"/>
        <rFont val="Calibri"/>
        <family val="2"/>
      </rPr>
      <t>Caota Industry Zone, 311800</t>
    </r>
  </si>
  <si>
    <r>
      <rPr>
        <sz val="7"/>
        <color rgb="FF231F20"/>
        <rFont val="Calibri"/>
        <family val="2"/>
      </rPr>
      <t>Kayser-Roth Corporation Soxland Intl Inc;</t>
    </r>
  </si>
  <si>
    <r>
      <rPr>
        <sz val="7"/>
        <color rgb="FF231F20"/>
        <rFont val="Calibri"/>
        <family val="2"/>
      </rPr>
      <t>Zhejiang Yingqier</t>
    </r>
  </si>
  <si>
    <r>
      <rPr>
        <sz val="7"/>
        <color rgb="FF231F20"/>
        <rFont val="Calibri"/>
        <family val="2"/>
      </rPr>
      <t>23 (16/7)</t>
    </r>
  </si>
  <si>
    <r>
      <rPr>
        <sz val="7"/>
        <color rgb="FF231F20"/>
        <rFont val="Calibri"/>
        <family val="2"/>
      </rPr>
      <t>South Korea</t>
    </r>
  </si>
  <si>
    <r>
      <rPr>
        <sz val="7"/>
        <color rgb="FF231F20"/>
        <rFont val="Calibri"/>
        <family val="2"/>
      </rPr>
      <t>Gyeonggido</t>
    </r>
  </si>
  <si>
    <r>
      <rPr>
        <sz val="7"/>
        <color rgb="FF231F20"/>
        <rFont val="Calibri"/>
        <family val="2"/>
      </rPr>
      <t>Seongnam-Si</t>
    </r>
  </si>
  <si>
    <r>
      <rPr>
        <sz val="7"/>
        <color rgb="FF231F20"/>
        <rFont val="Calibri"/>
        <family val="2"/>
      </rPr>
      <t>#305, Galmachi-Ro, Jungwon-Gu,</t>
    </r>
  </si>
  <si>
    <r>
      <rPr>
        <sz val="7"/>
        <color rgb="FF231F20"/>
        <rFont val="Calibri"/>
        <family val="2"/>
      </rPr>
      <t>Kayser Roth</t>
    </r>
  </si>
  <si>
    <r>
      <rPr>
        <sz val="7"/>
        <color rgb="FF231F20"/>
        <rFont val="Calibri"/>
        <family val="2"/>
      </rPr>
      <t>Woojin Tex</t>
    </r>
  </si>
  <si>
    <r>
      <rPr>
        <sz val="7"/>
        <color rgb="FF231F20"/>
        <rFont val="Calibri"/>
        <family val="2"/>
      </rPr>
      <t>295 (92/203)</t>
    </r>
  </si>
  <si>
    <r>
      <rPr>
        <sz val="7"/>
        <color rgb="FF231F20"/>
        <rFont val="Calibri"/>
        <family val="2"/>
      </rPr>
      <t>Lumberton</t>
    </r>
  </si>
  <si>
    <r>
      <rPr>
        <sz val="7"/>
        <color rgb="FF231F20"/>
        <rFont val="Calibri"/>
        <family val="2"/>
      </rPr>
      <t>3707 West 5th St, 28358</t>
    </r>
  </si>
  <si>
    <r>
      <rPr>
        <sz val="7"/>
        <color rgb="FF231F20"/>
        <rFont val="Calibri"/>
        <family val="2"/>
      </rPr>
      <t>1840 (860/980)</t>
    </r>
  </si>
  <si>
    <r>
      <rPr>
        <sz val="7"/>
        <color rgb="FF231F20"/>
        <rFont val="Calibri"/>
        <family val="2"/>
      </rPr>
      <t>Gaomi</t>
    </r>
  </si>
  <si>
    <r>
      <rPr>
        <sz val="7"/>
        <color rgb="FF231F20"/>
        <rFont val="Calibri"/>
        <family val="2"/>
      </rPr>
      <t>#1 Fuyuan Front St</t>
    </r>
  </si>
  <si>
    <r>
      <rPr>
        <sz val="7"/>
        <color rgb="FF231F20"/>
        <rFont val="Calibri"/>
        <family val="2"/>
      </rPr>
      <t>Kassatex Inc</t>
    </r>
  </si>
  <si>
    <r>
      <rPr>
        <sz val="7"/>
        <color rgb="FF231F20"/>
        <rFont val="Calibri"/>
        <family val="2"/>
      </rPr>
      <t>Sunvim Group Co LTD</t>
    </r>
  </si>
  <si>
    <r>
      <rPr>
        <sz val="7"/>
        <color rgb="FF231F20"/>
        <rFont val="Calibri"/>
        <family val="2"/>
      </rPr>
      <t>103 (70/33)</t>
    </r>
  </si>
  <si>
    <r>
      <rPr>
        <sz val="7"/>
        <color rgb="FF231F20"/>
        <rFont val="Calibri"/>
        <family val="2"/>
      </rPr>
      <t>No 69, Tongyu South Road, Chengdong Town, Haian Country,</t>
    </r>
  </si>
  <si>
    <r>
      <rPr>
        <sz val="7"/>
        <color rgb="FF231F20"/>
        <rFont val="Calibri"/>
        <family val="2"/>
      </rPr>
      <t>Kash Apparel Llc</t>
    </r>
  </si>
  <si>
    <r>
      <rPr>
        <sz val="7"/>
        <color rgb="FF231F20"/>
        <rFont val="Calibri"/>
        <family val="2"/>
      </rPr>
      <t>Haian Richu Garments Co., Ltd</t>
    </r>
  </si>
  <si>
    <r>
      <rPr>
        <sz val="7"/>
        <color rgb="FF231F20"/>
        <rFont val="Calibri"/>
        <family val="2"/>
      </rPr>
      <t>62 (57/5)</t>
    </r>
  </si>
  <si>
    <r>
      <rPr>
        <sz val="7"/>
        <color rgb="FF231F20"/>
        <rFont val="Calibri"/>
        <family val="2"/>
      </rPr>
      <t>U.P.</t>
    </r>
  </si>
  <si>
    <r>
      <rPr>
        <sz val="7"/>
        <color rgb="FF231F20"/>
        <rFont val="Calibri"/>
        <family val="2"/>
      </rPr>
      <t>A-20 Sector 65, 201301</t>
    </r>
  </si>
  <si>
    <r>
      <rPr>
        <sz val="7"/>
        <color rgb="FF231F20"/>
        <rFont val="Calibri"/>
        <family val="2"/>
      </rPr>
      <t>Kalakriti</t>
    </r>
  </si>
  <si>
    <r>
      <rPr>
        <sz val="7"/>
        <color rgb="FF231F20"/>
        <rFont val="Calibri"/>
        <family val="2"/>
      </rPr>
      <t>190 (97/93)</t>
    </r>
  </si>
  <si>
    <r>
      <rPr>
        <sz val="7"/>
        <color rgb="FF231F20"/>
        <rFont val="Calibri"/>
        <family val="2"/>
      </rPr>
      <t>Washington</t>
    </r>
  </si>
  <si>
    <r>
      <rPr>
        <sz val="7"/>
        <color rgb="FF231F20"/>
        <rFont val="Calibri"/>
        <family val="2"/>
      </rPr>
      <t>Mukilteo</t>
    </r>
  </si>
  <si>
    <r>
      <rPr>
        <sz val="7"/>
        <color rgb="FF231F20"/>
        <rFont val="Calibri"/>
        <family val="2"/>
      </rPr>
      <t>13000 Beverly Park Road, Suite A, 98275</t>
    </r>
  </si>
  <si>
    <r>
      <rPr>
        <sz val="7"/>
        <color rgb="FF231F20"/>
        <rFont val="Calibri"/>
        <family val="2"/>
      </rPr>
      <t>Kaasco Inc. DBA Kaas Tailored</t>
    </r>
  </si>
  <si>
    <r>
      <rPr>
        <sz val="7"/>
        <color rgb="FF231F20"/>
        <rFont val="Calibri"/>
        <family val="2"/>
      </rPr>
      <t>143 (40/103)</t>
    </r>
  </si>
  <si>
    <r>
      <rPr>
        <sz val="7"/>
        <color rgb="FF231F20"/>
        <rFont val="Calibri"/>
        <family val="2"/>
      </rPr>
      <t>Manmangalam (TK) Karur</t>
    </r>
  </si>
  <si>
    <r>
      <rPr>
        <sz val="7"/>
        <color rgb="FF231F20"/>
        <rFont val="Calibri"/>
        <family val="2"/>
      </rPr>
      <t>Plot No. C 10, Door No. 9/20 – A Karur Textile Park, Thalapatti Village</t>
    </r>
  </si>
  <si>
    <r>
      <rPr>
        <sz val="7"/>
        <color rgb="FF231F20"/>
        <rFont val="Calibri"/>
        <family val="2"/>
      </rPr>
      <t>KA&amp;F Group LLC</t>
    </r>
  </si>
  <si>
    <r>
      <rPr>
        <sz val="7"/>
        <color rgb="FF231F20"/>
        <rFont val="Calibri"/>
        <family val="2"/>
      </rPr>
      <t>Pee Aaa Impex</t>
    </r>
  </si>
  <si>
    <r>
      <rPr>
        <sz val="7"/>
        <color rgb="FF231F20"/>
        <rFont val="Calibri"/>
        <family val="2"/>
      </rPr>
      <t>100 (10/90)</t>
    </r>
  </si>
  <si>
    <r>
      <rPr>
        <sz val="7"/>
        <color rgb="FF231F20"/>
        <rFont val="Calibri"/>
        <family val="2"/>
      </rPr>
      <t>No. 86 Yuyao Rd, Yuxin Town, Nanhu District, 0573</t>
    </r>
  </si>
  <si>
    <r>
      <rPr>
        <sz val="7"/>
        <color rgb="FF231F20"/>
        <rFont val="Calibri"/>
        <family val="2"/>
      </rPr>
      <t>Jiaxing Mengdi Import &amp; Export Co Ltd Avalon Apparel</t>
    </r>
  </si>
  <si>
    <r>
      <rPr>
        <sz val="7"/>
        <color rgb="FF231F20"/>
        <rFont val="Calibri"/>
        <family val="2"/>
      </rPr>
      <t>Jiaxing Peidi Knitting Garment Co Ltd</t>
    </r>
  </si>
  <si>
    <r>
      <rPr>
        <sz val="7"/>
        <color rgb="FF231F20"/>
        <rFont val="Calibri"/>
        <family val="2"/>
      </rPr>
      <t>110 (19/92)</t>
    </r>
  </si>
  <si>
    <r>
      <rPr>
        <sz val="7"/>
        <color rgb="FF231F20"/>
        <rFont val="Calibri"/>
        <family val="2"/>
      </rPr>
      <t>Haimen</t>
    </r>
  </si>
  <si>
    <r>
      <rPr>
        <sz val="7"/>
        <color rgb="FF231F20"/>
        <rFont val="Calibri"/>
        <family val="2"/>
      </rPr>
      <t>No. 87 North Sea East Road, Haimen,</t>
    </r>
  </si>
  <si>
    <r>
      <rPr>
        <sz val="7"/>
        <color rgb="FF231F20"/>
        <rFont val="Calibri"/>
        <family val="2"/>
      </rPr>
      <t>Jiangsu Soho Int’L Group Corp</t>
    </r>
  </si>
  <si>
    <r>
      <rPr>
        <sz val="7"/>
        <color rgb="FF231F20"/>
        <rFont val="Calibri"/>
        <family val="2"/>
      </rPr>
      <t>Haimen Wanda Garment Co Ltd</t>
    </r>
  </si>
  <si>
    <r>
      <rPr>
        <sz val="7"/>
        <color rgb="FF231F20"/>
        <rFont val="Calibri"/>
        <family val="2"/>
      </rPr>
      <t>1190 (512/678)</t>
    </r>
  </si>
  <si>
    <r>
      <rPr>
        <sz val="7"/>
        <color rgb="FF231F20"/>
        <rFont val="Calibri"/>
        <family val="2"/>
      </rPr>
      <t>Santiago Tianguistenco</t>
    </r>
  </si>
  <si>
    <r>
      <rPr>
        <sz val="7"/>
        <color rgb="FF231F20"/>
        <rFont val="Calibri"/>
        <family val="2"/>
      </rPr>
      <t>Isidro Fabela No. 102 Parque Industrial, Tianguistenco, 52600</t>
    </r>
  </si>
  <si>
    <r>
      <rPr>
        <sz val="7"/>
        <color rgb="FF231F20"/>
        <rFont val="Calibri"/>
        <family val="2"/>
      </rPr>
      <t>JB Britches Inc</t>
    </r>
  </si>
  <si>
    <r>
      <rPr>
        <sz val="7"/>
        <color rgb="FF231F20"/>
        <rFont val="Calibri"/>
        <family val="2"/>
      </rPr>
      <t>Trajes Mexicanos S.A DE CV</t>
    </r>
  </si>
  <si>
    <r>
      <rPr>
        <sz val="7"/>
        <color rgb="FF231F20"/>
        <rFont val="Calibri"/>
        <family val="2"/>
      </rPr>
      <t>375 (83/292)</t>
    </r>
  </si>
  <si>
    <r>
      <rPr>
        <sz val="7"/>
        <color rgb="FF231F20"/>
        <rFont val="Calibri"/>
        <family val="2"/>
      </rPr>
      <t>Suqian</t>
    </r>
  </si>
  <si>
    <r>
      <rPr>
        <sz val="7"/>
        <color rgb="FF231F20"/>
        <rFont val="Calibri"/>
        <family val="2"/>
      </rPr>
      <t>No. 15 Jinhua Road, Shuyang County</t>
    </r>
  </si>
  <si>
    <r>
      <rPr>
        <sz val="7"/>
        <color rgb="FF231F20"/>
        <rFont val="Calibri"/>
        <family val="2"/>
      </rPr>
      <t>Shuyang Yuzhan Industry Co LTD</t>
    </r>
  </si>
  <si>
    <r>
      <rPr>
        <sz val="7"/>
        <color rgb="FF231F20"/>
        <rFont val="Calibri"/>
        <family val="2"/>
      </rPr>
      <t>13 (8/5)</t>
    </r>
  </si>
  <si>
    <r>
      <rPr>
        <sz val="7"/>
        <color rgb="FF231F20"/>
        <rFont val="Calibri"/>
        <family val="2"/>
      </rPr>
      <t>No. 588, Jingcheng Road, Hengcun Town, Tonglu County,</t>
    </r>
  </si>
  <si>
    <r>
      <rPr>
        <sz val="7"/>
        <color rgb="FF231F20"/>
        <rFont val="Calibri"/>
        <family val="2"/>
      </rPr>
      <t>Jacob Ash Holdings / Emanual Geraldo Accessories</t>
    </r>
  </si>
  <si>
    <r>
      <rPr>
        <sz val="7"/>
        <color rgb="FF231F20"/>
        <rFont val="Calibri"/>
        <family val="2"/>
      </rPr>
      <t>Tonglu Sst Fashion Co. Ltd</t>
    </r>
  </si>
  <si>
    <r>
      <rPr>
        <sz val="7"/>
        <color rgb="FF231F20"/>
        <rFont val="Calibri"/>
        <family val="2"/>
      </rPr>
      <t>35 (15/20)</t>
    </r>
  </si>
  <si>
    <r>
      <rPr>
        <sz val="7"/>
        <color rgb="FF231F20"/>
        <rFont val="Calibri"/>
        <family val="2"/>
      </rPr>
      <t>Xiguan Industrial Park, Fenshui Town, Tonglu County, 311519</t>
    </r>
  </si>
  <si>
    <r>
      <rPr>
        <sz val="7"/>
        <color rgb="FF231F20"/>
        <rFont val="Calibri"/>
        <family val="2"/>
      </rPr>
      <t>Jacob Ash Holdings</t>
    </r>
  </si>
  <si>
    <r>
      <rPr>
        <sz val="7"/>
        <color rgb="FF231F20"/>
        <rFont val="Calibri"/>
        <family val="2"/>
      </rPr>
      <t>Hangzhou Jiasheng Knitting Co Ltd</t>
    </r>
  </si>
  <si>
    <r>
      <rPr>
        <sz val="7"/>
        <color rgb="FF231F20"/>
        <rFont val="Calibri"/>
        <family val="2"/>
      </rPr>
      <t>Ties</t>
    </r>
  </si>
  <si>
    <r>
      <rPr>
        <sz val="7"/>
        <color rgb="FF231F20"/>
        <rFont val="Calibri"/>
        <family val="2"/>
      </rPr>
      <t>65 (7/58)</t>
    </r>
  </si>
  <si>
    <r>
      <rPr>
        <sz val="7"/>
        <color rgb="FF231F20"/>
        <rFont val="Calibri"/>
        <family val="2"/>
      </rPr>
      <t>Shengzhou</t>
    </r>
  </si>
  <si>
    <r>
      <rPr>
        <sz val="7"/>
        <color rgb="FF231F20"/>
        <rFont val="Calibri"/>
        <family val="2"/>
      </rPr>
      <t>East Area Of Shengzhou Economy Development Zone</t>
    </r>
  </si>
  <si>
    <r>
      <rPr>
        <sz val="7"/>
        <color rgb="FF231F20"/>
        <rFont val="Calibri"/>
        <family val="2"/>
      </rPr>
      <t>J.Z. Richards Ltd</t>
    </r>
  </si>
  <si>
    <r>
      <rPr>
        <sz val="7"/>
        <color rgb="FF231F20"/>
        <rFont val="Calibri"/>
        <family val="2"/>
      </rPr>
      <t>Shengzhou Xingbaili Necktie &amp; Garment</t>
    </r>
  </si>
  <si>
    <r>
      <rPr>
        <sz val="7"/>
        <color rgb="FF231F20"/>
        <rFont val="Calibri"/>
        <family val="2"/>
      </rPr>
      <t>50 (7/43)</t>
    </r>
  </si>
  <si>
    <r>
      <rPr>
        <sz val="7"/>
        <color rgb="FF231F20"/>
        <rFont val="Calibri"/>
        <family val="2"/>
      </rPr>
      <t>6 Puyi Rd, Economy Development Park, 312400</t>
    </r>
  </si>
  <si>
    <r>
      <rPr>
        <sz val="7"/>
        <color rgb="FF231F20"/>
        <rFont val="Calibri"/>
        <family val="2"/>
      </rPr>
      <t>Shengzhou Wintex Neckwear &amp; Accesories Co</t>
    </r>
  </si>
  <si>
    <r>
      <rPr>
        <sz val="7"/>
        <color rgb="FF231F20"/>
        <rFont val="Calibri"/>
        <family val="2"/>
      </rPr>
      <t>3 (0/3)</t>
    </r>
  </si>
  <si>
    <r>
      <rPr>
        <sz val="7"/>
        <color rgb="FF231F20"/>
        <rFont val="Calibri"/>
        <family val="2"/>
      </rPr>
      <t>Italy</t>
    </r>
  </si>
  <si>
    <r>
      <rPr>
        <sz val="7"/>
        <color rgb="FF231F20"/>
        <rFont val="Calibri"/>
        <family val="2"/>
      </rPr>
      <t>Como</t>
    </r>
  </si>
  <si>
    <r>
      <rPr>
        <sz val="7"/>
        <color rgb="FF231F20"/>
        <rFont val="Calibri"/>
        <family val="2"/>
      </rPr>
      <t>Lurate Caccivio</t>
    </r>
  </si>
  <si>
    <r>
      <rPr>
        <sz val="7"/>
        <color rgb="FF231F20"/>
        <rFont val="Calibri"/>
        <family val="2"/>
      </rPr>
      <t>Via Varesina, 3 Lurate Caccivio, 22075</t>
    </r>
  </si>
  <si>
    <r>
      <rPr>
        <sz val="7"/>
        <color rgb="FF231F20"/>
        <rFont val="Calibri"/>
        <family val="2"/>
      </rPr>
      <t>G Style</t>
    </r>
  </si>
  <si>
    <r>
      <rPr>
        <sz val="7"/>
        <color rgb="FF231F20"/>
        <rFont val="Calibri"/>
        <family val="2"/>
      </rPr>
      <t>Kints; Seamless</t>
    </r>
  </si>
  <si>
    <r>
      <rPr>
        <sz val="7"/>
        <color rgb="FF231F20"/>
        <rFont val="Calibri"/>
        <family val="2"/>
      </rPr>
      <t>1455 (690/7656)</t>
    </r>
  </si>
  <si>
    <r>
      <rPr>
        <sz val="7"/>
        <color rgb="FF231F20"/>
        <rFont val="Calibri"/>
        <family val="2"/>
      </rPr>
      <t>Chattogram</t>
    </r>
  </si>
  <si>
    <r>
      <rPr>
        <sz val="7"/>
        <color rgb="FF231F20"/>
        <rFont val="Calibri"/>
        <family val="2"/>
      </rPr>
      <t>Nasirabad</t>
    </r>
  </si>
  <si>
    <r>
      <rPr>
        <sz val="7"/>
        <color rgb="FF231F20"/>
        <rFont val="Calibri"/>
        <family val="2"/>
      </rPr>
      <t>179 Baizid Bostami Road</t>
    </r>
  </si>
  <si>
    <r>
      <rPr>
        <sz val="7"/>
        <color rgb="FF231F20"/>
        <rFont val="Calibri"/>
        <family val="2"/>
      </rPr>
      <t>International Intimates</t>
    </r>
  </si>
  <si>
    <r>
      <rPr>
        <sz val="7"/>
        <color rgb="FF231F20"/>
        <rFont val="Calibri"/>
        <family val="2"/>
      </rPr>
      <t>Clifton Apparels LTD</t>
    </r>
  </si>
  <si>
    <r>
      <rPr>
        <sz val="7"/>
        <color rgb="FF231F20"/>
        <rFont val="Calibri"/>
        <family val="2"/>
      </rPr>
      <t>90 (41/49)</t>
    </r>
  </si>
  <si>
    <r>
      <rPr>
        <sz val="7"/>
        <color rgb="FF231F20"/>
        <rFont val="Calibri"/>
        <family val="2"/>
      </rPr>
      <t>Shantou City</t>
    </r>
  </si>
  <si>
    <r>
      <rPr>
        <sz val="7"/>
        <color rgb="FF231F20"/>
        <rFont val="Calibri"/>
        <family val="2"/>
      </rPr>
      <t>Shangbao Industrial Zone, Gurao Town, Chaoyang District,</t>
    </r>
  </si>
  <si>
    <r>
      <rPr>
        <sz val="7"/>
        <color rgb="FF231F20"/>
        <rFont val="Calibri"/>
        <family val="2"/>
      </rPr>
      <t>Shantou Rongchang Industrial Co. Ltd.</t>
    </r>
  </si>
  <si>
    <r>
      <rPr>
        <sz val="7"/>
        <color rgb="FF231F20"/>
        <rFont val="Calibri"/>
        <family val="2"/>
      </rPr>
      <t>190 (70/120)</t>
    </r>
  </si>
  <si>
    <r>
      <rPr>
        <sz val="7"/>
        <color rgb="FF231F20"/>
        <rFont val="Calibri"/>
        <family val="2"/>
      </rPr>
      <t>Quanzhou City</t>
    </r>
  </si>
  <si>
    <r>
      <rPr>
        <sz val="7"/>
        <color rgb="FF231F20"/>
        <rFont val="Calibri"/>
        <family val="2"/>
      </rPr>
      <t>90 Chongxiang Road, Economic &amp; Technological Development Zone,</t>
    </r>
  </si>
  <si>
    <r>
      <rPr>
        <sz val="7"/>
        <color rgb="FF231F20"/>
        <rFont val="Calibri"/>
        <family val="2"/>
      </rPr>
      <t>Fuijian Deerxing Knitted Garment Co Ltd Quanzhoun Daxing Knitted Gar- ment Co Ltd  (Fujian Daerxing Knitted Garment Co., Ltd.)</t>
    </r>
  </si>
  <si>
    <r>
      <rPr>
        <sz val="7"/>
        <color rgb="FF231F20"/>
        <rFont val="Calibri"/>
        <family val="2"/>
      </rPr>
      <t>40 (40/0)</t>
    </r>
  </si>
  <si>
    <r>
      <rPr>
        <sz val="7"/>
        <color rgb="FF231F20"/>
        <rFont val="Calibri"/>
        <family val="2"/>
      </rPr>
      <t>UP</t>
    </r>
  </si>
  <si>
    <r>
      <rPr>
        <sz val="7"/>
        <color rgb="FF231F20"/>
        <rFont val="Calibri"/>
        <family val="2"/>
      </rPr>
      <t>Kanpur</t>
    </r>
  </si>
  <si>
    <r>
      <rPr>
        <sz val="7"/>
        <color rgb="FF231F20"/>
        <rFont val="Calibri"/>
        <family val="2"/>
      </rPr>
      <t>498 Wazidpur, Opposite Jal Nigam, 208010</t>
    </r>
  </si>
  <si>
    <r>
      <rPr>
        <sz val="7"/>
        <color rgb="FF231F20"/>
        <rFont val="Calibri"/>
        <family val="2"/>
      </rPr>
      <t>International Design Group</t>
    </r>
  </si>
  <si>
    <r>
      <rPr>
        <sz val="7"/>
        <color rgb="FF231F20"/>
        <rFont val="Calibri"/>
        <family val="2"/>
      </rPr>
      <t>Zoya International (P) Ltd.</t>
    </r>
  </si>
  <si>
    <r>
      <rPr>
        <sz val="7"/>
        <color rgb="FF231F20"/>
        <rFont val="Calibri"/>
        <family val="2"/>
      </rPr>
      <t>10 (4/6)</t>
    </r>
  </si>
  <si>
    <r>
      <rPr>
        <sz val="7"/>
        <color rgb="FF231F20"/>
        <rFont val="Calibri"/>
        <family val="2"/>
      </rPr>
      <t>Bergamo</t>
    </r>
  </si>
  <si>
    <r>
      <rPr>
        <sz val="7"/>
        <color rgb="FF231F20"/>
        <rFont val="Calibri"/>
        <family val="2"/>
      </rPr>
      <t>Verdello</t>
    </r>
  </si>
  <si>
    <r>
      <rPr>
        <sz val="7"/>
        <color rgb="FF231F20"/>
        <rFont val="Calibri"/>
        <family val="2"/>
      </rPr>
      <t>Via Portaluppi 14, 24049</t>
    </r>
  </si>
  <si>
    <r>
      <rPr>
        <sz val="7"/>
        <color rgb="FF231F20"/>
        <rFont val="Calibri"/>
        <family val="2"/>
      </rPr>
      <t>Kepa SRL</t>
    </r>
  </si>
  <si>
    <r>
      <rPr>
        <sz val="7"/>
        <color rgb="FF231F20"/>
        <rFont val="Calibri"/>
        <family val="2"/>
      </rPr>
      <t>285 (63/222)</t>
    </r>
  </si>
  <si>
    <r>
      <rPr>
        <sz val="7"/>
        <color rgb="FF231F20"/>
        <rFont val="Calibri"/>
        <family val="2"/>
      </rPr>
      <t>Ha Trung District</t>
    </r>
  </si>
  <si>
    <r>
      <rPr>
        <sz val="7"/>
        <color rgb="FF231F20"/>
        <rFont val="Calibri"/>
        <family val="2"/>
      </rPr>
      <t>Sub Area No.3, Ha Trung Town,</t>
    </r>
  </si>
  <si>
    <r>
      <rPr>
        <sz val="7"/>
        <color rgb="FF231F20"/>
        <rFont val="Calibri"/>
        <family val="2"/>
      </rPr>
      <t>Hunchun Sunny Group Co Ltd., Dba Nuculture</t>
    </r>
  </si>
  <si>
    <r>
      <rPr>
        <sz val="7"/>
        <color rgb="FF231F20"/>
        <rFont val="Calibri"/>
        <family val="2"/>
      </rPr>
      <t>Sunny Apparel Company Limited</t>
    </r>
  </si>
  <si>
    <r>
      <rPr>
        <sz val="7"/>
        <color rgb="FF231F20"/>
        <rFont val="Calibri"/>
        <family val="2"/>
      </rPr>
      <t>198 (180/18)</t>
    </r>
  </si>
  <si>
    <r>
      <rPr>
        <sz val="7"/>
        <color rgb="FF231F20"/>
        <rFont val="Calibri"/>
        <family val="2"/>
      </rPr>
      <t>Chandigarh Rd, Samrala Chowk, 141008</t>
    </r>
  </si>
  <si>
    <r>
      <rPr>
        <sz val="7"/>
        <color rgb="FF231F20"/>
        <rFont val="Calibri"/>
        <family val="2"/>
      </rPr>
      <t>Himachal Woollen Mills</t>
    </r>
  </si>
  <si>
    <r>
      <rPr>
        <sz val="7"/>
        <color rgb="FF231F20"/>
        <rFont val="Calibri"/>
        <family val="2"/>
      </rPr>
      <t>340 (99/241)</t>
    </r>
  </si>
  <si>
    <r>
      <rPr>
        <sz val="7"/>
        <color rgb="FF231F20"/>
        <rFont val="Calibri"/>
        <family val="2"/>
      </rPr>
      <t>Block 1, No.8, Qiannong Road (East), Xiaoshan Economic &amp; Technological Development Zone,</t>
    </r>
  </si>
  <si>
    <r>
      <rPr>
        <sz val="7"/>
        <color rgb="FF231F20"/>
        <rFont val="Calibri"/>
        <family val="2"/>
      </rPr>
      <t>High Fashion Garments International Company Limited</t>
    </r>
  </si>
  <si>
    <r>
      <rPr>
        <sz val="7"/>
        <color rgb="FF231F20"/>
        <rFont val="Calibri"/>
        <family val="2"/>
      </rPr>
      <t>High Fashion (China) Co Ltd-Garment Branch</t>
    </r>
  </si>
  <si>
    <r>
      <rPr>
        <sz val="7"/>
        <color rgb="FF231F20"/>
        <rFont val="Calibri"/>
        <family val="2"/>
      </rPr>
      <t>3002 (1142/1560)</t>
    </r>
  </si>
  <si>
    <r>
      <rPr>
        <sz val="7"/>
        <color rgb="FF231F20"/>
        <rFont val="Calibri"/>
        <family val="2"/>
      </rPr>
      <t>Plot: 198-201/220-223,  Depz (Extension) Ganakbari 1349</t>
    </r>
  </si>
  <si>
    <r>
      <rPr>
        <sz val="7"/>
        <color rgb="FF231F20"/>
        <rFont val="Calibri"/>
        <family val="2"/>
      </rPr>
      <t>High Fashion Garment International Co.Ltd</t>
    </r>
  </si>
  <si>
    <r>
      <rPr>
        <sz val="7"/>
        <color rgb="FF231F20"/>
        <rFont val="Calibri"/>
        <family val="2"/>
      </rPr>
      <t>Shanta Industries Limited</t>
    </r>
  </si>
  <si>
    <r>
      <rPr>
        <sz val="7"/>
        <color rgb="FF231F20"/>
        <rFont val="Calibri"/>
        <family val="2"/>
      </rPr>
      <t>2618 (1372/1246)</t>
    </r>
  </si>
  <si>
    <r>
      <rPr>
        <sz val="7"/>
        <color rgb="FF231F20"/>
        <rFont val="Calibri"/>
        <family val="2"/>
      </rPr>
      <t>Plot: 156 And 177,  Depz (Extension) Ganakbari</t>
    </r>
  </si>
  <si>
    <r>
      <rPr>
        <sz val="7"/>
        <color rgb="FF231F20"/>
        <rFont val="Calibri"/>
        <family val="2"/>
      </rPr>
      <t>Shanta Denims Limited</t>
    </r>
  </si>
  <si>
    <r>
      <rPr>
        <sz val="7"/>
        <color rgb="FF231F20"/>
        <rFont val="Calibri"/>
        <family val="2"/>
      </rPr>
      <t>920 (156/764)</t>
    </r>
  </si>
  <si>
    <r>
      <rPr>
        <sz val="7"/>
        <color rgb="FF231F20"/>
        <rFont val="Calibri"/>
        <family val="2"/>
      </rPr>
      <t>Ung Ho District</t>
    </r>
  </si>
  <si>
    <r>
      <rPr>
        <sz val="7"/>
        <color rgb="FF231F20"/>
        <rFont val="Calibri"/>
        <family val="2"/>
      </rPr>
      <t>Van Dinh Town, 10000</t>
    </r>
  </si>
  <si>
    <r>
      <rPr>
        <sz val="7"/>
        <color rgb="FF231F20"/>
        <rFont val="Calibri"/>
        <family val="2"/>
      </rPr>
      <t>Pearl Vina Co Ltd (Công Ty Thnn Mot Thành Viên Ngoc Viet)</t>
    </r>
  </si>
  <si>
    <r>
      <rPr>
        <sz val="7"/>
        <color rgb="FF231F20"/>
        <rFont val="Calibri"/>
        <family val="2"/>
      </rPr>
      <t>296 (93/203)</t>
    </r>
  </si>
  <si>
    <r>
      <rPr>
        <sz val="7"/>
        <color rgb="FF231F20"/>
        <rFont val="Calibri"/>
        <family val="2"/>
      </rPr>
      <t xml:space="preserve">Block 4, No. 8, Qiannong Rd East, Economic
</t>
    </r>
    <r>
      <rPr>
        <sz val="7"/>
        <color rgb="FF231F20"/>
        <rFont val="Calibri"/>
        <family val="2"/>
      </rPr>
      <t>&amp; Technological Development  Xiaoshan, 311231</t>
    </r>
  </si>
  <si>
    <r>
      <rPr>
        <sz val="7"/>
        <color rgb="FF231F20"/>
        <rFont val="Calibri"/>
        <family val="2"/>
      </rPr>
      <t>High Fashion China Knitwear Branch</t>
    </r>
  </si>
  <si>
    <r>
      <rPr>
        <sz val="7"/>
        <color rgb="FF231F20"/>
        <rFont val="Calibri"/>
        <family val="2"/>
      </rPr>
      <t>1527 (482/1045)</t>
    </r>
  </si>
  <si>
    <r>
      <rPr>
        <sz val="7"/>
        <color rgb="FF231F20"/>
        <rFont val="Calibri"/>
        <family val="2"/>
      </rPr>
      <t>Da Nang</t>
    </r>
  </si>
  <si>
    <r>
      <rPr>
        <sz val="7"/>
        <color rgb="FF231F20"/>
        <rFont val="Calibri"/>
        <family val="2"/>
      </rPr>
      <t>Cam Le District</t>
    </r>
  </si>
  <si>
    <r>
      <rPr>
        <sz val="7"/>
        <color rgb="FF231F20"/>
        <rFont val="Calibri"/>
        <family val="2"/>
      </rPr>
      <t>36 Ong Ich Duong, Hoa Tho Dong Ward, 550000</t>
    </r>
  </si>
  <si>
    <r>
      <rPr>
        <sz val="7"/>
        <color rgb="FF231F20"/>
        <rFont val="Calibri"/>
        <family val="2"/>
      </rPr>
      <t>Haggar Clothing Co</t>
    </r>
  </si>
  <si>
    <r>
      <rPr>
        <sz val="7"/>
        <color rgb="FF231F20"/>
        <rFont val="Calibri"/>
        <family val="2"/>
      </rPr>
      <t>Hoa Tho Textile Garment Joint Stock Corporation</t>
    </r>
  </si>
  <si>
    <r>
      <rPr>
        <sz val="7"/>
        <color rgb="FF231F20"/>
        <rFont val="Calibri"/>
        <family val="2"/>
      </rPr>
      <t>556 (108/448)</t>
    </r>
  </si>
  <si>
    <r>
      <rPr>
        <sz val="7"/>
        <color rgb="FF231F20"/>
        <rFont val="Calibri"/>
        <family val="2"/>
      </rPr>
      <t>Quang Nam</t>
    </r>
  </si>
  <si>
    <r>
      <rPr>
        <sz val="7"/>
        <color rgb="FF231F20"/>
        <rFont val="Calibri"/>
        <family val="2"/>
      </rPr>
      <t>Cho Lo Industrial Zone, Tam Thai Commune, 560000</t>
    </r>
  </si>
  <si>
    <r>
      <rPr>
        <sz val="7"/>
        <color rgb="FF231F20"/>
        <rFont val="Calibri"/>
        <family val="2"/>
      </rPr>
      <t>Hoa Tho Phu Ninh Garment</t>
    </r>
  </si>
  <si>
    <r>
      <rPr>
        <sz val="7"/>
        <color rgb="FF231F20"/>
        <rFont val="Calibri"/>
        <family val="2"/>
      </rPr>
      <t>36 (14/22)</t>
    </r>
  </si>
  <si>
    <r>
      <rPr>
        <sz val="7"/>
        <color rgb="FF231F20"/>
        <rFont val="Calibri"/>
        <family val="2"/>
      </rPr>
      <t>Kent</t>
    </r>
  </si>
  <si>
    <r>
      <rPr>
        <sz val="7"/>
        <color rgb="FF231F20"/>
        <rFont val="Calibri"/>
        <family val="2"/>
      </rPr>
      <t>8655 S 208 Street, 98031</t>
    </r>
  </si>
  <si>
    <r>
      <rPr>
        <sz val="7"/>
        <color rgb="FF231F20"/>
        <rFont val="Calibri"/>
        <family val="2"/>
      </rPr>
      <t>Guardian Products</t>
    </r>
  </si>
  <si>
    <r>
      <rPr>
        <sz val="7"/>
        <color rgb="FF231F20"/>
        <rFont val="Calibri"/>
        <family val="2"/>
      </rPr>
      <t>Olympic Mountain &amp; Marine Products</t>
    </r>
  </si>
  <si>
    <r>
      <rPr>
        <sz val="7"/>
        <color rgb="FF231F20"/>
        <rFont val="Calibri"/>
        <family val="2"/>
      </rPr>
      <t>San Francisco</t>
    </r>
  </si>
  <si>
    <r>
      <rPr>
        <sz val="7"/>
        <color rgb="FF231F20"/>
        <rFont val="Calibri"/>
        <family val="2"/>
      </rPr>
      <t>2035 Newcomb Avenue, 94124</t>
    </r>
  </si>
  <si>
    <r>
      <rPr>
        <sz val="7"/>
        <color rgb="FF231F20"/>
        <rFont val="Calibri"/>
        <family val="2"/>
      </rPr>
      <t>Kamei Garment Company Inc</t>
    </r>
  </si>
  <si>
    <r>
      <rPr>
        <sz val="7"/>
        <color rgb="FF231F20"/>
        <rFont val="Calibri"/>
        <family val="2"/>
      </rPr>
      <t>5 (1/4)</t>
    </r>
  </si>
  <si>
    <r>
      <rPr>
        <sz val="7"/>
        <color rgb="FF231F20"/>
        <rFont val="Calibri"/>
        <family val="2"/>
      </rPr>
      <t>San Rafael</t>
    </r>
  </si>
  <si>
    <r>
      <rPr>
        <sz val="7"/>
        <color rgb="FF231F20"/>
        <rFont val="Calibri"/>
        <family val="2"/>
      </rPr>
      <t>150 Bellam Blvd Suite 240</t>
    </r>
  </si>
  <si>
    <r>
      <rPr>
        <sz val="7"/>
        <color rgb="FF231F20"/>
        <rFont val="Calibri"/>
        <family val="2"/>
      </rPr>
      <t>96 (46/50)</t>
    </r>
  </si>
  <si>
    <r>
      <rPr>
        <sz val="7"/>
        <color rgb="FF231F20"/>
        <rFont val="Calibri"/>
        <family val="2"/>
      </rPr>
      <t>Lowxia Village, Zhenlong Town, Huiyang 516227</t>
    </r>
  </si>
  <si>
    <r>
      <rPr>
        <sz val="7"/>
        <color rgb="FF231F20"/>
        <rFont val="Calibri"/>
        <family val="2"/>
      </rPr>
      <t>Gts Creative Ltd</t>
    </r>
  </si>
  <si>
    <r>
      <rPr>
        <sz val="7"/>
        <color rgb="FF231F20"/>
        <rFont val="Calibri"/>
        <family val="2"/>
      </rPr>
      <t>Weixiang Artcraft Co Ltd</t>
    </r>
  </si>
  <si>
    <r>
      <rPr>
        <sz val="7"/>
        <color rgb="FF231F20"/>
        <rFont val="Calibri"/>
        <family val="2"/>
      </rPr>
      <t>420 (235/185)</t>
    </r>
  </si>
  <si>
    <r>
      <rPr>
        <sz val="7"/>
        <color rgb="FF231F20"/>
        <rFont val="Calibri"/>
        <family val="2"/>
      </rPr>
      <t>Guatamala</t>
    </r>
  </si>
  <si>
    <r>
      <rPr>
        <sz val="7"/>
        <color rgb="FF231F20"/>
        <rFont val="Calibri"/>
        <family val="2"/>
      </rPr>
      <t>Mixco</t>
    </r>
  </si>
  <si>
    <r>
      <rPr>
        <sz val="7"/>
        <color rgb="FF231F20"/>
        <rFont val="Calibri"/>
        <family val="2"/>
      </rPr>
      <t>Golden Green LLC; Bravado-MF; Ripple Junction Design Co.</t>
    </r>
  </si>
  <si>
    <r>
      <rPr>
        <sz val="7"/>
        <color rgb="FF231F20"/>
        <rFont val="Calibri"/>
        <family val="2"/>
      </rPr>
      <t>Plaza Trading S.A.</t>
    </r>
  </si>
  <si>
    <r>
      <rPr>
        <sz val="7"/>
        <color rgb="FF231F20"/>
        <rFont val="Calibri"/>
        <family val="2"/>
      </rPr>
      <t>220 (99/121)</t>
    </r>
  </si>
  <si>
    <r>
      <rPr>
        <sz val="7"/>
        <color rgb="FF231F20"/>
        <rFont val="Calibri"/>
        <family val="2"/>
      </rPr>
      <t>Colonia El Castano</t>
    </r>
  </si>
  <si>
    <r>
      <rPr>
        <sz val="7"/>
        <color rgb="FF231F20"/>
        <rFont val="Calibri"/>
        <family val="2"/>
      </rPr>
      <t>7 Street 4-18 Zone 3,</t>
    </r>
  </si>
  <si>
    <r>
      <rPr>
        <sz val="7"/>
        <color rgb="FF231F20"/>
        <rFont val="Calibri"/>
        <family val="2"/>
      </rPr>
      <t>Golden Green Llc; Bravado-Mf; Ripple Junction Design Co; Catwalk To Sidewalk; Shinwon Corporation;</t>
    </r>
  </si>
  <si>
    <r>
      <rPr>
        <sz val="7"/>
        <color rgb="FF231F20"/>
        <rFont val="Calibri"/>
        <family val="2"/>
      </rPr>
      <t>TT Apparel S.A.</t>
    </r>
  </si>
  <si>
    <r>
      <rPr>
        <sz val="7"/>
        <color rgb="FF231F20"/>
        <rFont val="Calibri"/>
        <family val="2"/>
      </rPr>
      <t>840 (294/546)</t>
    </r>
  </si>
  <si>
    <r>
      <rPr>
        <sz val="7"/>
        <color rgb="FF231F20"/>
        <rFont val="Calibri"/>
        <family val="2"/>
      </rPr>
      <t>Km. 39 Carretera Al Pacifico, Parque Industrial Planta “A”, 05011</t>
    </r>
  </si>
  <si>
    <r>
      <rPr>
        <sz val="7"/>
        <color rgb="FF231F20"/>
        <rFont val="Calibri"/>
        <family val="2"/>
      </rPr>
      <t>Golden Green Llc; Bravado-Mf; Ripple Junction Design Co</t>
    </r>
  </si>
  <si>
    <r>
      <rPr>
        <sz val="7"/>
        <color rgb="FF231F20"/>
        <rFont val="Calibri"/>
        <family val="2"/>
      </rPr>
      <t>KL Primetex Guatemala, SA</t>
    </r>
  </si>
  <si>
    <r>
      <rPr>
        <sz val="7"/>
        <color rgb="FF231F20"/>
        <rFont val="Calibri"/>
        <family val="2"/>
      </rPr>
      <t>13 Avenida “C” Zona 2 De Mixco, Col La Escuadrilla, 01057</t>
    </r>
  </si>
  <si>
    <r>
      <rPr>
        <sz val="7"/>
        <color rgb="FF231F20"/>
        <rFont val="Calibri"/>
        <family val="2"/>
      </rPr>
      <t>Elim S.A</t>
    </r>
  </si>
  <si>
    <r>
      <rPr>
        <sz val="7"/>
        <color rgb="FF231F20"/>
        <rFont val="Calibri"/>
        <family val="2"/>
      </rPr>
      <t>44 (20/24)</t>
    </r>
  </si>
  <si>
    <r>
      <rPr>
        <sz val="7"/>
        <color rgb="FF231F20"/>
        <rFont val="Calibri"/>
        <family val="2"/>
      </rPr>
      <t>900 E 29th St, 90011</t>
    </r>
  </si>
  <si>
    <r>
      <rPr>
        <sz val="7"/>
        <color rgb="FF231F20"/>
        <rFont val="Calibri"/>
        <family val="2"/>
      </rPr>
      <t>Golden Green LLC; Bravado-MF; Ripple Junction Design Co</t>
    </r>
  </si>
  <si>
    <r>
      <rPr>
        <sz val="7"/>
        <color rgb="FF231F20"/>
        <rFont val="Calibri"/>
        <family val="2"/>
      </rPr>
      <t>Atlixco Fashion Inc</t>
    </r>
  </si>
  <si>
    <r>
      <rPr>
        <sz val="7"/>
        <color rgb="FF231F20"/>
        <rFont val="Calibri"/>
        <family val="2"/>
      </rPr>
      <t>400 (120/280)</t>
    </r>
  </si>
  <si>
    <r>
      <rPr>
        <sz val="7"/>
        <color rgb="FF231F20"/>
        <rFont val="Calibri"/>
        <family val="2"/>
      </rPr>
      <t>Chuang Ye Ind. Zone, Xin He Dist, Wan Jiang Ward, 523061</t>
    </r>
  </si>
  <si>
    <r>
      <rPr>
        <sz val="7"/>
        <color rgb="FF231F20"/>
        <rFont val="Calibri"/>
        <family val="2"/>
      </rPr>
      <t>Gloves International Inc</t>
    </r>
  </si>
  <si>
    <r>
      <rPr>
        <sz val="7"/>
        <color rgb="FF231F20"/>
        <rFont val="Calibri"/>
        <family val="2"/>
      </rPr>
      <t>Dongguan Chang Sheng Gloves Apparel Ltd.</t>
    </r>
  </si>
  <si>
    <r>
      <rPr>
        <sz val="7"/>
        <color rgb="FF231F20"/>
        <rFont val="Calibri"/>
        <family val="2"/>
      </rPr>
      <t>5th Flr, Bldg 1, No. 281 Yangcun Road Yiwu Economic Development Zone Choujiang Street, 322000</t>
    </r>
  </si>
  <si>
    <r>
      <rPr>
        <sz val="7"/>
        <color rgb="FF231F20"/>
        <rFont val="Calibri"/>
        <family val="2"/>
      </rPr>
      <t>Gina Group Llc</t>
    </r>
  </si>
  <si>
    <r>
      <rPr>
        <sz val="7"/>
        <color rgb="FF231F20"/>
        <rFont val="Calibri"/>
        <family val="2"/>
      </rPr>
      <t>Yiwu Vifa PPE Products Co Ltd</t>
    </r>
  </si>
  <si>
    <r>
      <rPr>
        <sz val="7"/>
        <color rgb="FF231F20"/>
        <rFont val="Calibri"/>
        <family val="2"/>
      </rPr>
      <t>95 (17/78)</t>
    </r>
  </si>
  <si>
    <r>
      <rPr>
        <sz val="7"/>
        <color rgb="FF231F20"/>
        <rFont val="Calibri"/>
        <family val="2"/>
      </rPr>
      <t>Wenling</t>
    </r>
  </si>
  <si>
    <r>
      <rPr>
        <sz val="7"/>
        <color rgb="FF231F20"/>
        <rFont val="Calibri"/>
        <family val="2"/>
      </rPr>
      <t>#233 Naxin Rd, Southeast Industrial Zone, Songmen Town, 317500</t>
    </r>
  </si>
  <si>
    <r>
      <rPr>
        <sz val="7"/>
        <color rgb="FF231F20"/>
        <rFont val="Calibri"/>
        <family val="2"/>
      </rPr>
      <t>Wenling Yong Cheng Accessories Co. Ltd</t>
    </r>
  </si>
  <si>
    <r>
      <rPr>
        <sz val="7"/>
        <color rgb="FF231F20"/>
        <rFont val="Calibri"/>
        <family val="2"/>
      </rPr>
      <t>40 (10/30)</t>
    </r>
  </si>
  <si>
    <r>
      <rPr>
        <sz val="7"/>
        <color rgb="FF231F20"/>
        <rFont val="Calibri"/>
        <family val="2"/>
      </rPr>
      <t>No. 96 Hengzhai Road, Shenfan Industrial, Hengcun Town, Tonglu County, 310016</t>
    </r>
  </si>
  <si>
    <r>
      <rPr>
        <sz val="7"/>
        <color rgb="FF231F20"/>
        <rFont val="Calibri"/>
        <family val="2"/>
      </rPr>
      <t>Tonglu Zimei Knitted Co., Ltd.</t>
    </r>
  </si>
  <si>
    <r>
      <rPr>
        <sz val="7"/>
        <color rgb="FF231F20"/>
        <rFont val="Calibri"/>
        <family val="2"/>
      </rPr>
      <t>466 (253/213)</t>
    </r>
  </si>
  <si>
    <r>
      <rPr>
        <sz val="7"/>
        <color rgb="FF231F20"/>
        <rFont val="Calibri"/>
        <family val="2"/>
      </rPr>
      <t>Liyuan Industrial Area, Xitianwei Town, Licheng District</t>
    </r>
  </si>
  <si>
    <r>
      <rPr>
        <sz val="7"/>
        <color rgb="FF231F20"/>
        <rFont val="Calibri"/>
        <family val="2"/>
      </rPr>
      <t>Fujian Fortune Creation Co.,Ltd; Elegant Limited</t>
    </r>
  </si>
  <si>
    <r>
      <rPr>
        <sz val="7"/>
        <color rgb="FF231F20"/>
        <rFont val="Calibri"/>
        <family val="2"/>
      </rPr>
      <t>Putian Tenghui Sporting Goods Co Ltd</t>
    </r>
  </si>
  <si>
    <r>
      <rPr>
        <sz val="7"/>
        <color rgb="FF231F20"/>
        <rFont val="Calibri"/>
        <family val="2"/>
      </rPr>
      <t>125 (28/97)</t>
    </r>
  </si>
  <si>
    <r>
      <rPr>
        <sz val="7"/>
        <color rgb="FF231F20"/>
        <rFont val="Calibri"/>
        <family val="2"/>
      </rPr>
      <t>Hanliu Industry Zone, Hanliu Town, Gaoyou,</t>
    </r>
  </si>
  <si>
    <r>
      <rPr>
        <sz val="7"/>
        <color rgb="FF231F20"/>
        <rFont val="Calibri"/>
        <family val="2"/>
      </rPr>
      <t>Fujian Fortune Creation Co.,Ltd.</t>
    </r>
  </si>
  <si>
    <r>
      <rPr>
        <sz val="7"/>
        <color rgb="FF231F20"/>
        <rFont val="Calibri"/>
        <family val="2"/>
      </rPr>
      <t>Yangzhou Wanhe Shoe Co., Ltd</t>
    </r>
  </si>
  <si>
    <r>
      <rPr>
        <sz val="7"/>
        <color rgb="FF231F20"/>
        <rFont val="Calibri"/>
        <family val="2"/>
      </rPr>
      <t>353 (72/281)</t>
    </r>
  </si>
  <si>
    <r>
      <rPr>
        <sz val="7"/>
        <color rgb="FF231F20"/>
        <rFont val="Calibri"/>
        <family val="2"/>
      </rPr>
      <t>Taixing</t>
    </r>
  </si>
  <si>
    <r>
      <rPr>
        <sz val="7"/>
        <color rgb="FF231F20"/>
        <rFont val="Calibri"/>
        <family val="2"/>
      </rPr>
      <t>Panzhuang Town, Ninghe District 301508</t>
    </r>
  </si>
  <si>
    <r>
      <rPr>
        <sz val="7"/>
        <color rgb="FF231F20"/>
        <rFont val="Calibri"/>
        <family val="2"/>
      </rPr>
      <t>Tianjin Yongjin Sewing Product Co Lt</t>
    </r>
  </si>
  <si>
    <r>
      <rPr>
        <sz val="7"/>
        <color rgb="FF231F20"/>
        <rFont val="Calibri"/>
        <family val="2"/>
      </rPr>
      <t>375 (193/182)</t>
    </r>
  </si>
  <si>
    <r>
      <rPr>
        <sz val="7"/>
        <color rgb="FF231F20"/>
        <rFont val="Calibri"/>
        <family val="2"/>
      </rPr>
      <t>Yizheng</t>
    </r>
  </si>
  <si>
    <r>
      <rPr>
        <sz val="7"/>
        <color rgb="FF231F20"/>
        <rFont val="Calibri"/>
        <family val="2"/>
      </rPr>
      <t>Pangu Industrial Park Area, Luiji Town,  211407</t>
    </r>
  </si>
  <si>
    <r>
      <rPr>
        <sz val="7"/>
        <color rgb="FF231F20"/>
        <rFont val="Calibri"/>
        <family val="2"/>
      </rPr>
      <t>Shine Rich Footwear Co., Ltd.</t>
    </r>
  </si>
  <si>
    <r>
      <rPr>
        <sz val="7"/>
        <color rgb="FF231F20"/>
        <rFont val="Calibri"/>
        <family val="2"/>
      </rPr>
      <t>333 (118/215)</t>
    </r>
  </si>
  <si>
    <r>
      <rPr>
        <sz val="7"/>
        <color rgb="FF231F20"/>
        <rFont val="Calibri"/>
        <family val="2"/>
      </rPr>
      <t>Hanbei Road, Xinhan Industrial Zone, Hanjuang District</t>
    </r>
  </si>
  <si>
    <r>
      <rPr>
        <sz val="7"/>
        <color rgb="FF231F20"/>
        <rFont val="Calibri"/>
        <family val="2"/>
      </rPr>
      <t>Putian Hengtong Industrial Co LTD</t>
    </r>
  </si>
  <si>
    <r>
      <rPr>
        <sz val="7"/>
        <color rgb="FF231F20"/>
        <rFont val="Calibri"/>
        <family val="2"/>
      </rPr>
      <t>Dongting Minying, Develop Area, Hanjiang District,  35111</t>
    </r>
  </si>
  <si>
    <r>
      <rPr>
        <sz val="7"/>
        <color rgb="FF231F20"/>
        <rFont val="Calibri"/>
        <family val="2"/>
      </rPr>
      <t>Putian Hanjiang Yifeng Footwear Co Ltd</t>
    </r>
  </si>
  <si>
    <r>
      <rPr>
        <sz val="7"/>
        <color rgb="FF231F20"/>
        <rFont val="Calibri"/>
        <family val="2"/>
      </rPr>
      <t>42 (18/24)</t>
    </r>
  </si>
  <si>
    <r>
      <rPr>
        <sz val="7"/>
        <color rgb="FF231F20"/>
        <rFont val="Calibri"/>
        <family val="2"/>
      </rPr>
      <t>Jienyang</t>
    </r>
  </si>
  <si>
    <r>
      <rPr>
        <sz val="7"/>
        <color rgb="FF231F20"/>
        <rFont val="Calibri"/>
        <family val="2"/>
      </rPr>
      <t>Jieyang Huixing Shoes Industry Co LTD</t>
    </r>
  </si>
  <si>
    <r>
      <rPr>
        <sz val="7"/>
        <color rgb="FF231F20"/>
        <rFont val="Calibri"/>
        <family val="2"/>
      </rPr>
      <t>596 (60/536)</t>
    </r>
  </si>
  <si>
    <r>
      <rPr>
        <sz val="7"/>
        <color rgb="FF231F20"/>
        <rFont val="Calibri"/>
        <family val="2"/>
      </rPr>
      <t>Yichun City</t>
    </r>
  </si>
  <si>
    <r>
      <rPr>
        <sz val="7"/>
        <color rgb="FF231F20"/>
        <rFont val="Calibri"/>
        <family val="2"/>
      </rPr>
      <t>Functional Zone, Gold Pile Industrial Park, Shanggao County</t>
    </r>
  </si>
  <si>
    <r>
      <rPr>
        <sz val="7"/>
        <color rgb="FF231F20"/>
        <rFont val="Calibri"/>
        <family val="2"/>
      </rPr>
      <t>Jiangxi Dongxin Shoes Co., Ltd.</t>
    </r>
  </si>
  <si>
    <r>
      <rPr>
        <sz val="7"/>
        <color rgb="FF231F20"/>
        <rFont val="Calibri"/>
        <family val="2"/>
      </rPr>
      <t>288 (111/177)</t>
    </r>
  </si>
  <si>
    <r>
      <rPr>
        <sz val="7"/>
        <color rgb="FF231F20"/>
        <rFont val="Calibri"/>
        <family val="2"/>
      </rPr>
      <t>Fuzhou</t>
    </r>
  </si>
  <si>
    <r>
      <rPr>
        <sz val="7"/>
        <color rgb="FF231F20"/>
        <rFont val="Calibri"/>
        <family val="2"/>
      </rPr>
      <t>Tianfu Village, Luozhou Town, Cangshan District</t>
    </r>
  </si>
  <si>
    <r>
      <rPr>
        <sz val="7"/>
        <color rgb="FF231F20"/>
        <rFont val="Calibri"/>
        <family val="2"/>
      </rPr>
      <t>Fuzhou Xiangsheng Footwear Industrial Co LTD</t>
    </r>
  </si>
  <si>
    <r>
      <rPr>
        <sz val="7"/>
        <color rgb="FF231F20"/>
        <rFont val="Calibri"/>
        <family val="2"/>
      </rPr>
      <t>Gloves</t>
    </r>
  </si>
  <si>
    <r>
      <rPr>
        <sz val="7"/>
        <color rgb="FF231F20"/>
        <rFont val="Calibri"/>
        <family val="2"/>
      </rPr>
      <t>728 (247/481)</t>
    </r>
  </si>
  <si>
    <r>
      <rPr>
        <sz val="7"/>
        <color rgb="FF231F20"/>
        <rFont val="Calibri"/>
        <family val="2"/>
      </rPr>
      <t>Philippines</t>
    </r>
  </si>
  <si>
    <r>
      <rPr>
        <sz val="7"/>
        <color rgb="FF231F20"/>
        <rFont val="Calibri"/>
        <family val="2"/>
      </rPr>
      <t>Batangas</t>
    </r>
  </si>
  <si>
    <r>
      <rPr>
        <sz val="7"/>
        <color rgb="FF231F20"/>
        <rFont val="Calibri"/>
        <family val="2"/>
      </rPr>
      <t>Lipa City</t>
    </r>
  </si>
  <si>
    <r>
      <rPr>
        <sz val="7"/>
        <color rgb="FF231F20"/>
        <rFont val="Calibri"/>
        <family val="2"/>
      </rPr>
      <t>55 Purok Dos, Pinagtong-Ulan, 4217</t>
    </r>
  </si>
  <si>
    <r>
      <rPr>
        <sz val="7"/>
        <color rgb="FF231F20"/>
        <rFont val="Calibri"/>
        <family val="2"/>
      </rPr>
      <t>Fownes Brothers &amp; Co</t>
    </r>
  </si>
  <si>
    <r>
      <rPr>
        <sz val="7"/>
        <color rgb="FF231F20"/>
        <rFont val="Calibri"/>
        <family val="2"/>
      </rPr>
      <t>Gigatt Manufacturing And Trading Inc</t>
    </r>
  </si>
  <si>
    <r>
      <rPr>
        <sz val="7"/>
        <color rgb="FF231F20"/>
        <rFont val="Calibri"/>
        <family val="2"/>
      </rPr>
      <t>Committee Of Yuk Yik, Industrial Area, Huang Jiang Town, 523749</t>
    </r>
  </si>
  <si>
    <r>
      <rPr>
        <sz val="7"/>
        <color rgb="FF231F20"/>
        <rFont val="Calibri"/>
        <family val="2"/>
      </rPr>
      <t>Fortune Union Enterprises Ltd</t>
    </r>
  </si>
  <si>
    <r>
      <rPr>
        <sz val="7"/>
        <color rgb="FF231F20"/>
        <rFont val="Calibri"/>
        <family val="2"/>
      </rPr>
      <t>Xin Feng Metal &amp; Plastic Man Fty</t>
    </r>
  </si>
  <si>
    <r>
      <rPr>
        <sz val="7"/>
        <color rgb="FF231F20"/>
        <rFont val="Calibri"/>
        <family val="2"/>
      </rPr>
      <t>Swim</t>
    </r>
  </si>
  <si>
    <r>
      <rPr>
        <sz val="7"/>
        <color rgb="FF231F20"/>
        <rFont val="Calibri"/>
        <family val="2"/>
      </rPr>
      <t>Shainghai</t>
    </r>
  </si>
  <si>
    <r>
      <rPr>
        <sz val="7"/>
        <color rgb="FF231F20"/>
        <rFont val="Calibri"/>
        <family val="2"/>
      </rPr>
      <t>Fengxian</t>
    </r>
  </si>
  <si>
    <r>
      <rPr>
        <sz val="7"/>
        <color rgb="FF231F20"/>
        <rFont val="Calibri"/>
        <family val="2"/>
      </rPr>
      <t>8557 Chuannanfeng Rd, Situan Village,</t>
    </r>
  </si>
  <si>
    <r>
      <rPr>
        <sz val="7"/>
        <color rgb="FF231F20"/>
        <rFont val="Calibri"/>
        <family val="2"/>
      </rPr>
      <t>Fortune Swimwear Llc</t>
    </r>
  </si>
  <si>
    <r>
      <rPr>
        <sz val="7"/>
        <color rgb="FF231F20"/>
        <rFont val="Calibri"/>
        <family val="2"/>
      </rPr>
      <t>Shanghai Jy Garment Industry Co., Ltd.</t>
    </r>
  </si>
  <si>
    <r>
      <rPr>
        <sz val="7"/>
        <color rgb="FF231F20"/>
        <rFont val="Calibri"/>
        <family val="2"/>
      </rPr>
      <t>253 (206/47)</t>
    </r>
  </si>
  <si>
    <r>
      <rPr>
        <sz val="7"/>
        <color rgb="FF231F20"/>
        <rFont val="Calibri"/>
        <family val="2"/>
      </rPr>
      <t>Santo Domingo Norte</t>
    </r>
  </si>
  <si>
    <r>
      <rPr>
        <sz val="7"/>
        <color rgb="FF231F20"/>
        <rFont val="Calibri"/>
        <family val="2"/>
      </rPr>
      <t>Villa Mella</t>
    </r>
  </si>
  <si>
    <r>
      <rPr>
        <sz val="7"/>
        <color rgb="FF231F20"/>
        <rFont val="Calibri"/>
        <family val="2"/>
      </rPr>
      <t>Calle Intercomunicacion  Villa Mella Industrial Zona Franca Villa Mella, 11206</t>
    </r>
  </si>
  <si>
    <r>
      <rPr>
        <sz val="7"/>
        <color rgb="FF231F20"/>
        <rFont val="Calibri"/>
        <family val="2"/>
      </rPr>
      <t>Ffg International Llc</t>
    </r>
  </si>
  <si>
    <r>
      <rPr>
        <sz val="7"/>
        <color rgb="FF231F20"/>
        <rFont val="Calibri"/>
        <family val="2"/>
      </rPr>
      <t>International Lace &amp;  Elastics</t>
    </r>
  </si>
  <si>
    <r>
      <rPr>
        <sz val="7"/>
        <color rgb="FF231F20"/>
        <rFont val="Calibri"/>
        <family val="2"/>
      </rPr>
      <t>744 (654/90)</t>
    </r>
  </si>
  <si>
    <r>
      <rPr>
        <sz val="7"/>
        <color rgb="FF231F20"/>
        <rFont val="Calibri"/>
        <family val="2"/>
      </rPr>
      <t>Gurugram</t>
    </r>
  </si>
  <si>
    <r>
      <rPr>
        <sz val="7"/>
        <color rgb="FF231F20"/>
        <rFont val="Calibri"/>
        <family val="2"/>
      </rPr>
      <t xml:space="preserve">Plot 407, 408, 363, Sector 3 Udyog Vihar
</t>
    </r>
    <r>
      <rPr>
        <sz val="7"/>
        <color rgb="FF231F20"/>
        <rFont val="Calibri"/>
        <family val="2"/>
      </rPr>
      <t>Phase VI,  122015</t>
    </r>
  </si>
  <si>
    <r>
      <rPr>
        <sz val="7"/>
        <color rgb="FF231F20"/>
        <rFont val="Calibri"/>
        <family val="2"/>
      </rPr>
      <t>Fashion Accessories</t>
    </r>
  </si>
  <si>
    <r>
      <rPr>
        <sz val="7"/>
        <color rgb="FF231F20"/>
        <rFont val="Calibri"/>
        <family val="2"/>
      </rPr>
      <t>180 (80/100)</t>
    </r>
  </si>
  <si>
    <r>
      <rPr>
        <sz val="7"/>
        <color rgb="FF231F20"/>
        <rFont val="Calibri"/>
        <family val="2"/>
      </rPr>
      <t>#12 4 Lane, Xinxing 5 Road, Huangbu Town</t>
    </r>
  </si>
  <si>
    <r>
      <rPr>
        <sz val="7"/>
        <color rgb="FF231F20"/>
        <rFont val="Calibri"/>
        <family val="2"/>
      </rPr>
      <t>Huidong Huangbu Shengqi Shoes Co</t>
    </r>
  </si>
  <si>
    <r>
      <rPr>
        <sz val="7"/>
        <color rgb="FF231F20"/>
        <rFont val="Calibri"/>
        <family val="2"/>
      </rPr>
      <t>Sunglasses; Jewelry</t>
    </r>
  </si>
  <si>
    <r>
      <rPr>
        <sz val="7"/>
        <color rgb="FF231F20"/>
        <rFont val="Calibri"/>
        <family val="2"/>
      </rPr>
      <t>100 (66/34)</t>
    </r>
  </si>
  <si>
    <r>
      <rPr>
        <sz val="7"/>
        <color rgb="FF231F20"/>
        <rFont val="Calibri"/>
        <family val="2"/>
      </rPr>
      <t>No. 1 Jiaolin Road, Chenzhuangcun Panqiao Street, Ouhai</t>
    </r>
  </si>
  <si>
    <r>
      <rPr>
        <sz val="7"/>
        <color rgb="FF231F20"/>
        <rFont val="Calibri"/>
        <family val="2"/>
      </rPr>
      <t>Fantas-Eyes Inc</t>
    </r>
  </si>
  <si>
    <r>
      <rPr>
        <sz val="7"/>
        <color rgb="FF231F20"/>
        <rFont val="Calibri"/>
        <family val="2"/>
      </rPr>
      <t>Zhejiang Winsquare Eyewear Co LTD</t>
    </r>
  </si>
  <si>
    <r>
      <rPr>
        <sz val="7"/>
        <color rgb="FF231F20"/>
        <rFont val="Calibri"/>
        <family val="2"/>
      </rPr>
      <t>42 (14/28)</t>
    </r>
  </si>
  <si>
    <r>
      <rPr>
        <sz val="7"/>
        <color rgb="FF231F20"/>
        <rFont val="Calibri"/>
        <family val="2"/>
      </rPr>
      <t>Zhangzhou</t>
    </r>
  </si>
  <si>
    <r>
      <rPr>
        <sz val="7"/>
        <color rgb="FF231F20"/>
        <rFont val="Calibri"/>
        <family val="2"/>
      </rPr>
      <t>#16 Hemin Rd, Lantian Industrial Zone, Longwen District, 363007</t>
    </r>
  </si>
  <si>
    <r>
      <rPr>
        <sz val="7"/>
        <color rgb="FF231F20"/>
        <rFont val="Calibri"/>
        <family val="2"/>
      </rPr>
      <t>Zhangzhou City Xincheng Eyewear Co Ltd</t>
    </r>
  </si>
  <si>
    <r>
      <rPr>
        <sz val="7"/>
        <color rgb="FF231F20"/>
        <rFont val="Calibri"/>
        <family val="2"/>
      </rPr>
      <t>9186 (6165/3021)</t>
    </r>
  </si>
  <si>
    <r>
      <rPr>
        <sz val="7"/>
        <color rgb="FF231F20"/>
        <rFont val="Calibri"/>
        <family val="2"/>
      </rPr>
      <t>Narayangonj</t>
    </r>
  </si>
  <si>
    <r>
      <rPr>
        <sz val="7"/>
        <color rgb="FF231F20"/>
        <rFont val="Calibri"/>
        <family val="2"/>
      </rPr>
      <t>Kayempur, Fatullah</t>
    </r>
  </si>
  <si>
    <r>
      <rPr>
        <sz val="7"/>
        <color rgb="FF231F20"/>
        <rFont val="Calibri"/>
        <family val="2"/>
      </rPr>
      <t>Fakir Apparels LTD</t>
    </r>
  </si>
  <si>
    <r>
      <rPr>
        <sz val="7"/>
        <color rgb="FF231F20"/>
        <rFont val="Calibri"/>
        <family val="2"/>
      </rPr>
      <t>Fakir Knitwears LTD</t>
    </r>
  </si>
  <si>
    <r>
      <rPr>
        <sz val="7"/>
        <color rgb="FF231F20"/>
        <rFont val="Calibri"/>
        <family val="2"/>
      </rPr>
      <t>9721 (5382/4359)</t>
    </r>
  </si>
  <si>
    <r>
      <rPr>
        <sz val="7"/>
        <color rgb="FF231F20"/>
        <rFont val="Calibri"/>
        <family val="2"/>
      </rPr>
      <t>Plot A-10, 14, 117-119, 123-131,134-138, 142-145</t>
    </r>
  </si>
  <si>
    <r>
      <rPr>
        <sz val="7"/>
        <color rgb="FF231F20"/>
        <rFont val="Calibri"/>
        <family val="2"/>
      </rPr>
      <t>52 (21/31)</t>
    </r>
  </si>
  <si>
    <r>
      <rPr>
        <sz val="7"/>
        <color rgb="FF231F20"/>
        <rFont val="Calibri"/>
        <family val="2"/>
      </rPr>
      <t>West Side A3 – Shawan Jewelry Industrial Park, Fook Ling Main Road, (Fook ching) Shawan Town, Panyu</t>
    </r>
  </si>
  <si>
    <r>
      <rPr>
        <sz val="7"/>
        <color rgb="FF231F20"/>
        <rFont val="Calibri"/>
        <family val="2"/>
      </rPr>
      <t>Fabulous Z Inc</t>
    </r>
  </si>
  <si>
    <r>
      <rPr>
        <sz val="7"/>
        <color rgb="FF231F20"/>
        <rFont val="Calibri"/>
        <family val="2"/>
      </rPr>
      <t>The First Branch of Aiying Jewelry Co</t>
    </r>
  </si>
  <si>
    <r>
      <rPr>
        <sz val="7"/>
        <color rgb="FF231F20"/>
        <rFont val="Calibri"/>
        <family val="2"/>
      </rPr>
      <t>90 (48/42)</t>
    </r>
  </si>
  <si>
    <r>
      <rPr>
        <sz val="7"/>
        <color rgb="FF231F20"/>
        <rFont val="Calibri"/>
        <family val="2"/>
      </rPr>
      <t>Jieyang</t>
    </r>
  </si>
  <si>
    <r>
      <rPr>
        <sz val="7"/>
        <color rgb="FF231F20"/>
        <rFont val="Calibri"/>
        <family val="2"/>
      </rPr>
      <t>Jiedong Economic &amp; Development Zone, Jieyang City, 522000</t>
    </r>
  </si>
  <si>
    <r>
      <rPr>
        <sz val="7"/>
        <color rgb="FF231F20"/>
        <rFont val="Calibri"/>
        <family val="2"/>
      </rPr>
      <t xml:space="preserve">E-Teen Company Limited, Madden Intl Ltd Trading Dolce Vita, Pagoda Int.
</t>
    </r>
    <r>
      <rPr>
        <sz val="7"/>
        <color rgb="FF231F20"/>
        <rFont val="Calibri"/>
        <family val="2"/>
      </rPr>
      <t>Footwear</t>
    </r>
  </si>
  <si>
    <r>
      <rPr>
        <sz val="7"/>
        <color rgb="FF231F20"/>
        <rFont val="Calibri"/>
        <family val="2"/>
      </rPr>
      <t>Guangdong Laigesi Industrial Co Ltd.</t>
    </r>
  </si>
  <si>
    <r>
      <rPr>
        <sz val="7"/>
        <color rgb="FF231F20"/>
        <rFont val="Calibri"/>
        <family val="2"/>
      </rPr>
      <t>422 (208/214)</t>
    </r>
  </si>
  <si>
    <r>
      <rPr>
        <sz val="7"/>
        <color rgb="FF231F20"/>
        <rFont val="Calibri"/>
        <family val="2"/>
      </rPr>
      <t>No.37-38, Henghe Third Road, Wubai Industrial Park, Ouhai District,</t>
    </r>
  </si>
  <si>
    <r>
      <rPr>
        <sz val="7"/>
        <color rgb="FF231F20"/>
        <rFont val="Calibri"/>
        <family val="2"/>
      </rPr>
      <t>E-Teen Company Limited</t>
    </r>
  </si>
  <si>
    <r>
      <rPr>
        <sz val="7"/>
        <color rgb="FF231F20"/>
        <rFont val="Calibri"/>
        <family val="2"/>
      </rPr>
      <t>Zhejiang Sanyi Shoes Trade Co., Ltd</t>
    </r>
  </si>
  <si>
    <r>
      <rPr>
        <sz val="7"/>
        <color rgb="FF231F20"/>
        <rFont val="Calibri"/>
        <family val="2"/>
      </rPr>
      <t>128 (57/71)</t>
    </r>
  </si>
  <si>
    <r>
      <rPr>
        <sz val="7"/>
        <color rgb="FF231F20"/>
        <rFont val="Calibri"/>
        <family val="2"/>
      </rPr>
      <t>No. 3 Yuang Feng Rd, Baihao Village, Houjie Town, 523961</t>
    </r>
  </si>
  <si>
    <r>
      <rPr>
        <sz val="7"/>
        <color rgb="FF231F20"/>
        <rFont val="Calibri"/>
        <family val="2"/>
      </rPr>
      <t>Dongguan Shengbao Footwear Co, Ltd</t>
    </r>
  </si>
  <si>
    <r>
      <rPr>
        <sz val="7"/>
        <color rgb="FF231F20"/>
        <rFont val="Calibri"/>
        <family val="2"/>
      </rPr>
      <t>355 (216/139)</t>
    </r>
  </si>
  <si>
    <r>
      <rPr>
        <sz val="7"/>
        <color rgb="FF231F20"/>
        <rFont val="Calibri"/>
        <family val="2"/>
      </rPr>
      <t>No. 26 Luocheng Rd, Xianyan Industrial Park, Ouhai, 325006</t>
    </r>
  </si>
  <si>
    <r>
      <rPr>
        <sz val="7"/>
        <color rgb="FF231F20"/>
        <rFont val="Calibri"/>
        <family val="2"/>
      </rPr>
      <t>Desay Group Co., Ltd.</t>
    </r>
  </si>
  <si>
    <r>
      <rPr>
        <sz val="7"/>
        <color rgb="FF231F20"/>
        <rFont val="Calibri"/>
        <family val="2"/>
      </rPr>
      <t>390 (90/300)</t>
    </r>
  </si>
  <si>
    <r>
      <rPr>
        <sz val="7"/>
        <color rgb="FF231F20"/>
        <rFont val="Calibri"/>
        <family val="2"/>
      </rPr>
      <t>Inner Mongolia</t>
    </r>
  </si>
  <si>
    <r>
      <rPr>
        <sz val="7"/>
        <color rgb="FF231F20"/>
        <rFont val="Calibri"/>
        <family val="2"/>
      </rPr>
      <t>Ordos</t>
    </r>
  </si>
  <si>
    <r>
      <rPr>
        <sz val="7"/>
        <color rgb="FF231F20"/>
        <rFont val="Calibri"/>
        <family val="2"/>
      </rPr>
      <t>No. 1 Qingfang St, Hantai, Dongsheng District, 017000</t>
    </r>
  </si>
  <si>
    <r>
      <rPr>
        <sz val="7"/>
        <color rgb="FF231F20"/>
        <rFont val="Calibri"/>
        <family val="2"/>
      </rPr>
      <t>Erdos Textiles Imp&amp;Exp Co Ltd</t>
    </r>
  </si>
  <si>
    <r>
      <rPr>
        <sz val="7"/>
        <color rgb="FF231F20"/>
        <rFont val="Calibri"/>
        <family val="2"/>
      </rPr>
      <t>Inner Mongolia Eerduosi Resources, Ltd Donghao Factory</t>
    </r>
  </si>
  <si>
    <r>
      <rPr>
        <sz val="7"/>
        <color rgb="FF231F20"/>
        <rFont val="Calibri"/>
        <family val="2"/>
      </rPr>
      <t>24 (12/12)</t>
    </r>
  </si>
  <si>
    <r>
      <rPr>
        <sz val="7"/>
        <color rgb="FF231F20"/>
        <rFont val="Calibri"/>
        <family val="2"/>
      </rPr>
      <t>No. 13 Huasheng Bei Rd, Xicheng Industrial Zone, Renhe Town, Baiyun District, 510470</t>
    </r>
  </si>
  <si>
    <r>
      <rPr>
        <sz val="7"/>
        <color rgb="FF231F20"/>
        <rFont val="Calibri"/>
        <family val="2"/>
      </rPr>
      <t>Emperia Inc- Mf</t>
    </r>
  </si>
  <si>
    <r>
      <rPr>
        <sz val="7"/>
        <color rgb="FF231F20"/>
        <rFont val="Calibri"/>
        <family val="2"/>
      </rPr>
      <t>Guang Master Leather Co. Ltd.</t>
    </r>
  </si>
  <si>
    <r>
      <rPr>
        <sz val="7"/>
        <color rgb="FF231F20"/>
        <rFont val="Calibri"/>
        <family val="2"/>
      </rPr>
      <t>1322 (597/725)</t>
    </r>
  </si>
  <si>
    <r>
      <rPr>
        <sz val="7"/>
        <color rgb="FF231F20"/>
        <rFont val="Calibri"/>
        <family val="2"/>
      </rPr>
      <t>Honduras</t>
    </r>
  </si>
  <si>
    <r>
      <rPr>
        <sz val="7"/>
        <color rgb="FF231F20"/>
        <rFont val="Calibri"/>
        <family val="2"/>
      </rPr>
      <t>Cortes</t>
    </r>
  </si>
  <si>
    <r>
      <rPr>
        <sz val="7"/>
        <color rgb="FF231F20"/>
        <rFont val="Calibri"/>
        <family val="2"/>
      </rPr>
      <t>Choloma</t>
    </r>
  </si>
  <si>
    <r>
      <rPr>
        <sz val="7"/>
        <color rgb="FF231F20"/>
        <rFont val="Calibri"/>
        <family val="2"/>
      </rPr>
      <t>Zip Elcatex Park, , 504</t>
    </r>
  </si>
  <si>
    <r>
      <rPr>
        <sz val="7"/>
        <color rgb="FF231F20"/>
        <rFont val="Calibri"/>
        <family val="2"/>
      </rPr>
      <t>Elcatex S. De R.L.</t>
    </r>
  </si>
  <si>
    <r>
      <rPr>
        <sz val="7"/>
        <color rgb="FF231F20"/>
        <rFont val="Calibri"/>
        <family val="2"/>
      </rPr>
      <t>5 Star, S.De R.L.</t>
    </r>
  </si>
  <si>
    <r>
      <rPr>
        <sz val="7"/>
        <color rgb="FF231F20"/>
        <rFont val="Calibri"/>
        <family val="2"/>
      </rPr>
      <t>267 (49/216)</t>
    </r>
  </si>
  <si>
    <r>
      <rPr>
        <sz val="7"/>
        <color rgb="FF231F20"/>
        <rFont val="Calibri"/>
        <family val="2"/>
      </rPr>
      <t>No. 98 South Huanqu Road, East Economic Development Zone</t>
    </r>
  </si>
  <si>
    <r>
      <rPr>
        <sz val="7"/>
        <color rgb="FF231F20"/>
        <rFont val="Calibri"/>
        <family val="2"/>
      </rPr>
      <t>Eclat Textile Co Ltd</t>
    </r>
  </si>
  <si>
    <r>
      <rPr>
        <sz val="7"/>
        <color rgb="FF231F20"/>
        <rFont val="Calibri"/>
        <family val="2"/>
      </rPr>
      <t>Zhejiang Shengzhou Xinmei</t>
    </r>
  </si>
  <si>
    <r>
      <rPr>
        <sz val="7"/>
        <color rgb="FF231F20"/>
        <rFont val="Calibri"/>
        <family val="2"/>
      </rPr>
      <t>442 (57/385)</t>
    </r>
  </si>
  <si>
    <r>
      <rPr>
        <sz val="7"/>
        <color rgb="FF231F20"/>
        <rFont val="Calibri"/>
        <family val="2"/>
      </rPr>
      <t>My Hao Town</t>
    </r>
  </si>
  <si>
    <r>
      <rPr>
        <sz val="7"/>
        <color rgb="FF231F20"/>
        <rFont val="Calibri"/>
        <family val="2"/>
      </rPr>
      <t>1222 Nguyen Van Linh,Residential Group 7, Minh Duc Ward,</t>
    </r>
  </si>
  <si>
    <r>
      <rPr>
        <sz val="7"/>
        <color rgb="FF231F20"/>
        <rFont val="Calibri"/>
        <family val="2"/>
      </rPr>
      <t>Rich Garment Co. Ltd</t>
    </r>
  </si>
  <si>
    <r>
      <rPr>
        <sz val="7"/>
        <color rgb="FF231F20"/>
        <rFont val="Calibri"/>
        <family val="2"/>
      </rPr>
      <t>1080 (180/900)</t>
    </r>
  </si>
  <si>
    <r>
      <rPr>
        <sz val="7"/>
        <color rgb="FF231F20"/>
        <rFont val="Calibri"/>
        <family val="2"/>
      </rPr>
      <t>Lot Cn2-Hung Nhan Industrial,</t>
    </r>
  </si>
  <si>
    <r>
      <rPr>
        <sz val="7"/>
        <color rgb="FF231F20"/>
        <rFont val="Calibri"/>
        <family val="2"/>
      </rPr>
      <t>Plummy Garment Company</t>
    </r>
  </si>
  <si>
    <r>
      <rPr>
        <sz val="7"/>
        <color rgb="FF231F20"/>
        <rFont val="Calibri"/>
        <family val="2"/>
      </rPr>
      <t>1140 (98/1032)</t>
    </r>
  </si>
  <si>
    <r>
      <rPr>
        <sz val="7"/>
        <color rgb="FF231F20"/>
        <rFont val="Calibri"/>
        <family val="2"/>
      </rPr>
      <t>Ninh Binh</t>
    </r>
  </si>
  <si>
    <r>
      <rPr>
        <sz val="7"/>
        <color rgb="FF231F20"/>
        <rFont val="Calibri"/>
        <family val="2"/>
      </rPr>
      <t>Tam Diep</t>
    </r>
  </si>
  <si>
    <r>
      <rPr>
        <sz val="7"/>
        <color rgb="FF231F20"/>
        <rFont val="Calibri"/>
        <family val="2"/>
      </rPr>
      <t>Lot B6 Tam Diep Industrial Zone, Tan Ha Vil- lage, Quang Son Commune,</t>
    </r>
  </si>
  <si>
    <r>
      <rPr>
        <sz val="7"/>
        <color rgb="FF231F20"/>
        <rFont val="Calibri"/>
        <family val="2"/>
      </rPr>
      <t>Phoenix Prince Enterprise Co. Ltd</t>
    </r>
  </si>
  <si>
    <r>
      <rPr>
        <sz val="7"/>
        <color rgb="FF231F20"/>
        <rFont val="Calibri"/>
        <family val="2"/>
      </rPr>
      <t>5479 (479/4000)</t>
    </r>
  </si>
  <si>
    <r>
      <rPr>
        <sz val="7"/>
        <color rgb="FF231F20"/>
        <rFont val="Calibri"/>
        <family val="2"/>
      </rPr>
      <t>Dong Nai</t>
    </r>
  </si>
  <si>
    <r>
      <rPr>
        <sz val="7"/>
        <color rgb="FF231F20"/>
        <rFont val="Calibri"/>
        <family val="2"/>
      </rPr>
      <t>Lot 1 , Road 5A, Nhon Trach Ii Industrial Zone,</t>
    </r>
  </si>
  <si>
    <r>
      <rPr>
        <sz val="7"/>
        <color rgb="FF231F20"/>
        <rFont val="Calibri"/>
        <family val="2"/>
      </rPr>
      <t>Eclat Textile Co., Ltd. (Vietnam)</t>
    </r>
  </si>
  <si>
    <r>
      <rPr>
        <sz val="7"/>
        <color rgb="FF231F20"/>
        <rFont val="Calibri"/>
        <family val="2"/>
      </rPr>
      <t>510 (0/510)</t>
    </r>
  </si>
  <si>
    <r>
      <rPr>
        <sz val="7"/>
        <color rgb="FF231F20"/>
        <rFont val="Calibri"/>
        <family val="2"/>
      </rPr>
      <t>Tay Ninh</t>
    </r>
  </si>
  <si>
    <r>
      <rPr>
        <sz val="7"/>
        <color rgb="FF231F20"/>
        <rFont val="Calibri"/>
        <family val="2"/>
      </rPr>
      <t>Trang Bang</t>
    </r>
  </si>
  <si>
    <r>
      <rPr>
        <sz val="7"/>
        <color rgb="FF231F20"/>
        <rFont val="Calibri"/>
        <family val="2"/>
      </rPr>
      <t>Lot 28, Road No. 7, Trang Bang Industrial Park, An Tinh Village,</t>
    </r>
  </si>
  <si>
    <r>
      <rPr>
        <sz val="7"/>
        <color rgb="FF231F20"/>
        <rFont val="Calibri"/>
        <family val="2"/>
      </rPr>
      <t>Colltex Garment Mfy Co Ltd (VN)</t>
    </r>
  </si>
  <si>
    <r>
      <rPr>
        <sz val="7"/>
        <color rgb="FF231F20"/>
        <rFont val="Calibri"/>
        <family val="2"/>
      </rPr>
      <t>16 (7/9)</t>
    </r>
  </si>
  <si>
    <r>
      <rPr>
        <sz val="7"/>
        <color rgb="FF231F20"/>
        <rFont val="Calibri"/>
        <family val="2"/>
      </rPr>
      <t>Brescia</t>
    </r>
  </si>
  <si>
    <r>
      <rPr>
        <sz val="7"/>
        <color rgb="FF231F20"/>
        <rFont val="Calibri"/>
        <family val="2"/>
      </rPr>
      <t>Ospitaletto</t>
    </r>
  </si>
  <si>
    <r>
      <rPr>
        <sz val="7"/>
        <color rgb="FF231F20"/>
        <rFont val="Calibri"/>
        <family val="2"/>
      </rPr>
      <t>Via 1 Maggio Ill Travera N 2</t>
    </r>
  </si>
  <si>
    <r>
      <rPr>
        <sz val="7"/>
        <color rgb="FF231F20"/>
        <rFont val="Calibri"/>
        <family val="2"/>
      </rPr>
      <t>Echo Lake Industries Inc</t>
    </r>
  </si>
  <si>
    <r>
      <rPr>
        <sz val="7"/>
        <color rgb="FF231F20"/>
        <rFont val="Calibri"/>
        <family val="2"/>
      </rPr>
      <t>Calzificio Bonadei SRL</t>
    </r>
  </si>
  <si>
    <r>
      <rPr>
        <sz val="7"/>
        <color rgb="FF231F20"/>
        <rFont val="Calibri"/>
        <family val="2"/>
      </rPr>
      <t>Woven, Knits, Outerwear</t>
    </r>
  </si>
  <si>
    <r>
      <rPr>
        <sz val="7"/>
        <color rgb="FF231F20"/>
        <rFont val="Calibri"/>
        <family val="2"/>
      </rPr>
      <t>427 (142/285)</t>
    </r>
  </si>
  <si>
    <r>
      <rPr>
        <sz val="7"/>
        <color rgb="FF231F20"/>
        <rFont val="Calibri"/>
        <family val="2"/>
      </rPr>
      <t>10 Huang Sudong Road, Honglin Industrial Park, Dongqianhu Town, Yinzhou District</t>
    </r>
  </si>
  <si>
    <r>
      <rPr>
        <sz val="7"/>
        <color rgb="FF231F20"/>
        <rFont val="Calibri"/>
        <family val="2"/>
      </rPr>
      <t>Dragon Crowd Garment Inc; Dragon Crowd Garment Inc-Dom</t>
    </r>
  </si>
  <si>
    <r>
      <rPr>
        <sz val="7"/>
        <color rgb="FF231F20"/>
        <rFont val="Calibri"/>
        <family val="2"/>
      </rPr>
      <t>Rockmaui Wear Co Ltd</t>
    </r>
  </si>
  <si>
    <r>
      <rPr>
        <sz val="7"/>
        <color rgb="FF231F20"/>
        <rFont val="Calibri"/>
        <family val="2"/>
      </rPr>
      <t>1127 (286/841)</t>
    </r>
  </si>
  <si>
    <r>
      <rPr>
        <sz val="7"/>
        <color rgb="FF231F20"/>
        <rFont val="Calibri"/>
        <family val="2"/>
      </rPr>
      <t>Bin Son Bien Hoa</t>
    </r>
  </si>
  <si>
    <r>
      <rPr>
        <sz val="7"/>
        <color rgb="FF231F20"/>
        <rFont val="Calibri"/>
        <family val="2"/>
      </rPr>
      <t>Lot C, Loc An-Binh Son Industrial Zone, 810000</t>
    </r>
  </si>
  <si>
    <r>
      <rPr>
        <sz val="7"/>
        <color rgb="FF231F20"/>
        <rFont val="Calibri"/>
        <family val="2"/>
      </rPr>
      <t>Dragon Crowd Garment Inc</t>
    </r>
  </si>
  <si>
    <r>
      <rPr>
        <sz val="7"/>
        <color rgb="FF231F20"/>
        <rFont val="Calibri"/>
        <family val="2"/>
      </rPr>
      <t>G&amp;G Fashion (Viet Nam) Co Ltd</t>
    </r>
  </si>
  <si>
    <r>
      <rPr>
        <sz val="7"/>
        <color rgb="FF231F20"/>
        <rFont val="Calibri"/>
        <family val="2"/>
      </rPr>
      <t>244 (61/183)</t>
    </r>
  </si>
  <si>
    <r>
      <rPr>
        <sz val="7"/>
        <color rgb="FF231F20"/>
        <rFont val="Calibri"/>
        <family val="2"/>
      </rPr>
      <t>No 318-8 Dongrui Si Road, Xiaoshan, 311200</t>
    </r>
  </si>
  <si>
    <r>
      <rPr>
        <sz val="7"/>
        <color rgb="FF231F20"/>
        <rFont val="Calibri"/>
        <family val="2"/>
      </rPr>
      <t>Down Lite International</t>
    </r>
  </si>
  <si>
    <r>
      <rPr>
        <sz val="7"/>
        <color rgb="FF231F20"/>
        <rFont val="Calibri"/>
        <family val="2"/>
      </rPr>
      <t>Hangzhou Banff Down Feather Products Co</t>
    </r>
  </si>
  <si>
    <r>
      <rPr>
        <sz val="7"/>
        <color rgb="FF231F20"/>
        <rFont val="Calibri"/>
        <family val="2"/>
      </rPr>
      <t>173 (94/79)</t>
    </r>
  </si>
  <si>
    <r>
      <rPr>
        <sz val="7"/>
        <color rgb="FF231F20"/>
        <rFont val="Calibri"/>
        <family val="2"/>
      </rPr>
      <t>Ohio</t>
    </r>
  </si>
  <si>
    <r>
      <rPr>
        <sz val="7"/>
        <color rgb="FF231F20"/>
        <rFont val="Calibri"/>
        <family val="2"/>
      </rPr>
      <t>Mason</t>
    </r>
  </si>
  <si>
    <r>
      <rPr>
        <sz val="7"/>
        <color rgb="FF231F20"/>
        <rFont val="Calibri"/>
        <family val="2"/>
      </rPr>
      <t>8153 Duke Boulevard, 45040</t>
    </r>
  </si>
  <si>
    <r>
      <rPr>
        <sz val="7"/>
        <color rgb="FF231F20"/>
        <rFont val="Calibri"/>
        <family val="2"/>
      </rPr>
      <t>Downlite International OH</t>
    </r>
  </si>
  <si>
    <r>
      <rPr>
        <sz val="7"/>
        <color rgb="FF231F20"/>
        <rFont val="Calibri"/>
        <family val="2"/>
      </rPr>
      <t>85 (29/56)</t>
    </r>
  </si>
  <si>
    <r>
      <rPr>
        <sz val="7"/>
        <color rgb="FF231F20"/>
        <rFont val="Calibri"/>
        <family val="2"/>
      </rPr>
      <t>Monroe</t>
    </r>
  </si>
  <si>
    <r>
      <rPr>
        <sz val="7"/>
        <color rgb="FF231F20"/>
        <rFont val="Calibri"/>
        <family val="2"/>
      </rPr>
      <t>201 Cuthbertson St,  28110</t>
    </r>
  </si>
  <si>
    <r>
      <rPr>
        <sz val="7"/>
        <color rgb="FF231F20"/>
        <rFont val="Calibri"/>
        <family val="2"/>
      </rPr>
      <t>Downlite International NX</t>
    </r>
  </si>
  <si>
    <r>
      <rPr>
        <sz val="7"/>
        <color rgb="FF231F20"/>
        <rFont val="Calibri"/>
        <family val="2"/>
      </rPr>
      <t>Soft Acc.; Hats</t>
    </r>
  </si>
  <si>
    <r>
      <rPr>
        <sz val="7"/>
        <color rgb="FF231F20"/>
        <rFont val="Calibri"/>
        <family val="2"/>
      </rPr>
      <t>195 (103/92)</t>
    </r>
  </si>
  <si>
    <r>
      <rPr>
        <sz val="7"/>
        <color rgb="FF231F20"/>
        <rFont val="Calibri"/>
        <family val="2"/>
      </rPr>
      <t>Puebla</t>
    </r>
  </si>
  <si>
    <r>
      <rPr>
        <sz val="7"/>
        <color rgb="FF231F20"/>
        <rFont val="Calibri"/>
        <family val="2"/>
      </rPr>
      <t>Tehuacan</t>
    </r>
  </si>
  <si>
    <r>
      <rPr>
        <sz val="7"/>
        <color rgb="FF231F20"/>
        <rFont val="Calibri"/>
        <family val="2"/>
      </rPr>
      <t>Boulevard Aldama 809</t>
    </r>
  </si>
  <si>
    <r>
      <rPr>
        <sz val="7"/>
        <color rgb="FF231F20"/>
        <rFont val="Calibri"/>
        <family val="2"/>
      </rPr>
      <t>Dorfman Milano</t>
    </r>
  </si>
  <si>
    <r>
      <rPr>
        <sz val="7"/>
        <color rgb="FF231F20"/>
        <rFont val="Calibri"/>
        <family val="2"/>
      </rPr>
      <t>IMPO Export Fergar SA de CV</t>
    </r>
  </si>
  <si>
    <r>
      <rPr>
        <sz val="7"/>
        <color rgb="FF231F20"/>
        <rFont val="Calibri"/>
        <family val="2"/>
      </rPr>
      <t>106 (78/28)</t>
    </r>
  </si>
  <si>
    <r>
      <rPr>
        <sz val="7"/>
        <color rgb="FF231F20"/>
        <rFont val="Calibri"/>
        <family val="2"/>
      </rPr>
      <t>302/2, Goundenpalayam Road, Therkkupa- layam Pirivu, Palladam, 641664</t>
    </r>
  </si>
  <si>
    <r>
      <rPr>
        <sz val="7"/>
        <color rgb="FF231F20"/>
        <rFont val="Calibri"/>
        <family val="2"/>
      </rPr>
      <t>Dorai Fashion Wear</t>
    </r>
  </si>
  <si>
    <r>
      <rPr>
        <sz val="7"/>
        <color rgb="FF231F20"/>
        <rFont val="Calibri"/>
        <family val="2"/>
      </rPr>
      <t>266 (80/186)</t>
    </r>
  </si>
  <si>
    <r>
      <rPr>
        <sz val="7"/>
        <color rgb="FF231F20"/>
        <rFont val="Calibri"/>
        <family val="2"/>
      </rPr>
      <t>Lingshui Village, Caota Town</t>
    </r>
  </si>
  <si>
    <r>
      <rPr>
        <sz val="7"/>
        <color rgb="FF231F20"/>
        <rFont val="Calibri"/>
        <family val="2"/>
      </rPr>
      <t>Dml Marketing Group</t>
    </r>
  </si>
  <si>
    <r>
      <rPr>
        <sz val="7"/>
        <color rgb="FF231F20"/>
        <rFont val="Calibri"/>
        <family val="2"/>
      </rPr>
      <t>Zhuji Quanneng</t>
    </r>
  </si>
  <si>
    <r>
      <rPr>
        <sz val="7"/>
        <color rgb="FF231F20"/>
        <rFont val="Calibri"/>
        <family val="2"/>
      </rPr>
      <t>233 (62/171)</t>
    </r>
  </si>
  <si>
    <r>
      <rPr>
        <sz val="7"/>
        <color rgb="FF231F20"/>
        <rFont val="Calibri"/>
        <family val="2"/>
      </rPr>
      <t>No.8 Jianshe East Rd, Yanguan Town,</t>
    </r>
  </si>
  <si>
    <r>
      <rPr>
        <sz val="7"/>
        <color rgb="FF231F20"/>
        <rFont val="Calibri"/>
        <family val="2"/>
      </rPr>
      <t>Zhejiang Fenglaoda Socks Co., Ltd</t>
    </r>
  </si>
  <si>
    <r>
      <rPr>
        <sz val="7"/>
        <color rgb="FF231F20"/>
        <rFont val="Calibri"/>
        <family val="2"/>
      </rPr>
      <t>684 (595/89)</t>
    </r>
  </si>
  <si>
    <r>
      <rPr>
        <sz val="7"/>
        <color rgb="FF231F20"/>
        <rFont val="Calibri"/>
        <family val="2"/>
      </rPr>
      <t>Plot No. 5, Site No. 2, Lajwanti Complex, 14/3, Mathura Rd, 121003</t>
    </r>
  </si>
  <si>
    <r>
      <rPr>
        <sz val="7"/>
        <color rgb="FF231F20"/>
        <rFont val="Calibri"/>
        <family val="2"/>
      </rPr>
      <t>Dhruv Globals Ltd</t>
    </r>
  </si>
  <si>
    <r>
      <rPr>
        <sz val="7"/>
        <color rgb="FF231F20"/>
        <rFont val="Calibri"/>
        <family val="2"/>
      </rPr>
      <t>Dhruv Globals Ltd, Unit (V)</t>
    </r>
  </si>
  <si>
    <r>
      <rPr>
        <sz val="7"/>
        <color rgb="FF231F20"/>
        <rFont val="Calibri"/>
        <family val="2"/>
      </rPr>
      <t>641 (511/130)</t>
    </r>
  </si>
  <si>
    <r>
      <rPr>
        <sz val="7"/>
        <color rgb="FF231F20"/>
        <rFont val="Calibri"/>
        <family val="2"/>
      </rPr>
      <t>Plot No. 1138-1139, Sector 58,  121004</t>
    </r>
  </si>
  <si>
    <r>
      <rPr>
        <sz val="7"/>
        <color rgb="FF231F20"/>
        <rFont val="Calibri"/>
        <family val="2"/>
      </rPr>
      <t>Dhruv Globals Ltd Unit (IV)</t>
    </r>
  </si>
  <si>
    <r>
      <rPr>
        <sz val="7"/>
        <color rgb="FF231F20"/>
        <rFont val="Calibri"/>
        <family val="2"/>
      </rPr>
      <t>627 (492/135)</t>
    </r>
  </si>
  <si>
    <r>
      <rPr>
        <sz val="7"/>
        <color rgb="FF231F20"/>
        <rFont val="Calibri"/>
        <family val="2"/>
      </rPr>
      <t>Opposite Plot No. 84, Sector 25, 121005</t>
    </r>
  </si>
  <si>
    <r>
      <rPr>
        <sz val="7"/>
        <color rgb="FF231F20"/>
        <rFont val="Calibri"/>
        <family val="2"/>
      </rPr>
      <t>Dhruv Global Ltd Unit (VI)</t>
    </r>
  </si>
  <si>
    <r>
      <rPr>
        <sz val="7"/>
        <color rgb="FF231F20"/>
        <rFont val="Calibri"/>
        <family val="2"/>
      </rPr>
      <t>102 (30/72)</t>
    </r>
  </si>
  <si>
    <r>
      <rPr>
        <sz val="7"/>
        <color rgb="FF231F20"/>
        <rFont val="Calibri"/>
        <family val="2"/>
      </rPr>
      <t>Yetang Industry Park, Shanghu Town, 215554</t>
    </r>
  </si>
  <si>
    <r>
      <rPr>
        <sz val="7"/>
        <color rgb="FF231F20"/>
        <rFont val="Calibri"/>
        <family val="2"/>
      </rPr>
      <t xml:space="preserve">Dezine News Inc; Bespoke Fashion Llc;
</t>
    </r>
    <r>
      <rPr>
        <sz val="7"/>
        <color rgb="FF231F20"/>
        <rFont val="Calibri"/>
        <family val="2"/>
      </rPr>
      <t>International Design Group Llc</t>
    </r>
  </si>
  <si>
    <r>
      <rPr>
        <sz val="7"/>
        <color rgb="FF231F20"/>
        <rFont val="Calibri"/>
        <family val="2"/>
      </rPr>
      <t>Changshu Tonfaith Leather Goods Co., Ltd</t>
    </r>
  </si>
  <si>
    <r>
      <rPr>
        <sz val="7"/>
        <color rgb="FF231F20"/>
        <rFont val="Calibri"/>
        <family val="2"/>
      </rPr>
      <t>230 (86/144)</t>
    </r>
  </si>
  <si>
    <r>
      <rPr>
        <sz val="7"/>
        <color rgb="FF231F20"/>
        <rFont val="Calibri"/>
        <family val="2"/>
      </rPr>
      <t>Bien Hoa City</t>
    </r>
  </si>
  <si>
    <r>
      <rPr>
        <sz val="7"/>
        <color rgb="FF231F20"/>
        <rFont val="Calibri"/>
        <family val="2"/>
      </rPr>
      <t>5 Street, Tam Phuoc Industry Zone,</t>
    </r>
  </si>
  <si>
    <r>
      <rPr>
        <sz val="7"/>
        <color rgb="FF231F20"/>
        <rFont val="Calibri"/>
        <family val="2"/>
      </rPr>
      <t>Dezine News Inc;</t>
    </r>
  </si>
  <si>
    <r>
      <rPr>
        <sz val="7"/>
        <color rgb="FF231F20"/>
        <rFont val="Calibri"/>
        <family val="2"/>
      </rPr>
      <t>Ocean Ken International Co Ltd Vietnam</t>
    </r>
  </si>
  <si>
    <r>
      <rPr>
        <sz val="7"/>
        <color rgb="FF231F20"/>
        <rFont val="Calibri"/>
        <family val="2"/>
      </rPr>
      <t>169 (78/91)</t>
    </r>
  </si>
  <si>
    <r>
      <rPr>
        <sz val="7"/>
        <color rgb="FF231F20"/>
        <rFont val="Calibri"/>
        <family val="2"/>
      </rPr>
      <t>Houjie Town Xiapo Road, Hongfu Road Number 108, , 523000</t>
    </r>
  </si>
  <si>
    <r>
      <rPr>
        <sz val="7"/>
        <color rgb="FF231F20"/>
        <rFont val="Calibri"/>
        <family val="2"/>
      </rPr>
      <t>Dezine News Inc</t>
    </r>
  </si>
  <si>
    <r>
      <rPr>
        <sz val="7"/>
        <color rgb="FF231F20"/>
        <rFont val="Calibri"/>
        <family val="2"/>
      </rPr>
      <t>Ocean Ken International Ltd.</t>
    </r>
  </si>
  <si>
    <r>
      <rPr>
        <sz val="7"/>
        <color rgb="FF231F20"/>
        <rFont val="Calibri"/>
        <family val="2"/>
      </rPr>
      <t>142 (68/74)</t>
    </r>
  </si>
  <si>
    <r>
      <rPr>
        <sz val="7"/>
        <color rgb="FF231F20"/>
        <rFont val="Calibri"/>
        <family val="2"/>
      </rPr>
      <t>Huan Cun Dong Lu 13&amp;13-1#, Jin Xia, Chang An, 523853</t>
    </r>
  </si>
  <si>
    <r>
      <rPr>
        <sz val="7"/>
        <color rgb="FF231F20"/>
        <rFont val="Calibri"/>
        <family val="2"/>
      </rPr>
      <t>Dong Guan Champion Metal Leatherware</t>
    </r>
  </si>
  <si>
    <r>
      <rPr>
        <sz val="7"/>
        <color rgb="FF231F20"/>
        <rFont val="Calibri"/>
        <family val="2"/>
      </rPr>
      <t>538 (246/292)</t>
    </r>
  </si>
  <si>
    <r>
      <rPr>
        <sz val="7"/>
        <color rgb="FF231F20"/>
        <rFont val="Calibri"/>
        <family val="2"/>
      </rPr>
      <t>No. 2858 Xicheng Road, Chengxi Inudstrial Zone, 322000</t>
    </r>
  </si>
  <si>
    <r>
      <rPr>
        <sz val="7"/>
        <color rgb="FF231F20"/>
        <rFont val="Calibri"/>
        <family val="2"/>
      </rPr>
      <t>Delta Galil Usa Inc.</t>
    </r>
  </si>
  <si>
    <r>
      <rPr>
        <sz val="7"/>
        <color rgb="FF231F20"/>
        <rFont val="Calibri"/>
        <family val="2"/>
      </rPr>
      <t>Zhejiang Tianpai Knitting Co Ltd</t>
    </r>
  </si>
  <si>
    <r>
      <rPr>
        <sz val="7"/>
        <color rgb="FF231F20"/>
        <rFont val="Calibri"/>
        <family val="2"/>
      </rPr>
      <t>246 (19/155)</t>
    </r>
  </si>
  <si>
    <r>
      <rPr>
        <sz val="7"/>
        <color rgb="FF231F20"/>
        <rFont val="Calibri"/>
        <family val="2"/>
      </rPr>
      <t>Guguan Road West, Sanyuanbei, Shangbao Committee, Gurao Town, Chaoyang District,</t>
    </r>
  </si>
  <si>
    <r>
      <rPr>
        <sz val="7"/>
        <color rgb="FF231F20"/>
        <rFont val="Calibri"/>
        <family val="2"/>
      </rPr>
      <t>Shantou Glory Master Knitting Factory Ltd</t>
    </r>
  </si>
  <si>
    <r>
      <rPr>
        <sz val="7"/>
        <color rgb="FF231F20"/>
        <rFont val="Calibri"/>
        <family val="2"/>
      </rPr>
      <t>170 (30/140)</t>
    </r>
  </si>
  <si>
    <r>
      <rPr>
        <sz val="7"/>
        <color rgb="FF231F20"/>
        <rFont val="Calibri"/>
        <family val="2"/>
      </rPr>
      <t>Dalian</t>
    </r>
  </si>
  <si>
    <r>
      <rPr>
        <sz val="7"/>
        <color rgb="FF231F20"/>
        <rFont val="Calibri"/>
        <family val="2"/>
      </rPr>
      <t>No. 153 West Of Liaohe Road, Economic &amp; Technical Development Zone, 116600</t>
    </r>
  </si>
  <si>
    <r>
      <rPr>
        <sz val="7"/>
        <color rgb="FF231F20"/>
        <rFont val="Calibri"/>
        <family val="2"/>
      </rPr>
      <t>Dalian Sportech Apparel Co Ltd</t>
    </r>
  </si>
  <si>
    <r>
      <rPr>
        <sz val="7"/>
        <color rgb="FF231F20"/>
        <rFont val="Calibri"/>
        <family val="2"/>
      </rPr>
      <t>73 (17/56)</t>
    </r>
  </si>
  <si>
    <r>
      <rPr>
        <sz val="7"/>
        <color rgb="FF231F20"/>
        <rFont val="Calibri"/>
        <family val="2"/>
      </rPr>
      <t>Gainsville</t>
    </r>
  </si>
  <si>
    <r>
      <rPr>
        <sz val="7"/>
        <color rgb="FF231F20"/>
        <rFont val="Calibri"/>
        <family val="2"/>
      </rPr>
      <t>1304 Corporate Drive, 76241</t>
    </r>
  </si>
  <si>
    <r>
      <rPr>
        <sz val="7"/>
        <color rgb="FF231F20"/>
        <rFont val="Calibri"/>
        <family val="2"/>
      </rPr>
      <t>Czoc Housewares Llc, Thirstystone</t>
    </r>
  </si>
  <si>
    <r>
      <rPr>
        <sz val="7"/>
        <color rgb="FF231F20"/>
        <rFont val="Calibri"/>
        <family val="2"/>
      </rPr>
      <t>Czoc Housewares LLC DBA Thirstystone</t>
    </r>
  </si>
  <si>
    <r>
      <rPr>
        <sz val="7"/>
        <color rgb="FF231F20"/>
        <rFont val="Calibri"/>
        <family val="2"/>
      </rPr>
      <t>1129 (311/818)</t>
    </r>
  </si>
  <si>
    <r>
      <rPr>
        <sz val="7"/>
        <color rgb="FF231F20"/>
        <rFont val="Calibri"/>
        <family val="2"/>
      </rPr>
      <t>Colombia</t>
    </r>
  </si>
  <si>
    <r>
      <rPr>
        <sz val="7"/>
        <color rgb="FF231F20"/>
        <rFont val="Calibri"/>
        <family val="2"/>
      </rPr>
      <t>Risaralda</t>
    </r>
  </si>
  <si>
    <r>
      <rPr>
        <sz val="7"/>
        <color rgb="FF231F20"/>
        <rFont val="Calibri"/>
        <family val="2"/>
      </rPr>
      <t>Dosquebradas</t>
    </r>
  </si>
  <si>
    <r>
      <rPr>
        <sz val="7"/>
        <color rgb="FF231F20"/>
        <rFont val="Calibri"/>
        <family val="2"/>
      </rPr>
      <t>Calle 8 # 10-225, Zona Industrial La Popa,</t>
    </r>
  </si>
  <si>
    <r>
      <rPr>
        <sz val="7"/>
        <color rgb="FF231F20"/>
        <rFont val="Calibri"/>
        <family val="2"/>
      </rPr>
      <t>Crystal Hosiery Inc; Crystal S.A.S.</t>
    </r>
  </si>
  <si>
    <r>
      <rPr>
        <sz val="7"/>
        <color rgb="FF231F20"/>
        <rFont val="Calibri"/>
        <family val="2"/>
      </rPr>
      <t>Nicole S.A.S.</t>
    </r>
  </si>
  <si>
    <r>
      <rPr>
        <sz val="7"/>
        <color rgb="FF231F20"/>
        <rFont val="Calibri"/>
        <family val="2"/>
      </rPr>
      <t>473 (178/295)</t>
    </r>
  </si>
  <si>
    <r>
      <rPr>
        <sz val="7"/>
        <color rgb="FF231F20"/>
        <rFont val="Calibri"/>
        <family val="2"/>
      </rPr>
      <t>Quindio</t>
    </r>
  </si>
  <si>
    <r>
      <rPr>
        <sz val="7"/>
        <color rgb="FF231F20"/>
        <rFont val="Calibri"/>
        <family val="2"/>
      </rPr>
      <t>La Tebaida, Vereda El Eden,</t>
    </r>
  </si>
  <si>
    <r>
      <rPr>
        <sz val="7"/>
        <color rgb="FF231F20"/>
        <rFont val="Calibri"/>
        <family val="2"/>
      </rPr>
      <t>Industrias Printex S.A.S.</t>
    </r>
  </si>
  <si>
    <r>
      <rPr>
        <sz val="7"/>
        <color rgb="FF231F20"/>
        <rFont val="Calibri"/>
        <family val="2"/>
      </rPr>
      <t>1020 (658/362)</t>
    </r>
  </si>
  <si>
    <r>
      <rPr>
        <sz val="7"/>
        <color rgb="FF231F20"/>
        <rFont val="Calibri"/>
        <family val="2"/>
      </rPr>
      <t>Antioquia</t>
    </r>
  </si>
  <si>
    <r>
      <rPr>
        <sz val="7"/>
        <color rgb="FF231F20"/>
        <rFont val="Calibri"/>
        <family val="2"/>
      </rPr>
      <t>Marinilla</t>
    </r>
  </si>
  <si>
    <r>
      <rPr>
        <sz val="7"/>
        <color rgb="FF231F20"/>
        <rFont val="Calibri"/>
        <family val="2"/>
      </rPr>
      <t>Autopista Medellin Bogotá  - Km 40,</t>
    </r>
  </si>
  <si>
    <r>
      <rPr>
        <sz val="7"/>
        <color rgb="FF231F20"/>
        <rFont val="Calibri"/>
        <family val="2"/>
      </rPr>
      <t>Crystal S.A.S. Marinilla</t>
    </r>
  </si>
  <si>
    <r>
      <rPr>
        <sz val="7"/>
        <color rgb="FF231F20"/>
        <rFont val="Calibri"/>
        <family val="2"/>
      </rPr>
      <t>1111 (712/399)</t>
    </r>
  </si>
  <si>
    <r>
      <rPr>
        <sz val="7"/>
        <color rgb="FF231F20"/>
        <rFont val="Calibri"/>
        <family val="2"/>
      </rPr>
      <t>Saboneta</t>
    </r>
  </si>
  <si>
    <r>
      <rPr>
        <sz val="7"/>
        <color rgb="FF231F20"/>
        <rFont val="Calibri"/>
        <family val="2"/>
      </rPr>
      <t>Cra 48 Nro 52 Sur 81,</t>
    </r>
  </si>
  <si>
    <r>
      <rPr>
        <sz val="7"/>
        <color rgb="FF231F20"/>
        <rFont val="Calibri"/>
        <family val="2"/>
      </rPr>
      <t>Crystal S.A.S.</t>
    </r>
  </si>
  <si>
    <r>
      <rPr>
        <sz val="7"/>
        <color rgb="FF231F20"/>
        <rFont val="Calibri"/>
        <family val="2"/>
      </rPr>
      <t>Cosmetics</t>
    </r>
  </si>
  <si>
    <r>
      <rPr>
        <sz val="7"/>
        <color rgb="FF231F20"/>
        <rFont val="Calibri"/>
        <family val="2"/>
      </rPr>
      <t>135 (32/103)</t>
    </r>
  </si>
  <si>
    <r>
      <rPr>
        <sz val="7"/>
        <color rgb="FF231F20"/>
        <rFont val="Calibri"/>
        <family val="2"/>
      </rPr>
      <t>Fontana</t>
    </r>
  </si>
  <si>
    <r>
      <rPr>
        <sz val="7"/>
        <color rgb="FF231F20"/>
        <rFont val="Calibri"/>
        <family val="2"/>
      </rPr>
      <t>13489 Slover Ave. 92337</t>
    </r>
  </si>
  <si>
    <r>
      <rPr>
        <sz val="7"/>
        <color rgb="FF231F20"/>
        <rFont val="Calibri"/>
        <family val="2"/>
      </rPr>
      <t>Cosmetic Industries Inc</t>
    </r>
  </si>
  <si>
    <r>
      <rPr>
        <sz val="7"/>
        <color rgb="FF231F20"/>
        <rFont val="Calibri"/>
        <family val="2"/>
      </rPr>
      <t>Cosmetic Industries</t>
    </r>
  </si>
  <si>
    <r>
      <rPr>
        <sz val="7"/>
        <color rgb="FF231F20"/>
        <rFont val="Calibri"/>
        <family val="2"/>
      </rPr>
      <t>80 (20/60)</t>
    </r>
  </si>
  <si>
    <r>
      <rPr>
        <sz val="7"/>
        <color rgb="FF231F20"/>
        <rFont val="Calibri"/>
        <family val="2"/>
      </rPr>
      <t>Yanbgzhou</t>
    </r>
  </si>
  <si>
    <r>
      <rPr>
        <sz val="7"/>
        <color rgb="FF231F20"/>
        <rFont val="Calibri"/>
        <family val="2"/>
      </rPr>
      <t>Venture Rd.  Industrial Zone Of Xiao Guan Zhung Town, Baoying County, 225816</t>
    </r>
  </si>
  <si>
    <r>
      <rPr>
        <sz val="7"/>
        <color rgb="FF231F20"/>
        <rFont val="Calibri"/>
        <family val="2"/>
      </rPr>
      <t>Cody Foster And Co Inc</t>
    </r>
  </si>
  <si>
    <r>
      <rPr>
        <sz val="7"/>
        <color rgb="FF231F20"/>
        <rFont val="Calibri"/>
        <family val="2"/>
      </rPr>
      <t>Yangzhou Artdragon Deco Co</t>
    </r>
  </si>
  <si>
    <r>
      <rPr>
        <sz val="7"/>
        <color rgb="FF231F20"/>
        <rFont val="Calibri"/>
        <family val="2"/>
      </rPr>
      <t>27 (5/22)</t>
    </r>
  </si>
  <si>
    <r>
      <rPr>
        <sz val="7"/>
        <color rgb="FF231F20"/>
        <rFont val="Calibri"/>
        <family val="2"/>
      </rPr>
      <t>Seoul</t>
    </r>
  </si>
  <si>
    <r>
      <rPr>
        <sz val="7"/>
        <color rgb="FF231F20"/>
        <rFont val="Calibri"/>
        <family val="2"/>
      </rPr>
      <t>12 Dobong-Ro 135 Gil, 01392</t>
    </r>
  </si>
  <si>
    <r>
      <rPr>
        <sz val="7"/>
        <color rgb="FF231F20"/>
        <rFont val="Calibri"/>
        <family val="2"/>
      </rPr>
      <t>Choi &amp; Shin’s Co Ltd</t>
    </r>
  </si>
  <si>
    <r>
      <rPr>
        <sz val="7"/>
        <color rgb="FF231F20"/>
        <rFont val="Calibri"/>
        <family val="2"/>
      </rPr>
      <t>Ilshin Sangsa</t>
    </r>
  </si>
  <si>
    <r>
      <rPr>
        <sz val="7"/>
        <color rgb="FF231F20"/>
        <rFont val="Calibri"/>
        <family val="2"/>
      </rPr>
      <t>1195 (242/953)</t>
    </r>
  </si>
  <si>
    <r>
      <rPr>
        <sz val="7"/>
        <color rgb="FF231F20"/>
        <rFont val="Calibri"/>
        <family val="2"/>
      </rPr>
      <t>236C Nguyen Trung Truc St, My Thanh Hamlet, My Phong Commune,</t>
    </r>
  </si>
  <si>
    <r>
      <rPr>
        <sz val="7"/>
        <color rgb="FF231F20"/>
        <rFont val="Calibri"/>
        <family val="2"/>
      </rPr>
      <t>Choi &amp; Shin’s Vina</t>
    </r>
  </si>
  <si>
    <r>
      <rPr>
        <sz val="7"/>
        <color rgb="FF231F20"/>
        <rFont val="Calibri"/>
        <family val="2"/>
      </rPr>
      <t>Leather</t>
    </r>
  </si>
  <si>
    <r>
      <rPr>
        <sz val="7"/>
        <color rgb="FF231F20"/>
        <rFont val="Calibri"/>
        <family val="2"/>
      </rPr>
      <t>284 (270/14)</t>
    </r>
  </si>
  <si>
    <r>
      <rPr>
        <sz val="7"/>
        <color rgb="FF231F20"/>
        <rFont val="Calibri"/>
        <family val="2"/>
      </rPr>
      <t>Delhi</t>
    </r>
  </si>
  <si>
    <r>
      <rPr>
        <sz val="7"/>
        <color rgb="FF231F20"/>
        <rFont val="Calibri"/>
        <family val="2"/>
      </rPr>
      <t>New Delhi</t>
    </r>
  </si>
  <si>
    <r>
      <rPr>
        <sz val="7"/>
        <color rgb="FF231F20"/>
        <rFont val="Calibri"/>
        <family val="2"/>
      </rPr>
      <t>37 Dlf  Industrial Area Kirti Nagar, 110015</t>
    </r>
  </si>
  <si>
    <r>
      <rPr>
        <sz val="7"/>
        <color rgb="FF231F20"/>
        <rFont val="Calibri"/>
        <family val="2"/>
      </rPr>
      <t>Century Overseas</t>
    </r>
  </si>
  <si>
    <r>
      <rPr>
        <sz val="7"/>
        <color rgb="FF231F20"/>
        <rFont val="Calibri"/>
        <family val="2"/>
      </rPr>
      <t>Century Overseas - Unit III</t>
    </r>
  </si>
  <si>
    <r>
      <rPr>
        <sz val="7"/>
        <color rgb="FF231F20"/>
        <rFont val="Calibri"/>
        <family val="2"/>
      </rPr>
      <t>647 (578/69)</t>
    </r>
  </si>
  <si>
    <r>
      <rPr>
        <sz val="7"/>
        <color rgb="FF231F20"/>
        <rFont val="Calibri"/>
        <family val="2"/>
      </rPr>
      <t>Plot No. 6/6 &amp; 6/7, Kirti Nagar Industrial Area, 110015</t>
    </r>
  </si>
  <si>
    <r>
      <rPr>
        <sz val="7"/>
        <color rgb="FF231F20"/>
        <rFont val="Calibri"/>
        <family val="2"/>
      </rPr>
      <t>Century Overseas - Unit II</t>
    </r>
  </si>
  <si>
    <r>
      <rPr>
        <sz val="7"/>
        <color rgb="FF231F20"/>
        <rFont val="Calibri"/>
        <family val="2"/>
      </rPr>
      <t>20 (3/17)</t>
    </r>
  </si>
  <si>
    <r>
      <rPr>
        <sz val="7"/>
        <color rgb="FF231F20"/>
        <rFont val="Calibri"/>
        <family val="2"/>
      </rPr>
      <t>501, Block 3, 13 Xiyu Road, Hengli Town</t>
    </r>
  </si>
  <si>
    <r>
      <rPr>
        <sz val="7"/>
        <color rgb="FF231F20"/>
        <rFont val="Calibri"/>
        <family val="2"/>
      </rPr>
      <t>CE Soir Lingerie Co. Inc, Fashion Forms MF</t>
    </r>
  </si>
  <si>
    <r>
      <rPr>
        <sz val="7"/>
        <color rgb="FF231F20"/>
        <rFont val="Calibri"/>
        <family val="2"/>
      </rPr>
      <t>Curlvina International LTD</t>
    </r>
  </si>
  <si>
    <r>
      <rPr>
        <sz val="7"/>
        <color rgb="FF231F20"/>
        <rFont val="Calibri"/>
        <family val="2"/>
      </rPr>
      <t>118 (23/95)</t>
    </r>
  </si>
  <si>
    <r>
      <rPr>
        <sz val="7"/>
        <color rgb="FF231F20"/>
        <rFont val="Calibri"/>
        <family val="2"/>
      </rPr>
      <t>No. 1 Shangqiao Rd, Xiwu, Fenghua, 315500</t>
    </r>
  </si>
  <si>
    <r>
      <rPr>
        <sz val="7"/>
        <color rgb="FF231F20"/>
        <rFont val="Calibri"/>
        <family val="2"/>
      </rPr>
      <t>Cashmere Outfitters Inc</t>
    </r>
  </si>
  <si>
    <r>
      <rPr>
        <sz val="7"/>
        <color rgb="FF231F20"/>
        <rFont val="Calibri"/>
        <family val="2"/>
      </rPr>
      <t>Ningbo Yachu Fashion Co., Ltd.</t>
    </r>
  </si>
  <si>
    <r>
      <rPr>
        <sz val="7"/>
        <color rgb="FF231F20"/>
        <rFont val="Calibri"/>
        <family val="2"/>
      </rPr>
      <t>87 (26/61)</t>
    </r>
  </si>
  <si>
    <r>
      <rPr>
        <sz val="7"/>
        <color rgb="FF231F20"/>
        <rFont val="Calibri"/>
        <family val="2"/>
      </rPr>
      <t>Shantou</t>
    </r>
  </si>
  <si>
    <r>
      <rPr>
        <sz val="7"/>
        <color rgb="FF231F20"/>
        <rFont val="Calibri"/>
        <family val="2"/>
      </rPr>
      <t>No. 102-502, Building C, Southwest Side of Jinlin Road, Waisha Town, Longhu Dist.</t>
    </r>
  </si>
  <si>
    <r>
      <rPr>
        <sz val="7"/>
        <color rgb="FF231F20"/>
        <rFont val="Calibri"/>
        <family val="2"/>
      </rPr>
      <t>Carole Inc - MF</t>
    </r>
  </si>
  <si>
    <r>
      <rPr>
        <sz val="7"/>
        <color rgb="FF231F20"/>
        <rFont val="Calibri"/>
        <family val="2"/>
      </rPr>
      <t>Shantou Gld Arts and Crafts Co</t>
    </r>
  </si>
  <si>
    <r>
      <rPr>
        <sz val="7"/>
        <color rgb="FF231F20"/>
        <rFont val="Calibri"/>
        <family val="2"/>
      </rPr>
      <t>9 (2/7)</t>
    </r>
  </si>
  <si>
    <r>
      <rPr>
        <sz val="7"/>
        <color rgb="FF231F20"/>
        <rFont val="Calibri"/>
        <family val="2"/>
      </rPr>
      <t>Shuyun Rd (East) #57, #1-404, 266107</t>
    </r>
  </si>
  <si>
    <r>
      <rPr>
        <sz val="7"/>
        <color rgb="FF231F20"/>
        <rFont val="Calibri"/>
        <family val="2"/>
      </rPr>
      <t>Tani Jewelry</t>
    </r>
  </si>
  <si>
    <r>
      <rPr>
        <sz val="7"/>
        <color rgb="FF231F20"/>
        <rFont val="Calibri"/>
        <family val="2"/>
      </rPr>
      <t>556 (301/255)</t>
    </r>
  </si>
  <si>
    <r>
      <rPr>
        <sz val="7"/>
        <color rgb="FF231F20"/>
        <rFont val="Calibri"/>
        <family val="2"/>
      </rPr>
      <t>No. 8 Shuangbao West Rd, Ouhai Economic Development, Zone, 325014</t>
    </r>
  </si>
  <si>
    <r>
      <rPr>
        <sz val="7"/>
        <color rgb="FF231F20"/>
        <rFont val="Calibri"/>
        <family val="2"/>
      </rPr>
      <t>Calzaturificio Maritan Spa; E-Teen Company Limited</t>
    </r>
  </si>
  <si>
    <r>
      <rPr>
        <sz val="7"/>
        <color rgb="FF231F20"/>
        <rFont val="Calibri"/>
        <family val="2"/>
      </rPr>
      <t>Wenzhou Shuangbao Shoes Co Ltd</t>
    </r>
  </si>
  <si>
    <r>
      <rPr>
        <sz val="7"/>
        <color rgb="FF231F20"/>
        <rFont val="Calibri"/>
        <family val="2"/>
      </rPr>
      <t>115 (66/49)</t>
    </r>
  </si>
  <si>
    <r>
      <rPr>
        <sz val="7"/>
        <color rgb="FF231F20"/>
        <rFont val="Calibri"/>
        <family val="2"/>
      </rPr>
      <t>Guanqiaojiao Wanjiang District, 523060</t>
    </r>
  </si>
  <si>
    <r>
      <rPr>
        <sz val="7"/>
        <color rgb="FF231F20"/>
        <rFont val="Calibri"/>
        <family val="2"/>
      </rPr>
      <t>Calzaturificio Maritan Spa</t>
    </r>
  </si>
  <si>
    <r>
      <rPr>
        <sz val="7"/>
        <color rgb="FF231F20"/>
        <rFont val="Calibri"/>
        <family val="2"/>
      </rPr>
      <t>Dongguan Sanyuan Shoes Co., Ltd</t>
    </r>
  </si>
  <si>
    <r>
      <rPr>
        <sz val="7"/>
        <color rgb="FF231F20"/>
        <rFont val="Calibri"/>
        <family val="2"/>
      </rPr>
      <t>170 (162/8)</t>
    </r>
  </si>
  <si>
    <r>
      <rPr>
        <sz val="7"/>
        <color rgb="FF231F20"/>
        <rFont val="Calibri"/>
        <family val="2"/>
      </rPr>
      <t>Plot No.12 Udyog Vihar Phase-1, 122001</t>
    </r>
  </si>
  <si>
    <r>
      <rPr>
        <sz val="7"/>
        <color rgb="FF231F20"/>
        <rFont val="Calibri"/>
        <family val="2"/>
      </rPr>
      <t>Boutique International</t>
    </r>
  </si>
  <si>
    <r>
      <rPr>
        <sz val="7"/>
        <color rgb="FF231F20"/>
        <rFont val="Calibri"/>
        <family val="2"/>
      </rPr>
      <t>Boutique International II</t>
    </r>
  </si>
  <si>
    <r>
      <rPr>
        <sz val="7"/>
        <color rgb="FF231F20"/>
        <rFont val="Calibri"/>
        <family val="2"/>
      </rPr>
      <t>553 (427/126)</t>
    </r>
  </si>
  <si>
    <r>
      <rPr>
        <sz val="7"/>
        <color rgb="FF231F20"/>
        <rFont val="Calibri"/>
        <family val="2"/>
      </rPr>
      <t>Plot# 553, Sector 37 Pace City Ii, 122016</t>
    </r>
  </si>
  <si>
    <r>
      <rPr>
        <sz val="7"/>
        <color rgb="FF231F20"/>
        <rFont val="Calibri"/>
        <family val="2"/>
      </rPr>
      <t>110 (22/88)</t>
    </r>
  </si>
  <si>
    <r>
      <rPr>
        <sz val="7"/>
        <color rgb="FF231F20"/>
        <rFont val="Calibri"/>
        <family val="2"/>
      </rPr>
      <t>No 788 Tijing Road</t>
    </r>
  </si>
  <si>
    <r>
      <rPr>
        <sz val="7"/>
        <color rgb="FF231F20"/>
        <rFont val="Calibri"/>
        <family val="2"/>
      </rPr>
      <t>Bespoke Llc</t>
    </r>
  </si>
  <si>
    <r>
      <rPr>
        <sz val="7"/>
        <color rgb="FF231F20"/>
        <rFont val="Calibri"/>
        <family val="2"/>
      </rPr>
      <t>Zhejiang Babei Necktie Weaving</t>
    </r>
  </si>
  <si>
    <r>
      <rPr>
        <sz val="7"/>
        <color rgb="FF231F20"/>
        <rFont val="Calibri"/>
        <family val="2"/>
      </rPr>
      <t>26 (15/11)</t>
    </r>
  </si>
  <si>
    <r>
      <rPr>
        <sz val="7"/>
        <color rgb="FF231F20"/>
        <rFont val="Calibri"/>
        <family val="2"/>
      </rPr>
      <t>No 55Gh South Huayuan Rd, Pinghu</t>
    </r>
  </si>
  <si>
    <r>
      <rPr>
        <sz val="7"/>
        <color rgb="FF231F20"/>
        <rFont val="Calibri"/>
        <family val="2"/>
      </rPr>
      <t>Bespoke Fashion Llc-Mf; Trafalgar Company</t>
    </r>
  </si>
  <si>
    <r>
      <rPr>
        <sz val="7"/>
        <color rgb="FF231F20"/>
        <rFont val="Calibri"/>
        <family val="2"/>
      </rPr>
      <t>Goldonesty Promotional Gifts Co., Ltd</t>
    </r>
  </si>
  <si>
    <r>
      <rPr>
        <sz val="7"/>
        <color rgb="FF231F20"/>
        <rFont val="Calibri"/>
        <family val="2"/>
      </rPr>
      <t>199 (54/145)</t>
    </r>
  </si>
  <si>
    <r>
      <rPr>
        <sz val="7"/>
        <color rgb="FF231F20"/>
        <rFont val="Calibri"/>
        <family val="2"/>
      </rPr>
      <t>No.18 Dacheng Road</t>
    </r>
  </si>
  <si>
    <r>
      <rPr>
        <sz val="7"/>
        <color rgb="FF231F20"/>
        <rFont val="Calibri"/>
        <family val="2"/>
      </rPr>
      <t>Bespoke Fashion Llc</t>
    </r>
  </si>
  <si>
    <r>
      <rPr>
        <sz val="7"/>
        <color rgb="FF231F20"/>
        <rFont val="Calibri"/>
        <family val="2"/>
      </rPr>
      <t>Zhejiang Vision Textile Co., Ltd</t>
    </r>
  </si>
  <si>
    <r>
      <rPr>
        <sz val="7"/>
        <color rgb="FF231F20"/>
        <rFont val="Calibri"/>
        <family val="2"/>
      </rPr>
      <t>150 (26/124)</t>
    </r>
  </si>
  <si>
    <r>
      <rPr>
        <sz val="7"/>
        <color rgb="FF231F20"/>
        <rFont val="Calibri"/>
        <family val="2"/>
      </rPr>
      <t>No. 55 Yuexiang Road, Sanjiang Sub-District</t>
    </r>
  </si>
  <si>
    <r>
      <rPr>
        <sz val="7"/>
        <color rgb="FF231F20"/>
        <rFont val="Calibri"/>
        <family val="2"/>
      </rPr>
      <t>Shengzhou Yuelong Tie &amp; Apparel Co</t>
    </r>
  </si>
  <si>
    <r>
      <rPr>
        <sz val="7"/>
        <color rgb="FF231F20"/>
        <rFont val="Calibri"/>
        <family val="2"/>
      </rPr>
      <t>65 (11/54)</t>
    </r>
  </si>
  <si>
    <r>
      <rPr>
        <sz val="7"/>
        <color rgb="FF231F20"/>
        <rFont val="Calibri"/>
        <family val="2"/>
      </rPr>
      <t>Bespoke Fashion LLC</t>
    </r>
  </si>
  <si>
    <r>
      <rPr>
        <sz val="7"/>
        <color rgb="FF231F20"/>
        <rFont val="Calibri"/>
        <family val="2"/>
      </rPr>
      <t>Shengzhou Dacheng Textile Co Ltd.</t>
    </r>
  </si>
  <si>
    <r>
      <rPr>
        <sz val="7"/>
        <color rgb="FF231F20"/>
        <rFont val="Calibri"/>
        <family val="2"/>
      </rPr>
      <t>Xinchang</t>
    </r>
  </si>
  <si>
    <r>
      <rPr>
        <sz val="7"/>
        <color rgb="FF231F20"/>
        <rFont val="Calibri"/>
        <family val="2"/>
      </rPr>
      <t>Nanyan Development Zone, 312500</t>
    </r>
  </si>
  <si>
    <r>
      <rPr>
        <sz val="7"/>
        <color rgb="FF231F20"/>
        <rFont val="Calibri"/>
        <family val="2"/>
      </rPr>
      <t>High Fashion Silk Co., Ltd</t>
    </r>
  </si>
  <si>
    <r>
      <rPr>
        <sz val="7"/>
        <color rgb="FF231F20"/>
        <rFont val="Calibri"/>
        <family val="2"/>
      </rPr>
      <t>465 (185/280)</t>
    </r>
  </si>
  <si>
    <r>
      <rPr>
        <sz val="7"/>
        <color rgb="FF231F20"/>
        <rFont val="Calibri"/>
        <family val="2"/>
      </rPr>
      <t>Nghe An</t>
    </r>
  </si>
  <si>
    <r>
      <rPr>
        <sz val="7"/>
        <color rgb="FF231F20"/>
        <rFont val="Calibri"/>
        <family val="2"/>
      </rPr>
      <t>Nam Dan District</t>
    </r>
  </si>
  <si>
    <r>
      <rPr>
        <sz val="7"/>
        <color rgb="FF231F20"/>
        <rFont val="Calibri"/>
        <family val="2"/>
      </rPr>
      <t>Industrial Zone, Nam Giang Commune, Nghe An Province,</t>
    </r>
  </si>
  <si>
    <r>
      <rPr>
        <sz val="7"/>
        <color rgb="FF231F20"/>
        <rFont val="Calibri"/>
        <family val="2"/>
      </rPr>
      <t>Bernardo Mfg, Division Of Winkler Grp Co., Ltd</t>
    </r>
  </si>
  <si>
    <r>
      <rPr>
        <sz val="7"/>
        <color rgb="FF231F20"/>
        <rFont val="Calibri"/>
        <family val="2"/>
      </rPr>
      <t>Vn Nam Dan Van An Co., Ltd</t>
    </r>
  </si>
  <si>
    <r>
      <rPr>
        <sz val="7"/>
        <color rgb="FF231F20"/>
        <rFont val="Calibri"/>
        <family val="2"/>
      </rPr>
      <t>169 (109/60)</t>
    </r>
  </si>
  <si>
    <r>
      <rPr>
        <sz val="7"/>
        <color rgb="FF231F20"/>
        <rFont val="Calibri"/>
        <family val="2"/>
      </rPr>
      <t>Jinhua City</t>
    </r>
  </si>
  <si>
    <r>
      <rPr>
        <sz val="7"/>
        <color rgb="FF231F20"/>
        <rFont val="Calibri"/>
        <family val="2"/>
      </rPr>
      <t>No.111 North Kai Yuan Road, Nian San Li Street,</t>
    </r>
  </si>
  <si>
    <r>
      <rPr>
        <sz val="7"/>
        <color rgb="FF231F20"/>
        <rFont val="Calibri"/>
        <family val="2"/>
      </rPr>
      <t>My Love Jewelry Co., Ltd</t>
    </r>
  </si>
  <si>
    <r>
      <rPr>
        <sz val="7"/>
        <color rgb="FF231F20"/>
        <rFont val="Calibri"/>
        <family val="2"/>
      </rPr>
      <t>72 (31/41)</t>
    </r>
  </si>
  <si>
    <r>
      <rPr>
        <sz val="7"/>
        <color rgb="FF231F20"/>
        <rFont val="Calibri"/>
        <family val="2"/>
      </rPr>
      <t>No. 4 Haibin Road, Wusha Community, Chang’An Town, 523860</t>
    </r>
  </si>
  <si>
    <r>
      <rPr>
        <sz val="7"/>
        <color rgb="FF231F20"/>
        <rFont val="Calibri"/>
        <family val="2"/>
      </rPr>
      <t>Fowah Manufacturing Group Co., Ltd</t>
    </r>
  </si>
  <si>
    <r>
      <rPr>
        <sz val="7"/>
        <color rgb="FF231F20"/>
        <rFont val="Calibri"/>
        <family val="2"/>
      </rPr>
      <t>450 (158/292)</t>
    </r>
  </si>
  <si>
    <r>
      <rPr>
        <sz val="7"/>
        <color rgb="FF231F20"/>
        <rFont val="Calibri"/>
        <family val="2"/>
      </rPr>
      <t>No.253, Wu Sha Huan Dong Road, Chang An Town,</t>
    </r>
  </si>
  <si>
    <r>
      <rPr>
        <sz val="7"/>
        <color rgb="FF231F20"/>
        <rFont val="Calibri"/>
        <family val="2"/>
      </rPr>
      <t>Dong Guan Jin Jiang Jewelry Limited Co, Ltd (Regent Deluxe)</t>
    </r>
  </si>
  <si>
    <r>
      <rPr>
        <sz val="7"/>
        <color rgb="FF231F20"/>
        <rFont val="Calibri"/>
        <family val="2"/>
      </rPr>
      <t>260 (51/209)</t>
    </r>
  </si>
  <si>
    <r>
      <rPr>
        <sz val="7"/>
        <color rgb="FF231F20"/>
        <rFont val="Calibri"/>
        <family val="2"/>
      </rPr>
      <t>Jinxi Development Zoon, Tangxi Town, Wucheng District, Jinhua, Zhejiang, China, 321075</t>
    </r>
  </si>
  <si>
    <r>
      <rPr>
        <sz val="7"/>
        <color rgb="FF231F20"/>
        <rFont val="Calibri"/>
        <family val="2"/>
      </rPr>
      <t>Bernardo Fashions Llc</t>
    </r>
  </si>
  <si>
    <r>
      <rPr>
        <sz val="7"/>
        <color rgb="FF231F20"/>
        <rFont val="Calibri"/>
        <family val="2"/>
      </rPr>
      <t>Zhejiang Stage Leather Company</t>
    </r>
  </si>
  <si>
    <r>
      <rPr>
        <sz val="7"/>
        <color rgb="FF231F20"/>
        <rFont val="Calibri"/>
        <family val="2"/>
      </rPr>
      <t>146 (15/121)</t>
    </r>
  </si>
  <si>
    <r>
      <rPr>
        <sz val="7"/>
        <color rgb="FF231F20"/>
        <rFont val="Calibri"/>
        <family val="2"/>
      </rPr>
      <t>No. 18 Xichang Road, Xitangqiao Town, Haiyan County, China</t>
    </r>
  </si>
  <si>
    <r>
      <rPr>
        <sz val="7"/>
        <color rgb="FF231F20"/>
        <rFont val="Calibri"/>
        <family val="2"/>
      </rPr>
      <t>Zhejiang Huayue Silk Products Co., Ltd</t>
    </r>
  </si>
  <si>
    <r>
      <rPr>
        <sz val="7"/>
        <color rgb="FF231F20"/>
        <rFont val="Calibri"/>
        <family val="2"/>
      </rPr>
      <t>90 (15/75)</t>
    </r>
  </si>
  <si>
    <r>
      <rPr>
        <sz val="7"/>
        <color rgb="FF231F20"/>
        <rFont val="Calibri"/>
        <family val="2"/>
      </rPr>
      <t>Anquing</t>
    </r>
  </si>
  <si>
    <r>
      <rPr>
        <sz val="7"/>
        <color rgb="FF231F20"/>
        <rFont val="Calibri"/>
        <family val="2"/>
      </rPr>
      <t>No. 169 Changling Road, Changling Town Wangjiang County, Anqing City, Anhui Prov- ince, Anqing, 246100</t>
    </r>
  </si>
  <si>
    <r>
      <rPr>
        <sz val="7"/>
        <color rgb="FF231F20"/>
        <rFont val="Calibri"/>
        <family val="2"/>
      </rPr>
      <t>Wangjiang Xinmao Garments Co Ltd</t>
    </r>
  </si>
  <si>
    <r>
      <rPr>
        <sz val="7"/>
        <color rgb="FF231F20"/>
        <rFont val="Calibri"/>
        <family val="2"/>
      </rPr>
      <t>170 (47/123)</t>
    </r>
  </si>
  <si>
    <r>
      <rPr>
        <sz val="7"/>
        <color rgb="FF231F20"/>
        <rFont val="Calibri"/>
        <family val="2"/>
      </rPr>
      <t>Jiangjia Bridge Haitang Village Xitangqiao Town, Haiyan County</t>
    </r>
  </si>
  <si>
    <r>
      <rPr>
        <sz val="7"/>
        <color rgb="FF231F20"/>
        <rFont val="Calibri"/>
        <family val="2"/>
      </rPr>
      <t>Haiyan Shenda Garment Co. LTD</t>
    </r>
  </si>
  <si>
    <r>
      <rPr>
        <sz val="7"/>
        <color rgb="FF231F20"/>
        <rFont val="Calibri"/>
        <family val="2"/>
      </rPr>
      <t>167 (18/149)</t>
    </r>
  </si>
  <si>
    <r>
      <rPr>
        <sz val="7"/>
        <color rgb="FF231F20"/>
        <rFont val="Calibri"/>
        <family val="2"/>
      </rPr>
      <t>Henan</t>
    </r>
  </si>
  <si>
    <r>
      <rPr>
        <sz val="7"/>
        <color rgb="FF231F20"/>
        <rFont val="Calibri"/>
        <family val="2"/>
      </rPr>
      <t>Guangshan City</t>
    </r>
  </si>
  <si>
    <r>
      <rPr>
        <sz val="7"/>
        <color rgb="FF231F20"/>
        <rFont val="Calibri"/>
        <family val="2"/>
      </rPr>
      <t>Guangshan Down Industrial Area, Next to Hangkong East Road, 465450</t>
    </r>
  </si>
  <si>
    <r>
      <rPr>
        <sz val="7"/>
        <color rgb="FF231F20"/>
        <rFont val="Calibri"/>
        <family val="2"/>
      </rPr>
      <t>Guangshan Layo Clothing Co Ltd</t>
    </r>
  </si>
  <si>
    <r>
      <rPr>
        <sz val="7"/>
        <color rgb="FF231F20"/>
        <rFont val="Calibri"/>
        <family val="2"/>
      </rPr>
      <t>410 (82/328)</t>
    </r>
  </si>
  <si>
    <r>
      <rPr>
        <sz val="7"/>
        <color rgb="FF231F20"/>
        <rFont val="Calibri"/>
        <family val="2"/>
      </rPr>
      <t>Huian</t>
    </r>
  </si>
  <si>
    <r>
      <rPr>
        <sz val="7"/>
        <color rgb="FF231F20"/>
        <rFont val="Calibri"/>
        <family val="2"/>
      </rPr>
      <t>No 58 Xinhai Road, Xuyi Industrial Zone</t>
    </r>
  </si>
  <si>
    <r>
      <rPr>
        <sz val="7"/>
        <color rgb="FF231F20"/>
        <rFont val="Calibri"/>
        <family val="2"/>
      </rPr>
      <t>Finix Fashion (Xuyi) Co. LTD</t>
    </r>
  </si>
  <si>
    <r>
      <rPr>
        <sz val="7"/>
        <color rgb="FF231F20"/>
        <rFont val="Calibri"/>
        <family val="2"/>
      </rPr>
      <t>130 (39/91)</t>
    </r>
  </si>
  <si>
    <r>
      <rPr>
        <sz val="7"/>
        <color rgb="FF231F20"/>
        <rFont val="Calibri"/>
        <family val="2"/>
      </rPr>
      <t>No. 32 Xianjin Street, Jinzhou District</t>
    </r>
  </si>
  <si>
    <r>
      <rPr>
        <sz val="7"/>
        <color rgb="FF231F20"/>
        <rFont val="Calibri"/>
        <family val="2"/>
      </rPr>
      <t>Dalian Tianyuan Garment Co Ltd</t>
    </r>
  </si>
  <si>
    <r>
      <rPr>
        <sz val="7"/>
        <color rgb="FF231F20"/>
        <rFont val="Calibri"/>
        <family val="2"/>
      </rPr>
      <t>210 (155/55)</t>
    </r>
  </si>
  <si>
    <r>
      <rPr>
        <sz val="7"/>
        <color rgb="FF231F20"/>
        <rFont val="Calibri"/>
        <family val="2"/>
      </rPr>
      <t>F18,No.218 South Xiangyang Rd.</t>
    </r>
  </si>
  <si>
    <r>
      <rPr>
        <sz val="7"/>
        <color rgb="FF231F20"/>
        <rFont val="Calibri"/>
        <family val="2"/>
      </rPr>
      <t>Bedford Cottage LLC, Peking Handicraft Inc</t>
    </r>
  </si>
  <si>
    <r>
      <rPr>
        <sz val="7"/>
        <color rgb="FF231F20"/>
        <rFont val="Calibri"/>
        <family val="2"/>
      </rPr>
      <t>Suzhou Creation Textiles Corp., Ltd</t>
    </r>
  </si>
  <si>
    <r>
      <rPr>
        <sz val="7"/>
        <color rgb="FF231F20"/>
        <rFont val="Calibri"/>
        <family val="2"/>
      </rPr>
      <t>360 (173/187)</t>
    </r>
  </si>
  <si>
    <r>
      <rPr>
        <sz val="7"/>
        <color rgb="FF231F20"/>
        <rFont val="Calibri"/>
        <family val="2"/>
      </rPr>
      <t>Vernon</t>
    </r>
  </si>
  <si>
    <r>
      <rPr>
        <sz val="7"/>
        <color rgb="FF231F20"/>
        <rFont val="Calibri"/>
        <family val="2"/>
      </rPr>
      <t>6172 S Boyle Ave., 90058</t>
    </r>
  </si>
  <si>
    <r>
      <rPr>
        <sz val="7"/>
        <color rgb="FF231F20"/>
        <rFont val="Calibri"/>
        <family val="2"/>
      </rPr>
      <t>Avalon Apparel Group, Dee Elle, Damo Textile Inc</t>
    </r>
  </si>
  <si>
    <r>
      <rPr>
        <sz val="7"/>
        <color rgb="FF231F20"/>
        <rFont val="Calibri"/>
        <family val="2"/>
      </rPr>
      <t>Alejandra’s Fashion Inc</t>
    </r>
  </si>
  <si>
    <r>
      <rPr>
        <sz val="7"/>
        <color rgb="FF231F20"/>
        <rFont val="Calibri"/>
        <family val="2"/>
      </rPr>
      <t>56 (28/28)</t>
    </r>
  </si>
  <si>
    <r>
      <rPr>
        <sz val="7"/>
        <color rgb="FF231F20"/>
        <rFont val="Calibri"/>
        <family val="2"/>
      </rPr>
      <t>Calle Tercera #800 Col Cienega Poniente</t>
    </r>
  </si>
  <si>
    <r>
      <rPr>
        <sz val="7"/>
        <color rgb="FF231F20"/>
        <rFont val="Calibri"/>
        <family val="2"/>
      </rPr>
      <t>Avalon Apparel Group Kash Apparel LLC</t>
    </r>
  </si>
  <si>
    <r>
      <rPr>
        <sz val="7"/>
        <color rgb="FF231F20"/>
        <rFont val="Calibri"/>
        <family val="2"/>
      </rPr>
      <t>Alom Fashion S DE RL DEC V</t>
    </r>
  </si>
  <si>
    <r>
      <rPr>
        <sz val="7"/>
        <color rgb="FF231F20"/>
        <rFont val="Calibri"/>
        <family val="2"/>
      </rPr>
      <t>565 (141/424)</t>
    </r>
  </si>
  <si>
    <r>
      <rPr>
        <sz val="7"/>
        <color rgb="FF231F20"/>
        <rFont val="Calibri"/>
        <family val="2"/>
      </rPr>
      <t>Wuhu</t>
    </r>
  </si>
  <si>
    <r>
      <rPr>
        <sz val="7"/>
        <color rgb="FF231F20"/>
        <rFont val="Calibri"/>
        <family val="2"/>
      </rPr>
      <t>No. 1 East Zone, Suncun Industrial Park, Fanchang County, 241206</t>
    </r>
  </si>
  <si>
    <r>
      <rPr>
        <sz val="7"/>
        <color rgb="FF231F20"/>
        <rFont val="Calibri"/>
        <family val="2"/>
      </rPr>
      <t>Avalon Apparel Group</t>
    </r>
  </si>
  <si>
    <r>
      <rPr>
        <sz val="7"/>
        <color rgb="FF231F20"/>
        <rFont val="Calibri"/>
        <family val="2"/>
      </rPr>
      <t>Wuhu Huayang Factory</t>
    </r>
  </si>
  <si>
    <r>
      <rPr>
        <sz val="7"/>
        <color rgb="FF231F20"/>
        <rFont val="Calibri"/>
        <family val="2"/>
      </rPr>
      <t>854 (239/615)</t>
    </r>
  </si>
  <si>
    <r>
      <rPr>
        <sz val="7"/>
        <color rgb="FF231F20"/>
        <rFont val="Calibri"/>
        <family val="2"/>
      </rPr>
      <t>Ho Chi Minh</t>
    </r>
  </si>
  <si>
    <r>
      <rPr>
        <sz val="7"/>
        <color rgb="FF231F20"/>
        <rFont val="Calibri"/>
        <family val="2"/>
      </rPr>
      <t>28 Block, Jinqiao Industrial Park, Shunan Town</t>
    </r>
  </si>
  <si>
    <r>
      <rPr>
        <sz val="7"/>
        <color rgb="FF231F20"/>
        <rFont val="Calibri"/>
        <family val="2"/>
      </rPr>
      <t>Impulse Fashion Vietnam Garment Exporting Co. Ltd.</t>
    </r>
  </si>
  <si>
    <r>
      <rPr>
        <sz val="7"/>
        <color rgb="FF231F20"/>
        <rFont val="Calibri"/>
        <family val="2"/>
      </rPr>
      <t>Kint/Woven</t>
    </r>
  </si>
  <si>
    <r>
      <rPr>
        <sz val="7"/>
        <color rgb="FF231F20"/>
        <rFont val="Calibri"/>
        <family val="2"/>
      </rPr>
      <t>149 (25/124)</t>
    </r>
  </si>
  <si>
    <r>
      <rPr>
        <sz val="7"/>
        <color rgb="FF231F20"/>
        <rFont val="Calibri"/>
        <family val="2"/>
      </rPr>
      <t>Tongling</t>
    </r>
  </si>
  <si>
    <r>
      <rPr>
        <sz val="7"/>
        <color rgb="FF231F20"/>
        <rFont val="Calibri"/>
        <family val="2"/>
      </rPr>
      <t>1482 Provincial Road,  70000</t>
    </r>
  </si>
  <si>
    <r>
      <rPr>
        <sz val="7"/>
        <color rgb="FF231F20"/>
        <rFont val="Calibri"/>
        <family val="2"/>
      </rPr>
      <t>High Hope Fashion (ANHUI) LTD</t>
    </r>
  </si>
  <si>
    <r>
      <rPr>
        <sz val="7"/>
        <color rgb="FF231F20"/>
        <rFont val="Calibri"/>
        <family val="2"/>
      </rPr>
      <t>63 (24/39)</t>
    </r>
  </si>
  <si>
    <r>
      <rPr>
        <sz val="7"/>
        <color rgb="FF231F20"/>
        <rFont val="Calibri"/>
        <family val="2"/>
      </rPr>
      <t>Haiyang City</t>
    </r>
  </si>
  <si>
    <r>
      <rPr>
        <sz val="7"/>
        <color rgb="FF231F20"/>
        <rFont val="Calibri"/>
        <family val="2"/>
      </rPr>
      <t>Nanshan Industrial Park, Shengchan Village, 265100</t>
    </r>
  </si>
  <si>
    <r>
      <rPr>
        <sz val="7"/>
        <color rgb="FF231F20"/>
        <rFont val="Calibri"/>
        <family val="2"/>
      </rPr>
      <t>Haiyang Yaliqi Garments Co</t>
    </r>
  </si>
  <si>
    <r>
      <rPr>
        <sz val="7"/>
        <color rgb="FF231F20"/>
        <rFont val="Calibri"/>
        <family val="2"/>
      </rPr>
      <t>204 (32/172)</t>
    </r>
  </si>
  <si>
    <r>
      <rPr>
        <sz val="7"/>
        <color rgb="FF231F20"/>
        <rFont val="Calibri"/>
        <family val="2"/>
      </rPr>
      <t>Daibu</t>
    </r>
  </si>
  <si>
    <r>
      <rPr>
        <sz val="7"/>
        <color rgb="FF231F20"/>
        <rFont val="Calibri"/>
        <family val="2"/>
      </rPr>
      <t>No.48 West Street,  213331</t>
    </r>
  </si>
  <si>
    <r>
      <rPr>
        <sz val="7"/>
        <color rgb="FF231F20"/>
        <rFont val="Calibri"/>
        <family val="2"/>
      </rPr>
      <t>Changzhou Cinelli Garment Co., Ltd</t>
    </r>
  </si>
  <si>
    <r>
      <rPr>
        <sz val="7"/>
        <color rgb="FF231F20"/>
        <rFont val="Calibri"/>
        <family val="2"/>
      </rPr>
      <t>98 (98/0)</t>
    </r>
  </si>
  <si>
    <r>
      <rPr>
        <sz val="7"/>
        <color rgb="FF231F20"/>
        <rFont val="Calibri"/>
        <family val="2"/>
      </rPr>
      <t>Jodhpur</t>
    </r>
  </si>
  <si>
    <r>
      <rPr>
        <sz val="7"/>
        <color rgb="FF231F20"/>
        <rFont val="Calibri"/>
        <family val="2"/>
      </rPr>
      <t>Boranada</t>
    </r>
  </si>
  <si>
    <r>
      <rPr>
        <sz val="7"/>
        <color rgb="FF231F20"/>
        <rFont val="Calibri"/>
        <family val="2"/>
      </rPr>
      <t>Plot Number - G-319, 320, 321 Riico Industrial Area, Phase-3</t>
    </r>
  </si>
  <si>
    <r>
      <rPr>
        <sz val="7"/>
        <color rgb="FF231F20"/>
        <rFont val="Calibri"/>
        <family val="2"/>
      </rPr>
      <t>Attic Products</t>
    </r>
  </si>
  <si>
    <r>
      <rPr>
        <sz val="7"/>
        <color rgb="FF231F20"/>
        <rFont val="Calibri"/>
        <family val="2"/>
      </rPr>
      <t>55 (12/43)</t>
    </r>
  </si>
  <si>
    <r>
      <rPr>
        <sz val="7"/>
        <color rgb="FF231F20"/>
        <rFont val="Calibri"/>
        <family val="2"/>
      </rPr>
      <t>Duy Tien Distric</t>
    </r>
  </si>
  <si>
    <r>
      <rPr>
        <sz val="7"/>
        <color rgb="FF231F20"/>
        <rFont val="Calibri"/>
        <family val="2"/>
      </rPr>
      <t>Dong Van I Industrial Zone, Dong Van Town,</t>
    </r>
  </si>
  <si>
    <r>
      <rPr>
        <sz val="7"/>
        <color rgb="FF231F20"/>
        <rFont val="Calibri"/>
        <family val="2"/>
      </rPr>
      <t>Ateliers Tamalet Corp</t>
    </r>
  </si>
  <si>
    <r>
      <rPr>
        <sz val="7"/>
        <color rgb="FF231F20"/>
        <rFont val="Calibri"/>
        <family val="2"/>
      </rPr>
      <t>Minjae Fashion Co (Previously Liaan Vina Co)</t>
    </r>
  </si>
  <si>
    <r>
      <rPr>
        <sz val="7"/>
        <color rgb="FF231F20"/>
        <rFont val="Calibri"/>
        <family val="2"/>
      </rPr>
      <t>17 (10/7)</t>
    </r>
  </si>
  <si>
    <r>
      <rPr>
        <sz val="7"/>
        <color rgb="FF231F20"/>
        <rFont val="Calibri"/>
        <family val="2"/>
      </rPr>
      <t>Hong Kong</t>
    </r>
  </si>
  <si>
    <r>
      <rPr>
        <sz val="7"/>
        <color rgb="FF231F20"/>
        <rFont val="Calibri"/>
        <family val="2"/>
      </rPr>
      <t>New Territories</t>
    </r>
  </si>
  <si>
    <r>
      <rPr>
        <sz val="7"/>
        <color rgb="FF231F20"/>
        <rFont val="Calibri"/>
        <family val="2"/>
      </rPr>
      <t>Flat B, 1/F, And Flat B, 18/F On Dak Industrial Building, 2-6 Wah Sing Street, Kwai Chung, 999073</t>
    </r>
  </si>
  <si>
    <r>
      <rPr>
        <sz val="7"/>
        <color rgb="FF231F20"/>
        <rFont val="Calibri"/>
        <family val="2"/>
      </rPr>
      <t>Artwell Holdings Ltd</t>
    </r>
  </si>
  <si>
    <r>
      <rPr>
        <sz val="7"/>
        <color rgb="FF231F20"/>
        <rFont val="Calibri"/>
        <family val="2"/>
      </rPr>
      <t>Sino Act Industrial Limited</t>
    </r>
  </si>
  <si>
    <r>
      <rPr>
        <sz val="7"/>
        <color rgb="FF231F20"/>
        <rFont val="Calibri"/>
        <family val="2"/>
      </rPr>
      <t>1000 (200/800)</t>
    </r>
  </si>
  <si>
    <r>
      <rPr>
        <sz val="7"/>
        <color rgb="FF231F20"/>
        <rFont val="Calibri"/>
        <family val="2"/>
      </rPr>
      <t>Tongxiang</t>
    </r>
  </si>
  <si>
    <r>
      <rPr>
        <sz val="7"/>
        <color rgb="FF231F20"/>
        <rFont val="Calibri"/>
        <family val="2"/>
      </rPr>
      <t>No. 439 South Wenhua Rd, Wutong Commune</t>
    </r>
  </si>
  <si>
    <r>
      <rPr>
        <sz val="7"/>
        <color rgb="FF231F20"/>
        <rFont val="Calibri"/>
        <family val="2"/>
      </rPr>
      <t>Jianxing Ultramax Cashmere Products Ltd</t>
    </r>
  </si>
  <si>
    <r>
      <rPr>
        <sz val="7"/>
        <color rgb="FF231F20"/>
        <rFont val="Calibri"/>
        <family val="2"/>
      </rPr>
      <t>448 (143/305)</t>
    </r>
  </si>
  <si>
    <r>
      <rPr>
        <sz val="7"/>
        <color rgb="FF231F20"/>
        <rFont val="Calibri"/>
        <family val="2"/>
      </rPr>
      <t>Takeo</t>
    </r>
  </si>
  <si>
    <r>
      <rPr>
        <sz val="7"/>
        <color rgb="FF231F20"/>
        <rFont val="Calibri"/>
        <family val="2"/>
      </rPr>
      <t>Takeo Province</t>
    </r>
  </si>
  <si>
    <r>
      <rPr>
        <sz val="7"/>
        <color rgb="FF231F20"/>
        <rFont val="Calibri"/>
        <family val="2"/>
      </rPr>
      <t>National Road 2, Kandoeeung Touch Village, Kandoeung Commune, Baty District, 210804</t>
    </r>
  </si>
  <si>
    <r>
      <rPr>
        <sz val="7"/>
        <color rgb="FF231F20"/>
        <rFont val="Calibri"/>
        <family val="2"/>
      </rPr>
      <t>GW Rui Xing Co. Ltd</t>
    </r>
  </si>
  <si>
    <r>
      <rPr>
        <sz val="7"/>
        <color rgb="FF231F20"/>
        <rFont val="Calibri"/>
        <family val="2"/>
      </rPr>
      <t>287 (25/262)</t>
    </r>
  </si>
  <si>
    <r>
      <rPr>
        <sz val="7"/>
        <color rgb="FF231F20"/>
        <rFont val="Calibri"/>
        <family val="2"/>
      </rPr>
      <t>Zhongshan</t>
    </r>
  </si>
  <si>
    <r>
      <rPr>
        <sz val="7"/>
        <color rgb="FF231F20"/>
        <rFont val="Calibri"/>
        <family val="2"/>
      </rPr>
      <t>#3. Xi Huan 5th Rd, Fu Yong Village, South District, 528455</t>
    </r>
  </si>
  <si>
    <r>
      <rPr>
        <sz val="7"/>
        <color rgb="FF231F20"/>
        <rFont val="Calibri"/>
        <family val="2"/>
      </rPr>
      <t>Ample Sources Ind Ltd</t>
    </r>
  </si>
  <si>
    <r>
      <rPr>
        <sz val="7"/>
        <color rgb="FF231F20"/>
        <rFont val="Calibri"/>
        <family val="2"/>
      </rPr>
      <t>Cheng Chiang Leather Goods Ltd</t>
    </r>
  </si>
  <si>
    <r>
      <rPr>
        <sz val="7"/>
        <color rgb="FF231F20"/>
        <rFont val="Calibri"/>
        <family val="2"/>
      </rPr>
      <t>13021  (4785/8236)</t>
    </r>
  </si>
  <si>
    <r>
      <rPr>
        <sz val="7"/>
        <color rgb="FF231F20"/>
        <rFont val="Calibri"/>
        <family val="2"/>
      </rPr>
      <t>Ulali Savar</t>
    </r>
  </si>
  <si>
    <r>
      <rPr>
        <sz val="7"/>
        <color rgb="FF231F20"/>
        <rFont val="Calibri"/>
        <family val="2"/>
      </rPr>
      <t>Karnapara</t>
    </r>
  </si>
  <si>
    <r>
      <rPr>
        <sz val="7"/>
        <color rgb="FF231F20"/>
        <rFont val="Calibri"/>
        <family val="2"/>
      </rPr>
      <t>14 No Gedda</t>
    </r>
  </si>
  <si>
    <r>
      <rPr>
        <sz val="7"/>
        <color rgb="FF231F20"/>
        <rFont val="Calibri"/>
        <family val="2"/>
      </rPr>
      <t>A.K.M. Knit Wear LTD</t>
    </r>
  </si>
  <si>
    <r>
      <rPr>
        <sz val="7"/>
        <color rgb="FF231F20"/>
        <rFont val="Calibri"/>
        <family val="2"/>
      </rPr>
      <t>121 (36/85)</t>
    </r>
  </si>
  <si>
    <r>
      <rPr>
        <sz val="7"/>
        <color rgb="FF231F20"/>
        <rFont val="Calibri"/>
        <family val="2"/>
      </rPr>
      <t>Nilufer</t>
    </r>
  </si>
  <si>
    <r>
      <rPr>
        <sz val="7"/>
        <color rgb="FF231F20"/>
        <rFont val="Calibri"/>
        <family val="2"/>
      </rPr>
      <t>Bursa</t>
    </r>
  </si>
  <si>
    <r>
      <rPr>
        <sz val="7"/>
        <color rgb="FF231F20"/>
        <rFont val="Calibri"/>
        <family val="2"/>
      </rPr>
      <t>Isiktepe Osb Mah  Kirmizi Cad No 5, 16120</t>
    </r>
  </si>
  <si>
    <r>
      <rPr>
        <sz val="7"/>
        <color rgb="FF231F20"/>
        <rFont val="Calibri"/>
        <family val="2"/>
      </rPr>
      <t>3F Global Hazir Giyim A S</t>
    </r>
  </si>
  <si>
    <r>
      <rPr>
        <sz val="10"/>
        <rFont val="Calibri"/>
        <family val="2"/>
      </rPr>
      <t>United States</t>
    </r>
  </si>
  <si>
    <r>
      <rPr>
        <sz val="10"/>
        <rFont val="Calibri"/>
        <family val="2"/>
      </rPr>
      <t xml:space="preserve">380 BEAVER CREEK DR, MARTINSVILLE, Virginia 24112 United
</t>
    </r>
    <r>
      <rPr>
        <sz val="10"/>
        <rFont val="Calibri"/>
        <family val="2"/>
      </rPr>
      <t>States</t>
    </r>
  </si>
  <si>
    <r>
      <rPr>
        <sz val="10"/>
        <rFont val="Calibri"/>
        <family val="2"/>
      </rPr>
      <t>Distribution Ctr</t>
    </r>
  </si>
  <si>
    <r>
      <rPr>
        <sz val="10"/>
        <rFont val="Calibri"/>
        <family val="2"/>
      </rPr>
      <t xml:space="preserve">Hanesbrands Inc
</t>
    </r>
    <r>
      <rPr>
        <sz val="10"/>
        <rFont val="Calibri"/>
        <family val="2"/>
      </rPr>
      <t>Corporate</t>
    </r>
  </si>
  <si>
    <r>
      <rPr>
        <sz val="10"/>
        <rFont val="Calibri"/>
        <family val="2"/>
      </rPr>
      <t>VSC DC Martinsville</t>
    </r>
  </si>
  <si>
    <r>
      <rPr>
        <sz val="10"/>
        <rFont val="Calibri"/>
        <family val="2"/>
      </rPr>
      <t>Mexico</t>
    </r>
  </si>
  <si>
    <r>
      <rPr>
        <sz val="10"/>
        <rFont val="Calibri"/>
        <family val="2"/>
      </rPr>
      <t>Henry Ford #29 San Nicolas Tlaxcolpan, Tlalnepantla Estado de MX,  54030 Mexico</t>
    </r>
  </si>
  <si>
    <r>
      <rPr>
        <sz val="10"/>
        <rFont val="Calibri"/>
        <family val="2"/>
      </rPr>
      <t>Hanesbrands Inc Corporate</t>
    </r>
  </si>
  <si>
    <r>
      <rPr>
        <sz val="10"/>
        <rFont val="Calibri"/>
        <family val="2"/>
      </rPr>
      <t>Tlalnepantla</t>
    </r>
  </si>
  <si>
    <r>
      <rPr>
        <sz val="10"/>
        <rFont val="Calibri"/>
        <family val="2"/>
      </rPr>
      <t>Thailand</t>
    </r>
  </si>
  <si>
    <r>
      <rPr>
        <sz val="10"/>
        <rFont val="Calibri"/>
        <family val="2"/>
      </rPr>
      <t>99 Moo 1 Chue Phloeng Prasat, NA,  0 Thailand</t>
    </r>
  </si>
  <si>
    <r>
      <rPr>
        <sz val="10"/>
        <rFont val="Calibri"/>
        <family val="2"/>
      </rPr>
      <t>Cut &amp; Sew</t>
    </r>
  </si>
  <si>
    <r>
      <rPr>
        <sz val="10"/>
        <rFont val="Calibri"/>
        <family val="2"/>
      </rPr>
      <t>Surin</t>
    </r>
  </si>
  <si>
    <r>
      <rPr>
        <sz val="10"/>
        <rFont val="Calibri"/>
        <family val="2"/>
      </rPr>
      <t>Indonesia</t>
    </r>
  </si>
  <si>
    <r>
      <rPr>
        <sz val="10"/>
        <rFont val="Calibri"/>
        <family val="2"/>
      </rPr>
      <t xml:space="preserve">Site 1: Kawasan Industri Jababeka Jl. Jababeka XII B Blok W No
</t>
    </r>
    <r>
      <rPr>
        <sz val="10"/>
        <rFont val="Calibri"/>
        <family val="2"/>
      </rPr>
      <t>39 / Site 2: Kawasan Industri Delta Silicon 8 Jalan Albasia, Cikarang,  Indonesia</t>
    </r>
  </si>
  <si>
    <r>
      <rPr>
        <sz val="10"/>
        <rFont val="Calibri"/>
        <family val="2"/>
      </rPr>
      <t>PT HANES SUPPLY CHAIN</t>
    </r>
  </si>
  <si>
    <r>
      <rPr>
        <sz val="10"/>
        <rFont val="Calibri"/>
        <family val="2"/>
      </rPr>
      <t>3700 Indian Avenue, Perris, California 92571 United States</t>
    </r>
  </si>
  <si>
    <r>
      <rPr>
        <sz val="10"/>
        <rFont val="Calibri"/>
        <family val="2"/>
      </rPr>
      <t>Perris DC</t>
    </r>
  </si>
  <si>
    <r>
      <rPr>
        <sz val="10"/>
        <rFont val="Calibri"/>
        <family val="2"/>
      </rPr>
      <t xml:space="preserve">18400 FIELDCREST ROAD, LAUREL HILL, North Carolina 28351
</t>
    </r>
    <r>
      <rPr>
        <sz val="10"/>
        <rFont val="Calibri"/>
        <family val="2"/>
      </rPr>
      <t>United States</t>
    </r>
  </si>
  <si>
    <r>
      <rPr>
        <sz val="10"/>
        <rFont val="Calibri"/>
        <family val="2"/>
      </rPr>
      <t>Laurel Hill</t>
    </r>
  </si>
  <si>
    <r>
      <rPr>
        <sz val="10"/>
        <rFont val="Calibri"/>
        <family val="2"/>
      </rPr>
      <t>El Salvador</t>
    </r>
  </si>
  <si>
    <r>
      <rPr>
        <sz val="10"/>
        <rFont val="Calibri"/>
        <family val="2"/>
      </rPr>
      <t xml:space="preserve">KM 46.5 CARR. A LA HERRADURA ZONA FRANCA EL PEDREGAL,
</t>
    </r>
    <r>
      <rPr>
        <sz val="10"/>
        <rFont val="Calibri"/>
        <family val="2"/>
      </rPr>
      <t>Rossario, El Salvador</t>
    </r>
  </si>
  <si>
    <r>
      <rPr>
        <sz val="10"/>
        <rFont val="Calibri"/>
        <family val="2"/>
      </rPr>
      <t>Jiboa</t>
    </r>
  </si>
  <si>
    <r>
      <rPr>
        <sz val="10"/>
        <rFont val="Calibri"/>
        <family val="2"/>
      </rPr>
      <t>Vietnam</t>
    </r>
  </si>
  <si>
    <r>
      <rPr>
        <sz val="10"/>
        <rFont val="Calibri"/>
        <family val="2"/>
      </rPr>
      <t xml:space="preserve">Ta Trung Village, Chinh Nghia Commune, Kim Dong District,
</t>
    </r>
    <r>
      <rPr>
        <sz val="10"/>
        <rFont val="Calibri"/>
        <family val="2"/>
      </rPr>
      <t>Hung Yen Vietnam</t>
    </r>
  </si>
  <si>
    <r>
      <rPr>
        <sz val="10"/>
        <rFont val="Calibri"/>
        <family val="2"/>
      </rPr>
      <t>Hung Yen South</t>
    </r>
  </si>
  <si>
    <r>
      <rPr>
        <sz val="10"/>
        <rFont val="Calibri"/>
        <family val="2"/>
      </rPr>
      <t xml:space="preserve">Carretera México Cd. Juárez Km. 210.5 Entronque el Cajón
</t>
    </r>
    <r>
      <rPr>
        <sz val="10"/>
        <rFont val="Calibri"/>
        <family val="2"/>
      </rPr>
      <t>C.P.42400, Huichapan, Hidalgo, México</t>
    </r>
  </si>
  <si>
    <r>
      <rPr>
        <sz val="10"/>
        <rFont val="Calibri"/>
        <family val="2"/>
      </rPr>
      <t>Huichapan</t>
    </r>
  </si>
  <si>
    <r>
      <rPr>
        <sz val="10"/>
        <rFont val="Calibri"/>
        <family val="2"/>
      </rPr>
      <t xml:space="preserve">Dominican
</t>
    </r>
    <r>
      <rPr>
        <sz val="10"/>
        <rFont val="Calibri"/>
        <family val="2"/>
      </rPr>
      <t>Republic</t>
    </r>
  </si>
  <si>
    <r>
      <rPr>
        <sz val="10"/>
        <rFont val="Calibri"/>
        <family val="2"/>
      </rPr>
      <t xml:space="preserve">SAN ISIDRO FREE ZONE PARK, SANTO DOMINGO, Dominican
</t>
    </r>
    <r>
      <rPr>
        <sz val="10"/>
        <rFont val="Calibri"/>
        <family val="2"/>
      </rPr>
      <t>Republic</t>
    </r>
  </si>
  <si>
    <r>
      <rPr>
        <sz val="10"/>
        <rFont val="Calibri"/>
        <family val="2"/>
      </rPr>
      <t xml:space="preserve">HANES SUPPLY CHAIN HOLDINGS
</t>
    </r>
    <r>
      <rPr>
        <sz val="10"/>
        <rFont val="Calibri"/>
        <family val="2"/>
      </rPr>
      <t>SWITZERLAND - San Isidro</t>
    </r>
  </si>
  <si>
    <r>
      <rPr>
        <sz val="10"/>
        <rFont val="Calibri"/>
        <family val="2"/>
      </rPr>
      <t xml:space="preserve">Zona Franca Las Americas, Autopista Las Americas Km. 22 ½, La
</t>
    </r>
    <r>
      <rPr>
        <sz val="10"/>
        <rFont val="Calibri"/>
        <family val="2"/>
      </rPr>
      <t>Caleta, Santo Domingo Dominican Republic</t>
    </r>
  </si>
  <si>
    <r>
      <rPr>
        <sz val="10"/>
        <rFont val="Calibri"/>
        <family val="2"/>
      </rPr>
      <t xml:space="preserve">HANES SUPPLY CHAIN HOLDINGS
</t>
    </r>
    <r>
      <rPr>
        <sz val="10"/>
        <rFont val="Calibri"/>
        <family val="2"/>
      </rPr>
      <t>SWITZERLAND - Las Americas</t>
    </r>
  </si>
  <si>
    <r>
      <rPr>
        <sz val="10"/>
        <rFont val="Calibri"/>
        <family val="2"/>
      </rPr>
      <t>Lots C2-6 and C2-7 Phu Bai Industrial Park, Huong Thuy Town, Thua Thien Hue, Vietnam, Thua Thien Hue,  Vietnam</t>
    </r>
  </si>
  <si>
    <r>
      <rPr>
        <sz val="10"/>
        <rFont val="Calibri"/>
        <family val="2"/>
      </rPr>
      <t>Hanesbrands VT Hue Co Ltd.</t>
    </r>
  </si>
  <si>
    <r>
      <rPr>
        <sz val="10"/>
        <rFont val="Calibri"/>
        <family val="2"/>
      </rPr>
      <t>Argentina</t>
    </r>
  </si>
  <si>
    <r>
      <rPr>
        <sz val="10"/>
        <rFont val="Calibri"/>
        <family val="2"/>
      </rPr>
      <t>Calle Buenos Aires 1364 Este, Santa Lucia,  5411 Argentina</t>
    </r>
  </si>
  <si>
    <r>
      <rPr>
        <sz val="10"/>
        <rFont val="Calibri"/>
        <family val="2"/>
      </rPr>
      <t>Hanesbrands Inc. - San Juan (Argentina)</t>
    </r>
  </si>
  <si>
    <r>
      <rPr>
        <sz val="10"/>
        <rFont val="Calibri"/>
        <family val="2"/>
      </rPr>
      <t xml:space="preserve">AUTOPISTA A DUARTE KM 80  PARAJE LA MINITA, Bonao,
</t>
    </r>
    <r>
      <rPr>
        <sz val="10"/>
        <rFont val="Calibri"/>
        <family val="2"/>
      </rPr>
      <t>Monsenor Nouel Dominican Republic</t>
    </r>
  </si>
  <si>
    <r>
      <rPr>
        <sz val="10"/>
        <rFont val="Calibri"/>
        <family val="2"/>
      </rPr>
      <t>Textile</t>
    </r>
  </si>
  <si>
    <r>
      <rPr>
        <sz val="10"/>
        <rFont val="Calibri"/>
        <family val="2"/>
      </rPr>
      <t xml:space="preserve">HANESBRANDS DOS RIOS SWITZERLAND
</t>
    </r>
    <r>
      <rPr>
        <sz val="10"/>
        <rFont val="Calibri"/>
        <family val="2"/>
      </rPr>
      <t>LLC</t>
    </r>
  </si>
  <si>
    <r>
      <rPr>
        <sz val="10"/>
        <rFont val="Calibri"/>
        <family val="2"/>
      </rPr>
      <t>Brazil</t>
    </r>
  </si>
  <si>
    <r>
      <rPr>
        <sz val="10"/>
        <rFont val="Calibri"/>
        <family val="2"/>
      </rPr>
      <t xml:space="preserve">Travessa Macapa, 120, bairro Jardim Maria Tereza, Cotia, Sao
</t>
    </r>
    <r>
      <rPr>
        <sz val="10"/>
        <rFont val="Calibri"/>
        <family val="2"/>
      </rPr>
      <t>Paulo Brazil</t>
    </r>
  </si>
  <si>
    <r>
      <rPr>
        <sz val="10"/>
        <rFont val="Calibri"/>
        <family val="2"/>
      </rPr>
      <t>Hanesbrands Brazil Textiles</t>
    </r>
  </si>
  <si>
    <r>
      <rPr>
        <sz val="10"/>
        <rFont val="Calibri"/>
        <family val="2"/>
      </rPr>
      <t>Australia</t>
    </r>
  </si>
  <si>
    <r>
      <rPr>
        <sz val="10"/>
        <rFont val="Calibri"/>
        <family val="2"/>
      </rPr>
      <t>39 31 Permas Way, Truganina, Victoria 3029 Australia</t>
    </r>
  </si>
  <si>
    <r>
      <rPr>
        <sz val="10"/>
        <rFont val="Calibri"/>
        <family val="2"/>
      </rPr>
      <t>Hanes Australia Pty Ltd</t>
    </r>
  </si>
  <si>
    <r>
      <rPr>
        <sz val="10"/>
        <rFont val="Calibri"/>
        <family val="2"/>
      </rPr>
      <t xml:space="preserve">Hacienda La Argentina KM 34.5 Carretera a San Juan Opico, San
</t>
    </r>
    <r>
      <rPr>
        <sz val="10"/>
        <rFont val="Calibri"/>
        <family val="2"/>
      </rPr>
      <t>Juan Opico, La Libertad El Salvador</t>
    </r>
  </si>
  <si>
    <r>
      <rPr>
        <sz val="10"/>
        <rFont val="Calibri"/>
        <family val="2"/>
      </rPr>
      <t>El Salvador Textiles</t>
    </r>
  </si>
  <si>
    <r>
      <rPr>
        <sz val="10"/>
        <rFont val="Calibri"/>
        <family val="2"/>
      </rPr>
      <t>El Salvador Socks</t>
    </r>
  </si>
  <si>
    <r>
      <rPr>
        <sz val="10"/>
        <rFont val="Calibri"/>
        <family val="2"/>
      </rPr>
      <t xml:space="preserve">ZONA FRANCA EL PEDREGAL KM 46 1/2. CARRETERA A LA, EL
</t>
    </r>
    <r>
      <rPr>
        <sz val="10"/>
        <rFont val="Calibri"/>
        <family val="2"/>
      </rPr>
      <t>ROSARIO,  El Salvador</t>
    </r>
  </si>
  <si>
    <r>
      <rPr>
        <sz val="10"/>
        <rFont val="Calibri"/>
        <family val="2"/>
      </rPr>
      <t>El Pedregal</t>
    </r>
  </si>
  <si>
    <r>
      <rPr>
        <sz val="10"/>
        <rFont val="Calibri"/>
        <family val="2"/>
      </rPr>
      <t xml:space="preserve">219 COMMERCE BLVD, KINGS MOUNTAIN, North Carolina
</t>
    </r>
    <r>
      <rPr>
        <sz val="10"/>
        <rFont val="Calibri"/>
        <family val="2"/>
      </rPr>
      <t>United States</t>
    </r>
  </si>
  <si>
    <r>
      <rPr>
        <sz val="10"/>
        <rFont val="Calibri"/>
        <family val="2"/>
      </rPr>
      <t>Cleveland</t>
    </r>
  </si>
  <si>
    <r>
      <rPr>
        <sz val="10"/>
        <rFont val="Calibri"/>
        <family val="2"/>
      </rPr>
      <t>Honduras</t>
    </r>
  </si>
  <si>
    <r>
      <rPr>
        <sz val="10"/>
        <rFont val="Calibri"/>
        <family val="2"/>
      </rPr>
      <t>Industrial Park Zip Buena Vista, Villa Nueva, Cortes, Honduras</t>
    </r>
  </si>
  <si>
    <r>
      <rPr>
        <sz val="10"/>
        <rFont val="Calibri"/>
        <family val="2"/>
      </rPr>
      <t>CDV Verticales</t>
    </r>
  </si>
  <si>
    <r>
      <rPr>
        <sz val="10"/>
        <rFont val="Calibri"/>
        <family val="2"/>
      </rPr>
      <t>ZIP BUENA VISTA, VILLANUEVA, Cortes Honduras</t>
    </r>
  </si>
  <si>
    <r>
      <rPr>
        <sz val="10"/>
        <rFont val="Calibri"/>
        <family val="2"/>
      </rPr>
      <t>CDV Sew CWHS</t>
    </r>
  </si>
  <si>
    <r>
      <rPr>
        <sz val="10"/>
        <rFont val="Calibri"/>
        <family val="2"/>
      </rPr>
      <t>Canterbury road #705, King Mountain, Noth Carolina, United States, King Mountain, North Carolina 28086 United States</t>
    </r>
  </si>
  <si>
    <r>
      <rPr>
        <sz val="10"/>
        <rFont val="Calibri"/>
        <family val="2"/>
      </rPr>
      <t>Canterbury</t>
    </r>
  </si>
  <si>
    <r>
      <rPr>
        <sz val="10"/>
        <rFont val="Calibri"/>
        <family val="2"/>
      </rPr>
      <t>Canada</t>
    </r>
  </si>
  <si>
    <r>
      <rPr>
        <sz val="10"/>
        <rFont val="Calibri"/>
        <family val="2"/>
      </rPr>
      <t>4405 Metropolitain Blvd. East, Montreal,  H1R1Z4 Canada</t>
    </r>
  </si>
  <si>
    <r>
      <rPr>
        <sz val="10"/>
        <rFont val="Calibri"/>
        <family val="2"/>
      </rPr>
      <t>Canadelle Limited Partnership</t>
    </r>
  </si>
  <si>
    <r>
      <rPr>
        <sz val="10"/>
        <rFont val="Calibri"/>
        <family val="2"/>
      </rPr>
      <t xml:space="preserve">Alsina 1771, San Martin, Buenos Aires Argentina, San Martin,
</t>
    </r>
    <r>
      <rPr>
        <sz val="10"/>
        <rFont val="Calibri"/>
        <family val="2"/>
      </rPr>
      <t>1650 Argentina</t>
    </r>
  </si>
  <si>
    <r>
      <rPr>
        <sz val="10"/>
        <rFont val="Calibri"/>
        <family val="2"/>
      </rPr>
      <t>Buenos Aires</t>
    </r>
  </si>
  <si>
    <r>
      <rPr>
        <sz val="10"/>
        <rFont val="Calibri"/>
        <family val="2"/>
      </rPr>
      <t xml:space="preserve">SECTION T, 391 Park Rd, Regents Park NSW 2143, Regents Park,
</t>
    </r>
    <r>
      <rPr>
        <sz val="10"/>
        <rFont val="Calibri"/>
        <family val="2"/>
      </rPr>
      <t>2143 Australia</t>
    </r>
  </si>
  <si>
    <r>
      <rPr>
        <sz val="10"/>
        <rFont val="Calibri"/>
        <family val="2"/>
      </rPr>
      <t>Bras N Things Australia Pty Ltd</t>
    </r>
  </si>
  <si>
    <r>
      <rPr>
        <sz val="10"/>
        <rFont val="Calibri"/>
        <family val="2"/>
      </rPr>
      <t>710 Almondridge Drive, Rural Hall, North Carolina 27045, United States, Rural Hall, North Carolina 27045 United States</t>
    </r>
  </si>
  <si>
    <r>
      <rPr>
        <sz val="10"/>
        <rFont val="Calibri"/>
        <family val="2"/>
      </rPr>
      <t>Almondridge</t>
    </r>
  </si>
  <si>
    <r>
      <rPr>
        <sz val="10"/>
        <rFont val="Calibri"/>
        <family val="2"/>
      </rPr>
      <t xml:space="preserve">531 NORTHRIDGE PARK DRIVE, RURAL HALL, North Carolina
</t>
    </r>
    <r>
      <rPr>
        <sz val="10"/>
        <rFont val="Calibri"/>
        <family val="2"/>
      </rPr>
      <t>27045 United States</t>
    </r>
  </si>
  <si>
    <r>
      <rPr>
        <sz val="10"/>
        <rFont val="Calibri"/>
        <family val="2"/>
      </rPr>
      <t>531 Northridge - DTC group</t>
    </r>
  </si>
  <si>
    <r>
      <rPr>
        <sz val="10"/>
        <rFont val="Calibri"/>
        <family val="2"/>
      </rPr>
      <t xml:space="preserve">521 NORTHRIDGE BUSINESS PARK, RURAL HALL, North Carolina
</t>
    </r>
    <r>
      <rPr>
        <sz val="10"/>
        <rFont val="Calibri"/>
        <family val="2"/>
      </rPr>
      <t>27045 United States</t>
    </r>
  </si>
  <si>
    <r>
      <rPr>
        <sz val="10"/>
        <rFont val="Calibri"/>
        <family val="2"/>
      </rPr>
      <t>521 Northridge - Socks</t>
    </r>
  </si>
  <si>
    <r>
      <rPr>
        <b/>
        <sz val="9.5"/>
        <rFont val="Calibri"/>
        <family val="2"/>
      </rPr>
      <t>Employees</t>
    </r>
  </si>
  <si>
    <r>
      <rPr>
        <b/>
        <sz val="9.5"/>
        <rFont val="Calibri"/>
        <family val="2"/>
      </rPr>
      <t>Country</t>
    </r>
  </si>
  <si>
    <r>
      <rPr>
        <b/>
        <sz val="9.5"/>
        <rFont val="Calibri"/>
        <family val="2"/>
      </rPr>
      <t>Billing Address</t>
    </r>
  </si>
  <si>
    <r>
      <rPr>
        <b/>
        <sz val="9.5"/>
        <rFont val="Calibri"/>
        <family val="2"/>
      </rPr>
      <t>Facility Type</t>
    </r>
  </si>
  <si>
    <r>
      <rPr>
        <b/>
        <sz val="9.5"/>
        <rFont val="Calibri"/>
        <family val="2"/>
      </rPr>
      <t>Parent Vendor</t>
    </r>
  </si>
  <si>
    <r>
      <rPr>
        <b/>
        <sz val="9.5"/>
        <rFont val="Calibri"/>
        <family val="2"/>
      </rPr>
      <t>Factory Name</t>
    </r>
  </si>
  <si>
    <r>
      <rPr>
        <sz val="5.5"/>
        <rFont val="Calibri"/>
        <family val="2"/>
      </rPr>
      <t>L.r No. 18474-45 and 18474-62 Athi Rver Epz P.o Box No. 764-00606, Nairobi,  100 Kenya                                    Kenya</t>
    </r>
  </si>
  <si>
    <r>
      <rPr>
        <sz val="5.5"/>
        <rFont val="Calibri"/>
        <family val="2"/>
      </rPr>
      <t>Basics</t>
    </r>
  </si>
  <si>
    <r>
      <rPr>
        <sz val="5.5"/>
        <rFont val="Calibri"/>
        <family val="2"/>
      </rPr>
      <t>Best Lifestyle Kenya Epz Limited</t>
    </r>
  </si>
  <si>
    <r>
      <rPr>
        <sz val="5.5"/>
        <rFont val="Calibri"/>
        <family val="2"/>
      </rPr>
      <t>No. 89/2, Padmavathipuram Avinashi Road Tirupur, Tamil Nadu, 641603 India                                                        India</t>
    </r>
  </si>
  <si>
    <r>
      <rPr>
        <sz val="5.5"/>
        <rFont val="Calibri"/>
        <family val="2"/>
      </rPr>
      <t>Underwear</t>
    </r>
  </si>
  <si>
    <r>
      <rPr>
        <sz val="5.5"/>
        <rFont val="Calibri"/>
        <family val="2"/>
      </rPr>
      <t>Best Corporation Private Limited</t>
    </r>
  </si>
  <si>
    <r>
      <rPr>
        <sz val="5.5"/>
        <rFont val="Calibri"/>
        <family val="2"/>
      </rPr>
      <t>RRD Tex Private Limited</t>
    </r>
  </si>
  <si>
    <r>
      <rPr>
        <sz val="5.5"/>
        <rFont val="Calibri"/>
        <family val="2"/>
      </rPr>
      <t>Shed No: 27,28, Nethaji apparel park New Tirupur 641 666, New Tirupur,  99992 India                                         India</t>
    </r>
  </si>
  <si>
    <r>
      <rPr>
        <sz val="5.5"/>
        <rFont val="Calibri"/>
        <family val="2"/>
      </rPr>
      <t>RL Garments</t>
    </r>
  </si>
  <si>
    <r>
      <rPr>
        <sz val="5.5"/>
        <rFont val="Calibri"/>
        <family val="2"/>
      </rPr>
      <t>89/2 PADMAVATHIPURAM AVINASHI ROAD GANDHI NAGAR TIRUPUR Tirupur, Tamil Nadu, 641603 India     India</t>
    </r>
  </si>
  <si>
    <r>
      <rPr>
        <sz val="5.5"/>
        <rFont val="Calibri"/>
        <family val="2"/>
      </rPr>
      <t>Best Tech Clothing Private Limited</t>
    </r>
  </si>
  <si>
    <r>
      <rPr>
        <sz val="5.5"/>
        <rFont val="Calibri"/>
        <family val="2"/>
      </rPr>
      <t>106/1 AVINASHI ROAD LPT OPP ARASURPO, COIMBATORE,  0 India                                                                            India</t>
    </r>
  </si>
  <si>
    <r>
      <rPr>
        <sz val="5.5"/>
        <rFont val="Calibri"/>
        <family val="2"/>
      </rPr>
      <t>ALPHA APPARELS</t>
    </r>
  </si>
  <si>
    <r>
      <rPr>
        <sz val="5.5"/>
        <rFont val="Calibri"/>
        <family val="2"/>
      </rPr>
      <t>Trung Son Street, Provincial Road 510, But Son Town,, Thanh Hoa Vietnam                                                               Vietnam</t>
    </r>
  </si>
  <si>
    <r>
      <rPr>
        <sz val="5.5"/>
        <rFont val="Calibri"/>
        <family val="2"/>
      </rPr>
      <t>Scrubs/Polo/Comfywear</t>
    </r>
  </si>
  <si>
    <r>
      <rPr>
        <sz val="5.5"/>
        <rFont val="Calibri"/>
        <family val="2"/>
      </rPr>
      <t>SAE-A TRADING.CO.,LTD</t>
    </r>
  </si>
  <si>
    <r>
      <rPr>
        <sz val="5.5"/>
        <rFont val="Calibri"/>
        <family val="2"/>
      </rPr>
      <t>DELTA SPORT JSC - HAU LOC BRANCH</t>
    </r>
  </si>
  <si>
    <r>
      <rPr>
        <sz val="5.5"/>
        <rFont val="Calibri"/>
        <family val="2"/>
      </rPr>
      <t>Section 6, Thi Cau Ward, Bac Ninh, Bac Ninh Vietnam                                                                                                       Vietnam</t>
    </r>
  </si>
  <si>
    <r>
      <rPr>
        <sz val="5.5"/>
        <rFont val="Calibri"/>
        <family val="2"/>
      </rPr>
      <t>Dapcau Garment Corporation Joint Stock Company</t>
    </r>
  </si>
  <si>
    <r>
      <rPr>
        <sz val="5.5"/>
        <rFont val="Calibri"/>
        <family val="2"/>
      </rPr>
      <t>PARC INDUSTRIEL DE CARACOL ROUTE DE CARACOL NO 14 DEPARTEMENT DU NORD EST HT 2340 HAITI       Haiti</t>
    </r>
  </si>
  <si>
    <r>
      <rPr>
        <sz val="5.5"/>
        <rFont val="Calibri"/>
        <family val="2"/>
      </rPr>
      <t>Scrubs</t>
    </r>
  </si>
  <si>
    <r>
      <rPr>
        <sz val="5.5"/>
        <rFont val="Calibri"/>
        <family val="2"/>
      </rPr>
      <t>S&amp;H GLOBAL S A</t>
    </r>
  </si>
  <si>
    <r>
      <rPr>
        <sz val="5.5"/>
        <rFont val="Calibri"/>
        <family val="2"/>
      </rPr>
      <t>B.K. Bari, Taltoly, Monipur Gazipur Sadar Gazipur, Dhaka, 1702 Bangladesh                                                              Bangladesh</t>
    </r>
  </si>
  <si>
    <r>
      <rPr>
        <sz val="5.5"/>
        <rFont val="Calibri"/>
        <family val="2"/>
      </rPr>
      <t>Silver Composite Textile Mills Ltd. (unit-01 Garments)</t>
    </r>
  </si>
  <si>
    <r>
      <rPr>
        <sz val="5.5"/>
        <rFont val="Calibri"/>
        <family val="2"/>
      </rPr>
      <t>Plot No – PAP 74/1, Phase 1, Khandala Industrial Area, Satara-412802, Satara,  412802 India                              India</t>
    </r>
  </si>
  <si>
    <r>
      <rPr>
        <sz val="5.5"/>
        <rFont val="Calibri"/>
        <family val="2"/>
      </rPr>
      <t>Socks</t>
    </r>
  </si>
  <si>
    <r>
      <rPr>
        <sz val="5.5"/>
        <rFont val="Calibri"/>
        <family val="2"/>
      </rPr>
      <t>Spica Industries Private Limited</t>
    </r>
  </si>
  <si>
    <r>
      <rPr>
        <sz val="5.5"/>
        <rFont val="Calibri"/>
        <family val="2"/>
      </rPr>
      <t xml:space="preserve">Lot D1, D1-1A, Ck Moc Bai TMTC Economy Section Industrial Zone, Loi Thuan Ward, Tay Ninh province,         </t>
    </r>
    <r>
      <rPr>
        <vertAlign val="subscript"/>
        <sz val="5.5"/>
        <rFont val="Calibri"/>
        <family val="2"/>
      </rPr>
      <t xml:space="preserve">Vietnam
</t>
    </r>
    <r>
      <rPr>
        <sz val="5.5"/>
        <rFont val="Calibri"/>
        <family val="2"/>
      </rPr>
      <t>Vietnam</t>
    </r>
  </si>
  <si>
    <r>
      <rPr>
        <sz val="5.5"/>
        <rFont val="Calibri"/>
        <family val="2"/>
      </rPr>
      <t>Babywear</t>
    </r>
  </si>
  <si>
    <r>
      <rPr>
        <sz val="5.5"/>
        <rFont val="Calibri"/>
        <family val="2"/>
      </rPr>
      <t>Zhangjiagang Dongdu Textile Imp and Exp Co Ltd</t>
    </r>
  </si>
  <si>
    <r>
      <rPr>
        <sz val="5.5"/>
        <rFont val="Calibri"/>
        <family val="2"/>
      </rPr>
      <t>Jjl International Garments Co. Ltd</t>
    </r>
  </si>
  <si>
    <r>
      <rPr>
        <sz val="5.5"/>
        <rFont val="Calibri"/>
        <family val="2"/>
      </rPr>
      <t>No.638, Jingang Avenue Zhangjiagang, Jiangsu, 215600 China                                                                                       China</t>
    </r>
  </si>
  <si>
    <r>
      <rPr>
        <sz val="5.5"/>
        <rFont val="Calibri"/>
        <family val="2"/>
      </rPr>
      <t>ZHANGJIAGANG DONGDU TEO GARMENT COMPANY LIMITED</t>
    </r>
  </si>
  <si>
    <r>
      <rPr>
        <sz val="5.5"/>
        <rFont val="Calibri"/>
        <family val="2"/>
      </rPr>
      <t>No.88, South Huanghe Road, Economic Development Zone, Siyang County Suqian, Jiangsu, 223700 China      China</t>
    </r>
  </si>
  <si>
    <r>
      <rPr>
        <sz val="5.5"/>
        <rFont val="Calibri"/>
        <family val="2"/>
      </rPr>
      <t>Jiangsu Dongzhou Garment Co. Ltd</t>
    </r>
  </si>
  <si>
    <r>
      <rPr>
        <sz val="5.5"/>
        <rFont val="Calibri"/>
        <family val="2"/>
      </rPr>
      <t xml:space="preserve">S. No. 121/2, Government High School Road, KarattadiPalayam, Erode, Gobichettipalayam-638453, Erode,   </t>
    </r>
    <r>
      <rPr>
        <vertAlign val="subscript"/>
        <sz val="5.5"/>
        <rFont val="Calibri"/>
        <family val="2"/>
      </rPr>
      <t xml:space="preserve">India
</t>
    </r>
    <r>
      <rPr>
        <sz val="5.5"/>
        <rFont val="Calibri"/>
        <family val="2"/>
      </rPr>
      <t>India, Tirupur,  638453 India</t>
    </r>
  </si>
  <si>
    <r>
      <rPr>
        <sz val="5.5"/>
        <rFont val="Calibri"/>
        <family val="2"/>
      </rPr>
      <t>Polo Underwear</t>
    </r>
  </si>
  <si>
    <r>
      <rPr>
        <sz val="5.5"/>
        <rFont val="Calibri"/>
        <family val="2"/>
      </rPr>
      <t>SCM GARMENTS PVT LIMITED</t>
    </r>
  </si>
  <si>
    <r>
      <rPr>
        <sz val="5.5"/>
        <rFont val="Calibri"/>
        <family val="2"/>
      </rPr>
      <t>SCM Garments Pvt LTD-GU-3</t>
    </r>
  </si>
  <si>
    <r>
      <rPr>
        <sz val="5.5"/>
        <rFont val="Calibri"/>
        <family val="2"/>
      </rPr>
      <t xml:space="preserve">S.F No. 40, N.G. Palayam Pudhur Pirivu, Puthupalayam (PO), Thekkalur, Avinashi (Tk), Tirupur (Dt)-641654,  </t>
    </r>
    <r>
      <rPr>
        <vertAlign val="subscript"/>
        <sz val="5.5"/>
        <rFont val="Calibri"/>
        <family val="2"/>
      </rPr>
      <t xml:space="preserve">India
</t>
    </r>
    <r>
      <rPr>
        <sz val="5.5"/>
        <rFont val="Calibri"/>
        <family val="2"/>
      </rPr>
      <t>Tamilnadu, India, Tirupur,  641603 India</t>
    </r>
  </si>
  <si>
    <r>
      <rPr>
        <sz val="5.5"/>
        <rFont val="Calibri"/>
        <family val="2"/>
      </rPr>
      <t>SCM GARMENTS PVT</t>
    </r>
  </si>
  <si>
    <r>
      <rPr>
        <sz val="5.5"/>
        <rFont val="Calibri"/>
        <family val="2"/>
      </rPr>
      <t xml:space="preserve">No 2, road 17, Vsip Hai Phong Township, Industrial and Servive Park, Thuy Trieu ward, Thuy Nguyen               </t>
    </r>
    <r>
      <rPr>
        <vertAlign val="subscript"/>
        <sz val="5.5"/>
        <rFont val="Calibri"/>
        <family val="2"/>
      </rPr>
      <t xml:space="preserve">Vietnam
</t>
    </r>
    <r>
      <rPr>
        <sz val="5.5"/>
        <rFont val="Calibri"/>
        <family val="2"/>
      </rPr>
      <t>district, Hai Phong,  Vietnam</t>
    </r>
  </si>
  <si>
    <r>
      <rPr>
        <sz val="5.5"/>
        <rFont val="Calibri"/>
        <family val="2"/>
      </rPr>
      <t>ZHEJIANG JASAN HOLDING GROUP CO LTD</t>
    </r>
  </si>
  <si>
    <r>
      <rPr>
        <sz val="5.5"/>
        <rFont val="Calibri"/>
        <family val="2"/>
      </rPr>
      <t>JASAN SOCKS VN CO LTD</t>
    </r>
  </si>
  <si>
    <r>
      <rPr>
        <sz val="5.5"/>
        <rFont val="Calibri"/>
        <family val="2"/>
      </rPr>
      <t>Klodran, Jl. Pemuda, Kadirojo, Jonggrangan, Kec. Bantul, Daerah Istimewa Yogyakarta 55711, Indonesia         Indonesia</t>
    </r>
  </si>
  <si>
    <r>
      <rPr>
        <sz val="5.5"/>
        <rFont val="Calibri"/>
        <family val="2"/>
      </rPr>
      <t>Intimates</t>
    </r>
  </si>
  <si>
    <r>
      <rPr>
        <sz val="5.5"/>
        <rFont val="Calibri"/>
        <family val="2"/>
      </rPr>
      <t>Goldchoice Trading Pte Ltd</t>
    </r>
  </si>
  <si>
    <r>
      <rPr>
        <sz val="5.5"/>
        <rFont val="Calibri"/>
        <family val="2"/>
      </rPr>
      <t>PT BUSANAREMAJA AGRACIPTA YOGYAKARTA</t>
    </r>
  </si>
  <si>
    <r>
      <rPr>
        <sz val="5.5"/>
        <rFont val="Calibri"/>
        <family val="2"/>
      </rPr>
      <t xml:space="preserve">Jalan Cangkringan KM.1 No.8, Duri, Tirtomartani, Kec. Kalasan, Kabupaten Sleman, Daerah Istimewa              </t>
    </r>
    <r>
      <rPr>
        <vertAlign val="subscript"/>
        <sz val="5.5"/>
        <rFont val="Calibri"/>
        <family val="2"/>
      </rPr>
      <t xml:space="preserve">Indonesia
</t>
    </r>
    <r>
      <rPr>
        <sz val="5.5"/>
        <rFont val="Calibri"/>
        <family val="2"/>
      </rPr>
      <t>Yogyakarta 55571, Indonesia</t>
    </r>
  </si>
  <si>
    <r>
      <rPr>
        <sz val="5.5"/>
        <rFont val="Calibri"/>
        <family val="2"/>
      </rPr>
      <t>Pt.busanaremaja Agraciptaunit 3 Kalasan</t>
    </r>
  </si>
  <si>
    <r>
      <rPr>
        <sz val="5.5"/>
        <rFont val="Calibri"/>
        <family val="2"/>
      </rPr>
      <t>86/4-86/5 Sai Asia Road MAE SOT, TAK, 63110 Thailand                                                                                                  Thailand</t>
    </r>
  </si>
  <si>
    <r>
      <rPr>
        <sz val="5.5"/>
        <rFont val="Calibri"/>
        <family val="2"/>
      </rPr>
      <t>Seamless</t>
    </r>
  </si>
  <si>
    <r>
      <rPr>
        <sz val="5.5"/>
        <rFont val="Calibri"/>
        <family val="2"/>
      </rPr>
      <t>TOP FORM BRASSIERE MFG. CO. LTD.</t>
    </r>
  </si>
  <si>
    <r>
      <rPr>
        <sz val="5.5"/>
        <rFont val="Calibri"/>
        <family val="2"/>
      </rPr>
      <t>Top Form Seamless Manufacturing Co., Ltd.</t>
    </r>
  </si>
  <si>
    <r>
      <rPr>
        <sz val="5.5"/>
        <rFont val="Calibri"/>
        <family val="2"/>
      </rPr>
      <t>135 Moo 2 MAE SOT, TAK, 63110 Thailand                                                                                                                           Thailand</t>
    </r>
  </si>
  <si>
    <r>
      <rPr>
        <sz val="5.5"/>
        <rFont val="Calibri"/>
        <family val="2"/>
      </rPr>
      <t>Intimates/Seamless</t>
    </r>
  </si>
  <si>
    <r>
      <rPr>
        <sz val="5.5"/>
        <rFont val="Calibri"/>
        <family val="2"/>
      </rPr>
      <t>TOP FORM BRASSIERE (MAESOT) CO., LTD. (Branch 2-MK)</t>
    </r>
  </si>
  <si>
    <r>
      <rPr>
        <sz val="5.5"/>
        <rFont val="Calibri"/>
        <family val="2"/>
      </rPr>
      <t>Jintang Industrial Park, Longnan County Ganzhou, Jiangxi, 341799 China                                                                    China</t>
    </r>
  </si>
  <si>
    <r>
      <rPr>
        <sz val="5.5"/>
        <rFont val="Calibri"/>
        <family val="2"/>
      </rPr>
      <t>LONGNAN COUNTY TOP FORM UNDERWEAR CO</t>
    </r>
  </si>
  <si>
    <r>
      <rPr>
        <sz val="5.5"/>
        <rFont val="Calibri"/>
        <family val="2"/>
      </rPr>
      <t>(Zhuyuan 93 Building) Zhongtan Industrial Zone, Chiwei Town Puning, Guangdong, 515343 China                     China</t>
    </r>
  </si>
  <si>
    <r>
      <rPr>
        <sz val="5.5"/>
        <rFont val="Calibri"/>
        <family val="2"/>
      </rPr>
      <t>GUANGDONG RUIYUAN TECHNOLOGY CO.</t>
    </r>
  </si>
  <si>
    <r>
      <rPr>
        <b/>
        <sz val="6"/>
        <color rgb="FF56575B"/>
        <rFont val="Calibri"/>
        <family val="2"/>
      </rPr>
      <t>Employees</t>
    </r>
  </si>
  <si>
    <r>
      <rPr>
        <b/>
        <sz val="6"/>
        <color rgb="FF56575B"/>
        <rFont val="Calibri"/>
        <family val="2"/>
      </rPr>
      <t>Address                                                                                                                                                                          Country</t>
    </r>
  </si>
  <si>
    <r>
      <rPr>
        <b/>
        <sz val="6"/>
        <color rgb="FF56575B"/>
        <rFont val="Calibri"/>
        <family val="2"/>
      </rPr>
      <t>Product Type</t>
    </r>
  </si>
  <si>
    <r>
      <rPr>
        <b/>
        <sz val="6"/>
        <color rgb="FF56575B"/>
        <rFont val="Calibri"/>
        <family val="2"/>
      </rPr>
      <t>Vendor Name</t>
    </r>
  </si>
  <si>
    <r>
      <rPr>
        <b/>
        <sz val="6"/>
        <color rgb="FF56575B"/>
        <rFont val="Calibri"/>
        <family val="2"/>
      </rPr>
      <t>Facility Name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</si>
</sst>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
  </numFmts>
  <fonts count="63">
    <font>
      <sz val="10"/>
      <name val="Arial"/>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Trade Gothic Next Light"/>
      <family val="2"/>
    </font>
    <font>
      <sz val="11"/>
      <color theme="1"/>
      <name val="新細明體"/>
      <family val="2"/>
      <charset val="136"/>
    </font>
    <font>
      <sz val="11"/>
      <name val="Calibri"/>
      <family val="2"/>
    </font>
    <font>
      <sz val="11"/>
      <color theme="1"/>
      <name val="Calibri"/>
      <family val="3"/>
      <charset val="129"/>
      <scheme val="minor"/>
    </font>
    <font>
      <sz val="11"/>
      <color theme="1"/>
      <name val="Calibri"/>
      <family val="1"/>
      <charset val="136"/>
      <scheme val="minor"/>
    </font>
    <font>
      <sz val="10"/>
      <color theme="1"/>
      <name val="Tahoma"/>
      <family val="2"/>
    </font>
    <font>
      <sz val="12"/>
      <color theme="1"/>
      <name val="Calibri"/>
      <family val="2"/>
      <scheme val="minor"/>
    </font>
    <font>
      <sz val="12"/>
      <color theme="1"/>
      <name val="Calibri"/>
      <family val="2"/>
      <charset val="136"/>
      <scheme val="minor"/>
    </font>
    <font>
      <sz val="11"/>
      <color rgb="FF000000"/>
      <name val="Calibri"/>
      <family val="2"/>
    </font>
    <font>
      <sz val="11"/>
      <color rgb="FF1F497D"/>
      <name val="Calibri"/>
      <family val="2"/>
    </font>
    <font>
      <sz val="11"/>
      <color rgb="FF9C6500"/>
      <name val="Calibri"/>
      <family val="2"/>
      <scheme val="minor"/>
    </font>
    <font>
      <sz val="10"/>
      <name val="Arial"/>
      <family val="2"/>
    </font>
    <font>
      <b/>
      <sz val="9"/>
      <color indexed="8"/>
      <name val="Tahoma"/>
      <family val="2"/>
    </font>
    <font>
      <b/>
      <sz val="18"/>
      <color theme="3"/>
      <name val="Calibri Light"/>
      <family val="2"/>
      <scheme val="major"/>
    </font>
    <font>
      <sz val="10"/>
      <color theme="1"/>
      <name val="Trade Gothic Next"/>
      <family val="2"/>
    </font>
    <font>
      <sz val="10"/>
      <color rgb="FF000000"/>
      <name val="Trade Gothic Next"/>
      <family val="2"/>
    </font>
    <font>
      <sz val="10"/>
      <name val="Trade Gothic Next"/>
      <family val="2"/>
    </font>
    <font>
      <b/>
      <sz val="10"/>
      <color indexed="8"/>
      <name val="Trade Gothic Next"/>
      <family val="2"/>
    </font>
    <font>
      <sz val="10"/>
      <color rgb="FF0070C0"/>
      <name val="Trade Gothic Next"/>
      <family val="2"/>
    </font>
    <font>
      <sz val="12"/>
      <color indexed="0"/>
      <name val="Arial"/>
      <family val="2"/>
    </font>
    <font>
      <sz val="9"/>
      <color rgb="FF000000"/>
      <name val="Arial Unicode MS"/>
      <family val="2"/>
    </font>
    <font>
      <sz val="10"/>
      <name val="Aptos Display"/>
    </font>
    <font>
      <sz val="10"/>
      <color theme="1"/>
      <name val="Aptos Display"/>
    </font>
    <font>
      <b/>
      <sz val="10"/>
      <name val="Aptos Display"/>
    </font>
    <font>
      <b/>
      <sz val="10"/>
      <color theme="1"/>
      <name val="Aptos Display"/>
    </font>
    <font>
      <b/>
      <sz val="12"/>
      <color theme="1"/>
      <name val="Calibri"/>
      <family val="2"/>
      <scheme val="minor"/>
    </font>
    <font>
      <b/>
      <sz val="12"/>
      <name val="Arial"/>
      <family val="2"/>
    </font>
    <font>
      <sz val="10"/>
      <color rgb="FF000000"/>
      <name val="Times New Roman"/>
      <family val="1"/>
    </font>
    <font>
      <sz val="9"/>
      <name val="Calibri"/>
      <family val="2"/>
    </font>
    <font>
      <sz val="9"/>
      <color rgb="FF000000"/>
      <name val="Calibri"/>
      <family val="2"/>
    </font>
    <font>
      <sz val="10"/>
      <color theme="1"/>
      <name val="Calibri"/>
      <family val="2"/>
      <scheme val="minor"/>
    </font>
    <font>
      <b/>
      <sz val="10"/>
      <color theme="1"/>
      <name val="Calibri"/>
      <family val="2"/>
      <scheme val="minor"/>
    </font>
    <font>
      <sz val="7"/>
      <name val="Calibri"/>
      <family val="2"/>
    </font>
    <font>
      <sz val="7"/>
      <color rgb="FF231F20"/>
      <name val="Calibri"/>
      <family val="2"/>
    </font>
    <font>
      <sz val="7.5"/>
      <name val="Arial Black"/>
      <family val="2"/>
    </font>
    <font>
      <sz val="7.5"/>
      <color rgb="FF231F20"/>
      <name val="Arial Black"/>
      <family val="2"/>
    </font>
    <font>
      <sz val="10"/>
      <color rgb="FF000000"/>
      <name val="Calibri"/>
      <family val="2"/>
    </font>
    <font>
      <sz val="10"/>
      <name val="Calibri"/>
      <family val="2"/>
    </font>
    <font>
      <b/>
      <sz val="9.5"/>
      <name val="Calibri"/>
      <family val="2"/>
    </font>
    <font>
      <sz val="5.5"/>
      <color rgb="FF000000"/>
      <name val="Calibri"/>
      <family val="2"/>
    </font>
    <font>
      <sz val="5.5"/>
      <name val="Calibri"/>
      <family val="2"/>
    </font>
    <font>
      <vertAlign val="subscript"/>
      <sz val="5.5"/>
      <name val="Calibri"/>
      <family val="2"/>
    </font>
    <font>
      <b/>
      <sz val="6"/>
      <name val="Calibri"/>
      <family val="2"/>
    </font>
    <font>
      <b/>
      <sz val="6"/>
      <color rgb="FF56575B"/>
      <name val="Calibri"/>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
      <patternFill patternType="solid">
        <fgColor rgb="FFE2EBF0"/>
      </patternFill>
    </fill>
    <fill>
      <patternFill patternType="solid">
        <fgColor rgb="FFF0F5F8"/>
      </patternFill>
    </fill>
    <fill>
      <patternFill patternType="solid">
        <fgColor rgb="FFE6EBEB"/>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2" tint="-0.249977111117893"/>
        <bgColor indexed="64"/>
      </patternFill>
    </fill>
    <fill>
      <patternFill patternType="solid">
        <fgColor rgb="FFE6E2E2"/>
      </patternFill>
    </fill>
    <fill>
      <patternFill patternType="solid">
        <fgColor rgb="FFF7F5F4"/>
      </patternFill>
    </fill>
    <fill>
      <patternFill patternType="solid">
        <fgColor rgb="FFF8F8F7"/>
      </patternFill>
    </fill>
    <fill>
      <patternFill patternType="solid">
        <fgColor rgb="FFD9D9D9"/>
      </patternFill>
    </fill>
    <fill>
      <patternFill patternType="solid">
        <fgColor rgb="FFE8E8E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style="thin">
        <color rgb="FFE1E1E1"/>
      </right>
      <top/>
      <bottom style="thin">
        <color rgb="FFE1E1E1"/>
      </bottom>
      <diagonal/>
    </border>
    <border>
      <left/>
      <right/>
      <top/>
      <bottom style="thin">
        <color rgb="FFE1E1E1"/>
      </bottom>
      <diagonal/>
    </border>
    <border>
      <left style="thin">
        <color rgb="FFE1E1E1"/>
      </left>
      <right/>
      <top/>
      <bottom style="thin">
        <color rgb="FFE1E1E1"/>
      </bottom>
      <diagonal/>
    </border>
    <border>
      <left style="thin">
        <color rgb="FFE1E1E1"/>
      </left>
      <right style="thin">
        <color rgb="FFE1E1E1"/>
      </right>
      <top style="thin">
        <color rgb="FFE1E1E1"/>
      </top>
      <bottom style="thin">
        <color rgb="FFE1E1E1"/>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8A8AA"/>
      </left>
      <right style="thin">
        <color rgb="FFB8A8AA"/>
      </right>
      <top style="thin">
        <color rgb="FFB8A8AA"/>
      </top>
      <bottom style="thin">
        <color rgb="FFB8A8AA"/>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rgb="FF231F20"/>
      </top>
      <bottom/>
      <diagonal/>
    </border>
    <border>
      <left style="thin">
        <color rgb="FF000000"/>
      </left>
      <right style="thin">
        <color rgb="FF000000"/>
      </right>
      <top style="thin">
        <color rgb="FF000000"/>
      </top>
      <bottom style="thin">
        <color rgb="FF000000"/>
      </bottom>
      <diagonal/>
    </border>
    <border>
      <left/>
      <right style="thin">
        <color rgb="FFA5A5A5"/>
      </right>
      <top style="thin">
        <color rgb="FFA5A5A5"/>
      </top>
      <bottom style="thin">
        <color rgb="FFA5A5A5"/>
      </bottom>
      <diagonal/>
    </border>
    <border>
      <left/>
      <right/>
      <top style="thin">
        <color rgb="FFA5A5A5"/>
      </top>
      <bottom style="thin">
        <color rgb="FFA5A5A5"/>
      </bottom>
      <diagonal/>
    </border>
    <border>
      <left style="thin">
        <color rgb="FFA5A5A5"/>
      </left>
      <right/>
      <top style="thin">
        <color rgb="FFA5A5A5"/>
      </top>
      <bottom style="thin">
        <color rgb="FFA5A5A5"/>
      </bottom>
      <diagonal/>
    </border>
    <border>
      <left/>
      <right style="thin">
        <color rgb="FFA5A5A5"/>
      </right>
      <top style="thin">
        <color rgb="FF000000"/>
      </top>
      <bottom style="thin">
        <color rgb="FFA5A5A5"/>
      </bottom>
      <diagonal/>
    </border>
    <border>
      <left/>
      <right/>
      <top style="thin">
        <color rgb="FF000000"/>
      </top>
      <bottom style="thin">
        <color rgb="FFA5A5A5"/>
      </bottom>
      <diagonal/>
    </border>
    <border>
      <left style="thin">
        <color rgb="FFA5A5A5"/>
      </left>
      <right/>
      <top style="thin">
        <color rgb="FF000000"/>
      </top>
      <bottom style="thin">
        <color rgb="FFA5A5A5"/>
      </bottom>
      <diagonal/>
    </border>
  </borders>
  <cellStyleXfs count="60">
    <xf numFmtId="0" fontId="0" fillId="0" borderId="0"/>
    <xf numFmtId="0" fontId="32"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2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4"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8" fillId="32" borderId="0" applyNumberFormat="0" applyBorder="0" applyAlignment="0" applyProtection="0"/>
    <xf numFmtId="0" fontId="22" fillId="0" borderId="0"/>
    <xf numFmtId="0" fontId="23" fillId="0" borderId="0"/>
    <xf numFmtId="0" fontId="25" fillId="0" borderId="0"/>
    <xf numFmtId="0" fontId="26" fillId="0" borderId="0">
      <alignment vertical="center"/>
    </xf>
    <xf numFmtId="9" fontId="26"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0" fontId="31" fillId="33" borderId="10">
      <alignment vertical="center"/>
    </xf>
    <xf numFmtId="0" fontId="3" fillId="0" borderId="0"/>
    <xf numFmtId="9" fontId="3" fillId="0" borderId="0" applyFont="0" applyFill="0" applyBorder="0" applyAlignment="0" applyProtection="0"/>
    <xf numFmtId="0" fontId="38" fillId="0" borderId="0">
      <alignment vertical="top"/>
      <protection locked="0"/>
    </xf>
    <xf numFmtId="0" fontId="2" fillId="0" borderId="0"/>
    <xf numFmtId="0" fontId="30" fillId="0" borderId="0"/>
    <xf numFmtId="43" fontId="3" fillId="0" borderId="0" applyFont="0" applyFill="0" applyBorder="0" applyAlignment="0" applyProtection="0"/>
    <xf numFmtId="0" fontId="30" fillId="0" borderId="0"/>
    <xf numFmtId="0" fontId="3" fillId="0" borderId="0"/>
    <xf numFmtId="0" fontId="46" fillId="0" borderId="0"/>
    <xf numFmtId="0" fontId="1" fillId="0" borderId="0"/>
  </cellStyleXfs>
  <cellXfs count="172">
    <xf numFmtId="0" fontId="0" fillId="0" borderId="0" xfId="0"/>
    <xf numFmtId="0" fontId="19" fillId="34" borderId="0" xfId="0" applyFont="1" applyFill="1" applyAlignment="1">
      <alignment horizontal="center" vertical="center"/>
    </xf>
    <xf numFmtId="0" fontId="0" fillId="34" borderId="0" xfId="0" applyFill="1"/>
    <xf numFmtId="0" fontId="19" fillId="34" borderId="11" xfId="0" applyFont="1" applyFill="1" applyBorder="1" applyAlignment="1">
      <alignment horizontal="center" vertical="center"/>
    </xf>
    <xf numFmtId="0" fontId="19" fillId="34" borderId="11" xfId="0" applyFont="1" applyFill="1" applyBorder="1" applyAlignment="1">
      <alignment horizontal="center" vertical="center" wrapText="1"/>
    </xf>
    <xf numFmtId="0" fontId="0" fillId="34" borderId="11" xfId="0" applyFill="1" applyBorder="1" applyAlignment="1">
      <alignment horizontal="center" vertical="center"/>
    </xf>
    <xf numFmtId="0" fontId="19" fillId="34" borderId="11" xfId="0" applyFont="1" applyFill="1" applyBorder="1" applyAlignment="1">
      <alignment horizontal="left" vertical="center"/>
    </xf>
    <xf numFmtId="0" fontId="19" fillId="34" borderId="11" xfId="0" applyFont="1" applyFill="1" applyBorder="1" applyAlignment="1">
      <alignment horizontal="left" vertical="center" wrapText="1"/>
    </xf>
    <xf numFmtId="0" fontId="0" fillId="34" borderId="11" xfId="0" applyFill="1" applyBorder="1" applyAlignment="1">
      <alignment horizontal="left"/>
    </xf>
    <xf numFmtId="0" fontId="0" fillId="34" borderId="11" xfId="0" applyFill="1" applyBorder="1" applyAlignment="1">
      <alignment horizontal="center"/>
    </xf>
    <xf numFmtId="0" fontId="0" fillId="34" borderId="11" xfId="0" applyFill="1" applyBorder="1" applyAlignment="1">
      <alignment horizontal="center" wrapText="1"/>
    </xf>
    <xf numFmtId="0" fontId="30" fillId="34" borderId="11" xfId="0" applyFont="1" applyFill="1" applyBorder="1" applyAlignment="1">
      <alignment horizontal="center"/>
    </xf>
    <xf numFmtId="0" fontId="0" fillId="34" borderId="11" xfId="0" applyFill="1" applyBorder="1" applyAlignment="1">
      <alignment horizontal="center" vertical="top"/>
    </xf>
    <xf numFmtId="0" fontId="19" fillId="34" borderId="0" xfId="0" applyFont="1" applyFill="1" applyAlignment="1">
      <alignment horizontal="left" vertical="center"/>
    </xf>
    <xf numFmtId="0" fontId="0" fillId="34" borderId="0" xfId="0" applyFill="1" applyAlignment="1">
      <alignment horizontal="left"/>
    </xf>
    <xf numFmtId="0" fontId="33" fillId="0" borderId="0" xfId="50" applyFont="1"/>
    <xf numFmtId="0" fontId="33" fillId="0" borderId="0" xfId="50" applyFont="1" applyAlignment="1">
      <alignment horizontal="left" vertical="center"/>
    </xf>
    <xf numFmtId="0" fontId="33" fillId="0" borderId="0" xfId="50" applyFont="1" applyAlignment="1">
      <alignment horizontal="center" vertical="center"/>
    </xf>
    <xf numFmtId="0" fontId="34" fillId="0" borderId="0" xfId="50" applyFont="1" applyAlignment="1">
      <alignment vertical="top"/>
    </xf>
    <xf numFmtId="9" fontId="33" fillId="0" borderId="0" xfId="50" applyNumberFormat="1" applyFont="1" applyAlignment="1">
      <alignment horizontal="center" vertical="center"/>
    </xf>
    <xf numFmtId="0" fontId="34" fillId="0" borderId="0" xfId="50" applyFont="1" applyAlignment="1">
      <alignment horizontal="left" vertical="top"/>
    </xf>
    <xf numFmtId="0" fontId="34" fillId="0" borderId="0" xfId="50" applyFont="1" applyAlignment="1">
      <alignment horizontal="center" vertical="top"/>
    </xf>
    <xf numFmtId="0" fontId="34" fillId="0" borderId="0" xfId="50" applyFont="1" applyAlignment="1">
      <alignment horizontal="left" vertical="center"/>
    </xf>
    <xf numFmtId="0" fontId="35" fillId="0" borderId="0" xfId="50" applyFont="1" applyAlignment="1">
      <alignment horizontal="left" vertical="center"/>
    </xf>
    <xf numFmtId="0" fontId="35" fillId="0" borderId="0" xfId="50" applyFont="1" applyAlignment="1">
      <alignment vertical="center"/>
    </xf>
    <xf numFmtId="0" fontId="35" fillId="0" borderId="0" xfId="50" applyFont="1" applyAlignment="1">
      <alignment horizontal="center" vertical="center"/>
    </xf>
    <xf numFmtId="9" fontId="35" fillId="0" borderId="0" xfId="50" applyNumberFormat="1" applyFont="1" applyAlignment="1">
      <alignment horizontal="center" vertical="center"/>
    </xf>
    <xf numFmtId="0" fontId="34" fillId="0" borderId="0" xfId="50" applyFont="1"/>
    <xf numFmtId="0" fontId="33" fillId="0" borderId="0" xfId="50" applyFont="1" applyAlignment="1">
      <alignment horizontal="left"/>
    </xf>
    <xf numFmtId="0" fontId="33" fillId="0" borderId="0" xfId="50" applyFont="1" applyAlignment="1">
      <alignment vertical="top"/>
    </xf>
    <xf numFmtId="0" fontId="34" fillId="0" borderId="0" xfId="50" applyFont="1" applyAlignment="1">
      <alignment horizontal="left" vertical="top" wrapText="1"/>
    </xf>
    <xf numFmtId="0" fontId="33" fillId="0" borderId="0" xfId="50" applyFont="1" applyAlignment="1">
      <alignment vertical="center" wrapText="1"/>
    </xf>
    <xf numFmtId="0" fontId="33" fillId="0" borderId="0" xfId="50" applyFont="1" applyAlignment="1">
      <alignment horizontal="left" vertical="center" wrapText="1"/>
    </xf>
    <xf numFmtId="0" fontId="33" fillId="0" borderId="0" xfId="50" applyFont="1" applyAlignment="1">
      <alignment horizontal="center" vertical="center" wrapText="1"/>
    </xf>
    <xf numFmtId="9" fontId="33" fillId="0" borderId="0" xfId="50" applyNumberFormat="1" applyFont="1" applyAlignment="1">
      <alignment horizontal="center" vertical="center" wrapText="1"/>
    </xf>
    <xf numFmtId="0" fontId="33" fillId="0" borderId="0" xfId="50" applyFont="1" applyAlignment="1">
      <alignment vertical="center"/>
    </xf>
    <xf numFmtId="0" fontId="37" fillId="0" borderId="0" xfId="50" applyFont="1" applyAlignment="1">
      <alignment vertical="top"/>
    </xf>
    <xf numFmtId="0" fontId="37" fillId="0" borderId="0" xfId="50" applyFont="1" applyAlignment="1">
      <alignment horizontal="center" vertical="center"/>
    </xf>
    <xf numFmtId="0" fontId="37" fillId="0" borderId="0" xfId="50" applyFont="1" applyAlignment="1">
      <alignment horizontal="left" vertical="top"/>
    </xf>
    <xf numFmtId="0" fontId="37" fillId="0" borderId="0" xfId="50" applyFont="1" applyAlignment="1">
      <alignment horizontal="center" vertical="top"/>
    </xf>
    <xf numFmtId="0" fontId="37" fillId="0" borderId="0" xfId="50" applyFont="1" applyAlignment="1">
      <alignment horizontal="left" vertical="top" wrapText="1"/>
    </xf>
    <xf numFmtId="0" fontId="37" fillId="0" borderId="0" xfId="50" applyFont="1" applyAlignment="1">
      <alignment horizontal="left" vertical="center"/>
    </xf>
    <xf numFmtId="9" fontId="37" fillId="0" borderId="0" xfId="50" applyNumberFormat="1" applyFont="1" applyAlignment="1">
      <alignment horizontal="center" vertical="center"/>
    </xf>
    <xf numFmtId="0" fontId="37" fillId="0" borderId="0" xfId="50" applyFont="1" applyAlignment="1">
      <alignment horizontal="left" vertical="center" wrapText="1"/>
    </xf>
    <xf numFmtId="0" fontId="37" fillId="0" borderId="0" xfId="50" applyFont="1" applyAlignment="1">
      <alignment horizontal="center" vertical="center" wrapText="1"/>
    </xf>
    <xf numFmtId="9" fontId="37" fillId="0" borderId="0" xfId="50" applyNumberFormat="1" applyFont="1" applyAlignment="1">
      <alignment horizontal="center" vertical="center" wrapText="1"/>
    </xf>
    <xf numFmtId="0" fontId="37" fillId="0" borderId="0" xfId="50" applyFont="1"/>
    <xf numFmtId="0" fontId="37" fillId="0" borderId="0" xfId="50" applyFont="1" applyAlignment="1">
      <alignment horizontal="left"/>
    </xf>
    <xf numFmtId="0" fontId="37" fillId="0" borderId="0" xfId="50" applyFont="1" applyAlignment="1">
      <alignment horizontal="center"/>
    </xf>
    <xf numFmtId="9" fontId="37" fillId="0" borderId="0" xfId="50" applyNumberFormat="1" applyFont="1" applyAlignment="1">
      <alignment horizontal="center"/>
    </xf>
    <xf numFmtId="0" fontId="37" fillId="0" borderId="0" xfId="50" applyFont="1" applyAlignment="1">
      <alignment horizontal="left" wrapText="1"/>
    </xf>
    <xf numFmtId="0" fontId="37" fillId="0" borderId="0" xfId="50" applyFont="1" applyAlignment="1">
      <alignment wrapText="1"/>
    </xf>
    <xf numFmtId="0" fontId="33" fillId="0" borderId="0" xfId="50" applyFont="1" applyAlignment="1">
      <alignment wrapText="1"/>
    </xf>
    <xf numFmtId="0" fontId="35" fillId="0" borderId="0" xfId="50" applyFont="1" applyAlignment="1">
      <alignment horizontal="center"/>
    </xf>
    <xf numFmtId="0" fontId="35" fillId="0" borderId="0" xfId="50" applyFont="1" applyAlignment="1">
      <alignment horizontal="left" vertical="center" wrapText="1"/>
    </xf>
    <xf numFmtId="0" fontId="36" fillId="34" borderId="11" xfId="50" applyFont="1" applyFill="1" applyBorder="1"/>
    <xf numFmtId="0" fontId="0" fillId="0" borderId="11" xfId="0" applyBorder="1" applyAlignment="1">
      <alignment horizontal="center"/>
    </xf>
    <xf numFmtId="0" fontId="0" fillId="34" borderId="0" xfId="0" applyFill="1" applyAlignment="1">
      <alignment horizontal="center"/>
    </xf>
    <xf numFmtId="0" fontId="30" fillId="0" borderId="11" xfId="0" applyFont="1" applyBorder="1" applyAlignment="1">
      <alignment horizontal="center"/>
    </xf>
    <xf numFmtId="9" fontId="30" fillId="0" borderId="11" xfId="48" applyFont="1" applyBorder="1" applyAlignment="1">
      <alignment horizontal="center"/>
    </xf>
    <xf numFmtId="9" fontId="30" fillId="0" borderId="11" xfId="0" applyNumberFormat="1" applyFont="1" applyBorder="1" applyAlignment="1">
      <alignment horizontal="center"/>
    </xf>
    <xf numFmtId="9" fontId="0" fillId="34" borderId="11" xfId="0" applyNumberFormat="1" applyFill="1" applyBorder="1" applyAlignment="1">
      <alignment horizontal="center"/>
    </xf>
    <xf numFmtId="9" fontId="33" fillId="0" borderId="0" xfId="51" applyFont="1" applyFill="1" applyAlignment="1">
      <alignment horizontal="center" vertical="center"/>
    </xf>
    <xf numFmtId="9" fontId="34" fillId="0" borderId="0" xfId="50" applyNumberFormat="1" applyFont="1" applyAlignment="1">
      <alignment horizontal="center" vertical="top"/>
    </xf>
    <xf numFmtId="9" fontId="37" fillId="0" borderId="0" xfId="51" applyFont="1" applyAlignment="1">
      <alignment horizontal="center" vertical="center"/>
    </xf>
    <xf numFmtId="9" fontId="33" fillId="0" borderId="0" xfId="51" applyFont="1" applyAlignment="1">
      <alignment horizontal="center" vertical="center"/>
    </xf>
    <xf numFmtId="9" fontId="37" fillId="0" borderId="0" xfId="50" applyNumberFormat="1" applyFont="1" applyAlignment="1">
      <alignment horizontal="center" vertical="top"/>
    </xf>
    <xf numFmtId="9" fontId="35" fillId="0" borderId="0" xfId="51" applyFont="1" applyFill="1" applyAlignment="1">
      <alignment horizontal="center" vertical="center"/>
    </xf>
    <xf numFmtId="0" fontId="30" fillId="34" borderId="11" xfId="0" applyFont="1" applyFill="1" applyBorder="1" applyAlignment="1">
      <alignment horizontal="left"/>
    </xf>
    <xf numFmtId="1" fontId="0" fillId="34" borderId="11" xfId="0" applyNumberFormat="1" applyFill="1" applyBorder="1" applyAlignment="1">
      <alignment horizontal="left"/>
    </xf>
    <xf numFmtId="164" fontId="0" fillId="34" borderId="11" xfId="0" applyNumberFormat="1" applyFill="1" applyBorder="1" applyAlignment="1">
      <alignment horizontal="left"/>
    </xf>
    <xf numFmtId="164" fontId="30" fillId="34" borderId="11" xfId="0" applyNumberFormat="1" applyFont="1" applyFill="1" applyBorder="1" applyAlignment="1">
      <alignment horizontal="left"/>
    </xf>
    <xf numFmtId="164" fontId="0" fillId="34" borderId="11" xfId="0" applyNumberFormat="1" applyFill="1" applyBorder="1" applyAlignment="1">
      <alignment horizontal="center"/>
    </xf>
    <xf numFmtId="0" fontId="38" fillId="0" borderId="0" xfId="52" applyAlignment="1" applyProtection="1"/>
    <xf numFmtId="0" fontId="38" fillId="0" borderId="0" xfId="52">
      <alignment vertical="top"/>
      <protection locked="0"/>
    </xf>
    <xf numFmtId="0" fontId="2" fillId="0" borderId="0" xfId="53"/>
    <xf numFmtId="0" fontId="3" fillId="0" borderId="0" xfId="50"/>
    <xf numFmtId="0" fontId="39" fillId="35" borderId="12" xfId="50" applyFont="1" applyFill="1" applyBorder="1" applyAlignment="1">
      <alignment horizontal="left" vertical="center" wrapText="1"/>
    </xf>
    <xf numFmtId="0" fontId="39" fillId="35" borderId="13" xfId="50" applyFont="1" applyFill="1" applyBorder="1" applyAlignment="1">
      <alignment horizontal="left" vertical="center" wrapText="1"/>
    </xf>
    <xf numFmtId="4" fontId="39" fillId="35" borderId="13" xfId="50" applyNumberFormat="1" applyFont="1" applyFill="1" applyBorder="1" applyAlignment="1">
      <alignment horizontal="right" vertical="center" wrapText="1"/>
    </xf>
    <xf numFmtId="0" fontId="39" fillId="35" borderId="14" xfId="50" applyFont="1" applyFill="1" applyBorder="1" applyAlignment="1">
      <alignment horizontal="left" vertical="center" wrapText="1"/>
    </xf>
    <xf numFmtId="0" fontId="39" fillId="36" borderId="12" xfId="50" applyFont="1" applyFill="1" applyBorder="1" applyAlignment="1">
      <alignment horizontal="left" vertical="center" wrapText="1"/>
    </xf>
    <xf numFmtId="0" fontId="39" fillId="36" borderId="13" xfId="50" applyFont="1" applyFill="1" applyBorder="1" applyAlignment="1">
      <alignment horizontal="left" vertical="center" wrapText="1"/>
    </xf>
    <xf numFmtId="4" fontId="39" fillId="36" borderId="13" xfId="50" applyNumberFormat="1" applyFont="1" applyFill="1" applyBorder="1" applyAlignment="1">
      <alignment horizontal="right" vertical="center" wrapText="1"/>
    </xf>
    <xf numFmtId="0" fontId="39" fillId="36" borderId="14" xfId="50" applyFont="1" applyFill="1" applyBorder="1" applyAlignment="1">
      <alignment horizontal="left" vertical="center" wrapText="1"/>
    </xf>
    <xf numFmtId="0" fontId="39" fillId="35" borderId="13" xfId="50" applyFont="1" applyFill="1" applyBorder="1" applyAlignment="1">
      <alignment horizontal="right" vertical="center" wrapText="1"/>
    </xf>
    <xf numFmtId="0" fontId="39" fillId="36" borderId="13" xfId="50" applyFont="1" applyFill="1" applyBorder="1" applyAlignment="1">
      <alignment horizontal="right" vertical="center" wrapText="1"/>
    </xf>
    <xf numFmtId="0" fontId="39" fillId="37" borderId="15" xfId="50" applyFont="1" applyFill="1" applyBorder="1" applyAlignment="1">
      <alignment horizontal="left" vertical="center" wrapText="1"/>
    </xf>
    <xf numFmtId="0" fontId="40" fillId="34" borderId="0" xfId="54" applyFont="1" applyFill="1" applyAlignment="1">
      <alignment horizontal="left" vertical="top"/>
    </xf>
    <xf numFmtId="4" fontId="40" fillId="34" borderId="0" xfId="55" applyNumberFormat="1" applyFont="1" applyFill="1" applyAlignment="1">
      <alignment horizontal="left" vertical="top"/>
    </xf>
    <xf numFmtId="0" fontId="40" fillId="0" borderId="11" xfId="54" applyFont="1" applyBorder="1" applyAlignment="1">
      <alignment horizontal="left" vertical="top"/>
    </xf>
    <xf numFmtId="9" fontId="40" fillId="0" borderId="11" xfId="51" applyFont="1" applyBorder="1" applyAlignment="1">
      <alignment horizontal="left" vertical="top"/>
    </xf>
    <xf numFmtId="0" fontId="41" fillId="34" borderId="0" xfId="54" applyFont="1" applyFill="1" applyAlignment="1">
      <alignment horizontal="left" vertical="top"/>
    </xf>
    <xf numFmtId="0" fontId="40" fillId="0" borderId="11" xfId="56" applyFont="1" applyBorder="1"/>
    <xf numFmtId="0" fontId="42" fillId="38" borderId="11" xfId="54" applyFont="1" applyFill="1" applyBorder="1" applyAlignment="1">
      <alignment vertical="top"/>
    </xf>
    <xf numFmtId="0" fontId="42" fillId="38" borderId="11" xfId="54" applyFont="1" applyFill="1" applyBorder="1" applyAlignment="1">
      <alignment horizontal="left" vertical="top"/>
    </xf>
    <xf numFmtId="0" fontId="42" fillId="39" borderId="11" xfId="54" applyFont="1" applyFill="1" applyBorder="1" applyAlignment="1">
      <alignment horizontal="left" vertical="top"/>
    </xf>
    <xf numFmtId="49" fontId="43" fillId="39" borderId="11" xfId="54" applyNumberFormat="1" applyFont="1" applyFill="1" applyBorder="1" applyAlignment="1" applyProtection="1">
      <alignment horizontal="left" vertical="top"/>
      <protection locked="0"/>
    </xf>
    <xf numFmtId="0" fontId="44" fillId="0" borderId="0" xfId="53" applyFont="1"/>
    <xf numFmtId="0" fontId="45" fillId="0" borderId="0" xfId="52" applyFont="1">
      <alignment vertical="top"/>
      <protection locked="0"/>
    </xf>
    <xf numFmtId="0" fontId="46" fillId="0" borderId="0" xfId="58" applyAlignment="1">
      <alignment horizontal="left" vertical="top"/>
    </xf>
    <xf numFmtId="0" fontId="46" fillId="0" borderId="0" xfId="58" applyAlignment="1">
      <alignment horizontal="left" vertical="top" wrapText="1"/>
    </xf>
    <xf numFmtId="0" fontId="47" fillId="0" borderId="20" xfId="58" applyFont="1" applyBorder="1" applyAlignment="1">
      <alignment horizontal="left" vertical="top" wrapText="1"/>
    </xf>
    <xf numFmtId="0" fontId="46" fillId="0" borderId="20" xfId="58" applyBorder="1" applyAlignment="1">
      <alignment horizontal="left" vertical="top" wrapText="1"/>
    </xf>
    <xf numFmtId="9" fontId="48" fillId="0" borderId="20" xfId="58" applyNumberFormat="1" applyFont="1" applyBorder="1" applyAlignment="1">
      <alignment horizontal="center" vertical="top" shrinkToFit="1"/>
    </xf>
    <xf numFmtId="0" fontId="47" fillId="0" borderId="20" xfId="58" applyFont="1" applyBorder="1" applyAlignment="1">
      <alignment horizontal="left" vertical="top" wrapText="1" indent="1"/>
    </xf>
    <xf numFmtId="1" fontId="48" fillId="0" borderId="20" xfId="58" applyNumberFormat="1" applyFont="1" applyBorder="1" applyAlignment="1">
      <alignment horizontal="center" vertical="top" shrinkToFit="1"/>
    </xf>
    <xf numFmtId="0" fontId="46" fillId="0" borderId="0" xfId="58" applyAlignment="1">
      <alignment horizontal="left" vertical="center" wrapText="1"/>
    </xf>
    <xf numFmtId="0" fontId="46" fillId="0" borderId="20" xfId="58" applyBorder="1" applyAlignment="1">
      <alignment horizontal="left" vertical="top" wrapText="1" indent="1"/>
    </xf>
    <xf numFmtId="0" fontId="47" fillId="0" borderId="20" xfId="58" applyFont="1" applyBorder="1" applyAlignment="1">
      <alignment horizontal="left" vertical="center" wrapText="1"/>
    </xf>
    <xf numFmtId="9" fontId="48" fillId="0" borderId="20" xfId="58" applyNumberFormat="1" applyFont="1" applyBorder="1" applyAlignment="1">
      <alignment horizontal="center" vertical="center" shrinkToFit="1"/>
    </xf>
    <xf numFmtId="1" fontId="48" fillId="0" borderId="20" xfId="58" applyNumberFormat="1" applyFont="1" applyBorder="1" applyAlignment="1">
      <alignment horizontal="center" vertical="center" shrinkToFit="1"/>
    </xf>
    <xf numFmtId="0" fontId="47" fillId="0" borderId="20" xfId="58" applyFont="1" applyBorder="1" applyAlignment="1">
      <alignment horizontal="center" vertical="center" wrapText="1"/>
    </xf>
    <xf numFmtId="0" fontId="46" fillId="0" borderId="20" xfId="58" applyBorder="1" applyAlignment="1">
      <alignment horizontal="center" vertical="top" wrapText="1"/>
    </xf>
    <xf numFmtId="0" fontId="47" fillId="0" borderId="20" xfId="58" applyFont="1" applyBorder="1" applyAlignment="1">
      <alignment horizontal="center" vertical="top" wrapText="1"/>
    </xf>
    <xf numFmtId="0" fontId="46" fillId="0" borderId="20" xfId="58" applyBorder="1" applyAlignment="1">
      <alignment horizontal="left" vertical="center" wrapText="1"/>
    </xf>
    <xf numFmtId="0" fontId="47" fillId="41" borderId="20" xfId="58" applyFont="1" applyFill="1" applyBorder="1" applyAlignment="1">
      <alignment horizontal="left" vertical="top" wrapText="1"/>
    </xf>
    <xf numFmtId="0" fontId="46" fillId="41" borderId="20" xfId="58" applyFill="1" applyBorder="1" applyAlignment="1">
      <alignment horizontal="left" vertical="top" wrapText="1" indent="1"/>
    </xf>
    <xf numFmtId="0" fontId="46" fillId="41" borderId="20" xfId="58" applyFill="1" applyBorder="1" applyAlignment="1">
      <alignment horizontal="left" vertical="top" wrapText="1"/>
    </xf>
    <xf numFmtId="0" fontId="47" fillId="41" borderId="20" xfId="58" applyFont="1" applyFill="1" applyBorder="1" applyAlignment="1">
      <alignment horizontal="center" vertical="top" wrapText="1"/>
    </xf>
    <xf numFmtId="0" fontId="3" fillId="0" borderId="0" xfId="50" applyAlignment="1">
      <alignment horizontal="left"/>
    </xf>
    <xf numFmtId="9" fontId="0" fillId="0" borderId="0" xfId="51" applyFont="1" applyAlignment="1">
      <alignment horizontal="left"/>
    </xf>
    <xf numFmtId="9" fontId="0" fillId="0" borderId="0" xfId="51" applyFont="1" applyFill="1" applyAlignment="1">
      <alignment horizontal="left"/>
    </xf>
    <xf numFmtId="0" fontId="3" fillId="0" borderId="0" xfId="50" applyAlignment="1">
      <alignment horizontal="left" wrapText="1"/>
    </xf>
    <xf numFmtId="0" fontId="17" fillId="40" borderId="0" xfId="50" applyFont="1" applyFill="1" applyAlignment="1">
      <alignment horizontal="left" wrapText="1"/>
    </xf>
    <xf numFmtId="0" fontId="17" fillId="40" borderId="0" xfId="50" applyFont="1" applyFill="1" applyAlignment="1">
      <alignment horizontal="left"/>
    </xf>
    <xf numFmtId="0" fontId="1" fillId="0" borderId="0" xfId="59"/>
    <xf numFmtId="0" fontId="49" fillId="0" borderId="11" xfId="59" applyFont="1" applyBorder="1" applyAlignment="1">
      <alignment wrapText="1"/>
    </xf>
    <xf numFmtId="0" fontId="1" fillId="0" borderId="11" xfId="59" applyBorder="1" applyAlignment="1">
      <alignment wrapText="1"/>
    </xf>
    <xf numFmtId="0" fontId="49" fillId="0" borderId="21" xfId="59" applyFont="1" applyBorder="1" applyAlignment="1">
      <alignment wrapText="1"/>
    </xf>
    <xf numFmtId="0" fontId="49" fillId="0" borderId="22" xfId="59" applyFont="1" applyBorder="1" applyAlignment="1">
      <alignment wrapText="1"/>
    </xf>
    <xf numFmtId="0" fontId="49" fillId="0" borderId="23" xfId="59" applyFont="1" applyBorder="1" applyAlignment="1">
      <alignment wrapText="1"/>
    </xf>
    <xf numFmtId="0" fontId="49" fillId="0" borderId="24" xfId="59" applyFont="1" applyBorder="1" applyAlignment="1">
      <alignment wrapText="1"/>
    </xf>
    <xf numFmtId="0" fontId="49" fillId="0" borderId="25" xfId="59" applyFont="1" applyBorder="1" applyAlignment="1">
      <alignment wrapText="1"/>
    </xf>
    <xf numFmtId="0" fontId="49" fillId="0" borderId="26" xfId="59" applyFont="1" applyBorder="1" applyAlignment="1">
      <alignment wrapText="1"/>
    </xf>
    <xf numFmtId="0" fontId="49" fillId="0" borderId="16" xfId="59" applyFont="1" applyBorder="1" applyAlignment="1">
      <alignment wrapText="1"/>
    </xf>
    <xf numFmtId="0" fontId="49" fillId="0" borderId="27" xfId="59" applyFont="1" applyBorder="1" applyAlignment="1">
      <alignment wrapText="1"/>
    </xf>
    <xf numFmtId="0" fontId="50" fillId="38" borderId="17" xfId="59" applyFont="1" applyFill="1" applyBorder="1" applyAlignment="1">
      <alignment horizontal="center" vertical="center" wrapText="1"/>
    </xf>
    <xf numFmtId="0" fontId="50" fillId="38" borderId="18" xfId="59" applyFont="1" applyFill="1" applyBorder="1" applyAlignment="1">
      <alignment horizontal="center" vertical="center" wrapText="1"/>
    </xf>
    <xf numFmtId="0" fontId="50" fillId="38" borderId="19" xfId="59" applyFont="1" applyFill="1" applyBorder="1" applyAlignment="1">
      <alignment horizontal="center" vertical="center" wrapText="1"/>
    </xf>
    <xf numFmtId="0" fontId="46" fillId="0" borderId="11" xfId="58" applyBorder="1" applyAlignment="1">
      <alignment horizontal="left" vertical="top"/>
    </xf>
    <xf numFmtId="0" fontId="53" fillId="0" borderId="28" xfId="58" applyFont="1" applyBorder="1" applyAlignment="1">
      <alignment horizontal="left" vertical="top"/>
    </xf>
    <xf numFmtId="0" fontId="53" fillId="42" borderId="28" xfId="58" applyFont="1" applyFill="1" applyBorder="1" applyAlignment="1">
      <alignment horizontal="left" vertical="top"/>
    </xf>
    <xf numFmtId="0" fontId="51" fillId="0" borderId="11" xfId="58" applyFont="1" applyBorder="1" applyAlignment="1">
      <alignment horizontal="left" vertical="center"/>
    </xf>
    <xf numFmtId="0" fontId="51" fillId="0" borderId="11" xfId="58" applyFont="1" applyBorder="1" applyAlignment="1">
      <alignment horizontal="left" vertical="top"/>
    </xf>
    <xf numFmtId="0" fontId="46" fillId="0" borderId="11" xfId="58" applyBorder="1" applyAlignment="1">
      <alignment horizontal="left" vertical="center"/>
    </xf>
    <xf numFmtId="1" fontId="52" fillId="0" borderId="11" xfId="58" applyNumberFormat="1" applyFont="1" applyBorder="1" applyAlignment="1">
      <alignment horizontal="left" vertical="top" shrinkToFit="1"/>
    </xf>
    <xf numFmtId="0" fontId="51" fillId="0" borderId="11" xfId="58" applyFont="1" applyBorder="1" applyAlignment="1">
      <alignment vertical="top"/>
    </xf>
    <xf numFmtId="1" fontId="55" fillId="0" borderId="29" xfId="58" applyNumberFormat="1" applyFont="1" applyBorder="1" applyAlignment="1">
      <alignment horizontal="right" vertical="center" shrinkToFit="1"/>
    </xf>
    <xf numFmtId="0" fontId="56" fillId="43" borderId="29" xfId="58" applyFont="1" applyFill="1" applyBorder="1" applyAlignment="1">
      <alignment horizontal="left" vertical="center" wrapText="1"/>
    </xf>
    <xf numFmtId="0" fontId="46" fillId="0" borderId="29" xfId="58" applyBorder="1" applyAlignment="1">
      <alignment horizontal="left" vertical="top" wrapText="1"/>
    </xf>
    <xf numFmtId="0" fontId="56" fillId="0" borderId="29" xfId="58" applyFont="1" applyBorder="1" applyAlignment="1">
      <alignment horizontal="left" vertical="top" wrapText="1"/>
    </xf>
    <xf numFmtId="0" fontId="56" fillId="0" borderId="29" xfId="58" applyFont="1" applyBorder="1" applyAlignment="1">
      <alignment horizontal="left" vertical="center" wrapText="1"/>
    </xf>
    <xf numFmtId="0" fontId="46" fillId="43" borderId="29" xfId="58" applyFill="1" applyBorder="1" applyAlignment="1">
      <alignment horizontal="left" vertical="top" wrapText="1"/>
    </xf>
    <xf numFmtId="0" fontId="57" fillId="44" borderId="29" xfId="58" applyFont="1" applyFill="1" applyBorder="1" applyAlignment="1">
      <alignment horizontal="left" vertical="top" wrapText="1"/>
    </xf>
    <xf numFmtId="0" fontId="57" fillId="44" borderId="29" xfId="58" applyFont="1" applyFill="1" applyBorder="1" applyAlignment="1">
      <alignment horizontal="left" vertical="top" wrapText="1" indent="3"/>
    </xf>
    <xf numFmtId="0" fontId="57" fillId="44" borderId="29" xfId="58" applyFont="1" applyFill="1" applyBorder="1" applyAlignment="1">
      <alignment horizontal="center" vertical="top" wrapText="1"/>
    </xf>
    <xf numFmtId="0" fontId="57" fillId="44" borderId="29" xfId="58" applyFont="1" applyFill="1" applyBorder="1" applyAlignment="1">
      <alignment horizontal="left" vertical="top" wrapText="1" indent="2"/>
    </xf>
    <xf numFmtId="1" fontId="58" fillId="0" borderId="30" xfId="58" applyNumberFormat="1" applyFont="1" applyBorder="1" applyAlignment="1">
      <alignment horizontal="right" vertical="top" shrinkToFit="1"/>
    </xf>
    <xf numFmtId="0" fontId="59" fillId="0" borderId="31" xfId="58" applyFont="1" applyBorder="1" applyAlignment="1">
      <alignment horizontal="left" vertical="top" wrapText="1"/>
    </xf>
    <xf numFmtId="0" fontId="59" fillId="0" borderId="31" xfId="58" applyFont="1" applyBorder="1" applyAlignment="1">
      <alignment horizontal="left" vertical="top" wrapText="1" indent="1"/>
    </xf>
    <xf numFmtId="0" fontId="59" fillId="0" borderId="32" xfId="58" applyFont="1" applyBorder="1" applyAlignment="1">
      <alignment horizontal="left" vertical="top" wrapText="1"/>
    </xf>
    <xf numFmtId="3" fontId="58" fillId="0" borderId="30" xfId="58" applyNumberFormat="1" applyFont="1" applyBorder="1" applyAlignment="1">
      <alignment horizontal="right" vertical="top" shrinkToFit="1"/>
    </xf>
    <xf numFmtId="0" fontId="46" fillId="0" borderId="31" xfId="58" applyBorder="1" applyAlignment="1">
      <alignment horizontal="left" vertical="top" wrapText="1"/>
    </xf>
    <xf numFmtId="0" fontId="61" fillId="45" borderId="33" xfId="58" applyFont="1" applyFill="1" applyBorder="1" applyAlignment="1">
      <alignment horizontal="left" vertical="top" wrapText="1" indent="1"/>
    </xf>
    <xf numFmtId="0" fontId="61" fillId="45" borderId="34" xfId="58" applyFont="1" applyFill="1" applyBorder="1" applyAlignment="1">
      <alignment horizontal="left" vertical="top" wrapText="1"/>
    </xf>
    <xf numFmtId="0" fontId="61" fillId="45" borderId="34" xfId="58" applyFont="1" applyFill="1" applyBorder="1" applyAlignment="1">
      <alignment horizontal="left" vertical="top" wrapText="1" indent="1"/>
    </xf>
    <xf numFmtId="0" fontId="61" fillId="45" borderId="35" xfId="58" applyFont="1" applyFill="1" applyBorder="1" applyAlignment="1">
      <alignment horizontal="left" vertical="top" wrapText="1"/>
    </xf>
    <xf numFmtId="0" fontId="49" fillId="0" borderId="21" xfId="59" applyFont="1" applyBorder="1" applyAlignment="1">
      <alignment wrapText="1"/>
    </xf>
    <xf numFmtId="0" fontId="49" fillId="0" borderId="11" xfId="59" applyFont="1" applyBorder="1" applyAlignment="1">
      <alignment wrapText="1"/>
    </xf>
    <xf numFmtId="0" fontId="1" fillId="0" borderId="11" xfId="59" applyBorder="1" applyAlignment="1">
      <alignment wrapText="1"/>
    </xf>
    <xf numFmtId="0" fontId="49" fillId="0" borderId="22" xfId="59" applyFont="1" applyBorder="1" applyAlignment="1">
      <alignment wrapText="1"/>
    </xf>
  </cellXfs>
  <cellStyles count="6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55" xr:uid="{79A2BFDE-7E94-A24F-8842-A324686FE25C}"/>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rmal 10 2" xfId="56" xr:uid="{52B4EB7B-3ADC-814B-8C3D-AE8608569589}"/>
    <cellStyle name="Normal 2" xfId="50" xr:uid="{B14C3952-E021-4AEB-B293-809164B1A107}"/>
    <cellStyle name="Normal 3" xfId="52" xr:uid="{18EC89FE-0FEB-DC42-9ECF-22CFF7A28EAC}"/>
    <cellStyle name="Normal 3 2" xfId="54" xr:uid="{C64D82AA-126C-4B40-94F2-8EC51B2E3B78}"/>
    <cellStyle name="Normal 4" xfId="53" xr:uid="{6566D89B-E9F6-2C44-BC97-FD3748F39B0C}"/>
    <cellStyle name="Normal 5" xfId="58" xr:uid="{A013E152-0F5F-BE4C-B20A-6FAEAB7287C3}"/>
    <cellStyle name="Normal 6" xfId="59" xr:uid="{BA56F6E6-374B-7C44-ACF9-FE9D0E76022F}"/>
    <cellStyle name="Normal 6 2 2" xfId="57" xr:uid="{D18F481F-13E4-784A-BAAF-687680A47BDD}"/>
    <cellStyle name="Note" xfId="15" builtinId="10" customBuiltin="1"/>
    <cellStyle name="OBI_ColHeader" xfId="49" xr:uid="{44DC72BB-FADB-41E5-BE92-55C0191D44D1}"/>
    <cellStyle name="Output" xfId="10" builtinId="21" customBuiltin="1"/>
    <cellStyle name="Percent" xfId="48" builtinId="5"/>
    <cellStyle name="Percent 2" xfId="51" xr:uid="{F7075557-99BB-4CFB-9FF7-580308DB8755}"/>
    <cellStyle name="Title" xfId="1" builtinId="15" customBuiltin="1"/>
    <cellStyle name="Total" xfId="17" builtinId="25" customBuiltin="1"/>
    <cellStyle name="Warning Text" xfId="14" builtinId="11" customBuiltin="1"/>
    <cellStyle name="표준 2" xfId="42" xr:uid="{91730CC7-9557-495C-9D7D-530C532C34F6}"/>
    <cellStyle name="一般 2" xfId="43" xr:uid="{A955C340-58AC-4098-831C-BFB8C5B4EAA3}"/>
    <cellStyle name="一般 3" xfId="45" xr:uid="{EF12FE52-2160-4DC8-8055-935A4AAD5E93}"/>
    <cellStyle name="一般 4" xfId="44" xr:uid="{5ADEF654-F01A-4265-88A2-23CEA56FB6C9}"/>
    <cellStyle name="百分比 2" xfId="47" xr:uid="{53128E5F-AF96-4211-8474-640E84CD9A80}"/>
    <cellStyle name="百分比 3" xfId="46" xr:uid="{9DE8AF63-C71E-403F-B31B-D415BE9653F9}"/>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0FEF2"/>
      <color rgb="FFB0FEE3"/>
      <color rgb="FFF1D9AB"/>
      <color rgb="FFB9D9B6"/>
      <color rgb="FFF6B783"/>
      <color rgb="FFE6D4FF"/>
      <color rgb="FFA6D99A"/>
      <color rgb="FF8CD999"/>
      <color rgb="FFF8B0DB"/>
      <color rgb="FFFF6D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olio.gap.com/sites/ESGStrategyOps/Shared%20Documents/ESG%20Reporting/ESG%20Reporting%20Data%20Track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yilee/Box%20Sync/Transparency/Mill%20Data%20Management/SMEE%20-%20Tier%20Comparison/Sep%2018%20Mill%20Vendor/2018-10%20Mill%20Tier%20review%20(F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me7o3qm/AppData/Local/Box/Box%20Edit/Documents/FpkeSJFwPEC9UuuNk2OrMg==/Global%20Goal%20Tracki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Users/Asoni/AppData/Local/Microsoft/Windows/INetCache/Content.Outlook/S4ZH0JU9/2018-10%20Mill%20Scorecard%20(Sustainability)%20v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portal.gap.com/mdm/it-vendor-profile-reports-MFG_Vendor_Factory_GC_137366317995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docs.live.net/Users/kbasili/Desktop/FACTORIES_it-vendor-profile-reports-MFG_Vendor_Factory_GC_1373663179952_FixedinWi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Users/Ngiggy/AppData/Local/Microsoft/Windows/Temporary%20Internet%20Files/Content.Outlook/O6FS80FC/Factory%20Count%20Report/Copy%20of%20it-vendor-profile-reports-MFG_Vendor_Factory_GC_137366317995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d.docs.live.net/Users/Hlouie/Desktop/Box%20Sync/Sustainable%20Innovation/Program%20Work/Sustainable%20Chemistry/Supply%20Chain%20Analysis%20KPIs%20and%20Metrics/Chemistry%20Baseline_2018.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Users/Ngiggy/AppData/Local/Microsoft/Windows/Temporary%20Internet%20Files/Content.Outlook/O6FS80FC/Document/VCPT/Conversion/Conversion%20Tool%20SPR17%20Gap/02_Output/Booking%20Template%20Spr17%20Gap%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CG"/>
      <sheetName val="0-Instructions"/>
      <sheetName val="1-GovBOD"/>
      <sheetName val="2-GovAffairs"/>
      <sheetName val="3-Fin,Analytics"/>
      <sheetName val="4-Goals"/>
      <sheetName val="5-Suppliers"/>
      <sheetName val="6-EW"/>
      <sheetName val="7-FactoryList"/>
      <sheetName val="8-EO"/>
      <sheetName val="9-EE, CG"/>
      <sheetName val="10-Employees"/>
      <sheetName val="11-OSH"/>
      <sheetName val="12-Water,Chem,ECB"/>
      <sheetName val="13-Climate"/>
      <sheetName val="14-Product"/>
      <sheetName val="15-Waste"/>
      <sheetName val="TBD"/>
      <sheetName val="ReviewProces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vens"/>
      <sheetName val="Checklist"/>
      <sheetName val="Woven (Rel Manager)"/>
      <sheetName val="Summary"/>
      <sheetName val="Mill By Category"/>
      <sheetName val="Vendor Direct Mill"/>
      <sheetName val="Sheet1"/>
      <sheetName val="SMEE Oct 15"/>
      <sheetName val="Sort (primary)"/>
      <sheetName val="Sort(By cat)"/>
      <sheetName val="Sort(highest Tier)"/>
      <sheetName val="VPS Mill List"/>
      <sheetName val="Deactivate (Oct)"/>
      <sheetName val="PO Unit"/>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Tracking"/>
      <sheetName val="Pivot Data"/>
      <sheetName val="Vendor Untapped Potential"/>
      <sheetName val="Pivot for Bubble"/>
      <sheetName val="Communication Template"/>
      <sheetName val="New Opportunities"/>
      <sheetName val="DO NOT TOUCH"/>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gg Status (by Facility)"/>
      <sheetName val="Mill Scorecard 2018-10"/>
      <sheetName val="Higg Module 2018-10-23"/>
      <sheetName val="Mill Facility List (2018-07)"/>
      <sheetName val="Higg Score Matrix"/>
      <sheetName val="TotalScoreDistribution"/>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heet3"/>
      <sheetName val="Important Note"/>
      <sheetName val=" MFG Compliance Summary"/>
      <sheetName val="Compliance report"/>
      <sheetName val=" MFG Factory Summary"/>
      <sheetName val="Factory Report"/>
      <sheetName val="GC Parameterized"/>
      <sheetName val="Change History"/>
    </sheetNames>
    <sheetDataSet>
      <sheetData sheetId="0"/>
      <sheetData sheetId="1"/>
      <sheetData sheetId="2"/>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heet3"/>
      <sheetName val="Important Note"/>
      <sheetName val=" MFG Compliance Summary"/>
      <sheetName val="Compliance report"/>
      <sheetName val=" MFG Factory Summary"/>
      <sheetName val="Factory Report"/>
      <sheetName val="GC Parameterized"/>
      <sheetName val="Change History"/>
    </sheetNames>
    <sheetDataSet>
      <sheetData sheetId="0"/>
      <sheetData sheetId="1"/>
      <sheetData sheetId="2"/>
      <sheetData sheetId="3"/>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heet3"/>
      <sheetName val="Important Note"/>
      <sheetName val="Compliance report"/>
      <sheetName val=" MFG Factory Summary"/>
      <sheetName val="Factory Report"/>
      <sheetName val="GC Parameterized"/>
      <sheetName val="Change Histor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ponsestoYesandNo"/>
      <sheetName val="ChemResponses-Formatted"/>
      <sheetName val="Responses by Facility"/>
      <sheetName val="Higg Fact name fac ID"/>
      <sheetName val="Analysis"/>
      <sheetName val="Chem Baseline Mill Facilities"/>
      <sheetName val="Mill Facility Profile"/>
      <sheetName val="Contacts of Specific Functions"/>
      <sheetName val="Other Brands or Buyers"/>
      <sheetName val="Certificates"/>
      <sheetName val="Yarns or Fibers"/>
      <sheetName val="Countries"/>
      <sheetName val="Printing Facilities"/>
      <sheetName val=" Printing Types"/>
    </sheetNames>
    <sheetDataSet>
      <sheetData sheetId="0"/>
      <sheetData sheetId="1" refreshError="1"/>
      <sheetData sheetId="2"/>
      <sheetData sheetId="3" refreshError="1"/>
      <sheetData sheetId="4"/>
      <sheetData sheetId="5"/>
      <sheetData sheetId="6"/>
      <sheetData sheetId="7"/>
      <sheetData sheetId="8"/>
      <sheetData sheetId="9"/>
      <sheetData sheetId="10"/>
      <sheetData sheetId="11"/>
      <sheetData sheetId="12"/>
      <sheetData sheetId="1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 Template"/>
      <sheetName val="New Template"/>
      <sheetName val="Booking Upload template"/>
      <sheetName val="Gap Knits"/>
      <sheetName val="Gap Denim"/>
      <sheetName val="Gap Wovens"/>
      <sheetName val="Gap Sweaters"/>
      <sheetName val="Gap Accessories"/>
      <sheetName val="Gap IPS"/>
      <sheetName val="Factory List"/>
      <sheetName val="mill master"/>
      <sheetName val="list of values"/>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C05FBDD8-E077-3F46-9A92-6BC7E01033B1}"/>
  <namedSheetView name="View2" id="{061DF9C5-2015-C548-A86D-3C88C42F0500}"/>
  <namedSheetView name="View3" id="{A8861B41-3B41-2446-8E6F-65AF928D3C6F}"/>
  <namedSheetView name="View4" id="{42ECA122-9B1B-8D40-AC30-8F773C90527C}"/>
  <namedSheetView name="View5" id="{D712F08D-252E-6843-A36B-F074BFB7D434}"/>
</namedSheetView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75E83-466B-4D43-BF6B-8750F109037C}">
  <sheetPr>
    <tabColor rgb="FFD0FEF2"/>
  </sheetPr>
  <dimension ref="A1:F30"/>
  <sheetViews>
    <sheetView workbookViewId="0">
      <selection activeCell="H6" sqref="H6"/>
    </sheetView>
  </sheetViews>
  <sheetFormatPr baseColWidth="10" defaultColWidth="7.5" defaultRowHeight="13"/>
  <cols>
    <col min="1" max="1" width="36" style="100" customWidth="1"/>
    <col min="2" max="2" width="16.5" style="100" customWidth="1"/>
    <col min="3" max="3" width="14.5" style="100" customWidth="1"/>
    <col min="4" max="4" width="53.33203125" style="100" customWidth="1"/>
    <col min="5" max="5" width="14.5" style="100" customWidth="1"/>
    <col min="6" max="6" width="10.5" style="100" customWidth="1"/>
    <col min="7" max="16384" width="7.5" style="100"/>
  </cols>
  <sheetData>
    <row r="1" spans="1:6" ht="14.25" customHeight="1">
      <c r="A1" s="156" t="s">
        <v>18463</v>
      </c>
      <c r="B1" s="157" t="s">
        <v>18462</v>
      </c>
      <c r="C1" s="157" t="s">
        <v>18461</v>
      </c>
      <c r="D1" s="156" t="s">
        <v>18460</v>
      </c>
      <c r="E1" s="155" t="s">
        <v>18459</v>
      </c>
      <c r="F1" s="154" t="s">
        <v>18458</v>
      </c>
    </row>
    <row r="2" spans="1:6" ht="30" customHeight="1">
      <c r="A2" s="149" t="s">
        <v>18457</v>
      </c>
      <c r="B2" s="150" t="s">
        <v>18387</v>
      </c>
      <c r="C2" s="149" t="s">
        <v>18386</v>
      </c>
      <c r="D2" s="150" t="s">
        <v>18456</v>
      </c>
      <c r="E2" s="149" t="s">
        <v>18384</v>
      </c>
      <c r="F2" s="148">
        <v>356</v>
      </c>
    </row>
    <row r="3" spans="1:6" ht="30" customHeight="1">
      <c r="A3" s="149" t="s">
        <v>18455</v>
      </c>
      <c r="B3" s="150" t="s">
        <v>18387</v>
      </c>
      <c r="C3" s="149" t="s">
        <v>18386</v>
      </c>
      <c r="D3" s="150" t="s">
        <v>18454</v>
      </c>
      <c r="E3" s="149" t="s">
        <v>18384</v>
      </c>
      <c r="F3" s="148">
        <v>191</v>
      </c>
    </row>
    <row r="4" spans="1:6" ht="43.5" customHeight="1">
      <c r="A4" s="149" t="s">
        <v>18453</v>
      </c>
      <c r="B4" s="151" t="s">
        <v>18391</v>
      </c>
      <c r="C4" s="149" t="s">
        <v>18386</v>
      </c>
      <c r="D4" s="151" t="s">
        <v>18452</v>
      </c>
      <c r="E4" s="149" t="s">
        <v>18384</v>
      </c>
      <c r="F4" s="148">
        <v>96</v>
      </c>
    </row>
    <row r="5" spans="1:6" ht="30" customHeight="1">
      <c r="A5" s="149" t="s">
        <v>18451</v>
      </c>
      <c r="B5" s="150" t="s">
        <v>18387</v>
      </c>
      <c r="C5" s="149" t="s">
        <v>18386</v>
      </c>
      <c r="D5" s="150" t="s">
        <v>18450</v>
      </c>
      <c r="E5" s="149" t="s">
        <v>18428</v>
      </c>
      <c r="F5" s="148">
        <v>59</v>
      </c>
    </row>
    <row r="6" spans="1:6" ht="30" customHeight="1">
      <c r="A6" s="149" t="s">
        <v>18449</v>
      </c>
      <c r="B6" s="150" t="s">
        <v>18387</v>
      </c>
      <c r="C6" s="149" t="s">
        <v>18386</v>
      </c>
      <c r="D6" s="150" t="s">
        <v>18448</v>
      </c>
      <c r="E6" s="149" t="s">
        <v>18419</v>
      </c>
      <c r="F6" s="148">
        <v>326</v>
      </c>
    </row>
    <row r="7" spans="1:6" ht="30" customHeight="1">
      <c r="A7" s="149" t="s">
        <v>18447</v>
      </c>
      <c r="B7" s="150" t="s">
        <v>18387</v>
      </c>
      <c r="C7" s="149" t="s">
        <v>18386</v>
      </c>
      <c r="D7" s="152" t="s">
        <v>18446</v>
      </c>
      <c r="E7" s="149" t="s">
        <v>18445</v>
      </c>
      <c r="F7" s="148">
        <v>59</v>
      </c>
    </row>
    <row r="8" spans="1:6" ht="43.5" customHeight="1">
      <c r="A8" s="149" t="s">
        <v>18444</v>
      </c>
      <c r="B8" s="151" t="s">
        <v>18391</v>
      </c>
      <c r="C8" s="149" t="s">
        <v>18386</v>
      </c>
      <c r="D8" s="151" t="s">
        <v>18443</v>
      </c>
      <c r="E8" s="149" t="s">
        <v>18384</v>
      </c>
      <c r="F8" s="148">
        <v>290</v>
      </c>
    </row>
    <row r="9" spans="1:6" ht="30" customHeight="1">
      <c r="A9" s="149" t="s">
        <v>18442</v>
      </c>
      <c r="B9" s="150" t="s">
        <v>18387</v>
      </c>
      <c r="C9" s="149" t="s">
        <v>18395</v>
      </c>
      <c r="D9" s="152" t="s">
        <v>18441</v>
      </c>
      <c r="E9" s="149" t="s">
        <v>18438</v>
      </c>
      <c r="F9" s="148">
        <v>1851</v>
      </c>
    </row>
    <row r="10" spans="1:6" ht="30" customHeight="1">
      <c r="A10" s="149" t="s">
        <v>18440</v>
      </c>
      <c r="B10" s="150" t="s">
        <v>18387</v>
      </c>
      <c r="C10" s="149" t="s">
        <v>18395</v>
      </c>
      <c r="D10" s="152" t="s">
        <v>18439</v>
      </c>
      <c r="E10" s="149" t="s">
        <v>18438</v>
      </c>
      <c r="F10" s="148">
        <v>310</v>
      </c>
    </row>
    <row r="11" spans="1:6" ht="30" customHeight="1">
      <c r="A11" s="149" t="s">
        <v>18437</v>
      </c>
      <c r="B11" s="150" t="s">
        <v>18387</v>
      </c>
      <c r="C11" s="149" t="s">
        <v>18386</v>
      </c>
      <c r="D11" s="150" t="s">
        <v>18436</v>
      </c>
      <c r="E11" s="149" t="s">
        <v>18384</v>
      </c>
      <c r="F11" s="148">
        <v>439</v>
      </c>
    </row>
    <row r="12" spans="1:6" ht="30" customHeight="1">
      <c r="A12" s="149" t="s">
        <v>18435</v>
      </c>
      <c r="B12" s="150" t="s">
        <v>18387</v>
      </c>
      <c r="C12" s="149" t="s">
        <v>18395</v>
      </c>
      <c r="D12" s="150" t="s">
        <v>18434</v>
      </c>
      <c r="E12" s="149" t="s">
        <v>18404</v>
      </c>
      <c r="F12" s="148">
        <v>1538</v>
      </c>
    </row>
    <row r="13" spans="1:6" ht="30" customHeight="1">
      <c r="A13" s="149" t="s">
        <v>18433</v>
      </c>
      <c r="B13" s="150" t="s">
        <v>18387</v>
      </c>
      <c r="C13" s="149" t="s">
        <v>18395</v>
      </c>
      <c r="D13" s="150" t="s">
        <v>18431</v>
      </c>
      <c r="E13" s="149" t="s">
        <v>18404</v>
      </c>
      <c r="F13" s="148">
        <v>2226</v>
      </c>
    </row>
    <row r="14" spans="1:6" ht="30" customHeight="1">
      <c r="A14" s="149" t="s">
        <v>18432</v>
      </c>
      <c r="B14" s="150" t="s">
        <v>18387</v>
      </c>
      <c r="C14" s="149" t="s">
        <v>18423</v>
      </c>
      <c r="D14" s="150" t="s">
        <v>18431</v>
      </c>
      <c r="E14" s="149" t="s">
        <v>18404</v>
      </c>
      <c r="F14" s="148">
        <v>1663</v>
      </c>
    </row>
    <row r="15" spans="1:6" ht="30" customHeight="1">
      <c r="A15" s="149" t="s">
        <v>18430</v>
      </c>
      <c r="B15" s="150" t="s">
        <v>18387</v>
      </c>
      <c r="C15" s="149" t="s">
        <v>18386</v>
      </c>
      <c r="D15" s="152" t="s">
        <v>18429</v>
      </c>
      <c r="E15" s="149" t="s">
        <v>18428</v>
      </c>
      <c r="F15" s="148">
        <v>189</v>
      </c>
    </row>
    <row r="16" spans="1:6" ht="30" customHeight="1">
      <c r="A16" s="149" t="s">
        <v>18427</v>
      </c>
      <c r="B16" s="150" t="s">
        <v>18387</v>
      </c>
      <c r="C16" s="149" t="s">
        <v>18395</v>
      </c>
      <c r="D16" s="150" t="s">
        <v>18426</v>
      </c>
      <c r="E16" s="149" t="s">
        <v>18425</v>
      </c>
      <c r="F16" s="148">
        <v>230</v>
      </c>
    </row>
    <row r="17" spans="1:6" ht="30" customHeight="1">
      <c r="A17" s="153" t="s">
        <v>18424</v>
      </c>
      <c r="B17" s="150" t="s">
        <v>18387</v>
      </c>
      <c r="C17" s="149" t="s">
        <v>18423</v>
      </c>
      <c r="D17" s="150" t="s">
        <v>18422</v>
      </c>
      <c r="E17" s="153" t="s">
        <v>18412</v>
      </c>
      <c r="F17" s="148">
        <v>2005</v>
      </c>
    </row>
    <row r="18" spans="1:6" ht="30" customHeight="1">
      <c r="A18" s="149" t="s">
        <v>18421</v>
      </c>
      <c r="B18" s="150" t="s">
        <v>18387</v>
      </c>
      <c r="C18" s="149" t="s">
        <v>18395</v>
      </c>
      <c r="D18" s="152" t="s">
        <v>18420</v>
      </c>
      <c r="E18" s="149" t="s">
        <v>18419</v>
      </c>
      <c r="F18" s="148">
        <v>174</v>
      </c>
    </row>
    <row r="19" spans="1:6" ht="43.5" customHeight="1">
      <c r="A19" s="149" t="s">
        <v>18418</v>
      </c>
      <c r="B19" s="151" t="s">
        <v>18391</v>
      </c>
      <c r="C19" s="149" t="s">
        <v>18395</v>
      </c>
      <c r="D19" s="151" t="s">
        <v>18417</v>
      </c>
      <c r="E19" s="149" t="s">
        <v>18407</v>
      </c>
      <c r="F19" s="148">
        <v>6002</v>
      </c>
    </row>
    <row r="20" spans="1:6" ht="30" customHeight="1">
      <c r="A20" s="153" t="s">
        <v>18416</v>
      </c>
      <c r="B20" s="150" t="s">
        <v>18387</v>
      </c>
      <c r="C20" s="149" t="s">
        <v>18395</v>
      </c>
      <c r="D20" s="150" t="s">
        <v>18415</v>
      </c>
      <c r="E20" s="153" t="s">
        <v>18412</v>
      </c>
      <c r="F20" s="148">
        <v>3033</v>
      </c>
    </row>
    <row r="21" spans="1:6" ht="30" customHeight="1">
      <c r="A21" s="153" t="s">
        <v>18414</v>
      </c>
      <c r="B21" s="150" t="s">
        <v>18387</v>
      </c>
      <c r="C21" s="149" t="s">
        <v>18395</v>
      </c>
      <c r="D21" s="150" t="s">
        <v>18413</v>
      </c>
      <c r="E21" s="153" t="s">
        <v>18412</v>
      </c>
      <c r="F21" s="148">
        <v>1157</v>
      </c>
    </row>
    <row r="22" spans="1:6" ht="30" customHeight="1">
      <c r="A22" s="149" t="s">
        <v>18411</v>
      </c>
      <c r="B22" s="150" t="s">
        <v>18387</v>
      </c>
      <c r="C22" s="149" t="s">
        <v>18395</v>
      </c>
      <c r="D22" s="150" t="s">
        <v>18410</v>
      </c>
      <c r="E22" s="149" t="s">
        <v>18389</v>
      </c>
      <c r="F22" s="148">
        <v>548</v>
      </c>
    </row>
    <row r="23" spans="1:6" ht="30" customHeight="1">
      <c r="A23" s="149" t="s">
        <v>18409</v>
      </c>
      <c r="B23" s="150" t="s">
        <v>18387</v>
      </c>
      <c r="C23" s="149" t="s">
        <v>18395</v>
      </c>
      <c r="D23" s="150" t="s">
        <v>18408</v>
      </c>
      <c r="E23" s="149" t="s">
        <v>18407</v>
      </c>
      <c r="F23" s="148">
        <v>4143</v>
      </c>
    </row>
    <row r="24" spans="1:6" ht="30" customHeight="1">
      <c r="A24" s="149" t="s">
        <v>18406</v>
      </c>
      <c r="B24" s="150" t="s">
        <v>18387</v>
      </c>
      <c r="C24" s="149" t="s">
        <v>18395</v>
      </c>
      <c r="D24" s="150" t="s">
        <v>18405</v>
      </c>
      <c r="E24" s="149" t="s">
        <v>18404</v>
      </c>
      <c r="F24" s="148">
        <v>1495</v>
      </c>
    </row>
    <row r="25" spans="1:6" ht="30" customHeight="1">
      <c r="A25" s="149" t="s">
        <v>18403</v>
      </c>
      <c r="B25" s="150" t="s">
        <v>18387</v>
      </c>
      <c r="C25" s="149" t="s">
        <v>18386</v>
      </c>
      <c r="D25" s="150" t="s">
        <v>18402</v>
      </c>
      <c r="E25" s="149" t="s">
        <v>18384</v>
      </c>
      <c r="F25" s="148">
        <v>230</v>
      </c>
    </row>
    <row r="26" spans="1:6" ht="30" customHeight="1">
      <c r="A26" s="149" t="s">
        <v>18401</v>
      </c>
      <c r="B26" s="150" t="s">
        <v>18387</v>
      </c>
      <c r="C26" s="149" t="s">
        <v>18386</v>
      </c>
      <c r="D26" s="152" t="s">
        <v>18400</v>
      </c>
      <c r="E26" s="149" t="s">
        <v>18384</v>
      </c>
      <c r="F26" s="148">
        <v>587</v>
      </c>
    </row>
    <row r="27" spans="1:6" ht="43.5" customHeight="1">
      <c r="A27" s="149" t="s">
        <v>18399</v>
      </c>
      <c r="B27" s="151" t="s">
        <v>18391</v>
      </c>
      <c r="C27" s="149" t="s">
        <v>18395</v>
      </c>
      <c r="D27" s="150" t="s">
        <v>18398</v>
      </c>
      <c r="E27" s="149" t="s">
        <v>18397</v>
      </c>
      <c r="F27" s="148">
        <v>1367</v>
      </c>
    </row>
    <row r="28" spans="1:6" ht="30" customHeight="1">
      <c r="A28" s="149" t="s">
        <v>18396</v>
      </c>
      <c r="B28" s="150" t="s">
        <v>18387</v>
      </c>
      <c r="C28" s="149" t="s">
        <v>18395</v>
      </c>
      <c r="D28" s="152" t="s">
        <v>18394</v>
      </c>
      <c r="E28" s="149" t="s">
        <v>18393</v>
      </c>
      <c r="F28" s="148">
        <v>2866</v>
      </c>
    </row>
    <row r="29" spans="1:6" ht="29.25" customHeight="1">
      <c r="A29" s="149" t="s">
        <v>18392</v>
      </c>
      <c r="B29" s="151" t="s">
        <v>18391</v>
      </c>
      <c r="C29" s="149" t="s">
        <v>18386</v>
      </c>
      <c r="D29" s="151" t="s">
        <v>18390</v>
      </c>
      <c r="E29" s="149" t="s">
        <v>18389</v>
      </c>
      <c r="F29" s="148">
        <v>500</v>
      </c>
    </row>
    <row r="30" spans="1:6" ht="30" customHeight="1">
      <c r="A30" s="149" t="s">
        <v>18388</v>
      </c>
      <c r="B30" s="150" t="s">
        <v>18387</v>
      </c>
      <c r="C30" s="149" t="s">
        <v>18386</v>
      </c>
      <c r="D30" s="150" t="s">
        <v>18385</v>
      </c>
      <c r="E30" s="149" t="s">
        <v>18384</v>
      </c>
      <c r="F30" s="148">
        <v>298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A25EB-CDDC-5148-8B22-025C02CC733F}">
  <sheetPr>
    <tabColor rgb="FFFF6D7B"/>
  </sheetPr>
  <dimension ref="A1:U752"/>
  <sheetViews>
    <sheetView workbookViewId="0">
      <selection activeCell="P18" sqref="P18"/>
    </sheetView>
  </sheetViews>
  <sheetFormatPr baseColWidth="10" defaultRowHeight="16"/>
  <cols>
    <col min="1" max="10" width="10.83203125" style="75"/>
    <col min="11" max="11" width="17.83203125" style="75" customWidth="1"/>
    <col min="12" max="12" width="10.83203125" style="75"/>
    <col min="13" max="13" width="15.6640625" style="75" customWidth="1"/>
    <col min="14" max="16384" width="10.83203125" style="75"/>
  </cols>
  <sheetData>
    <row r="1" spans="1:21" s="98" customFormat="1">
      <c r="A1" s="98" t="s">
        <v>8086</v>
      </c>
      <c r="B1" s="98" t="s">
        <v>8085</v>
      </c>
      <c r="C1" s="98" t="s">
        <v>8084</v>
      </c>
      <c r="D1" s="98" t="s">
        <v>8083</v>
      </c>
      <c r="E1" s="98" t="s">
        <v>8082</v>
      </c>
      <c r="F1" s="98" t="s">
        <v>8081</v>
      </c>
      <c r="G1" s="98" t="s">
        <v>8080</v>
      </c>
      <c r="H1" s="98" t="s">
        <v>8079</v>
      </c>
      <c r="I1" s="98" t="s">
        <v>8078</v>
      </c>
      <c r="J1" s="98" t="s">
        <v>8077</v>
      </c>
      <c r="K1" s="98" t="s">
        <v>8076</v>
      </c>
      <c r="L1" s="98" t="s">
        <v>8075</v>
      </c>
      <c r="M1" s="98" t="s">
        <v>8074</v>
      </c>
      <c r="N1" s="98" t="s">
        <v>8073</v>
      </c>
      <c r="O1" s="98" t="s">
        <v>8072</v>
      </c>
      <c r="P1" s="98" t="s">
        <v>8071</v>
      </c>
      <c r="Q1" s="98" t="s">
        <v>8070</v>
      </c>
      <c r="R1" s="98" t="s">
        <v>8069</v>
      </c>
      <c r="S1" s="98" t="s">
        <v>8068</v>
      </c>
      <c r="T1" s="98" t="s">
        <v>8067</v>
      </c>
      <c r="U1" s="98" t="s">
        <v>8066</v>
      </c>
    </row>
    <row r="2" spans="1:21">
      <c r="A2" s="75" t="s">
        <v>8065</v>
      </c>
      <c r="B2" s="75" t="s">
        <v>4119</v>
      </c>
      <c r="C2" s="75" t="s">
        <v>8064</v>
      </c>
      <c r="D2" s="75" t="s">
        <v>8063</v>
      </c>
      <c r="E2" s="75" t="s">
        <v>11</v>
      </c>
      <c r="F2" s="75" t="s">
        <v>1047</v>
      </c>
      <c r="G2" s="75">
        <v>10.965181100000001</v>
      </c>
      <c r="H2" s="75">
        <v>78.075697599999998</v>
      </c>
      <c r="I2" s="75" t="s">
        <v>8062</v>
      </c>
      <c r="J2" s="75" t="s">
        <v>5126</v>
      </c>
      <c r="K2" s="75" t="s">
        <v>4090</v>
      </c>
      <c r="L2" s="75" t="s">
        <v>1271</v>
      </c>
      <c r="M2" s="75" t="s">
        <v>4168</v>
      </c>
      <c r="N2" s="75" t="s">
        <v>4149</v>
      </c>
      <c r="O2" s="75" t="s">
        <v>8061</v>
      </c>
      <c r="P2" s="75" t="s">
        <v>4614</v>
      </c>
      <c r="Q2" s="75" t="s">
        <v>4090</v>
      </c>
      <c r="R2" s="75" t="s">
        <v>1271</v>
      </c>
      <c r="S2" s="75" t="s">
        <v>4165</v>
      </c>
      <c r="T2" s="75" t="s">
        <v>4164</v>
      </c>
      <c r="U2" s="75" t="s">
        <v>4086</v>
      </c>
    </row>
    <row r="3" spans="1:21">
      <c r="A3" s="75" t="s">
        <v>8060</v>
      </c>
      <c r="B3" s="75" t="s">
        <v>8059</v>
      </c>
      <c r="C3" s="75" t="s">
        <v>8058</v>
      </c>
      <c r="D3" s="75" t="s">
        <v>8057</v>
      </c>
      <c r="E3" s="75" t="s">
        <v>242</v>
      </c>
      <c r="F3" s="75" t="s">
        <v>541</v>
      </c>
      <c r="G3" s="75">
        <v>14.506842199999999</v>
      </c>
      <c r="H3" s="75">
        <v>-90.558920999999998</v>
      </c>
      <c r="I3" s="75" t="s">
        <v>6610</v>
      </c>
      <c r="J3" s="75" t="s">
        <v>8056</v>
      </c>
      <c r="K3" s="75" t="s">
        <v>5307</v>
      </c>
      <c r="L3" s="75" t="s">
        <v>1271</v>
      </c>
      <c r="M3" s="75" t="s">
        <v>8055</v>
      </c>
      <c r="N3" s="75" t="s">
        <v>4291</v>
      </c>
      <c r="O3" s="75" t="s">
        <v>8054</v>
      </c>
      <c r="P3" s="75" t="s">
        <v>8053</v>
      </c>
      <c r="Q3" s="75" t="s">
        <v>4090</v>
      </c>
      <c r="R3" s="75" t="s">
        <v>1271</v>
      </c>
      <c r="S3" s="75" t="s">
        <v>4880</v>
      </c>
      <c r="T3" s="75" t="s">
        <v>4670</v>
      </c>
      <c r="U3" s="75" t="s">
        <v>4086</v>
      </c>
    </row>
    <row r="4" spans="1:21">
      <c r="A4" s="75" t="s">
        <v>8052</v>
      </c>
      <c r="B4" s="75" t="s">
        <v>5166</v>
      </c>
      <c r="C4" s="75" t="s">
        <v>8051</v>
      </c>
      <c r="D4" s="75" t="s">
        <v>8050</v>
      </c>
      <c r="E4" s="75" t="s">
        <v>4411</v>
      </c>
      <c r="F4" s="75" t="s">
        <v>1359</v>
      </c>
      <c r="G4" s="75">
        <v>45.793165299999998</v>
      </c>
      <c r="H4" s="75">
        <v>12.364059299999999</v>
      </c>
      <c r="I4" s="75" t="s">
        <v>4128</v>
      </c>
      <c r="J4" s="75" t="s">
        <v>8049</v>
      </c>
      <c r="K4" s="75" t="s">
        <v>4102</v>
      </c>
      <c r="L4" s="75" t="s">
        <v>1271</v>
      </c>
      <c r="M4" s="75" t="s">
        <v>4093</v>
      </c>
      <c r="N4" s="75" t="s">
        <v>1271</v>
      </c>
      <c r="O4" s="75" t="s">
        <v>8048</v>
      </c>
      <c r="P4" s="75" t="s">
        <v>5364</v>
      </c>
      <c r="Q4" s="75" t="s">
        <v>4102</v>
      </c>
      <c r="R4" s="75" t="s">
        <v>4266</v>
      </c>
      <c r="S4" s="75" t="s">
        <v>4265</v>
      </c>
      <c r="T4" s="75" t="s">
        <v>4218</v>
      </c>
      <c r="U4" s="75" t="s">
        <v>4086</v>
      </c>
    </row>
    <row r="5" spans="1:21">
      <c r="A5" s="75" t="s">
        <v>8047</v>
      </c>
      <c r="B5" s="75" t="s">
        <v>4153</v>
      </c>
      <c r="C5" s="75" t="s">
        <v>8046</v>
      </c>
      <c r="D5" s="75" t="s">
        <v>8045</v>
      </c>
      <c r="E5" s="75" t="s">
        <v>242</v>
      </c>
      <c r="F5" s="75" t="s">
        <v>541</v>
      </c>
      <c r="G5" s="75">
        <v>14.6702376</v>
      </c>
      <c r="H5" s="75">
        <v>-90.6170987</v>
      </c>
      <c r="I5" s="75" t="s">
        <v>375</v>
      </c>
      <c r="J5" s="75" t="s">
        <v>1271</v>
      </c>
      <c r="K5" s="75" t="s">
        <v>4102</v>
      </c>
      <c r="L5" s="75" t="s">
        <v>1271</v>
      </c>
      <c r="M5" s="75" t="s">
        <v>4106</v>
      </c>
      <c r="N5" s="75" t="s">
        <v>4115</v>
      </c>
      <c r="O5" s="75" t="s">
        <v>1271</v>
      </c>
      <c r="P5" s="75" t="s">
        <v>5307</v>
      </c>
      <c r="Q5" s="75" t="s">
        <v>4102</v>
      </c>
      <c r="R5" s="75" t="s">
        <v>4266</v>
      </c>
      <c r="S5" s="75" t="s">
        <v>4265</v>
      </c>
      <c r="T5" s="75" t="s">
        <v>4121</v>
      </c>
      <c r="U5" s="75" t="s">
        <v>4086</v>
      </c>
    </row>
    <row r="6" spans="1:21">
      <c r="A6" s="75" t="s">
        <v>8044</v>
      </c>
      <c r="B6" s="75" t="s">
        <v>4311</v>
      </c>
      <c r="C6" s="75" t="s">
        <v>8043</v>
      </c>
      <c r="D6" s="75" t="s">
        <v>8042</v>
      </c>
      <c r="E6" s="75" t="s">
        <v>4411</v>
      </c>
      <c r="F6" s="75" t="s">
        <v>1359</v>
      </c>
      <c r="G6" s="75">
        <v>42.937871600000001</v>
      </c>
      <c r="H6" s="75">
        <v>12.404468100000001</v>
      </c>
      <c r="I6" s="75" t="s">
        <v>375</v>
      </c>
      <c r="J6" s="75" t="s">
        <v>4177</v>
      </c>
      <c r="K6" s="75" t="s">
        <v>4102</v>
      </c>
      <c r="L6" s="75" t="s">
        <v>1271</v>
      </c>
      <c r="M6" s="75" t="s">
        <v>4247</v>
      </c>
      <c r="N6" s="75" t="s">
        <v>1271</v>
      </c>
      <c r="O6" s="75" t="s">
        <v>8041</v>
      </c>
      <c r="P6" s="75" t="s">
        <v>4897</v>
      </c>
      <c r="Q6" s="75" t="s">
        <v>4102</v>
      </c>
      <c r="R6" s="75" t="s">
        <v>4101</v>
      </c>
      <c r="S6" s="75" t="s">
        <v>4100</v>
      </c>
      <c r="T6" s="75" t="s">
        <v>4254</v>
      </c>
      <c r="U6" s="75" t="s">
        <v>4086</v>
      </c>
    </row>
    <row r="7" spans="1:21">
      <c r="A7" s="75" t="s">
        <v>8040</v>
      </c>
      <c r="B7" s="75" t="s">
        <v>4978</v>
      </c>
      <c r="C7" s="75" t="s">
        <v>8039</v>
      </c>
      <c r="D7" s="75" t="s">
        <v>8038</v>
      </c>
      <c r="E7" s="75" t="s">
        <v>7</v>
      </c>
      <c r="F7" s="75" t="s">
        <v>877</v>
      </c>
      <c r="G7" s="75">
        <v>24.036705699999999</v>
      </c>
      <c r="H7" s="75">
        <v>90.252833899999999</v>
      </c>
      <c r="I7" s="75" t="s">
        <v>8037</v>
      </c>
      <c r="J7" s="75" t="s">
        <v>8036</v>
      </c>
      <c r="K7" s="75" t="s">
        <v>4102</v>
      </c>
      <c r="L7" s="75" t="s">
        <v>1271</v>
      </c>
      <c r="M7" s="75" t="s">
        <v>4093</v>
      </c>
      <c r="N7" s="75" t="s">
        <v>8035</v>
      </c>
      <c r="O7" s="75" t="s">
        <v>8034</v>
      </c>
      <c r="P7" s="75" t="s">
        <v>8033</v>
      </c>
      <c r="Q7" s="75" t="s">
        <v>4102</v>
      </c>
      <c r="R7" s="75" t="s">
        <v>4101</v>
      </c>
      <c r="S7" s="75" t="s">
        <v>4100</v>
      </c>
      <c r="T7" s="75" t="s">
        <v>4087</v>
      </c>
      <c r="U7" s="75" t="s">
        <v>4086</v>
      </c>
    </row>
    <row r="8" spans="1:21">
      <c r="A8" s="75" t="s">
        <v>8032</v>
      </c>
      <c r="B8" s="75" t="s">
        <v>4492</v>
      </c>
      <c r="C8" s="75" t="s">
        <v>8031</v>
      </c>
      <c r="D8" s="75" t="s">
        <v>8030</v>
      </c>
      <c r="E8" s="75" t="s">
        <v>7</v>
      </c>
      <c r="F8" s="75" t="s">
        <v>877</v>
      </c>
      <c r="G8" s="75">
        <v>23.684994</v>
      </c>
      <c r="H8" s="75">
        <v>90.356330999999997</v>
      </c>
      <c r="I8" s="75" t="s">
        <v>4308</v>
      </c>
      <c r="J8" s="75" t="s">
        <v>6689</v>
      </c>
      <c r="K8" s="75" t="s">
        <v>4102</v>
      </c>
      <c r="L8" s="75" t="s">
        <v>1271</v>
      </c>
      <c r="M8" s="75" t="s">
        <v>4291</v>
      </c>
      <c r="N8" s="75" t="s">
        <v>4334</v>
      </c>
      <c r="O8" s="75" t="s">
        <v>8029</v>
      </c>
      <c r="P8" s="75" t="s">
        <v>8028</v>
      </c>
      <c r="Q8" s="75" t="s">
        <v>4102</v>
      </c>
      <c r="R8" s="75" t="s">
        <v>1271</v>
      </c>
      <c r="S8" s="75" t="s">
        <v>4102</v>
      </c>
      <c r="T8" s="75" t="s">
        <v>377</v>
      </c>
      <c r="U8" s="75" t="s">
        <v>4086</v>
      </c>
    </row>
    <row r="9" spans="1:21">
      <c r="A9" s="75" t="s">
        <v>8027</v>
      </c>
      <c r="B9" s="75" t="s">
        <v>8026</v>
      </c>
      <c r="C9" s="75" t="s">
        <v>8025</v>
      </c>
      <c r="D9" s="75" t="s">
        <v>8024</v>
      </c>
      <c r="E9" s="75" t="s">
        <v>4411</v>
      </c>
      <c r="F9" s="75" t="s">
        <v>1359</v>
      </c>
      <c r="G9" s="75">
        <v>43.848286799999997</v>
      </c>
      <c r="H9" s="75">
        <v>11.135084300000001</v>
      </c>
      <c r="I9" s="75" t="s">
        <v>4188</v>
      </c>
      <c r="J9" s="75" t="s">
        <v>4742</v>
      </c>
      <c r="K9" s="75" t="s">
        <v>4090</v>
      </c>
      <c r="L9" s="75" t="s">
        <v>1271</v>
      </c>
      <c r="M9" s="75" t="s">
        <v>4186</v>
      </c>
      <c r="N9" s="75" t="s">
        <v>1271</v>
      </c>
      <c r="O9" s="75" t="s">
        <v>6257</v>
      </c>
      <c r="P9" s="75" t="s">
        <v>8023</v>
      </c>
      <c r="Q9" s="75" t="s">
        <v>4090</v>
      </c>
      <c r="R9" s="75" t="s">
        <v>1271</v>
      </c>
      <c r="S9" s="75" t="s">
        <v>4165</v>
      </c>
      <c r="T9" s="75" t="s">
        <v>1271</v>
      </c>
      <c r="U9" s="75" t="s">
        <v>4086</v>
      </c>
    </row>
    <row r="10" spans="1:21">
      <c r="A10" s="75" t="s">
        <v>8022</v>
      </c>
      <c r="B10" s="75" t="s">
        <v>8021</v>
      </c>
      <c r="C10" s="75" t="s">
        <v>8020</v>
      </c>
      <c r="D10" s="75" t="s">
        <v>8019</v>
      </c>
      <c r="E10" s="75" t="s">
        <v>11</v>
      </c>
      <c r="F10" s="75" t="s">
        <v>1047</v>
      </c>
      <c r="G10" s="75">
        <v>13.018633700000001</v>
      </c>
      <c r="H10" s="75">
        <v>76.094984400000001</v>
      </c>
      <c r="I10" s="75" t="s">
        <v>4128</v>
      </c>
      <c r="J10" s="75" t="s">
        <v>5045</v>
      </c>
      <c r="K10" s="75" t="s">
        <v>4102</v>
      </c>
      <c r="L10" s="75" t="s">
        <v>1271</v>
      </c>
      <c r="M10" s="75" t="s">
        <v>4093</v>
      </c>
      <c r="N10" s="75" t="s">
        <v>4115</v>
      </c>
      <c r="O10" s="75" t="s">
        <v>8018</v>
      </c>
      <c r="P10" s="75" t="s">
        <v>5227</v>
      </c>
      <c r="Q10" s="75" t="s">
        <v>4102</v>
      </c>
      <c r="R10" s="75" t="s">
        <v>4101</v>
      </c>
      <c r="S10" s="75" t="s">
        <v>4100</v>
      </c>
      <c r="T10" s="75" t="s">
        <v>4087</v>
      </c>
      <c r="U10" s="75" t="s">
        <v>4086</v>
      </c>
    </row>
    <row r="11" spans="1:21">
      <c r="A11" s="75" t="s">
        <v>8017</v>
      </c>
      <c r="B11" s="75" t="s">
        <v>4237</v>
      </c>
      <c r="C11" s="75" t="s">
        <v>8016</v>
      </c>
      <c r="D11" s="75" t="s">
        <v>8015</v>
      </c>
      <c r="E11" s="75" t="s">
        <v>23</v>
      </c>
      <c r="F11" s="75" t="s">
        <v>551</v>
      </c>
      <c r="G11" s="75">
        <v>20.9055392</v>
      </c>
      <c r="H11" s="75">
        <v>106.1286901</v>
      </c>
      <c r="I11" s="75" t="s">
        <v>4128</v>
      </c>
      <c r="J11" s="75" t="s">
        <v>8014</v>
      </c>
      <c r="K11" s="75" t="s">
        <v>4102</v>
      </c>
      <c r="L11" s="75" t="s">
        <v>385</v>
      </c>
      <c r="M11" s="75" t="s">
        <v>4106</v>
      </c>
      <c r="N11" s="75" t="s">
        <v>4268</v>
      </c>
      <c r="O11" s="75" t="s">
        <v>4125</v>
      </c>
      <c r="P11" s="75" t="s">
        <v>5540</v>
      </c>
      <c r="Q11" s="75" t="s">
        <v>4102</v>
      </c>
      <c r="R11" s="75" t="s">
        <v>4266</v>
      </c>
      <c r="S11" s="75" t="s">
        <v>4265</v>
      </c>
      <c r="T11" s="75" t="s">
        <v>4121</v>
      </c>
      <c r="U11" s="75" t="s">
        <v>4086</v>
      </c>
    </row>
    <row r="12" spans="1:21">
      <c r="A12" s="75" t="s">
        <v>8013</v>
      </c>
      <c r="B12" s="75" t="s">
        <v>4153</v>
      </c>
      <c r="C12" s="75" t="s">
        <v>8011</v>
      </c>
      <c r="D12" s="75" t="s">
        <v>8012</v>
      </c>
      <c r="E12" s="75" t="s">
        <v>5375</v>
      </c>
      <c r="F12" s="75" t="s">
        <v>3435</v>
      </c>
      <c r="G12" s="75">
        <v>53.402719900000001</v>
      </c>
      <c r="H12" s="75">
        <v>-1.4442911</v>
      </c>
      <c r="I12" s="75" t="s">
        <v>4159</v>
      </c>
      <c r="J12" s="75" t="s">
        <v>1271</v>
      </c>
      <c r="K12" s="75" t="s">
        <v>4090</v>
      </c>
      <c r="L12" s="75" t="s">
        <v>1271</v>
      </c>
      <c r="M12" s="75" t="s">
        <v>4159</v>
      </c>
      <c r="N12" s="75" t="s">
        <v>1271</v>
      </c>
      <c r="O12" s="75" t="s">
        <v>1271</v>
      </c>
      <c r="P12" s="75" t="s">
        <v>8011</v>
      </c>
      <c r="Q12" s="75" t="s">
        <v>4090</v>
      </c>
      <c r="R12" s="75" t="s">
        <v>1271</v>
      </c>
      <c r="S12" s="75" t="s">
        <v>4090</v>
      </c>
      <c r="T12" s="75" t="s">
        <v>1271</v>
      </c>
      <c r="U12" s="75" t="s">
        <v>4086</v>
      </c>
    </row>
    <row r="13" spans="1:21">
      <c r="A13" s="75" t="s">
        <v>8010</v>
      </c>
      <c r="B13" s="75" t="s">
        <v>4287</v>
      </c>
      <c r="C13" s="75" t="s">
        <v>8009</v>
      </c>
      <c r="D13" s="75" t="s">
        <v>8008</v>
      </c>
      <c r="E13" s="75" t="s">
        <v>9</v>
      </c>
      <c r="F13" s="75" t="s">
        <v>4284</v>
      </c>
      <c r="G13" s="75">
        <v>37.514662999999999</v>
      </c>
      <c r="H13" s="75">
        <v>40.947108999999998</v>
      </c>
      <c r="I13" s="75" t="s">
        <v>375</v>
      </c>
      <c r="J13" s="75" t="s">
        <v>8007</v>
      </c>
      <c r="K13" s="75" t="s">
        <v>4090</v>
      </c>
      <c r="L13" s="75" t="s">
        <v>4341</v>
      </c>
      <c r="M13" s="75" t="s">
        <v>4106</v>
      </c>
      <c r="N13" s="75" t="s">
        <v>4126</v>
      </c>
      <c r="O13" s="75" t="s">
        <v>4125</v>
      </c>
      <c r="P13" s="75" t="s">
        <v>6682</v>
      </c>
      <c r="Q13" s="75" t="s">
        <v>4090</v>
      </c>
      <c r="R13" s="75" t="s">
        <v>4123</v>
      </c>
      <c r="S13" s="75" t="s">
        <v>4122</v>
      </c>
      <c r="T13" s="75" t="s">
        <v>4121</v>
      </c>
      <c r="U13" s="75" t="s">
        <v>4086</v>
      </c>
    </row>
    <row r="14" spans="1:21">
      <c r="A14" s="75" t="s">
        <v>8006</v>
      </c>
      <c r="B14" s="75" t="s">
        <v>4351</v>
      </c>
      <c r="C14" s="75" t="s">
        <v>7749</v>
      </c>
      <c r="D14" s="75" t="s">
        <v>8005</v>
      </c>
      <c r="E14" s="75" t="s">
        <v>7752</v>
      </c>
      <c r="F14" s="75" t="s">
        <v>7751</v>
      </c>
      <c r="G14" s="75">
        <v>47.097816700000003</v>
      </c>
      <c r="H14" s="75">
        <v>6.8202746999999997</v>
      </c>
      <c r="I14" s="75" t="s">
        <v>4159</v>
      </c>
      <c r="J14" s="75" t="s">
        <v>4616</v>
      </c>
      <c r="K14" s="75" t="s">
        <v>4090</v>
      </c>
      <c r="L14" s="75" t="s">
        <v>4341</v>
      </c>
      <c r="M14" s="75" t="s">
        <v>4168</v>
      </c>
      <c r="N14" s="75" t="s">
        <v>1271</v>
      </c>
      <c r="O14" s="75" t="s">
        <v>4125</v>
      </c>
      <c r="P14" s="75" t="s">
        <v>7749</v>
      </c>
      <c r="Q14" s="75" t="s">
        <v>4090</v>
      </c>
      <c r="R14" s="75" t="s">
        <v>1271</v>
      </c>
      <c r="S14" s="75" t="s">
        <v>4090</v>
      </c>
      <c r="T14" s="75" t="s">
        <v>377</v>
      </c>
      <c r="U14" s="75" t="s">
        <v>4086</v>
      </c>
    </row>
    <row r="15" spans="1:21">
      <c r="A15" s="75" t="s">
        <v>8004</v>
      </c>
      <c r="B15" s="75" t="s">
        <v>5322</v>
      </c>
      <c r="C15" s="75" t="s">
        <v>8003</v>
      </c>
      <c r="D15" s="75" t="s">
        <v>8002</v>
      </c>
      <c r="E15" s="75" t="s">
        <v>4871</v>
      </c>
      <c r="F15" s="75" t="s">
        <v>3927</v>
      </c>
      <c r="G15" s="75">
        <v>38.873672800000001</v>
      </c>
      <c r="H15" s="75">
        <v>-1.1116961999999999</v>
      </c>
      <c r="I15" s="75" t="s">
        <v>4443</v>
      </c>
      <c r="J15" s="75" t="s">
        <v>7889</v>
      </c>
      <c r="K15" s="75" t="s">
        <v>4090</v>
      </c>
      <c r="L15" s="75" t="s">
        <v>1271</v>
      </c>
      <c r="M15" s="75" t="s">
        <v>4195</v>
      </c>
      <c r="N15" s="75" t="s">
        <v>1271</v>
      </c>
      <c r="O15" s="75" t="s">
        <v>8001</v>
      </c>
      <c r="P15" s="75" t="s">
        <v>8000</v>
      </c>
      <c r="Q15" s="75" t="s">
        <v>4090</v>
      </c>
      <c r="R15" s="75" t="s">
        <v>1271</v>
      </c>
      <c r="S15" s="75" t="s">
        <v>4165</v>
      </c>
      <c r="T15" s="75" t="s">
        <v>1271</v>
      </c>
      <c r="U15" s="75" t="s">
        <v>4086</v>
      </c>
    </row>
    <row r="16" spans="1:21">
      <c r="A16" s="75" t="s">
        <v>7999</v>
      </c>
      <c r="B16" s="75" t="s">
        <v>7998</v>
      </c>
      <c r="C16" s="75" t="s">
        <v>7997</v>
      </c>
      <c r="D16" s="75" t="s">
        <v>7996</v>
      </c>
      <c r="E16" s="75" t="s">
        <v>199</v>
      </c>
      <c r="F16" s="75" t="s">
        <v>4388</v>
      </c>
      <c r="G16" s="75">
        <v>33.987058500000003</v>
      </c>
      <c r="H16" s="75">
        <v>-118.2115429</v>
      </c>
      <c r="I16" s="75" t="s">
        <v>7995</v>
      </c>
      <c r="J16" s="75" t="s">
        <v>5101</v>
      </c>
      <c r="K16" s="75" t="s">
        <v>4090</v>
      </c>
      <c r="L16" s="75" t="s">
        <v>1271</v>
      </c>
      <c r="M16" s="75" t="s">
        <v>4106</v>
      </c>
      <c r="N16" s="75" t="s">
        <v>1271</v>
      </c>
      <c r="O16" s="75" t="s">
        <v>7994</v>
      </c>
      <c r="P16" s="75" t="s">
        <v>7993</v>
      </c>
      <c r="Q16" s="75" t="s">
        <v>4090</v>
      </c>
      <c r="R16" s="75" t="s">
        <v>4089</v>
      </c>
      <c r="S16" s="75" t="s">
        <v>4088</v>
      </c>
      <c r="T16" s="75" t="s">
        <v>4112</v>
      </c>
      <c r="U16" s="75" t="s">
        <v>4086</v>
      </c>
    </row>
    <row r="17" spans="1:21">
      <c r="A17" s="75" t="s">
        <v>7992</v>
      </c>
      <c r="B17" s="75" t="s">
        <v>4330</v>
      </c>
      <c r="C17" s="75" t="s">
        <v>7991</v>
      </c>
      <c r="D17" s="75" t="s">
        <v>7990</v>
      </c>
      <c r="E17" s="75" t="s">
        <v>5375</v>
      </c>
      <c r="F17" s="75" t="s">
        <v>3435</v>
      </c>
      <c r="G17" s="75">
        <v>55.470378099999998</v>
      </c>
      <c r="H17" s="75">
        <v>-4.6241522000000002</v>
      </c>
      <c r="I17" s="75" t="s">
        <v>4293</v>
      </c>
      <c r="J17" s="75" t="s">
        <v>5126</v>
      </c>
      <c r="K17" s="75" t="s">
        <v>4090</v>
      </c>
      <c r="L17" s="75" t="s">
        <v>1271</v>
      </c>
      <c r="M17" s="75" t="s">
        <v>4291</v>
      </c>
      <c r="N17" s="75" t="s">
        <v>1271</v>
      </c>
      <c r="O17" s="75" t="s">
        <v>7989</v>
      </c>
      <c r="P17" s="75" t="s">
        <v>7988</v>
      </c>
      <c r="Q17" s="75" t="s">
        <v>4090</v>
      </c>
      <c r="R17" s="75" t="s">
        <v>1271</v>
      </c>
      <c r="S17" s="75" t="s">
        <v>4165</v>
      </c>
      <c r="T17" s="75" t="s">
        <v>4164</v>
      </c>
      <c r="U17" s="75" t="s">
        <v>4086</v>
      </c>
    </row>
    <row r="18" spans="1:21">
      <c r="A18" s="75" t="s">
        <v>7987</v>
      </c>
      <c r="B18" s="75" t="s">
        <v>7986</v>
      </c>
      <c r="C18" s="75" t="s">
        <v>7985</v>
      </c>
      <c r="D18" s="75" t="s">
        <v>7984</v>
      </c>
      <c r="E18" s="75" t="s">
        <v>143</v>
      </c>
      <c r="F18" s="75" t="s">
        <v>894</v>
      </c>
      <c r="G18" s="75">
        <v>22.97879</v>
      </c>
      <c r="H18" s="75">
        <v>113.50453400000001</v>
      </c>
      <c r="I18" s="75" t="s">
        <v>375</v>
      </c>
      <c r="J18" s="75" t="s">
        <v>5229</v>
      </c>
      <c r="K18" s="75" t="s">
        <v>4090</v>
      </c>
      <c r="L18" s="75" t="s">
        <v>1271</v>
      </c>
      <c r="M18" s="75" t="s">
        <v>4093</v>
      </c>
      <c r="N18" s="75" t="s">
        <v>4149</v>
      </c>
      <c r="O18" s="75" t="s">
        <v>7983</v>
      </c>
      <c r="P18" s="75" t="s">
        <v>4502</v>
      </c>
      <c r="Q18" s="75" t="s">
        <v>4090</v>
      </c>
      <c r="R18" s="75" t="s">
        <v>4229</v>
      </c>
      <c r="S18" s="75" t="s">
        <v>4228</v>
      </c>
      <c r="T18" s="75" t="s">
        <v>4227</v>
      </c>
      <c r="U18" s="75" t="s">
        <v>4086</v>
      </c>
    </row>
    <row r="19" spans="1:21">
      <c r="A19" s="75" t="s">
        <v>7982</v>
      </c>
      <c r="B19" s="75" t="s">
        <v>5737</v>
      </c>
      <c r="C19" s="75" t="s">
        <v>7981</v>
      </c>
      <c r="D19" s="75" t="s">
        <v>7980</v>
      </c>
      <c r="E19" s="75" t="s">
        <v>9</v>
      </c>
      <c r="F19" s="75" t="s">
        <v>4284</v>
      </c>
      <c r="G19" s="75">
        <v>40.199135499999997</v>
      </c>
      <c r="H19" s="75">
        <v>29.190287600000001</v>
      </c>
      <c r="I19" s="75" t="s">
        <v>4593</v>
      </c>
      <c r="J19" s="75" t="s">
        <v>4497</v>
      </c>
      <c r="K19" s="75" t="s">
        <v>4090</v>
      </c>
      <c r="L19" s="75" t="s">
        <v>1271</v>
      </c>
      <c r="M19" s="75" t="s">
        <v>4106</v>
      </c>
      <c r="N19" s="75" t="s">
        <v>4417</v>
      </c>
      <c r="O19" s="75" t="s">
        <v>7979</v>
      </c>
      <c r="P19" s="75" t="s">
        <v>4590</v>
      </c>
      <c r="Q19" s="75" t="s">
        <v>4090</v>
      </c>
      <c r="R19" s="75" t="s">
        <v>4229</v>
      </c>
      <c r="S19" s="75" t="s">
        <v>4228</v>
      </c>
      <c r="T19" s="75" t="s">
        <v>4278</v>
      </c>
      <c r="U19" s="75" t="s">
        <v>4086</v>
      </c>
    </row>
    <row r="20" spans="1:21">
      <c r="A20" s="75" t="s">
        <v>7978</v>
      </c>
      <c r="B20" s="75" t="s">
        <v>7977</v>
      </c>
      <c r="C20" s="75" t="s">
        <v>7976</v>
      </c>
      <c r="D20" s="75" t="s">
        <v>7975</v>
      </c>
      <c r="E20" s="75" t="s">
        <v>11</v>
      </c>
      <c r="F20" s="75" t="s">
        <v>1047</v>
      </c>
      <c r="G20" s="75">
        <v>29.971913900000001</v>
      </c>
      <c r="H20" s="75">
        <v>76.869127800000001</v>
      </c>
      <c r="I20" s="75" t="s">
        <v>4293</v>
      </c>
      <c r="J20" s="75" t="s">
        <v>5952</v>
      </c>
      <c r="K20" s="75" t="s">
        <v>4090</v>
      </c>
      <c r="L20" s="75" t="s">
        <v>1271</v>
      </c>
      <c r="M20" s="75" t="s">
        <v>4291</v>
      </c>
      <c r="N20" s="75" t="s">
        <v>4417</v>
      </c>
      <c r="O20" s="75" t="s">
        <v>7974</v>
      </c>
      <c r="P20" s="75" t="s">
        <v>7968</v>
      </c>
      <c r="Q20" s="75" t="s">
        <v>4090</v>
      </c>
      <c r="R20" s="75" t="s">
        <v>1271</v>
      </c>
      <c r="S20" s="75" t="s">
        <v>4165</v>
      </c>
      <c r="T20" s="75" t="s">
        <v>4164</v>
      </c>
      <c r="U20" s="75" t="s">
        <v>4086</v>
      </c>
    </row>
    <row r="21" spans="1:21">
      <c r="A21" s="75" t="s">
        <v>7973</v>
      </c>
      <c r="B21" s="75" t="s">
        <v>4237</v>
      </c>
      <c r="C21" s="75" t="s">
        <v>7972</v>
      </c>
      <c r="D21" s="75" t="s">
        <v>7971</v>
      </c>
      <c r="E21" s="75" t="s">
        <v>11</v>
      </c>
      <c r="F21" s="75" t="s">
        <v>1047</v>
      </c>
      <c r="G21" s="75">
        <v>28.4302311</v>
      </c>
      <c r="H21" s="75">
        <v>77.307451799999996</v>
      </c>
      <c r="I21" s="75" t="s">
        <v>7970</v>
      </c>
      <c r="J21" s="75" t="s">
        <v>5498</v>
      </c>
      <c r="K21" s="75" t="s">
        <v>4090</v>
      </c>
      <c r="L21" s="75" t="s">
        <v>1271</v>
      </c>
      <c r="M21" s="75" t="s">
        <v>4291</v>
      </c>
      <c r="N21" s="75" t="s">
        <v>4417</v>
      </c>
      <c r="O21" s="75" t="s">
        <v>7969</v>
      </c>
      <c r="P21" s="75" t="s">
        <v>7968</v>
      </c>
      <c r="Q21" s="75" t="s">
        <v>4090</v>
      </c>
      <c r="R21" s="75" t="s">
        <v>1271</v>
      </c>
      <c r="S21" s="75" t="s">
        <v>4165</v>
      </c>
      <c r="T21" s="75" t="s">
        <v>4164</v>
      </c>
      <c r="U21" s="75" t="s">
        <v>4086</v>
      </c>
    </row>
    <row r="22" spans="1:21">
      <c r="A22" s="75" t="s">
        <v>7967</v>
      </c>
      <c r="B22" s="75" t="s">
        <v>4518</v>
      </c>
      <c r="C22" s="75" t="s">
        <v>7966</v>
      </c>
      <c r="D22" s="75" t="s">
        <v>7965</v>
      </c>
      <c r="E22" s="75" t="s">
        <v>11</v>
      </c>
      <c r="F22" s="75" t="s">
        <v>1047</v>
      </c>
      <c r="G22" s="75">
        <v>28.434637299999999</v>
      </c>
      <c r="H22" s="75">
        <v>77.30731329999999</v>
      </c>
      <c r="I22" s="75" t="s">
        <v>7964</v>
      </c>
      <c r="J22" s="75" t="s">
        <v>7963</v>
      </c>
      <c r="K22" s="75" t="s">
        <v>4102</v>
      </c>
      <c r="L22" s="75" t="s">
        <v>4341</v>
      </c>
      <c r="M22" s="75" t="s">
        <v>7962</v>
      </c>
      <c r="N22" s="75" t="s">
        <v>1271</v>
      </c>
      <c r="O22" s="75" t="s">
        <v>4125</v>
      </c>
      <c r="P22" s="75" t="s">
        <v>6008</v>
      </c>
      <c r="Q22" s="75" t="s">
        <v>4102</v>
      </c>
      <c r="R22" s="75" t="s">
        <v>1271</v>
      </c>
      <c r="S22" s="75" t="s">
        <v>4102</v>
      </c>
      <c r="T22" s="75" t="s">
        <v>1271</v>
      </c>
      <c r="U22" s="75" t="s">
        <v>4086</v>
      </c>
    </row>
    <row r="23" spans="1:21">
      <c r="A23" s="75" t="s">
        <v>7961</v>
      </c>
      <c r="B23" s="75" t="s">
        <v>4097</v>
      </c>
      <c r="C23" s="75" t="s">
        <v>7960</v>
      </c>
      <c r="D23" s="75" t="s">
        <v>7959</v>
      </c>
      <c r="E23" s="75" t="s">
        <v>4460</v>
      </c>
      <c r="F23" s="75" t="s">
        <v>4459</v>
      </c>
      <c r="G23" s="75">
        <v>40.266306100000001</v>
      </c>
      <c r="H23" s="75">
        <v>-8.0736586999999993</v>
      </c>
      <c r="I23" s="75" t="s">
        <v>375</v>
      </c>
      <c r="J23" s="75" t="s">
        <v>4418</v>
      </c>
      <c r="K23" s="75" t="s">
        <v>4090</v>
      </c>
      <c r="L23" s="75" t="s">
        <v>1271</v>
      </c>
      <c r="M23" s="75" t="s">
        <v>4093</v>
      </c>
      <c r="N23" s="75" t="s">
        <v>1271</v>
      </c>
      <c r="O23" s="75" t="s">
        <v>7958</v>
      </c>
      <c r="P23" s="75" t="s">
        <v>6687</v>
      </c>
      <c r="Q23" s="75" t="s">
        <v>4090</v>
      </c>
      <c r="R23" s="75" t="s">
        <v>4229</v>
      </c>
      <c r="S23" s="75" t="s">
        <v>4228</v>
      </c>
      <c r="T23" s="75" t="s">
        <v>4227</v>
      </c>
      <c r="U23" s="75" t="s">
        <v>4086</v>
      </c>
    </row>
    <row r="24" spans="1:21">
      <c r="A24" s="75" t="s">
        <v>7957</v>
      </c>
      <c r="B24" s="75" t="s">
        <v>5699</v>
      </c>
      <c r="C24" s="75" t="s">
        <v>7956</v>
      </c>
      <c r="D24" s="75" t="s">
        <v>7955</v>
      </c>
      <c r="E24" s="75" t="s">
        <v>199</v>
      </c>
      <c r="F24" s="75" t="s">
        <v>4388</v>
      </c>
      <c r="G24" s="75">
        <v>34.068835</v>
      </c>
      <c r="H24" s="75">
        <v>-118.0603309</v>
      </c>
      <c r="I24" s="75" t="s">
        <v>5587</v>
      </c>
      <c r="J24" s="75" t="s">
        <v>5015</v>
      </c>
      <c r="K24" s="75" t="s">
        <v>4090</v>
      </c>
      <c r="L24" s="75" t="s">
        <v>1271</v>
      </c>
      <c r="M24" s="75" t="s">
        <v>4247</v>
      </c>
      <c r="N24" s="75" t="s">
        <v>4393</v>
      </c>
      <c r="O24" s="75" t="s">
        <v>7954</v>
      </c>
      <c r="P24" s="75" t="s">
        <v>7953</v>
      </c>
      <c r="Q24" s="75" t="s">
        <v>4090</v>
      </c>
      <c r="R24" s="75" t="s">
        <v>4229</v>
      </c>
      <c r="S24" s="75" t="s">
        <v>4228</v>
      </c>
      <c r="T24" s="75" t="s">
        <v>4313</v>
      </c>
      <c r="U24" s="75" t="s">
        <v>4086</v>
      </c>
    </row>
    <row r="25" spans="1:21">
      <c r="A25" s="75" t="s">
        <v>7952</v>
      </c>
      <c r="B25" s="75" t="s">
        <v>7951</v>
      </c>
      <c r="C25" s="75" t="s">
        <v>7950</v>
      </c>
      <c r="D25" s="75" t="s">
        <v>7949</v>
      </c>
      <c r="E25" s="75" t="s">
        <v>148</v>
      </c>
      <c r="F25" s="75" t="s">
        <v>1540</v>
      </c>
      <c r="G25" s="75">
        <v>11.480653999999999</v>
      </c>
      <c r="H25" s="75">
        <v>104.79977</v>
      </c>
      <c r="I25" s="75" t="s">
        <v>4128</v>
      </c>
      <c r="J25" s="75" t="s">
        <v>4638</v>
      </c>
      <c r="K25" s="75" t="s">
        <v>4102</v>
      </c>
      <c r="L25" s="75" t="s">
        <v>1271</v>
      </c>
      <c r="M25" s="75" t="s">
        <v>4106</v>
      </c>
      <c r="N25" s="75" t="s">
        <v>4136</v>
      </c>
      <c r="O25" s="75" t="s">
        <v>6936</v>
      </c>
      <c r="P25" s="75" t="s">
        <v>6461</v>
      </c>
      <c r="Q25" s="75" t="s">
        <v>4102</v>
      </c>
      <c r="R25" s="75" t="s">
        <v>4280</v>
      </c>
      <c r="S25" s="75" t="s">
        <v>4279</v>
      </c>
      <c r="T25" s="75" t="s">
        <v>4278</v>
      </c>
      <c r="U25" s="75" t="s">
        <v>4086</v>
      </c>
    </row>
    <row r="26" spans="1:21">
      <c r="A26" s="75" t="s">
        <v>7948</v>
      </c>
      <c r="B26" s="75" t="s">
        <v>4162</v>
      </c>
      <c r="C26" s="75" t="s">
        <v>7947</v>
      </c>
      <c r="D26" s="75" t="s">
        <v>7946</v>
      </c>
      <c r="E26" s="75" t="s">
        <v>4411</v>
      </c>
      <c r="F26" s="75" t="s">
        <v>1359</v>
      </c>
      <c r="G26" s="75">
        <v>45.548946200000003</v>
      </c>
      <c r="H26" s="75">
        <v>11.924842999999999</v>
      </c>
      <c r="I26" s="75" t="s">
        <v>375</v>
      </c>
      <c r="J26" s="75" t="s">
        <v>4665</v>
      </c>
      <c r="K26" s="75" t="s">
        <v>4090</v>
      </c>
      <c r="L26" s="75" t="s">
        <v>1271</v>
      </c>
      <c r="M26" s="75" t="s">
        <v>4093</v>
      </c>
      <c r="N26" s="75" t="s">
        <v>1271</v>
      </c>
      <c r="O26" s="75" t="s">
        <v>7945</v>
      </c>
      <c r="P26" s="75" t="s">
        <v>7666</v>
      </c>
      <c r="Q26" s="75" t="s">
        <v>4090</v>
      </c>
      <c r="R26" s="75" t="s">
        <v>4089</v>
      </c>
      <c r="S26" s="75" t="s">
        <v>4088</v>
      </c>
      <c r="T26" s="75" t="s">
        <v>4087</v>
      </c>
      <c r="U26" s="75" t="s">
        <v>4086</v>
      </c>
    </row>
    <row r="27" spans="1:21">
      <c r="A27" s="75" t="s">
        <v>7944</v>
      </c>
      <c r="B27" s="75" t="s">
        <v>6596</v>
      </c>
      <c r="C27" s="75" t="s">
        <v>7943</v>
      </c>
      <c r="D27" s="75" t="s">
        <v>7942</v>
      </c>
      <c r="E27" s="75" t="s">
        <v>20</v>
      </c>
      <c r="F27" s="75" t="s">
        <v>1139</v>
      </c>
      <c r="G27" s="75">
        <v>6.7800692000000007</v>
      </c>
      <c r="H27" s="75">
        <v>79.924122299999993</v>
      </c>
      <c r="I27" s="75" t="s">
        <v>375</v>
      </c>
      <c r="J27" s="75" t="s">
        <v>1271</v>
      </c>
      <c r="K27" s="75" t="s">
        <v>4102</v>
      </c>
      <c r="L27" s="75" t="s">
        <v>1271</v>
      </c>
      <c r="M27" s="75" t="s">
        <v>4093</v>
      </c>
      <c r="N27" s="75" t="s">
        <v>4115</v>
      </c>
      <c r="O27" s="75" t="s">
        <v>4125</v>
      </c>
      <c r="P27" s="75" t="s">
        <v>7941</v>
      </c>
      <c r="Q27" s="75" t="s">
        <v>4102</v>
      </c>
      <c r="R27" s="75" t="s">
        <v>4101</v>
      </c>
      <c r="S27" s="75" t="s">
        <v>4100</v>
      </c>
      <c r="T27" s="75" t="s">
        <v>4087</v>
      </c>
      <c r="U27" s="75" t="s">
        <v>4086</v>
      </c>
    </row>
    <row r="28" spans="1:21">
      <c r="A28" s="75" t="s">
        <v>7940</v>
      </c>
      <c r="B28" s="75" t="s">
        <v>7939</v>
      </c>
      <c r="C28" s="75" t="s">
        <v>7938</v>
      </c>
      <c r="D28" s="75" t="s">
        <v>7937</v>
      </c>
      <c r="E28" s="75" t="s">
        <v>11</v>
      </c>
      <c r="F28" s="75" t="s">
        <v>1047</v>
      </c>
      <c r="G28" s="75">
        <v>12.4013656</v>
      </c>
      <c r="H28" s="75">
        <v>77.182185599999997</v>
      </c>
      <c r="I28" s="75" t="s">
        <v>4234</v>
      </c>
      <c r="J28" s="75" t="s">
        <v>4233</v>
      </c>
      <c r="K28" s="75" t="s">
        <v>4090</v>
      </c>
      <c r="L28" s="75" t="s">
        <v>1271</v>
      </c>
      <c r="M28" s="75" t="s">
        <v>4093</v>
      </c>
      <c r="N28" s="75" t="s">
        <v>4417</v>
      </c>
      <c r="O28" s="75" t="s">
        <v>7936</v>
      </c>
      <c r="P28" s="75" t="s">
        <v>6504</v>
      </c>
      <c r="Q28" s="75" t="s">
        <v>4090</v>
      </c>
      <c r="R28" s="75" t="s">
        <v>4089</v>
      </c>
      <c r="S28" s="75" t="s">
        <v>4088</v>
      </c>
      <c r="T28" s="75" t="s">
        <v>4087</v>
      </c>
      <c r="U28" s="75" t="s">
        <v>4086</v>
      </c>
    </row>
    <row r="29" spans="1:21">
      <c r="A29" s="75" t="s">
        <v>7935</v>
      </c>
      <c r="B29" s="75" t="s">
        <v>7934</v>
      </c>
      <c r="C29" s="75" t="s">
        <v>7933</v>
      </c>
      <c r="D29" s="75" t="s">
        <v>7932</v>
      </c>
      <c r="E29" s="75" t="s">
        <v>23</v>
      </c>
      <c r="F29" s="75" t="s">
        <v>551</v>
      </c>
      <c r="G29" s="75">
        <v>20.840116299999998</v>
      </c>
      <c r="H29" s="75">
        <v>106.6660772</v>
      </c>
      <c r="I29" s="75" t="s">
        <v>7931</v>
      </c>
      <c r="J29" s="75" t="s">
        <v>7930</v>
      </c>
      <c r="K29" s="75" t="s">
        <v>4090</v>
      </c>
      <c r="L29" s="75" t="s">
        <v>385</v>
      </c>
      <c r="M29" s="75" t="s">
        <v>4168</v>
      </c>
      <c r="N29" s="75" t="s">
        <v>5053</v>
      </c>
      <c r="O29" s="75" t="s">
        <v>4220</v>
      </c>
      <c r="P29" s="75" t="s">
        <v>7929</v>
      </c>
      <c r="Q29" s="75" t="s">
        <v>4090</v>
      </c>
      <c r="R29" s="75" t="s">
        <v>1271</v>
      </c>
      <c r="S29" s="75" t="s">
        <v>4090</v>
      </c>
      <c r="T29" s="75" t="s">
        <v>377</v>
      </c>
      <c r="U29" s="75" t="s">
        <v>4086</v>
      </c>
    </row>
    <row r="30" spans="1:21">
      <c r="A30" s="75" t="s">
        <v>7928</v>
      </c>
      <c r="B30" s="75" t="s">
        <v>7927</v>
      </c>
      <c r="C30" s="75" t="s">
        <v>7926</v>
      </c>
      <c r="D30" s="75" t="s">
        <v>7925</v>
      </c>
      <c r="E30" s="75" t="s">
        <v>23</v>
      </c>
      <c r="F30" s="75" t="s">
        <v>551</v>
      </c>
      <c r="G30" s="75">
        <v>20.796696499999999</v>
      </c>
      <c r="H30" s="75">
        <v>106.67923999999999</v>
      </c>
      <c r="I30" s="75" t="s">
        <v>7763</v>
      </c>
      <c r="J30" s="75" t="s">
        <v>4424</v>
      </c>
      <c r="K30" s="75" t="s">
        <v>4090</v>
      </c>
      <c r="L30" s="75" t="s">
        <v>1271</v>
      </c>
      <c r="M30" s="75" t="s">
        <v>4159</v>
      </c>
      <c r="N30" s="75" t="s">
        <v>4149</v>
      </c>
      <c r="O30" s="75" t="s">
        <v>7924</v>
      </c>
      <c r="P30" s="75" t="s">
        <v>7923</v>
      </c>
      <c r="Q30" s="75" t="s">
        <v>4090</v>
      </c>
      <c r="R30" s="75" t="s">
        <v>1271</v>
      </c>
      <c r="S30" s="75" t="s">
        <v>4090</v>
      </c>
      <c r="T30" s="75" t="s">
        <v>1271</v>
      </c>
      <c r="U30" s="75" t="s">
        <v>4086</v>
      </c>
    </row>
    <row r="31" spans="1:21">
      <c r="A31" s="75" t="s">
        <v>7922</v>
      </c>
      <c r="B31" s="75" t="s">
        <v>4119</v>
      </c>
      <c r="C31" s="75" t="s">
        <v>7921</v>
      </c>
      <c r="D31" s="75" t="s">
        <v>7920</v>
      </c>
      <c r="E31" s="75" t="s">
        <v>4411</v>
      </c>
      <c r="F31" s="75" t="s">
        <v>1359</v>
      </c>
      <c r="G31" s="75">
        <v>44.65211</v>
      </c>
      <c r="H31" s="75">
        <v>10.772074399999999</v>
      </c>
      <c r="I31" s="75" t="s">
        <v>375</v>
      </c>
      <c r="J31" s="75" t="s">
        <v>4214</v>
      </c>
      <c r="K31" s="75" t="s">
        <v>4102</v>
      </c>
      <c r="L31" s="75" t="s">
        <v>1271</v>
      </c>
      <c r="M31" s="75" t="s">
        <v>4247</v>
      </c>
      <c r="N31" s="75" t="s">
        <v>1271</v>
      </c>
      <c r="O31" s="75" t="s">
        <v>7919</v>
      </c>
      <c r="P31" s="75" t="s">
        <v>7918</v>
      </c>
      <c r="Q31" s="75" t="s">
        <v>4102</v>
      </c>
      <c r="R31" s="75" t="s">
        <v>4280</v>
      </c>
      <c r="S31" s="75" t="s">
        <v>4279</v>
      </c>
      <c r="T31" s="75" t="s">
        <v>7917</v>
      </c>
      <c r="U31" s="75" t="s">
        <v>4086</v>
      </c>
    </row>
    <row r="32" spans="1:21">
      <c r="A32" s="75" t="s">
        <v>7916</v>
      </c>
      <c r="B32" s="75" t="s">
        <v>4351</v>
      </c>
      <c r="C32" s="75" t="s">
        <v>7915</v>
      </c>
      <c r="D32" s="75" t="s">
        <v>7914</v>
      </c>
      <c r="E32" s="75" t="s">
        <v>4411</v>
      </c>
      <c r="F32" s="75" t="s">
        <v>1359</v>
      </c>
      <c r="G32" s="75">
        <v>44.224531599999999</v>
      </c>
      <c r="H32" s="75">
        <v>11.9994599</v>
      </c>
      <c r="I32" s="75" t="s">
        <v>375</v>
      </c>
      <c r="J32" s="75" t="s">
        <v>4665</v>
      </c>
      <c r="K32" s="75" t="s">
        <v>4102</v>
      </c>
      <c r="L32" s="75" t="s">
        <v>1271</v>
      </c>
      <c r="M32" s="75" t="s">
        <v>4093</v>
      </c>
      <c r="N32" s="75" t="s">
        <v>1271</v>
      </c>
      <c r="O32" s="75" t="s">
        <v>5839</v>
      </c>
      <c r="P32" s="75" t="s">
        <v>4643</v>
      </c>
      <c r="Q32" s="75" t="s">
        <v>4102</v>
      </c>
      <c r="R32" s="75" t="s">
        <v>4280</v>
      </c>
      <c r="S32" s="75" t="s">
        <v>4279</v>
      </c>
      <c r="T32" s="75" t="s">
        <v>4227</v>
      </c>
      <c r="U32" s="75" t="s">
        <v>4086</v>
      </c>
    </row>
    <row r="33" spans="1:21">
      <c r="A33" s="75" t="s">
        <v>7913</v>
      </c>
      <c r="B33" s="75" t="s">
        <v>4351</v>
      </c>
      <c r="C33" s="75" t="s">
        <v>7912</v>
      </c>
      <c r="D33" s="75" t="s">
        <v>7911</v>
      </c>
      <c r="E33" s="75" t="s">
        <v>4411</v>
      </c>
      <c r="F33" s="75" t="s">
        <v>1359</v>
      </c>
      <c r="G33" s="75">
        <v>43.240780200000003</v>
      </c>
      <c r="H33" s="75">
        <v>11.9971788</v>
      </c>
      <c r="I33" s="75" t="s">
        <v>5793</v>
      </c>
      <c r="J33" s="75" t="s">
        <v>4430</v>
      </c>
      <c r="K33" s="75" t="s">
        <v>4102</v>
      </c>
      <c r="L33" s="75" t="s">
        <v>1271</v>
      </c>
      <c r="M33" s="75" t="s">
        <v>4093</v>
      </c>
      <c r="N33" s="75" t="s">
        <v>1271</v>
      </c>
      <c r="O33" s="75" t="s">
        <v>7910</v>
      </c>
      <c r="P33" s="75" t="s">
        <v>4643</v>
      </c>
      <c r="Q33" s="75" t="s">
        <v>4102</v>
      </c>
      <c r="R33" s="75" t="s">
        <v>4280</v>
      </c>
      <c r="S33" s="75" t="s">
        <v>4279</v>
      </c>
      <c r="T33" s="75" t="s">
        <v>4227</v>
      </c>
      <c r="U33" s="75" t="s">
        <v>4086</v>
      </c>
    </row>
    <row r="34" spans="1:21">
      <c r="A34" s="75" t="s">
        <v>7909</v>
      </c>
      <c r="B34" s="75" t="s">
        <v>4097</v>
      </c>
      <c r="C34" s="75" t="s">
        <v>7908</v>
      </c>
      <c r="D34" s="75" t="s">
        <v>7907</v>
      </c>
      <c r="E34" s="75" t="s">
        <v>4411</v>
      </c>
      <c r="F34" s="75" t="s">
        <v>1359</v>
      </c>
      <c r="G34" s="75">
        <v>40.011952800000003</v>
      </c>
      <c r="H34" s="75">
        <v>18.158106400000001</v>
      </c>
      <c r="I34" s="75" t="s">
        <v>375</v>
      </c>
      <c r="J34" s="75" t="s">
        <v>4665</v>
      </c>
      <c r="K34" s="75" t="s">
        <v>4090</v>
      </c>
      <c r="L34" s="75" t="s">
        <v>385</v>
      </c>
      <c r="M34" s="75" t="s">
        <v>4093</v>
      </c>
      <c r="N34" s="75" t="s">
        <v>1271</v>
      </c>
      <c r="O34" s="75" t="s">
        <v>4125</v>
      </c>
      <c r="P34" s="75" t="s">
        <v>6740</v>
      </c>
      <c r="Q34" s="75" t="s">
        <v>4090</v>
      </c>
      <c r="R34" s="75" t="s">
        <v>4123</v>
      </c>
      <c r="S34" s="75" t="s">
        <v>4122</v>
      </c>
      <c r="T34" s="75" t="s">
        <v>4218</v>
      </c>
      <c r="U34" s="75" t="s">
        <v>4086</v>
      </c>
    </row>
    <row r="35" spans="1:21">
      <c r="A35" s="75" t="s">
        <v>7906</v>
      </c>
      <c r="B35" s="75" t="s">
        <v>4641</v>
      </c>
      <c r="C35" s="75" t="s">
        <v>7905</v>
      </c>
      <c r="D35" s="75" t="s">
        <v>7904</v>
      </c>
      <c r="E35" s="75" t="s">
        <v>4411</v>
      </c>
      <c r="F35" s="75" t="s">
        <v>1359</v>
      </c>
      <c r="G35" s="75">
        <v>43.713790099999997</v>
      </c>
      <c r="H35" s="75">
        <v>10.7660749</v>
      </c>
      <c r="I35" s="75" t="s">
        <v>375</v>
      </c>
      <c r="J35" s="75" t="s">
        <v>4913</v>
      </c>
      <c r="K35" s="75" t="s">
        <v>4102</v>
      </c>
      <c r="L35" s="75" t="s">
        <v>1271</v>
      </c>
      <c r="M35" s="75" t="s">
        <v>4247</v>
      </c>
      <c r="N35" s="75" t="s">
        <v>1271</v>
      </c>
      <c r="O35" s="75" t="s">
        <v>7718</v>
      </c>
      <c r="P35" s="75" t="s">
        <v>5863</v>
      </c>
      <c r="Q35" s="75" t="s">
        <v>4102</v>
      </c>
      <c r="R35" s="75" t="s">
        <v>4280</v>
      </c>
      <c r="S35" s="75" t="s">
        <v>4279</v>
      </c>
      <c r="T35" s="75" t="s">
        <v>4680</v>
      </c>
      <c r="U35" s="75" t="s">
        <v>4086</v>
      </c>
    </row>
    <row r="36" spans="1:21">
      <c r="A36" s="75" t="s">
        <v>7903</v>
      </c>
      <c r="B36" s="75" t="s">
        <v>7902</v>
      </c>
      <c r="C36" s="75" t="s">
        <v>7901</v>
      </c>
      <c r="D36" s="75" t="s">
        <v>7900</v>
      </c>
      <c r="E36" s="75" t="s">
        <v>23</v>
      </c>
      <c r="F36" s="75" t="s">
        <v>551</v>
      </c>
      <c r="G36" s="75">
        <v>10.7177332</v>
      </c>
      <c r="H36" s="75">
        <v>106.91051330000001</v>
      </c>
      <c r="I36" s="75" t="s">
        <v>7899</v>
      </c>
      <c r="J36" s="75" t="s">
        <v>7898</v>
      </c>
      <c r="K36" s="75" t="s">
        <v>4090</v>
      </c>
      <c r="L36" s="75" t="s">
        <v>385</v>
      </c>
      <c r="M36" s="75" t="s">
        <v>4093</v>
      </c>
      <c r="N36" s="75" t="s">
        <v>4709</v>
      </c>
      <c r="O36" s="75" t="s">
        <v>4220</v>
      </c>
      <c r="P36" s="75" t="s">
        <v>7897</v>
      </c>
      <c r="Q36" s="75" t="s">
        <v>4090</v>
      </c>
      <c r="R36" s="75" t="s">
        <v>4123</v>
      </c>
      <c r="S36" s="75" t="s">
        <v>4122</v>
      </c>
      <c r="T36" s="75" t="s">
        <v>4218</v>
      </c>
      <c r="U36" s="75" t="s">
        <v>4086</v>
      </c>
    </row>
    <row r="37" spans="1:21">
      <c r="A37" s="75" t="s">
        <v>7896</v>
      </c>
      <c r="B37" s="75" t="s">
        <v>4311</v>
      </c>
      <c r="C37" s="75" t="s">
        <v>7895</v>
      </c>
      <c r="D37" s="75" t="s">
        <v>7894</v>
      </c>
      <c r="E37" s="75" t="s">
        <v>4411</v>
      </c>
      <c r="F37" s="75" t="s">
        <v>1359</v>
      </c>
      <c r="G37" s="75">
        <v>43.1325091</v>
      </c>
      <c r="H37" s="75">
        <v>12.254166</v>
      </c>
      <c r="I37" s="75" t="s">
        <v>375</v>
      </c>
      <c r="J37" s="75" t="s">
        <v>4400</v>
      </c>
      <c r="K37" s="75" t="s">
        <v>4102</v>
      </c>
      <c r="L37" s="75" t="s">
        <v>1271</v>
      </c>
      <c r="M37" s="75" t="s">
        <v>4247</v>
      </c>
      <c r="N37" s="75" t="s">
        <v>1271</v>
      </c>
      <c r="O37" s="75" t="s">
        <v>7893</v>
      </c>
      <c r="P37" s="75" t="s">
        <v>4897</v>
      </c>
      <c r="Q37" s="75" t="s">
        <v>4102</v>
      </c>
      <c r="R37" s="75" t="s">
        <v>4101</v>
      </c>
      <c r="S37" s="75" t="s">
        <v>4100</v>
      </c>
      <c r="T37" s="75" t="s">
        <v>4254</v>
      </c>
      <c r="U37" s="75" t="s">
        <v>4086</v>
      </c>
    </row>
    <row r="38" spans="1:21">
      <c r="A38" s="75" t="s">
        <v>7892</v>
      </c>
      <c r="B38" s="75" t="s">
        <v>4119</v>
      </c>
      <c r="C38" s="75" t="s">
        <v>7891</v>
      </c>
      <c r="D38" s="75" t="s">
        <v>7890</v>
      </c>
      <c r="E38" s="75" t="s">
        <v>4411</v>
      </c>
      <c r="F38" s="75" t="s">
        <v>1359</v>
      </c>
      <c r="G38" s="75">
        <v>43.272581000000002</v>
      </c>
      <c r="H38" s="75">
        <v>11.824185200000001</v>
      </c>
      <c r="I38" s="75" t="s">
        <v>4128</v>
      </c>
      <c r="J38" s="75" t="s">
        <v>7889</v>
      </c>
      <c r="K38" s="75" t="s">
        <v>4102</v>
      </c>
      <c r="L38" s="75" t="s">
        <v>1271</v>
      </c>
      <c r="M38" s="75" t="s">
        <v>4106</v>
      </c>
      <c r="N38" s="75" t="s">
        <v>1271</v>
      </c>
      <c r="O38" s="75" t="s">
        <v>6084</v>
      </c>
      <c r="P38" s="75" t="s">
        <v>6475</v>
      </c>
      <c r="Q38" s="75" t="s">
        <v>4102</v>
      </c>
      <c r="R38" s="75" t="s">
        <v>4280</v>
      </c>
      <c r="S38" s="75" t="s">
        <v>4279</v>
      </c>
      <c r="T38" s="75" t="s">
        <v>5404</v>
      </c>
      <c r="U38" s="75" t="s">
        <v>4086</v>
      </c>
    </row>
    <row r="39" spans="1:21">
      <c r="A39" s="75" t="s">
        <v>7888</v>
      </c>
      <c r="B39" s="75" t="s">
        <v>4097</v>
      </c>
      <c r="C39" s="75" t="s">
        <v>7005</v>
      </c>
      <c r="D39" s="75" t="s">
        <v>7887</v>
      </c>
      <c r="E39" s="75" t="s">
        <v>4411</v>
      </c>
      <c r="F39" s="75" t="s">
        <v>1359</v>
      </c>
      <c r="G39" s="75">
        <v>45.5356849</v>
      </c>
      <c r="H39" s="75">
        <v>11.4935779</v>
      </c>
      <c r="I39" s="75" t="s">
        <v>375</v>
      </c>
      <c r="J39" s="75" t="s">
        <v>4292</v>
      </c>
      <c r="K39" s="75" t="s">
        <v>4090</v>
      </c>
      <c r="L39" s="75" t="s">
        <v>1271</v>
      </c>
      <c r="M39" s="75" t="s">
        <v>4093</v>
      </c>
      <c r="N39" s="75" t="s">
        <v>1271</v>
      </c>
      <c r="O39" s="75" t="s">
        <v>5398</v>
      </c>
      <c r="P39" s="75" t="s">
        <v>5434</v>
      </c>
      <c r="Q39" s="75" t="s">
        <v>4090</v>
      </c>
      <c r="R39" s="75" t="s">
        <v>4123</v>
      </c>
      <c r="S39" s="75" t="s">
        <v>4122</v>
      </c>
      <c r="T39" s="75" t="s">
        <v>4218</v>
      </c>
      <c r="U39" s="75" t="s">
        <v>4086</v>
      </c>
    </row>
    <row r="40" spans="1:21">
      <c r="A40" s="75" t="s">
        <v>7886</v>
      </c>
      <c r="B40" s="75" t="s">
        <v>7885</v>
      </c>
      <c r="C40" s="75" t="s">
        <v>7884</v>
      </c>
      <c r="D40" s="75" t="s">
        <v>7883</v>
      </c>
      <c r="E40" s="75" t="s">
        <v>11</v>
      </c>
      <c r="F40" s="75" t="s">
        <v>1047</v>
      </c>
      <c r="G40" s="75">
        <v>28.471945399999999</v>
      </c>
      <c r="H40" s="75">
        <v>77.295628199999996</v>
      </c>
      <c r="I40" s="75" t="s">
        <v>4234</v>
      </c>
      <c r="J40" s="75" t="s">
        <v>6477</v>
      </c>
      <c r="K40" s="75" t="s">
        <v>4102</v>
      </c>
      <c r="L40" s="75" t="s">
        <v>1271</v>
      </c>
      <c r="M40" s="75" t="s">
        <v>4093</v>
      </c>
      <c r="N40" s="75" t="s">
        <v>4136</v>
      </c>
      <c r="O40" s="75" t="s">
        <v>7882</v>
      </c>
      <c r="P40" s="75" t="s">
        <v>5566</v>
      </c>
      <c r="Q40" s="75" t="s">
        <v>4102</v>
      </c>
      <c r="R40" s="75" t="s">
        <v>4280</v>
      </c>
      <c r="S40" s="75" t="s">
        <v>4279</v>
      </c>
      <c r="T40" s="75" t="s">
        <v>4955</v>
      </c>
      <c r="U40" s="75" t="s">
        <v>4086</v>
      </c>
    </row>
    <row r="41" spans="1:21">
      <c r="A41" s="75" t="s">
        <v>7881</v>
      </c>
      <c r="B41" s="75" t="s">
        <v>4153</v>
      </c>
      <c r="C41" s="75" t="s">
        <v>7880</v>
      </c>
      <c r="D41" s="75" t="s">
        <v>7879</v>
      </c>
      <c r="E41" s="75" t="s">
        <v>242</v>
      </c>
      <c r="F41" s="75" t="s">
        <v>541</v>
      </c>
      <c r="G41" s="75">
        <v>14.648463400000001</v>
      </c>
      <c r="H41" s="75">
        <v>-90.501706799999994</v>
      </c>
      <c r="I41" s="75" t="s">
        <v>375</v>
      </c>
      <c r="J41" s="75" t="s">
        <v>4638</v>
      </c>
      <c r="K41" s="75" t="s">
        <v>4090</v>
      </c>
      <c r="L41" s="75" t="s">
        <v>1271</v>
      </c>
      <c r="M41" s="75" t="s">
        <v>4106</v>
      </c>
      <c r="N41" s="75" t="s">
        <v>1271</v>
      </c>
      <c r="O41" s="75" t="s">
        <v>7878</v>
      </c>
      <c r="P41" s="75" t="s">
        <v>5307</v>
      </c>
      <c r="Q41" s="75" t="s">
        <v>4090</v>
      </c>
      <c r="R41" s="75" t="s">
        <v>4123</v>
      </c>
      <c r="S41" s="75" t="s">
        <v>4122</v>
      </c>
      <c r="T41" s="75" t="s">
        <v>4121</v>
      </c>
      <c r="U41" s="75" t="s">
        <v>4086</v>
      </c>
    </row>
    <row r="42" spans="1:21">
      <c r="A42" s="75" t="s">
        <v>7877</v>
      </c>
      <c r="B42" s="75" t="s">
        <v>7876</v>
      </c>
      <c r="C42" s="75" t="s">
        <v>7875</v>
      </c>
      <c r="D42" s="75" t="s">
        <v>7874</v>
      </c>
      <c r="E42" s="75" t="s">
        <v>11</v>
      </c>
      <c r="F42" s="75" t="s">
        <v>1047</v>
      </c>
      <c r="G42" s="75">
        <v>12.997697199999999</v>
      </c>
      <c r="H42" s="75">
        <v>80.099888600000014</v>
      </c>
      <c r="I42" s="75" t="s">
        <v>4293</v>
      </c>
      <c r="J42" s="75" t="s">
        <v>7873</v>
      </c>
      <c r="K42" s="75" t="s">
        <v>4090</v>
      </c>
      <c r="L42" s="75" t="s">
        <v>4341</v>
      </c>
      <c r="M42" s="75" t="s">
        <v>4670</v>
      </c>
      <c r="N42" s="75" t="s">
        <v>5053</v>
      </c>
      <c r="O42" s="75" t="s">
        <v>4125</v>
      </c>
      <c r="P42" s="75" t="s">
        <v>6368</v>
      </c>
      <c r="Q42" s="75" t="s">
        <v>4090</v>
      </c>
      <c r="R42" s="75" t="s">
        <v>1271</v>
      </c>
      <c r="S42" s="75" t="s">
        <v>4090</v>
      </c>
      <c r="T42" s="75" t="s">
        <v>377</v>
      </c>
      <c r="U42" s="75" t="s">
        <v>4086</v>
      </c>
    </row>
    <row r="43" spans="1:21">
      <c r="A43" s="75" t="s">
        <v>7872</v>
      </c>
      <c r="B43" s="75" t="s">
        <v>4119</v>
      </c>
      <c r="C43" s="75" t="s">
        <v>7871</v>
      </c>
      <c r="D43" s="75" t="s">
        <v>7870</v>
      </c>
      <c r="E43" s="75" t="s">
        <v>11</v>
      </c>
      <c r="F43" s="75" t="s">
        <v>1047</v>
      </c>
      <c r="G43" s="75">
        <v>12.931932</v>
      </c>
      <c r="H43" s="75">
        <v>80.119594399999997</v>
      </c>
      <c r="I43" s="75" t="s">
        <v>4293</v>
      </c>
      <c r="J43" s="75" t="s">
        <v>6368</v>
      </c>
      <c r="K43" s="75" t="s">
        <v>7869</v>
      </c>
      <c r="L43" s="75" t="s">
        <v>1271</v>
      </c>
      <c r="M43" s="75" t="s">
        <v>1479</v>
      </c>
      <c r="N43" s="75" t="s">
        <v>7868</v>
      </c>
      <c r="O43" s="75" t="s">
        <v>7867</v>
      </c>
      <c r="P43" s="75" t="s">
        <v>7086</v>
      </c>
      <c r="Q43" s="75" t="s">
        <v>4090</v>
      </c>
      <c r="R43" s="75" t="s">
        <v>1271</v>
      </c>
      <c r="S43" s="75" t="s">
        <v>4880</v>
      </c>
      <c r="T43" s="75" t="s">
        <v>4670</v>
      </c>
      <c r="U43" s="75" t="s">
        <v>4086</v>
      </c>
    </row>
    <row r="44" spans="1:21">
      <c r="A44" s="75" t="s">
        <v>7866</v>
      </c>
      <c r="B44" s="75" t="s">
        <v>7865</v>
      </c>
      <c r="C44" s="75" t="s">
        <v>7864</v>
      </c>
      <c r="D44" s="75" t="s">
        <v>7863</v>
      </c>
      <c r="E44" s="75" t="s">
        <v>11</v>
      </c>
      <c r="F44" s="75" t="s">
        <v>1047</v>
      </c>
      <c r="G44" s="75">
        <v>13.0447582</v>
      </c>
      <c r="H44" s="75">
        <v>80.093762099999992</v>
      </c>
      <c r="I44" s="75" t="s">
        <v>4293</v>
      </c>
      <c r="J44" s="75" t="s">
        <v>1479</v>
      </c>
      <c r="K44" s="75" t="s">
        <v>7862</v>
      </c>
      <c r="L44" s="75" t="s">
        <v>1271</v>
      </c>
      <c r="M44" s="75" t="s">
        <v>7861</v>
      </c>
      <c r="N44" s="75" t="s">
        <v>7860</v>
      </c>
      <c r="O44" s="75" t="s">
        <v>7859</v>
      </c>
      <c r="P44" s="75" t="s">
        <v>6368</v>
      </c>
      <c r="Q44" s="75" t="s">
        <v>4090</v>
      </c>
      <c r="R44" s="75" t="s">
        <v>1271</v>
      </c>
      <c r="S44" s="75" t="s">
        <v>4090</v>
      </c>
      <c r="T44" s="75" t="s">
        <v>377</v>
      </c>
      <c r="U44" s="75" t="s">
        <v>4086</v>
      </c>
    </row>
    <row r="45" spans="1:21">
      <c r="A45" s="75" t="s">
        <v>7858</v>
      </c>
      <c r="B45" s="75" t="s">
        <v>4237</v>
      </c>
      <c r="C45" s="75" t="s">
        <v>7857</v>
      </c>
      <c r="D45" s="75" t="s">
        <v>7856</v>
      </c>
      <c r="E45" s="75" t="s">
        <v>9</v>
      </c>
      <c r="F45" s="75" t="s">
        <v>4284</v>
      </c>
      <c r="G45" s="75">
        <v>40.877558000000001</v>
      </c>
      <c r="H45" s="75">
        <v>29.365597399999999</v>
      </c>
      <c r="I45" s="75" t="s">
        <v>4128</v>
      </c>
      <c r="J45" s="75" t="s">
        <v>7855</v>
      </c>
      <c r="K45" s="75" t="s">
        <v>4102</v>
      </c>
      <c r="L45" s="75" t="s">
        <v>4341</v>
      </c>
      <c r="M45" s="75" t="s">
        <v>4093</v>
      </c>
      <c r="N45" s="75" t="s">
        <v>7854</v>
      </c>
      <c r="O45" s="75" t="s">
        <v>4125</v>
      </c>
      <c r="P45" s="75" t="s">
        <v>6682</v>
      </c>
      <c r="Q45" s="75" t="s">
        <v>4102</v>
      </c>
      <c r="R45" s="75" t="s">
        <v>4266</v>
      </c>
      <c r="S45" s="75" t="s">
        <v>4265</v>
      </c>
      <c r="T45" s="75" t="s">
        <v>4218</v>
      </c>
      <c r="U45" s="75" t="s">
        <v>4086</v>
      </c>
    </row>
    <row r="46" spans="1:21">
      <c r="A46" s="75" t="s">
        <v>7853</v>
      </c>
      <c r="B46" s="75" t="s">
        <v>5117</v>
      </c>
      <c r="C46" s="75" t="s">
        <v>7852</v>
      </c>
      <c r="D46" s="75" t="s">
        <v>7851</v>
      </c>
      <c r="E46" s="75" t="s">
        <v>9</v>
      </c>
      <c r="F46" s="75" t="s">
        <v>4284</v>
      </c>
      <c r="G46" s="75">
        <v>40.877856000000001</v>
      </c>
      <c r="H46" s="75">
        <v>29.352438299999999</v>
      </c>
      <c r="I46" s="75" t="s">
        <v>375</v>
      </c>
      <c r="J46" s="75" t="s">
        <v>7850</v>
      </c>
      <c r="K46" s="75" t="s">
        <v>4102</v>
      </c>
      <c r="L46" s="75" t="s">
        <v>1271</v>
      </c>
      <c r="M46" s="75" t="s">
        <v>4106</v>
      </c>
      <c r="N46" s="75" t="s">
        <v>4115</v>
      </c>
      <c r="O46" s="75" t="s">
        <v>7849</v>
      </c>
      <c r="P46" s="75" t="s">
        <v>7140</v>
      </c>
      <c r="Q46" s="75" t="s">
        <v>4102</v>
      </c>
      <c r="R46" s="75" t="s">
        <v>4101</v>
      </c>
      <c r="S46" s="75" t="s">
        <v>4100</v>
      </c>
      <c r="T46" s="75" t="s">
        <v>4112</v>
      </c>
      <c r="U46" s="75" t="s">
        <v>4086</v>
      </c>
    </row>
    <row r="47" spans="1:21">
      <c r="A47" s="75" t="s">
        <v>7848</v>
      </c>
      <c r="B47" s="75" t="s">
        <v>4311</v>
      </c>
      <c r="C47" s="75" t="s">
        <v>7847</v>
      </c>
      <c r="D47" s="75" t="s">
        <v>7846</v>
      </c>
      <c r="E47" s="75" t="s">
        <v>9</v>
      </c>
      <c r="F47" s="75" t="s">
        <v>4284</v>
      </c>
      <c r="G47" s="75">
        <v>40.984508599999998</v>
      </c>
      <c r="H47" s="75">
        <v>29.177639799999991</v>
      </c>
      <c r="I47" s="75" t="s">
        <v>375</v>
      </c>
      <c r="J47" s="75" t="s">
        <v>5430</v>
      </c>
      <c r="K47" s="75" t="s">
        <v>4102</v>
      </c>
      <c r="L47" s="75" t="s">
        <v>1271</v>
      </c>
      <c r="M47" s="75" t="s">
        <v>4093</v>
      </c>
      <c r="N47" s="75" t="s">
        <v>4307</v>
      </c>
      <c r="O47" s="75" t="s">
        <v>5650</v>
      </c>
      <c r="P47" s="75" t="s">
        <v>5985</v>
      </c>
      <c r="Q47" s="75" t="s">
        <v>4102</v>
      </c>
      <c r="R47" s="75" t="s">
        <v>4266</v>
      </c>
      <c r="S47" s="75" t="s">
        <v>4265</v>
      </c>
      <c r="T47" s="75" t="s">
        <v>4218</v>
      </c>
      <c r="U47" s="75" t="s">
        <v>4086</v>
      </c>
    </row>
    <row r="48" spans="1:21">
      <c r="A48" s="75" t="s">
        <v>7845</v>
      </c>
      <c r="B48" s="75" t="s">
        <v>4691</v>
      </c>
      <c r="C48" s="75" t="s">
        <v>7844</v>
      </c>
      <c r="D48" s="75" t="s">
        <v>7843</v>
      </c>
      <c r="E48" s="75" t="s">
        <v>11</v>
      </c>
      <c r="F48" s="75" t="s">
        <v>1047</v>
      </c>
      <c r="G48" s="75">
        <v>28.432357</v>
      </c>
      <c r="H48" s="75">
        <v>76.993991999999992</v>
      </c>
      <c r="I48" s="75" t="s">
        <v>4293</v>
      </c>
      <c r="J48" s="75" t="s">
        <v>7842</v>
      </c>
      <c r="K48" s="75" t="s">
        <v>4090</v>
      </c>
      <c r="L48" s="75" t="s">
        <v>4341</v>
      </c>
      <c r="M48" s="75" t="s">
        <v>4670</v>
      </c>
      <c r="N48" s="75" t="s">
        <v>1271</v>
      </c>
      <c r="O48" s="75" t="s">
        <v>4125</v>
      </c>
      <c r="P48" s="75" t="s">
        <v>7841</v>
      </c>
      <c r="Q48" s="75" t="s">
        <v>4090</v>
      </c>
      <c r="R48" s="75" t="s">
        <v>1271</v>
      </c>
      <c r="S48" s="75" t="s">
        <v>4090</v>
      </c>
      <c r="T48" s="75" t="s">
        <v>377</v>
      </c>
      <c r="U48" s="75" t="s">
        <v>4086</v>
      </c>
    </row>
    <row r="49" spans="1:21">
      <c r="A49" s="75" t="s">
        <v>7840</v>
      </c>
      <c r="B49" s="75" t="s">
        <v>7839</v>
      </c>
      <c r="C49" s="75" t="s">
        <v>7838</v>
      </c>
      <c r="D49" s="75" t="s">
        <v>7837</v>
      </c>
      <c r="E49" s="75" t="s">
        <v>148</v>
      </c>
      <c r="F49" s="75" t="s">
        <v>1540</v>
      </c>
      <c r="G49" s="75">
        <v>11.5333135</v>
      </c>
      <c r="H49" s="75">
        <v>104.8246027</v>
      </c>
      <c r="I49" s="75" t="s">
        <v>4468</v>
      </c>
      <c r="J49" s="75" t="s">
        <v>7836</v>
      </c>
      <c r="K49" s="75" t="s">
        <v>4102</v>
      </c>
      <c r="L49" s="75" t="s">
        <v>385</v>
      </c>
      <c r="M49" s="75" t="s">
        <v>4106</v>
      </c>
      <c r="N49" s="75" t="s">
        <v>1271</v>
      </c>
      <c r="O49" s="75" t="s">
        <v>4125</v>
      </c>
      <c r="P49" s="75" t="s">
        <v>6659</v>
      </c>
      <c r="Q49" s="75" t="s">
        <v>4102</v>
      </c>
      <c r="R49" s="75" t="s">
        <v>4266</v>
      </c>
      <c r="S49" s="75" t="s">
        <v>4265</v>
      </c>
      <c r="T49" s="75" t="s">
        <v>4121</v>
      </c>
      <c r="U49" s="75" t="s">
        <v>4086</v>
      </c>
    </row>
    <row r="50" spans="1:21">
      <c r="A50" s="75" t="s">
        <v>7835</v>
      </c>
      <c r="B50" s="75" t="s">
        <v>5543</v>
      </c>
      <c r="C50" s="75" t="s">
        <v>7834</v>
      </c>
      <c r="D50" s="75" t="s">
        <v>7833</v>
      </c>
      <c r="E50" s="75" t="s">
        <v>7830</v>
      </c>
      <c r="F50" s="75" t="s">
        <v>1146</v>
      </c>
      <c r="G50" s="75">
        <v>24.134676899999999</v>
      </c>
      <c r="H50" s="75">
        <v>120.689044</v>
      </c>
      <c r="I50" s="75" t="s">
        <v>4870</v>
      </c>
      <c r="J50" s="75" t="s">
        <v>4269</v>
      </c>
      <c r="K50" s="75" t="s">
        <v>4090</v>
      </c>
      <c r="L50" s="75" t="s">
        <v>4341</v>
      </c>
      <c r="M50" s="75" t="s">
        <v>4670</v>
      </c>
      <c r="N50" s="75" t="s">
        <v>4126</v>
      </c>
      <c r="O50" s="75" t="s">
        <v>4125</v>
      </c>
      <c r="P50" s="75" t="s">
        <v>7826</v>
      </c>
      <c r="Q50" s="75" t="s">
        <v>4090</v>
      </c>
      <c r="R50" s="75" t="s">
        <v>1271</v>
      </c>
      <c r="S50" s="75" t="s">
        <v>4090</v>
      </c>
      <c r="T50" s="75" t="s">
        <v>377</v>
      </c>
      <c r="U50" s="75" t="s">
        <v>4086</v>
      </c>
    </row>
    <row r="51" spans="1:21">
      <c r="A51" s="75" t="s">
        <v>7832</v>
      </c>
      <c r="B51" s="75" t="s">
        <v>4162</v>
      </c>
      <c r="C51" s="75" t="s">
        <v>7826</v>
      </c>
      <c r="D51" s="75" t="s">
        <v>7831</v>
      </c>
      <c r="E51" s="75" t="s">
        <v>7830</v>
      </c>
      <c r="F51" s="75" t="s">
        <v>1146</v>
      </c>
      <c r="G51" s="75">
        <v>24.1355492</v>
      </c>
      <c r="H51" s="75">
        <v>120.68817679999999</v>
      </c>
      <c r="I51" s="75" t="s">
        <v>4308</v>
      </c>
      <c r="J51" s="75" t="s">
        <v>7829</v>
      </c>
      <c r="K51" s="75" t="s">
        <v>1146</v>
      </c>
      <c r="L51" s="75" t="s">
        <v>1271</v>
      </c>
      <c r="M51" s="75" t="s">
        <v>7828</v>
      </c>
      <c r="N51" s="75" t="s">
        <v>7826</v>
      </c>
      <c r="O51" s="75" t="s">
        <v>7827</v>
      </c>
      <c r="P51" s="75" t="s">
        <v>7826</v>
      </c>
      <c r="Q51" s="75" t="s">
        <v>4090</v>
      </c>
      <c r="R51" s="75" t="s">
        <v>1271</v>
      </c>
      <c r="S51" s="75" t="s">
        <v>4090</v>
      </c>
      <c r="T51" s="75" t="s">
        <v>377</v>
      </c>
      <c r="U51" s="75" t="s">
        <v>4086</v>
      </c>
    </row>
    <row r="52" spans="1:21">
      <c r="A52" s="75" t="s">
        <v>7825</v>
      </c>
      <c r="B52" s="75" t="s">
        <v>6638</v>
      </c>
      <c r="C52" s="75" t="s">
        <v>7824</v>
      </c>
      <c r="D52" s="75" t="s">
        <v>7823</v>
      </c>
      <c r="E52" s="75" t="s">
        <v>23</v>
      </c>
      <c r="F52" s="75" t="s">
        <v>551</v>
      </c>
      <c r="G52" s="75">
        <v>10.924067000000001</v>
      </c>
      <c r="H52" s="75">
        <v>106.71303090000001</v>
      </c>
      <c r="I52" s="75" t="s">
        <v>4128</v>
      </c>
      <c r="J52" s="75" t="s">
        <v>7822</v>
      </c>
      <c r="K52" s="75" t="s">
        <v>4102</v>
      </c>
      <c r="L52" s="75" t="s">
        <v>385</v>
      </c>
      <c r="M52" s="75" t="s">
        <v>4106</v>
      </c>
      <c r="N52" s="75" t="s">
        <v>1271</v>
      </c>
      <c r="O52" s="75" t="s">
        <v>4125</v>
      </c>
      <c r="P52" s="75" t="s">
        <v>4484</v>
      </c>
      <c r="Q52" s="75" t="s">
        <v>4102</v>
      </c>
      <c r="R52" s="75" t="s">
        <v>4266</v>
      </c>
      <c r="S52" s="75" t="s">
        <v>4265</v>
      </c>
      <c r="T52" s="75" t="s">
        <v>4121</v>
      </c>
      <c r="U52" s="75" t="s">
        <v>4086</v>
      </c>
    </row>
    <row r="53" spans="1:21">
      <c r="A53" s="75" t="s">
        <v>7821</v>
      </c>
      <c r="B53" s="75" t="s">
        <v>4162</v>
      </c>
      <c r="C53" s="75" t="s">
        <v>6614</v>
      </c>
      <c r="D53" s="75" t="s">
        <v>7820</v>
      </c>
      <c r="E53" s="75" t="s">
        <v>4460</v>
      </c>
      <c r="F53" s="75" t="s">
        <v>4459</v>
      </c>
      <c r="G53" s="75">
        <v>40.222130399999998</v>
      </c>
      <c r="H53" s="75">
        <v>-7.5045767999999988</v>
      </c>
      <c r="I53" s="75" t="s">
        <v>375</v>
      </c>
      <c r="J53" s="75" t="s">
        <v>4430</v>
      </c>
      <c r="K53" s="75" t="s">
        <v>4090</v>
      </c>
      <c r="L53" s="75" t="s">
        <v>1271</v>
      </c>
      <c r="M53" s="75" t="s">
        <v>4093</v>
      </c>
      <c r="N53" s="75" t="s">
        <v>1271</v>
      </c>
      <c r="O53" s="75" t="s">
        <v>7819</v>
      </c>
      <c r="P53" s="75" t="s">
        <v>7818</v>
      </c>
      <c r="Q53" s="75" t="s">
        <v>4090</v>
      </c>
      <c r="R53" s="75" t="s">
        <v>4089</v>
      </c>
      <c r="S53" s="75" t="s">
        <v>4088</v>
      </c>
      <c r="T53" s="75" t="s">
        <v>4087</v>
      </c>
      <c r="U53" s="75" t="s">
        <v>4086</v>
      </c>
    </row>
    <row r="54" spans="1:21">
      <c r="A54" s="75" t="s">
        <v>7817</v>
      </c>
      <c r="B54" s="75" t="s">
        <v>5535</v>
      </c>
      <c r="C54" s="75" t="s">
        <v>7816</v>
      </c>
      <c r="D54" s="75" t="s">
        <v>7815</v>
      </c>
      <c r="E54" s="75" t="s">
        <v>4460</v>
      </c>
      <c r="F54" s="75" t="s">
        <v>4459</v>
      </c>
      <c r="G54" s="75">
        <v>40.231143000000003</v>
      </c>
      <c r="H54" s="75">
        <v>-7.510231000000001</v>
      </c>
      <c r="I54" s="75" t="s">
        <v>375</v>
      </c>
      <c r="J54" s="75" t="s">
        <v>7814</v>
      </c>
      <c r="K54" s="75" t="s">
        <v>4090</v>
      </c>
      <c r="L54" s="75" t="s">
        <v>4341</v>
      </c>
      <c r="M54" s="75" t="s">
        <v>4093</v>
      </c>
      <c r="N54" s="75" t="s">
        <v>1271</v>
      </c>
      <c r="O54" s="75" t="s">
        <v>4125</v>
      </c>
      <c r="P54" s="75" t="s">
        <v>6614</v>
      </c>
      <c r="Q54" s="75" t="s">
        <v>4090</v>
      </c>
      <c r="R54" s="75" t="s">
        <v>4123</v>
      </c>
      <c r="S54" s="75" t="s">
        <v>4122</v>
      </c>
      <c r="T54" s="75" t="s">
        <v>4218</v>
      </c>
      <c r="U54" s="75" t="s">
        <v>4086</v>
      </c>
    </row>
    <row r="55" spans="1:21">
      <c r="A55" s="75" t="s">
        <v>7813</v>
      </c>
      <c r="B55" s="75" t="s">
        <v>4153</v>
      </c>
      <c r="C55" s="75" t="s">
        <v>7809</v>
      </c>
      <c r="D55" s="75" t="s">
        <v>7812</v>
      </c>
      <c r="E55" s="75" t="s">
        <v>7811</v>
      </c>
      <c r="F55" s="75" t="s">
        <v>3704</v>
      </c>
      <c r="G55" s="75">
        <v>45.834414000000002</v>
      </c>
      <c r="H55" s="75">
        <v>1.2447360000000001</v>
      </c>
      <c r="I55" s="75" t="s">
        <v>4159</v>
      </c>
      <c r="J55" s="75" t="s">
        <v>6385</v>
      </c>
      <c r="K55" s="75" t="s">
        <v>4090</v>
      </c>
      <c r="L55" s="75" t="s">
        <v>1271</v>
      </c>
      <c r="M55" s="75" t="s">
        <v>4159</v>
      </c>
      <c r="N55" s="75" t="s">
        <v>1271</v>
      </c>
      <c r="O55" s="75" t="s">
        <v>7810</v>
      </c>
      <c r="P55" s="75" t="s">
        <v>7809</v>
      </c>
      <c r="Q55" s="75" t="s">
        <v>4090</v>
      </c>
      <c r="R55" s="75" t="s">
        <v>1271</v>
      </c>
      <c r="S55" s="75" t="s">
        <v>4090</v>
      </c>
      <c r="T55" s="75" t="s">
        <v>1271</v>
      </c>
      <c r="U55" s="75" t="s">
        <v>4086</v>
      </c>
    </row>
    <row r="56" spans="1:21">
      <c r="A56" s="75" t="s">
        <v>7808</v>
      </c>
      <c r="B56" s="75" t="s">
        <v>7807</v>
      </c>
      <c r="C56" s="75" t="s">
        <v>7806</v>
      </c>
      <c r="D56" s="75" t="s">
        <v>7805</v>
      </c>
      <c r="E56" s="75" t="s">
        <v>9</v>
      </c>
      <c r="F56" s="75" t="s">
        <v>4284</v>
      </c>
      <c r="G56" s="75">
        <v>41.065413599999999</v>
      </c>
      <c r="H56" s="75">
        <v>28.632313199999999</v>
      </c>
      <c r="I56" s="75" t="s">
        <v>5350</v>
      </c>
      <c r="J56" s="75" t="s">
        <v>7804</v>
      </c>
      <c r="K56" s="75" t="s">
        <v>4102</v>
      </c>
      <c r="L56" s="75" t="s">
        <v>1271</v>
      </c>
      <c r="M56" s="75" t="s">
        <v>4106</v>
      </c>
      <c r="N56" s="75" t="s">
        <v>4105</v>
      </c>
      <c r="O56" s="75" t="s">
        <v>7803</v>
      </c>
      <c r="P56" s="75" t="s">
        <v>6598</v>
      </c>
      <c r="Q56" s="75" t="s">
        <v>4102</v>
      </c>
      <c r="R56" s="75" t="s">
        <v>4101</v>
      </c>
      <c r="S56" s="75" t="s">
        <v>4100</v>
      </c>
      <c r="T56" s="75" t="s">
        <v>4112</v>
      </c>
      <c r="U56" s="75" t="s">
        <v>4086</v>
      </c>
    </row>
    <row r="57" spans="1:21">
      <c r="A57" s="75" t="s">
        <v>7802</v>
      </c>
      <c r="B57" s="75" t="s">
        <v>4351</v>
      </c>
      <c r="C57" s="75" t="s">
        <v>7801</v>
      </c>
      <c r="D57" s="75" t="s">
        <v>7800</v>
      </c>
      <c r="E57" s="75" t="s">
        <v>11</v>
      </c>
      <c r="F57" s="75" t="s">
        <v>1047</v>
      </c>
      <c r="G57" s="75">
        <v>28.7367183</v>
      </c>
      <c r="H57" s="75">
        <v>77.263068500000003</v>
      </c>
      <c r="I57" s="75" t="s">
        <v>375</v>
      </c>
      <c r="J57" s="75" t="s">
        <v>4497</v>
      </c>
      <c r="K57" s="75" t="s">
        <v>4102</v>
      </c>
      <c r="L57" s="75" t="s">
        <v>1271</v>
      </c>
      <c r="M57" s="75" t="s">
        <v>4106</v>
      </c>
      <c r="N57" s="75" t="s">
        <v>1271</v>
      </c>
      <c r="O57" s="75" t="s">
        <v>7799</v>
      </c>
      <c r="P57" s="75" t="s">
        <v>5137</v>
      </c>
      <c r="Q57" s="75" t="s">
        <v>4102</v>
      </c>
      <c r="R57" s="75" t="s">
        <v>4101</v>
      </c>
      <c r="S57" s="75" t="s">
        <v>4100</v>
      </c>
      <c r="T57" s="75" t="s">
        <v>4112</v>
      </c>
      <c r="U57" s="75" t="s">
        <v>4086</v>
      </c>
    </row>
    <row r="58" spans="1:21">
      <c r="A58" s="75" t="s">
        <v>7798</v>
      </c>
      <c r="B58" s="75" t="s">
        <v>4225</v>
      </c>
      <c r="C58" s="75" t="s">
        <v>7797</v>
      </c>
      <c r="D58" s="75" t="s">
        <v>7796</v>
      </c>
      <c r="E58" s="75" t="s">
        <v>23</v>
      </c>
      <c r="F58" s="75" t="s">
        <v>551</v>
      </c>
      <c r="G58" s="75">
        <v>10.9479934</v>
      </c>
      <c r="H58" s="75">
        <v>107.2607289</v>
      </c>
      <c r="I58" s="75" t="s">
        <v>4443</v>
      </c>
      <c r="J58" s="75" t="s">
        <v>4214</v>
      </c>
      <c r="K58" s="75" t="s">
        <v>4090</v>
      </c>
      <c r="L58" s="75" t="s">
        <v>1271</v>
      </c>
      <c r="M58" s="75" t="s">
        <v>4409</v>
      </c>
      <c r="N58" s="75" t="s">
        <v>4185</v>
      </c>
      <c r="O58" s="75" t="s">
        <v>7795</v>
      </c>
      <c r="P58" s="75" t="s">
        <v>7794</v>
      </c>
      <c r="Q58" s="75" t="s">
        <v>4090</v>
      </c>
      <c r="R58" s="75" t="s">
        <v>1271</v>
      </c>
      <c r="S58" s="75" t="s">
        <v>4880</v>
      </c>
      <c r="T58" s="75" t="s">
        <v>5174</v>
      </c>
      <c r="U58" s="75" t="s">
        <v>4086</v>
      </c>
    </row>
    <row r="59" spans="1:21">
      <c r="A59" s="75" t="s">
        <v>7793</v>
      </c>
      <c r="B59" s="75" t="s">
        <v>4311</v>
      </c>
      <c r="C59" s="75" t="s">
        <v>7792</v>
      </c>
      <c r="D59" s="75" t="s">
        <v>7791</v>
      </c>
      <c r="E59" s="75" t="s">
        <v>4411</v>
      </c>
      <c r="F59" s="75" t="s">
        <v>1359</v>
      </c>
      <c r="G59" s="75">
        <v>45.609175399999998</v>
      </c>
      <c r="H59" s="75">
        <v>11.9874165</v>
      </c>
      <c r="I59" s="75" t="s">
        <v>375</v>
      </c>
      <c r="J59" s="75" t="s">
        <v>7790</v>
      </c>
      <c r="K59" s="75" t="s">
        <v>4102</v>
      </c>
      <c r="L59" s="75" t="s">
        <v>1271</v>
      </c>
      <c r="M59" s="75" t="s">
        <v>4093</v>
      </c>
      <c r="N59" s="75" t="s">
        <v>1271</v>
      </c>
      <c r="O59" s="75" t="s">
        <v>6859</v>
      </c>
      <c r="P59" s="75" t="s">
        <v>7236</v>
      </c>
      <c r="Q59" s="75" t="s">
        <v>4102</v>
      </c>
      <c r="R59" s="75" t="s">
        <v>4266</v>
      </c>
      <c r="S59" s="75" t="s">
        <v>4265</v>
      </c>
      <c r="T59" s="75" t="s">
        <v>4218</v>
      </c>
      <c r="U59" s="75" t="s">
        <v>4086</v>
      </c>
    </row>
    <row r="60" spans="1:21">
      <c r="A60" s="75" t="s">
        <v>7789</v>
      </c>
      <c r="B60" s="75" t="s">
        <v>4119</v>
      </c>
      <c r="C60" s="75" t="s">
        <v>7788</v>
      </c>
      <c r="D60" s="75" t="s">
        <v>7787</v>
      </c>
      <c r="E60" s="75" t="s">
        <v>4411</v>
      </c>
      <c r="F60" s="75" t="s">
        <v>1359</v>
      </c>
      <c r="G60" s="75">
        <v>45.143250999999999</v>
      </c>
      <c r="H60" s="75">
        <v>12.080953900000001</v>
      </c>
      <c r="I60" s="75" t="s">
        <v>375</v>
      </c>
      <c r="J60" s="75" t="s">
        <v>1271</v>
      </c>
      <c r="K60" s="75" t="s">
        <v>4102</v>
      </c>
      <c r="L60" s="75" t="s">
        <v>1271</v>
      </c>
      <c r="M60" s="75" t="s">
        <v>4093</v>
      </c>
      <c r="N60" s="75" t="s">
        <v>4408</v>
      </c>
      <c r="O60" s="75" t="s">
        <v>7786</v>
      </c>
      <c r="P60" s="75" t="s">
        <v>6116</v>
      </c>
      <c r="Q60" s="75" t="s">
        <v>4102</v>
      </c>
      <c r="R60" s="75" t="s">
        <v>4280</v>
      </c>
      <c r="S60" s="75" t="s">
        <v>4279</v>
      </c>
      <c r="T60" s="75" t="s">
        <v>4227</v>
      </c>
      <c r="U60" s="75" t="s">
        <v>4086</v>
      </c>
    </row>
    <row r="61" spans="1:21">
      <c r="A61" s="75" t="s">
        <v>7785</v>
      </c>
      <c r="B61" s="75" t="s">
        <v>4119</v>
      </c>
      <c r="C61" s="75" t="s">
        <v>7784</v>
      </c>
      <c r="D61" s="75" t="s">
        <v>7783</v>
      </c>
      <c r="E61" s="75" t="s">
        <v>4411</v>
      </c>
      <c r="F61" s="75" t="s">
        <v>1359</v>
      </c>
      <c r="G61" s="75">
        <v>42.3837999</v>
      </c>
      <c r="H61" s="75">
        <v>14.1381169</v>
      </c>
      <c r="I61" s="75" t="s">
        <v>375</v>
      </c>
      <c r="J61" s="75" t="s">
        <v>4754</v>
      </c>
      <c r="K61" s="75" t="s">
        <v>4102</v>
      </c>
      <c r="L61" s="75" t="s">
        <v>1271</v>
      </c>
      <c r="M61" s="75" t="s">
        <v>4093</v>
      </c>
      <c r="N61" s="75" t="s">
        <v>1271</v>
      </c>
      <c r="O61" s="75" t="s">
        <v>7782</v>
      </c>
      <c r="P61" s="75" t="s">
        <v>5507</v>
      </c>
      <c r="Q61" s="75" t="s">
        <v>4102</v>
      </c>
      <c r="R61" s="75" t="s">
        <v>4280</v>
      </c>
      <c r="S61" s="75" t="s">
        <v>4279</v>
      </c>
      <c r="T61" s="75" t="s">
        <v>4227</v>
      </c>
      <c r="U61" s="75" t="s">
        <v>4086</v>
      </c>
    </row>
    <row r="62" spans="1:21">
      <c r="A62" s="75" t="s">
        <v>7781</v>
      </c>
      <c r="B62" s="75" t="s">
        <v>7780</v>
      </c>
      <c r="C62" s="75" t="s">
        <v>7779</v>
      </c>
      <c r="D62" s="75" t="s">
        <v>7778</v>
      </c>
      <c r="E62" s="75" t="s">
        <v>4460</v>
      </c>
      <c r="F62" s="75" t="s">
        <v>4459</v>
      </c>
      <c r="G62" s="75">
        <v>41.419193900000003</v>
      </c>
      <c r="H62" s="75">
        <v>-8.3033694999999987</v>
      </c>
      <c r="I62" s="75" t="s">
        <v>7630</v>
      </c>
      <c r="J62" s="75" t="s">
        <v>4509</v>
      </c>
      <c r="K62" s="75" t="s">
        <v>4102</v>
      </c>
      <c r="L62" s="75" t="s">
        <v>1271</v>
      </c>
      <c r="M62" s="75" t="s">
        <v>4093</v>
      </c>
      <c r="N62" s="75" t="s">
        <v>1271</v>
      </c>
      <c r="O62" s="75" t="s">
        <v>6999</v>
      </c>
      <c r="P62" s="75" t="s">
        <v>7777</v>
      </c>
      <c r="Q62" s="75" t="s">
        <v>4102</v>
      </c>
      <c r="R62" s="75" t="s">
        <v>4101</v>
      </c>
      <c r="S62" s="75" t="s">
        <v>4100</v>
      </c>
      <c r="T62" s="75" t="s">
        <v>4133</v>
      </c>
      <c r="U62" s="75" t="s">
        <v>4086</v>
      </c>
    </row>
    <row r="63" spans="1:21">
      <c r="A63" s="75" t="s">
        <v>7776</v>
      </c>
      <c r="B63" s="75" t="s">
        <v>5625</v>
      </c>
      <c r="C63" s="75" t="s">
        <v>7775</v>
      </c>
      <c r="D63" s="75" t="s">
        <v>7774</v>
      </c>
      <c r="E63" s="75" t="s">
        <v>199</v>
      </c>
      <c r="F63" s="75" t="s">
        <v>4388</v>
      </c>
      <c r="G63" s="75">
        <v>31.770537099999999</v>
      </c>
      <c r="H63" s="75">
        <v>-106.382622</v>
      </c>
      <c r="I63" s="75" t="s">
        <v>5071</v>
      </c>
      <c r="J63" s="75" t="s">
        <v>5430</v>
      </c>
      <c r="K63" s="75" t="s">
        <v>4090</v>
      </c>
      <c r="L63" s="75" t="s">
        <v>1271</v>
      </c>
      <c r="M63" s="75" t="s">
        <v>4093</v>
      </c>
      <c r="N63" s="75" t="s">
        <v>4393</v>
      </c>
      <c r="O63" s="75" t="s">
        <v>7773</v>
      </c>
      <c r="P63" s="75" t="s">
        <v>4652</v>
      </c>
      <c r="Q63" s="75" t="s">
        <v>4090</v>
      </c>
      <c r="R63" s="75" t="s">
        <v>4229</v>
      </c>
      <c r="S63" s="75" t="s">
        <v>4228</v>
      </c>
      <c r="T63" s="75" t="s">
        <v>4227</v>
      </c>
      <c r="U63" s="75" t="s">
        <v>4086</v>
      </c>
    </row>
    <row r="64" spans="1:21">
      <c r="A64" s="75" t="s">
        <v>7772</v>
      </c>
      <c r="B64" s="75" t="s">
        <v>4492</v>
      </c>
      <c r="C64" s="75" t="s">
        <v>7771</v>
      </c>
      <c r="D64" s="75" t="s">
        <v>7770</v>
      </c>
      <c r="E64" s="75" t="s">
        <v>4411</v>
      </c>
      <c r="F64" s="75" t="s">
        <v>1359</v>
      </c>
      <c r="G64" s="75">
        <v>45.016643599999988</v>
      </c>
      <c r="H64" s="75">
        <v>8.6338931999999993</v>
      </c>
      <c r="I64" s="75" t="s">
        <v>375</v>
      </c>
      <c r="J64" s="75" t="s">
        <v>1271</v>
      </c>
      <c r="K64" s="75" t="s">
        <v>4102</v>
      </c>
      <c r="L64" s="75" t="s">
        <v>1271</v>
      </c>
      <c r="M64" s="75" t="s">
        <v>4106</v>
      </c>
      <c r="N64" s="75" t="s">
        <v>1271</v>
      </c>
      <c r="O64" s="75" t="s">
        <v>1271</v>
      </c>
      <c r="P64" s="75" t="s">
        <v>6959</v>
      </c>
      <c r="Q64" s="75" t="s">
        <v>4102</v>
      </c>
      <c r="R64" s="75" t="s">
        <v>4266</v>
      </c>
      <c r="S64" s="75" t="s">
        <v>4265</v>
      </c>
      <c r="T64" s="75" t="s">
        <v>4121</v>
      </c>
      <c r="U64" s="75" t="s">
        <v>4086</v>
      </c>
    </row>
    <row r="65" spans="1:21">
      <c r="A65" s="75" t="s">
        <v>7769</v>
      </c>
      <c r="B65" s="75" t="s">
        <v>4119</v>
      </c>
      <c r="C65" s="75" t="s">
        <v>7768</v>
      </c>
      <c r="D65" s="75" t="s">
        <v>7767</v>
      </c>
      <c r="E65" s="75" t="s">
        <v>4411</v>
      </c>
      <c r="F65" s="75" t="s">
        <v>1359</v>
      </c>
      <c r="G65" s="75">
        <v>43.723513799999999</v>
      </c>
      <c r="H65" s="75">
        <v>11.0002332</v>
      </c>
      <c r="I65" s="75" t="s">
        <v>4128</v>
      </c>
      <c r="J65" s="75" t="s">
        <v>1271</v>
      </c>
      <c r="K65" s="75" t="s">
        <v>4102</v>
      </c>
      <c r="L65" s="75" t="s">
        <v>1271</v>
      </c>
      <c r="M65" s="75" t="s">
        <v>4093</v>
      </c>
      <c r="N65" s="75" t="s">
        <v>1271</v>
      </c>
      <c r="O65" s="75" t="s">
        <v>1271</v>
      </c>
      <c r="P65" s="75" t="s">
        <v>5364</v>
      </c>
      <c r="Q65" s="75" t="s">
        <v>4102</v>
      </c>
      <c r="R65" s="75" t="s">
        <v>4266</v>
      </c>
      <c r="S65" s="75" t="s">
        <v>4265</v>
      </c>
      <c r="T65" s="75" t="s">
        <v>4218</v>
      </c>
      <c r="U65" s="75" t="s">
        <v>4086</v>
      </c>
    </row>
    <row r="66" spans="1:21">
      <c r="A66" s="75" t="s">
        <v>7766</v>
      </c>
      <c r="B66" s="75" t="s">
        <v>4351</v>
      </c>
      <c r="C66" s="75" t="s">
        <v>7765</v>
      </c>
      <c r="D66" s="75" t="s">
        <v>7764</v>
      </c>
      <c r="E66" s="75" t="s">
        <v>11</v>
      </c>
      <c r="F66" s="75" t="s">
        <v>1047</v>
      </c>
      <c r="G66" s="75">
        <v>28.825821300000001</v>
      </c>
      <c r="H66" s="75">
        <v>78.796534800000003</v>
      </c>
      <c r="I66" s="75" t="s">
        <v>7763</v>
      </c>
      <c r="J66" s="75" t="s">
        <v>4497</v>
      </c>
      <c r="K66" s="75" t="s">
        <v>4090</v>
      </c>
      <c r="L66" s="75" t="s">
        <v>1271</v>
      </c>
      <c r="M66" s="75" t="s">
        <v>4168</v>
      </c>
      <c r="N66" s="75" t="s">
        <v>1271</v>
      </c>
      <c r="O66" s="75" t="s">
        <v>7762</v>
      </c>
      <c r="P66" s="75" t="s">
        <v>7761</v>
      </c>
      <c r="Q66" s="75" t="s">
        <v>4090</v>
      </c>
      <c r="R66" s="75" t="s">
        <v>1271</v>
      </c>
      <c r="S66" s="75" t="s">
        <v>4165</v>
      </c>
      <c r="T66" s="75" t="s">
        <v>4164</v>
      </c>
      <c r="U66" s="75" t="s">
        <v>4086</v>
      </c>
    </row>
    <row r="67" spans="1:21">
      <c r="A67" s="75" t="s">
        <v>7760</v>
      </c>
      <c r="B67" s="75" t="s">
        <v>4351</v>
      </c>
      <c r="C67" s="75" t="s">
        <v>7759</v>
      </c>
      <c r="D67" s="75" t="s">
        <v>7758</v>
      </c>
      <c r="E67" s="75" t="s">
        <v>5375</v>
      </c>
      <c r="F67" s="75" t="s">
        <v>3435</v>
      </c>
      <c r="G67" s="75">
        <v>53.041225999999988</v>
      </c>
      <c r="H67" s="75">
        <v>-2.2097519999999999</v>
      </c>
      <c r="I67" s="75" t="s">
        <v>4159</v>
      </c>
      <c r="J67" s="75" t="s">
        <v>4387</v>
      </c>
      <c r="K67" s="75" t="s">
        <v>4090</v>
      </c>
      <c r="L67" s="75" t="s">
        <v>1271</v>
      </c>
      <c r="M67" s="75" t="s">
        <v>4168</v>
      </c>
      <c r="N67" s="75" t="s">
        <v>1271</v>
      </c>
      <c r="O67" s="75" t="s">
        <v>7757</v>
      </c>
      <c r="P67" s="75" t="s">
        <v>7756</v>
      </c>
      <c r="Q67" s="75" t="s">
        <v>4090</v>
      </c>
      <c r="R67" s="75" t="s">
        <v>1271</v>
      </c>
      <c r="S67" s="75" t="s">
        <v>4165</v>
      </c>
      <c r="T67" s="75" t="s">
        <v>4164</v>
      </c>
      <c r="U67" s="75" t="s">
        <v>4086</v>
      </c>
    </row>
    <row r="68" spans="1:21">
      <c r="A68" s="75" t="s">
        <v>7755</v>
      </c>
      <c r="B68" s="75" t="s">
        <v>4351</v>
      </c>
      <c r="C68" s="75" t="s">
        <v>7754</v>
      </c>
      <c r="D68" s="75" t="s">
        <v>7753</v>
      </c>
      <c r="E68" s="75" t="s">
        <v>7752</v>
      </c>
      <c r="F68" s="75" t="s">
        <v>7751</v>
      </c>
      <c r="G68" s="75">
        <v>47.302610799999997</v>
      </c>
      <c r="H68" s="75">
        <v>7.1122820000000004</v>
      </c>
      <c r="I68" s="75" t="s">
        <v>7750</v>
      </c>
      <c r="J68" s="75" t="s">
        <v>4665</v>
      </c>
      <c r="K68" s="75" t="s">
        <v>4102</v>
      </c>
      <c r="L68" s="75" t="s">
        <v>4341</v>
      </c>
      <c r="M68" s="75" t="s">
        <v>7750</v>
      </c>
      <c r="N68" s="75" t="s">
        <v>1271</v>
      </c>
      <c r="O68" s="75" t="s">
        <v>4125</v>
      </c>
      <c r="P68" s="75" t="s">
        <v>7749</v>
      </c>
      <c r="Q68" s="75" t="s">
        <v>4102</v>
      </c>
      <c r="R68" s="75" t="s">
        <v>1271</v>
      </c>
      <c r="S68" s="75" t="s">
        <v>4102</v>
      </c>
      <c r="T68" s="75" t="s">
        <v>1271</v>
      </c>
      <c r="U68" s="75" t="s">
        <v>4086</v>
      </c>
    </row>
    <row r="69" spans="1:21">
      <c r="A69" s="75" t="s">
        <v>7748</v>
      </c>
      <c r="B69" s="75" t="s">
        <v>7747</v>
      </c>
      <c r="C69" s="75" t="s">
        <v>7746</v>
      </c>
      <c r="D69" s="75" t="s">
        <v>7745</v>
      </c>
      <c r="E69" s="75" t="s">
        <v>9</v>
      </c>
      <c r="F69" s="75" t="s">
        <v>4284</v>
      </c>
      <c r="G69" s="75">
        <v>40.772304099999999</v>
      </c>
      <c r="H69" s="75">
        <v>30.395576699999999</v>
      </c>
      <c r="I69" s="75" t="s">
        <v>7068</v>
      </c>
      <c r="J69" s="75" t="s">
        <v>5407</v>
      </c>
      <c r="K69" s="75" t="s">
        <v>4102</v>
      </c>
      <c r="L69" s="75" t="s">
        <v>1271</v>
      </c>
      <c r="M69" s="75" t="s">
        <v>4106</v>
      </c>
      <c r="N69" s="75" t="s">
        <v>4115</v>
      </c>
      <c r="O69" s="75" t="s">
        <v>7744</v>
      </c>
      <c r="P69" s="75" t="s">
        <v>4555</v>
      </c>
      <c r="Q69" s="75" t="s">
        <v>4102</v>
      </c>
      <c r="R69" s="75" t="s">
        <v>4101</v>
      </c>
      <c r="S69" s="75" t="s">
        <v>4100</v>
      </c>
      <c r="T69" s="75" t="s">
        <v>4112</v>
      </c>
      <c r="U69" s="75" t="s">
        <v>4086</v>
      </c>
    </row>
    <row r="70" spans="1:21">
      <c r="A70" s="75" t="s">
        <v>7743</v>
      </c>
      <c r="B70" s="75" t="s">
        <v>5415</v>
      </c>
      <c r="C70" s="75" t="s">
        <v>7742</v>
      </c>
      <c r="D70" s="75" t="s">
        <v>7741</v>
      </c>
      <c r="E70" s="75" t="s">
        <v>199</v>
      </c>
      <c r="F70" s="75" t="s">
        <v>4388</v>
      </c>
      <c r="G70" s="75">
        <v>33.8408631</v>
      </c>
      <c r="H70" s="75">
        <v>-118.2129137</v>
      </c>
      <c r="I70" s="75" t="s">
        <v>7740</v>
      </c>
      <c r="J70" s="75" t="s">
        <v>4754</v>
      </c>
      <c r="K70" s="75" t="s">
        <v>4090</v>
      </c>
      <c r="L70" s="75" t="s">
        <v>1271</v>
      </c>
      <c r="M70" s="75" t="s">
        <v>4093</v>
      </c>
      <c r="N70" s="75" t="s">
        <v>1271</v>
      </c>
      <c r="O70" s="75" t="s">
        <v>7739</v>
      </c>
      <c r="P70" s="75" t="s">
        <v>7738</v>
      </c>
      <c r="Q70" s="75" t="s">
        <v>4090</v>
      </c>
      <c r="R70" s="75" t="s">
        <v>4089</v>
      </c>
      <c r="S70" s="75" t="s">
        <v>4088</v>
      </c>
      <c r="T70" s="75" t="s">
        <v>4087</v>
      </c>
      <c r="U70" s="75" t="s">
        <v>4086</v>
      </c>
    </row>
    <row r="71" spans="1:21">
      <c r="A71" s="75" t="s">
        <v>7737</v>
      </c>
      <c r="B71" s="75" t="s">
        <v>4966</v>
      </c>
      <c r="C71" s="75" t="s">
        <v>7736</v>
      </c>
      <c r="D71" s="75" t="s">
        <v>7735</v>
      </c>
      <c r="E71" s="75" t="s">
        <v>4871</v>
      </c>
      <c r="F71" s="75" t="s">
        <v>3927</v>
      </c>
      <c r="G71" s="75">
        <v>42.213753599999997</v>
      </c>
      <c r="H71" s="75">
        <v>-2.1059874999999999</v>
      </c>
      <c r="I71" s="75" t="s">
        <v>4870</v>
      </c>
      <c r="J71" s="75" t="s">
        <v>7734</v>
      </c>
      <c r="K71" s="75" t="s">
        <v>4090</v>
      </c>
      <c r="L71" s="75" t="s">
        <v>4341</v>
      </c>
      <c r="M71" s="75" t="s">
        <v>4195</v>
      </c>
      <c r="N71" s="75" t="s">
        <v>1271</v>
      </c>
      <c r="O71" s="75" t="s">
        <v>4125</v>
      </c>
      <c r="P71" s="75" t="s">
        <v>7733</v>
      </c>
      <c r="Q71" s="75" t="s">
        <v>4090</v>
      </c>
      <c r="R71" s="75" t="s">
        <v>1271</v>
      </c>
      <c r="S71" s="75" t="s">
        <v>4090</v>
      </c>
      <c r="T71" s="75" t="s">
        <v>1271</v>
      </c>
      <c r="U71" s="75" t="s">
        <v>4086</v>
      </c>
    </row>
    <row r="72" spans="1:21">
      <c r="A72" s="75" t="s">
        <v>7732</v>
      </c>
      <c r="B72" s="75" t="s">
        <v>7731</v>
      </c>
      <c r="C72" s="75" t="s">
        <v>7730</v>
      </c>
      <c r="D72" s="75" t="s">
        <v>7729</v>
      </c>
      <c r="E72" s="75" t="s">
        <v>4411</v>
      </c>
      <c r="F72" s="75" t="s">
        <v>1359</v>
      </c>
      <c r="G72" s="75">
        <v>43.742878400000002</v>
      </c>
      <c r="H72" s="75">
        <v>11.067514900000001</v>
      </c>
      <c r="I72" s="75" t="s">
        <v>4203</v>
      </c>
      <c r="J72" s="75" t="s">
        <v>4177</v>
      </c>
      <c r="K72" s="75" t="s">
        <v>4090</v>
      </c>
      <c r="L72" s="75" t="s">
        <v>4341</v>
      </c>
      <c r="M72" s="75" t="s">
        <v>4195</v>
      </c>
      <c r="N72" s="75" t="s">
        <v>1271</v>
      </c>
      <c r="O72" s="75" t="s">
        <v>4125</v>
      </c>
      <c r="P72" s="75" t="s">
        <v>7728</v>
      </c>
      <c r="Q72" s="75" t="s">
        <v>4090</v>
      </c>
      <c r="R72" s="75" t="s">
        <v>1271</v>
      </c>
      <c r="S72" s="75" t="s">
        <v>4090</v>
      </c>
      <c r="T72" s="75" t="s">
        <v>1271</v>
      </c>
      <c r="U72" s="75" t="s">
        <v>4086</v>
      </c>
    </row>
    <row r="73" spans="1:21">
      <c r="A73" s="75" t="s">
        <v>7727</v>
      </c>
      <c r="B73" s="75" t="s">
        <v>7726</v>
      </c>
      <c r="C73" s="75" t="s">
        <v>7725</v>
      </c>
      <c r="D73" s="75" t="s">
        <v>7724</v>
      </c>
      <c r="E73" s="75" t="s">
        <v>4411</v>
      </c>
      <c r="F73" s="75" t="s">
        <v>1359</v>
      </c>
      <c r="G73" s="75">
        <v>45.389865</v>
      </c>
      <c r="H73" s="75">
        <v>10.9065397</v>
      </c>
      <c r="I73" s="75" t="s">
        <v>4443</v>
      </c>
      <c r="J73" s="75" t="s">
        <v>7721</v>
      </c>
      <c r="K73" s="75" t="s">
        <v>7723</v>
      </c>
      <c r="L73" s="75" t="s">
        <v>1271</v>
      </c>
      <c r="M73" s="75" t="s">
        <v>2321</v>
      </c>
      <c r="N73" s="75" t="s">
        <v>7722</v>
      </c>
      <c r="O73" s="75" t="s">
        <v>7722</v>
      </c>
      <c r="P73" s="75" t="s">
        <v>7721</v>
      </c>
      <c r="Q73" s="75" t="s">
        <v>4090</v>
      </c>
      <c r="R73" s="75" t="s">
        <v>1271</v>
      </c>
      <c r="S73" s="75" t="s">
        <v>4090</v>
      </c>
      <c r="T73" s="75" t="s">
        <v>1271</v>
      </c>
      <c r="U73" s="75" t="s">
        <v>4086</v>
      </c>
    </row>
    <row r="74" spans="1:21">
      <c r="A74" s="75" t="s">
        <v>7720</v>
      </c>
      <c r="B74" s="75" t="s">
        <v>4119</v>
      </c>
      <c r="C74" s="75" t="s">
        <v>4648</v>
      </c>
      <c r="D74" s="75" t="s">
        <v>7719</v>
      </c>
      <c r="E74" s="75" t="s">
        <v>4411</v>
      </c>
      <c r="F74" s="75" t="s">
        <v>1359</v>
      </c>
      <c r="G74" s="75">
        <v>45.421952200000007</v>
      </c>
      <c r="H74" s="75">
        <v>12.0376943</v>
      </c>
      <c r="I74" s="75" t="s">
        <v>4203</v>
      </c>
      <c r="J74" s="75" t="s">
        <v>5430</v>
      </c>
      <c r="K74" s="75" t="s">
        <v>4090</v>
      </c>
      <c r="L74" s="75" t="s">
        <v>1271</v>
      </c>
      <c r="M74" s="75" t="s">
        <v>4195</v>
      </c>
      <c r="N74" s="75" t="s">
        <v>5425</v>
      </c>
      <c r="O74" s="75" t="s">
        <v>7718</v>
      </c>
      <c r="P74" s="75" t="s">
        <v>7717</v>
      </c>
      <c r="Q74" s="75" t="s">
        <v>4090</v>
      </c>
      <c r="R74" s="75" t="s">
        <v>1271</v>
      </c>
      <c r="S74" s="75" t="s">
        <v>4165</v>
      </c>
      <c r="T74" s="75" t="s">
        <v>1271</v>
      </c>
      <c r="U74" s="75" t="s">
        <v>4086</v>
      </c>
    </row>
    <row r="75" spans="1:21">
      <c r="A75" s="75" t="s">
        <v>7716</v>
      </c>
      <c r="B75" s="75" t="s">
        <v>7715</v>
      </c>
      <c r="C75" s="75" t="s">
        <v>7714</v>
      </c>
      <c r="D75" s="75" t="s">
        <v>7713</v>
      </c>
      <c r="E75" s="75" t="s">
        <v>4411</v>
      </c>
      <c r="F75" s="75" t="s">
        <v>1359</v>
      </c>
      <c r="G75" s="75">
        <v>43.197314800000001</v>
      </c>
      <c r="H75" s="75">
        <v>13.5847874</v>
      </c>
      <c r="I75" s="75" t="s">
        <v>4870</v>
      </c>
      <c r="J75" s="75" t="s">
        <v>4387</v>
      </c>
      <c r="K75" s="75" t="s">
        <v>4090</v>
      </c>
      <c r="L75" s="75" t="s">
        <v>1271</v>
      </c>
      <c r="M75" s="75" t="s">
        <v>4195</v>
      </c>
      <c r="N75" s="75" t="s">
        <v>1271</v>
      </c>
      <c r="O75" s="75" t="s">
        <v>7712</v>
      </c>
      <c r="P75" s="75" t="s">
        <v>7711</v>
      </c>
      <c r="Q75" s="75" t="s">
        <v>4090</v>
      </c>
      <c r="R75" s="75" t="s">
        <v>1271</v>
      </c>
      <c r="S75" s="75" t="s">
        <v>4165</v>
      </c>
      <c r="T75" s="75" t="s">
        <v>1271</v>
      </c>
      <c r="U75" s="75" t="s">
        <v>4086</v>
      </c>
    </row>
    <row r="76" spans="1:21">
      <c r="A76" s="75" t="s">
        <v>7710</v>
      </c>
      <c r="B76" s="75" t="s">
        <v>4119</v>
      </c>
      <c r="C76" s="75" t="s">
        <v>5512</v>
      </c>
      <c r="D76" s="75" t="s">
        <v>7709</v>
      </c>
      <c r="E76" s="75" t="s">
        <v>4411</v>
      </c>
      <c r="F76" s="75" t="s">
        <v>1359</v>
      </c>
      <c r="G76" s="75">
        <v>44.184911999999997</v>
      </c>
      <c r="H76" s="75">
        <v>12.2154799</v>
      </c>
      <c r="I76" s="75" t="s">
        <v>4128</v>
      </c>
      <c r="J76" s="75" t="s">
        <v>5512</v>
      </c>
      <c r="K76" s="75" t="s">
        <v>7708</v>
      </c>
      <c r="L76" s="75" t="s">
        <v>1271</v>
      </c>
      <c r="M76" s="75" t="s">
        <v>7707</v>
      </c>
      <c r="N76" s="75" t="s">
        <v>5398</v>
      </c>
      <c r="O76" s="75" t="s">
        <v>7294</v>
      </c>
      <c r="P76" s="75" t="s">
        <v>7706</v>
      </c>
      <c r="Q76" s="75" t="s">
        <v>4090</v>
      </c>
      <c r="R76" s="75" t="s">
        <v>4089</v>
      </c>
      <c r="S76" s="75" t="s">
        <v>4088</v>
      </c>
      <c r="T76" s="75" t="s">
        <v>4112</v>
      </c>
      <c r="U76" s="75" t="s">
        <v>4086</v>
      </c>
    </row>
    <row r="77" spans="1:21">
      <c r="A77" s="75" t="s">
        <v>7705</v>
      </c>
      <c r="B77" s="75" t="s">
        <v>4110</v>
      </c>
      <c r="C77" s="75" t="s">
        <v>7704</v>
      </c>
      <c r="D77" s="75" t="s">
        <v>7703</v>
      </c>
      <c r="E77" s="75" t="s">
        <v>4411</v>
      </c>
      <c r="F77" s="75" t="s">
        <v>1359</v>
      </c>
      <c r="G77" s="75">
        <v>45.803397799999999</v>
      </c>
      <c r="H77" s="75">
        <v>9.0444204999999993</v>
      </c>
      <c r="I77" s="75" t="s">
        <v>4128</v>
      </c>
      <c r="J77" s="75" t="s">
        <v>1271</v>
      </c>
      <c r="K77" s="75" t="s">
        <v>4102</v>
      </c>
      <c r="L77" s="75" t="s">
        <v>1271</v>
      </c>
      <c r="M77" s="75" t="s">
        <v>4106</v>
      </c>
      <c r="N77" s="75" t="s">
        <v>1271</v>
      </c>
      <c r="O77" s="75" t="s">
        <v>1271</v>
      </c>
      <c r="P77" s="75" t="s">
        <v>5252</v>
      </c>
      <c r="Q77" s="75" t="s">
        <v>4102</v>
      </c>
      <c r="R77" s="75" t="s">
        <v>4266</v>
      </c>
      <c r="S77" s="75" t="s">
        <v>4265</v>
      </c>
      <c r="T77" s="75" t="s">
        <v>4121</v>
      </c>
      <c r="U77" s="75" t="s">
        <v>4086</v>
      </c>
    </row>
    <row r="78" spans="1:21">
      <c r="A78" s="75" t="s">
        <v>7702</v>
      </c>
      <c r="B78" s="75" t="s">
        <v>4119</v>
      </c>
      <c r="C78" s="75" t="s">
        <v>7701</v>
      </c>
      <c r="D78" s="75" t="s">
        <v>7700</v>
      </c>
      <c r="E78" s="75" t="s">
        <v>4411</v>
      </c>
      <c r="F78" s="75" t="s">
        <v>1359</v>
      </c>
      <c r="G78" s="75">
        <v>45.409514999999999</v>
      </c>
      <c r="H78" s="75">
        <v>11.994335100000001</v>
      </c>
      <c r="I78" s="75" t="s">
        <v>7699</v>
      </c>
      <c r="J78" s="75" t="s">
        <v>4424</v>
      </c>
      <c r="K78" s="75" t="s">
        <v>4090</v>
      </c>
      <c r="L78" s="75" t="s">
        <v>1271</v>
      </c>
      <c r="M78" s="75" t="s">
        <v>4195</v>
      </c>
      <c r="N78" s="75" t="s">
        <v>1271</v>
      </c>
      <c r="O78" s="75" t="s">
        <v>5467</v>
      </c>
      <c r="P78" s="75" t="s">
        <v>7698</v>
      </c>
      <c r="Q78" s="75" t="s">
        <v>4090</v>
      </c>
      <c r="R78" s="75" t="s">
        <v>1271</v>
      </c>
      <c r="S78" s="75" t="s">
        <v>4165</v>
      </c>
      <c r="T78" s="75" t="s">
        <v>1271</v>
      </c>
      <c r="U78" s="75" t="s">
        <v>4086</v>
      </c>
    </row>
    <row r="79" spans="1:21">
      <c r="A79" s="75" t="s">
        <v>7697</v>
      </c>
      <c r="B79" s="75" t="s">
        <v>4351</v>
      </c>
      <c r="C79" s="75" t="s">
        <v>7696</v>
      </c>
      <c r="D79" s="75" t="s">
        <v>7695</v>
      </c>
      <c r="E79" s="75" t="s">
        <v>143</v>
      </c>
      <c r="F79" s="75" t="s">
        <v>894</v>
      </c>
      <c r="G79" s="75">
        <v>31.033650000000002</v>
      </c>
      <c r="H79" s="75">
        <v>121.72382</v>
      </c>
      <c r="I79" s="75" t="s">
        <v>4186</v>
      </c>
      <c r="J79" s="75" t="s">
        <v>4467</v>
      </c>
      <c r="K79" s="75" t="s">
        <v>4090</v>
      </c>
      <c r="L79" s="75" t="s">
        <v>1271</v>
      </c>
      <c r="M79" s="75" t="s">
        <v>4159</v>
      </c>
      <c r="N79" s="75" t="s">
        <v>1271</v>
      </c>
      <c r="O79" s="75" t="s">
        <v>7694</v>
      </c>
      <c r="P79" s="75" t="s">
        <v>7693</v>
      </c>
      <c r="Q79" s="75" t="s">
        <v>4090</v>
      </c>
      <c r="R79" s="75" t="s">
        <v>1271</v>
      </c>
      <c r="S79" s="75" t="s">
        <v>4880</v>
      </c>
      <c r="T79" s="75" t="s">
        <v>1271</v>
      </c>
      <c r="U79" s="75" t="s">
        <v>4086</v>
      </c>
    </row>
    <row r="80" spans="1:21">
      <c r="A80" s="75" t="s">
        <v>7692</v>
      </c>
      <c r="B80" s="75" t="s">
        <v>4119</v>
      </c>
      <c r="C80" s="75" t="s">
        <v>7691</v>
      </c>
      <c r="D80" s="75" t="s">
        <v>7690</v>
      </c>
      <c r="E80" s="75" t="s">
        <v>4411</v>
      </c>
      <c r="F80" s="75" t="s">
        <v>1359</v>
      </c>
      <c r="G80" s="75">
        <v>43.598970799999996</v>
      </c>
      <c r="H80" s="75">
        <v>13.349650199999999</v>
      </c>
      <c r="I80" s="75" t="s">
        <v>375</v>
      </c>
      <c r="J80" s="75" t="s">
        <v>6122</v>
      </c>
      <c r="K80" s="75" t="s">
        <v>4102</v>
      </c>
      <c r="L80" s="75" t="s">
        <v>1271</v>
      </c>
      <c r="M80" s="75" t="s">
        <v>4247</v>
      </c>
      <c r="N80" s="75" t="s">
        <v>1271</v>
      </c>
      <c r="O80" s="75" t="s">
        <v>5138</v>
      </c>
      <c r="P80" s="75" t="s">
        <v>4777</v>
      </c>
      <c r="Q80" s="75" t="s">
        <v>4102</v>
      </c>
      <c r="R80" s="75" t="s">
        <v>4101</v>
      </c>
      <c r="S80" s="75" t="s">
        <v>4100</v>
      </c>
      <c r="T80" s="75" t="s">
        <v>4254</v>
      </c>
      <c r="U80" s="75" t="s">
        <v>4086</v>
      </c>
    </row>
    <row r="81" spans="1:21">
      <c r="A81" s="75" t="s">
        <v>7689</v>
      </c>
      <c r="B81" s="75" t="s">
        <v>4119</v>
      </c>
      <c r="C81" s="75" t="s">
        <v>7688</v>
      </c>
      <c r="D81" s="75" t="s">
        <v>7687</v>
      </c>
      <c r="E81" s="75" t="s">
        <v>4411</v>
      </c>
      <c r="F81" s="75" t="s">
        <v>1359</v>
      </c>
      <c r="G81" s="75">
        <v>45.662136599999997</v>
      </c>
      <c r="H81" s="75">
        <v>11.9355657</v>
      </c>
      <c r="I81" s="75" t="s">
        <v>375</v>
      </c>
      <c r="J81" s="75" t="s">
        <v>7384</v>
      </c>
      <c r="K81" s="75" t="s">
        <v>4102</v>
      </c>
      <c r="L81" s="75" t="s">
        <v>1271</v>
      </c>
      <c r="M81" s="75" t="s">
        <v>4093</v>
      </c>
      <c r="N81" s="75" t="s">
        <v>1271</v>
      </c>
      <c r="O81" s="75" t="s">
        <v>6315</v>
      </c>
      <c r="P81" s="75" t="s">
        <v>7686</v>
      </c>
      <c r="Q81" s="75" t="s">
        <v>4102</v>
      </c>
      <c r="R81" s="75" t="s">
        <v>4101</v>
      </c>
      <c r="S81" s="75" t="s">
        <v>4100</v>
      </c>
      <c r="T81" s="75" t="s">
        <v>4133</v>
      </c>
      <c r="U81" s="75" t="s">
        <v>4086</v>
      </c>
    </row>
    <row r="82" spans="1:21">
      <c r="A82" s="75" t="s">
        <v>7685</v>
      </c>
      <c r="B82" s="75" t="s">
        <v>4162</v>
      </c>
      <c r="C82" s="75" t="s">
        <v>7684</v>
      </c>
      <c r="D82" s="75" t="s">
        <v>7683</v>
      </c>
      <c r="E82" s="75" t="s">
        <v>5272</v>
      </c>
      <c r="F82" s="75" t="s">
        <v>5271</v>
      </c>
      <c r="G82" s="75">
        <v>44.199847400000003</v>
      </c>
      <c r="H82" s="75">
        <v>27.332283199999999</v>
      </c>
      <c r="I82" s="75" t="s">
        <v>375</v>
      </c>
      <c r="J82" s="75" t="s">
        <v>5281</v>
      </c>
      <c r="K82" s="75" t="s">
        <v>7682</v>
      </c>
      <c r="L82" s="75" t="s">
        <v>1271</v>
      </c>
      <c r="M82" s="75" t="s">
        <v>7681</v>
      </c>
      <c r="N82" s="75" t="s">
        <v>7680</v>
      </c>
      <c r="O82" s="75" t="s">
        <v>7680</v>
      </c>
      <c r="P82" s="75" t="s">
        <v>5281</v>
      </c>
      <c r="Q82" s="75" t="s">
        <v>4090</v>
      </c>
      <c r="R82" s="75" t="s">
        <v>4123</v>
      </c>
      <c r="S82" s="75" t="s">
        <v>4122</v>
      </c>
      <c r="T82" s="75" t="s">
        <v>4218</v>
      </c>
      <c r="U82" s="75" t="s">
        <v>4086</v>
      </c>
    </row>
    <row r="83" spans="1:21">
      <c r="A83" s="75" t="s">
        <v>7679</v>
      </c>
      <c r="B83" s="75" t="s">
        <v>4146</v>
      </c>
      <c r="C83" s="75" t="s">
        <v>7678</v>
      </c>
      <c r="D83" s="75" t="s">
        <v>7677</v>
      </c>
      <c r="E83" s="75" t="s">
        <v>4460</v>
      </c>
      <c r="F83" s="75" t="s">
        <v>4459</v>
      </c>
      <c r="G83" s="75">
        <v>40.609753400000002</v>
      </c>
      <c r="H83" s="75">
        <v>-7.7658104999999988</v>
      </c>
      <c r="I83" s="75" t="s">
        <v>4128</v>
      </c>
      <c r="J83" s="75" t="s">
        <v>6117</v>
      </c>
      <c r="K83" s="75" t="s">
        <v>4090</v>
      </c>
      <c r="L83" s="75" t="s">
        <v>1271</v>
      </c>
      <c r="M83" s="75" t="s">
        <v>4093</v>
      </c>
      <c r="N83" s="75" t="s">
        <v>4149</v>
      </c>
      <c r="O83" s="75" t="s">
        <v>7676</v>
      </c>
      <c r="P83" s="75" t="s">
        <v>6687</v>
      </c>
      <c r="Q83" s="75" t="s">
        <v>4090</v>
      </c>
      <c r="R83" s="75" t="s">
        <v>4229</v>
      </c>
      <c r="S83" s="75" t="s">
        <v>4228</v>
      </c>
      <c r="T83" s="75" t="s">
        <v>4227</v>
      </c>
      <c r="U83" s="75" t="s">
        <v>4086</v>
      </c>
    </row>
    <row r="84" spans="1:21">
      <c r="A84" s="75" t="s">
        <v>7675</v>
      </c>
      <c r="B84" s="75" t="s">
        <v>4119</v>
      </c>
      <c r="C84" s="75" t="s">
        <v>7674</v>
      </c>
      <c r="D84" s="75" t="s">
        <v>7673</v>
      </c>
      <c r="E84" s="75" t="s">
        <v>9</v>
      </c>
      <c r="F84" s="75" t="s">
        <v>4284</v>
      </c>
      <c r="G84" s="75">
        <v>41.012686599999988</v>
      </c>
      <c r="H84" s="75">
        <v>28.82013109999999</v>
      </c>
      <c r="I84" s="75" t="s">
        <v>375</v>
      </c>
      <c r="J84" s="75" t="s">
        <v>7672</v>
      </c>
      <c r="K84" s="75" t="s">
        <v>4102</v>
      </c>
      <c r="L84" s="75" t="s">
        <v>1271</v>
      </c>
      <c r="M84" s="75" t="s">
        <v>4093</v>
      </c>
      <c r="N84" s="75" t="s">
        <v>1271</v>
      </c>
      <c r="O84" s="75" t="s">
        <v>7671</v>
      </c>
      <c r="P84" s="75" t="s">
        <v>7670</v>
      </c>
      <c r="Q84" s="75" t="s">
        <v>4102</v>
      </c>
      <c r="R84" s="75" t="s">
        <v>4101</v>
      </c>
      <c r="S84" s="75" t="s">
        <v>4100</v>
      </c>
      <c r="T84" s="75" t="s">
        <v>4133</v>
      </c>
      <c r="U84" s="75" t="s">
        <v>4086</v>
      </c>
    </row>
    <row r="85" spans="1:21">
      <c r="A85" s="75" t="s">
        <v>7669</v>
      </c>
      <c r="B85" s="75" t="s">
        <v>4351</v>
      </c>
      <c r="C85" s="75" t="s">
        <v>7668</v>
      </c>
      <c r="D85" s="75" t="s">
        <v>7667</v>
      </c>
      <c r="E85" s="75" t="s">
        <v>11</v>
      </c>
      <c r="F85" s="75" t="s">
        <v>1047</v>
      </c>
      <c r="G85" s="75">
        <v>18.983109500000001</v>
      </c>
      <c r="H85" s="75">
        <v>72.835955799999994</v>
      </c>
      <c r="I85" s="75" t="s">
        <v>4378</v>
      </c>
      <c r="J85" s="75" t="s">
        <v>1271</v>
      </c>
      <c r="K85" s="75" t="s">
        <v>4102</v>
      </c>
      <c r="L85" s="75" t="s">
        <v>1271</v>
      </c>
      <c r="M85" s="75" t="s">
        <v>4186</v>
      </c>
      <c r="N85" s="75" t="s">
        <v>1271</v>
      </c>
      <c r="O85" s="75" t="s">
        <v>4125</v>
      </c>
      <c r="P85" s="75" t="s">
        <v>7666</v>
      </c>
      <c r="Q85" s="75" t="s">
        <v>4102</v>
      </c>
      <c r="R85" s="75" t="s">
        <v>4266</v>
      </c>
      <c r="S85" s="75" t="s">
        <v>4354</v>
      </c>
      <c r="T85" s="75" t="s">
        <v>4218</v>
      </c>
      <c r="U85" s="75" t="s">
        <v>4086</v>
      </c>
    </row>
    <row r="86" spans="1:21">
      <c r="A86" s="75" t="s">
        <v>7665</v>
      </c>
      <c r="B86" s="75" t="s">
        <v>4953</v>
      </c>
      <c r="C86" s="75" t="s">
        <v>7664</v>
      </c>
      <c r="D86" s="75" t="s">
        <v>7663</v>
      </c>
      <c r="E86" s="75" t="s">
        <v>5375</v>
      </c>
      <c r="F86" s="75" t="s">
        <v>3435</v>
      </c>
      <c r="G86" s="75">
        <v>52.443735599999997</v>
      </c>
      <c r="H86" s="75">
        <v>-0.81353109999999995</v>
      </c>
      <c r="I86" s="75" t="s">
        <v>7662</v>
      </c>
      <c r="J86" s="75" t="s">
        <v>5430</v>
      </c>
      <c r="K86" s="75" t="s">
        <v>4090</v>
      </c>
      <c r="L86" s="75" t="s">
        <v>1271</v>
      </c>
      <c r="M86" s="75" t="s">
        <v>4195</v>
      </c>
      <c r="N86" s="75" t="s">
        <v>1271</v>
      </c>
      <c r="O86" s="75" t="s">
        <v>7661</v>
      </c>
      <c r="P86" s="75" t="s">
        <v>7660</v>
      </c>
      <c r="Q86" s="75" t="s">
        <v>4090</v>
      </c>
      <c r="R86" s="75" t="s">
        <v>1271</v>
      </c>
      <c r="S86" s="75" t="s">
        <v>4165</v>
      </c>
      <c r="T86" s="75" t="s">
        <v>1271</v>
      </c>
      <c r="U86" s="75" t="s">
        <v>4086</v>
      </c>
    </row>
    <row r="87" spans="1:21">
      <c r="A87" s="75" t="s">
        <v>7659</v>
      </c>
      <c r="B87" s="75" t="s">
        <v>4351</v>
      </c>
      <c r="C87" s="75" t="s">
        <v>7656</v>
      </c>
      <c r="D87" s="75" t="s">
        <v>7658</v>
      </c>
      <c r="E87" s="75" t="s">
        <v>199</v>
      </c>
      <c r="F87" s="75" t="s">
        <v>4388</v>
      </c>
      <c r="G87" s="75">
        <v>42.392629799999987</v>
      </c>
      <c r="H87" s="75">
        <v>-71.041664699999998</v>
      </c>
      <c r="I87" s="75" t="s">
        <v>4159</v>
      </c>
      <c r="J87" s="75" t="s">
        <v>7657</v>
      </c>
      <c r="K87" s="75" t="s">
        <v>4090</v>
      </c>
      <c r="L87" s="75" t="s">
        <v>4341</v>
      </c>
      <c r="M87" s="75" t="s">
        <v>4168</v>
      </c>
      <c r="N87" s="75" t="s">
        <v>1271</v>
      </c>
      <c r="O87" s="75" t="s">
        <v>4125</v>
      </c>
      <c r="P87" s="75" t="s">
        <v>7656</v>
      </c>
      <c r="Q87" s="75" t="s">
        <v>4090</v>
      </c>
      <c r="R87" s="75" t="s">
        <v>1271</v>
      </c>
      <c r="S87" s="75" t="s">
        <v>4090</v>
      </c>
      <c r="T87" s="75" t="s">
        <v>377</v>
      </c>
      <c r="U87" s="75" t="s">
        <v>4086</v>
      </c>
    </row>
    <row r="88" spans="1:21">
      <c r="A88" s="75" t="s">
        <v>7655</v>
      </c>
      <c r="B88" s="75" t="s">
        <v>4097</v>
      </c>
      <c r="C88" s="75" t="s">
        <v>7654</v>
      </c>
      <c r="D88" s="75" t="s">
        <v>7653</v>
      </c>
      <c r="E88" s="75" t="s">
        <v>148</v>
      </c>
      <c r="F88" s="75" t="s">
        <v>1540</v>
      </c>
      <c r="G88" s="75">
        <v>13.555624399999999</v>
      </c>
      <c r="H88" s="75">
        <v>102.83759329999999</v>
      </c>
      <c r="I88" s="75" t="s">
        <v>4128</v>
      </c>
      <c r="J88" s="75" t="s">
        <v>4913</v>
      </c>
      <c r="K88" s="75" t="s">
        <v>4090</v>
      </c>
      <c r="L88" s="75" t="s">
        <v>1271</v>
      </c>
      <c r="M88" s="75" t="s">
        <v>4106</v>
      </c>
      <c r="N88" s="75" t="s">
        <v>4185</v>
      </c>
      <c r="O88" s="75" t="s">
        <v>7652</v>
      </c>
      <c r="P88" s="75" t="s">
        <v>4465</v>
      </c>
      <c r="Q88" s="75" t="s">
        <v>4090</v>
      </c>
      <c r="R88" s="75" t="s">
        <v>4229</v>
      </c>
      <c r="S88" s="75" t="s">
        <v>4228</v>
      </c>
      <c r="T88" s="75" t="s">
        <v>4278</v>
      </c>
      <c r="U88" s="75" t="s">
        <v>4086</v>
      </c>
    </row>
    <row r="89" spans="1:21">
      <c r="A89" s="75" t="s">
        <v>7651</v>
      </c>
      <c r="B89" s="75" t="s">
        <v>4097</v>
      </c>
      <c r="C89" s="75" t="s">
        <v>4494</v>
      </c>
      <c r="D89" s="75" t="s">
        <v>7650</v>
      </c>
      <c r="E89" s="75" t="s">
        <v>4411</v>
      </c>
      <c r="F89" s="75" t="s">
        <v>1359</v>
      </c>
      <c r="G89" s="75">
        <v>43.7018652</v>
      </c>
      <c r="H89" s="75">
        <v>10.902574400000001</v>
      </c>
      <c r="I89" s="75" t="s">
        <v>7649</v>
      </c>
      <c r="J89" s="75" t="s">
        <v>4494</v>
      </c>
      <c r="K89" s="75" t="s">
        <v>7648</v>
      </c>
      <c r="L89" s="75" t="s">
        <v>1271</v>
      </c>
      <c r="M89" s="75" t="s">
        <v>7602</v>
      </c>
      <c r="N89" s="75" t="s">
        <v>6921</v>
      </c>
      <c r="O89" s="75" t="s">
        <v>7647</v>
      </c>
      <c r="P89" s="75" t="s">
        <v>7646</v>
      </c>
      <c r="Q89" s="75" t="s">
        <v>4090</v>
      </c>
      <c r="R89" s="75" t="s">
        <v>4089</v>
      </c>
      <c r="S89" s="75" t="s">
        <v>4088</v>
      </c>
      <c r="T89" s="75" t="s">
        <v>1271</v>
      </c>
      <c r="U89" s="75" t="s">
        <v>4086</v>
      </c>
    </row>
    <row r="90" spans="1:21">
      <c r="A90" s="75" t="s">
        <v>7645</v>
      </c>
      <c r="B90" s="75" t="s">
        <v>7644</v>
      </c>
      <c r="C90" s="75" t="s">
        <v>7643</v>
      </c>
      <c r="D90" s="75" t="s">
        <v>7642</v>
      </c>
      <c r="E90" s="75" t="s">
        <v>9</v>
      </c>
      <c r="F90" s="75" t="s">
        <v>4284</v>
      </c>
      <c r="G90" s="75">
        <v>41.024206499999998</v>
      </c>
      <c r="H90" s="75">
        <v>28.881742299999999</v>
      </c>
      <c r="I90" s="75" t="s">
        <v>375</v>
      </c>
      <c r="J90" s="75" t="s">
        <v>7641</v>
      </c>
      <c r="K90" s="75" t="s">
        <v>4102</v>
      </c>
      <c r="L90" s="75" t="s">
        <v>1271</v>
      </c>
      <c r="M90" s="75" t="s">
        <v>4093</v>
      </c>
      <c r="N90" s="75" t="s">
        <v>4307</v>
      </c>
      <c r="O90" s="75" t="s">
        <v>7640</v>
      </c>
      <c r="P90" s="75" t="s">
        <v>7639</v>
      </c>
      <c r="Q90" s="75" t="s">
        <v>4102</v>
      </c>
      <c r="R90" s="75" t="s">
        <v>4266</v>
      </c>
      <c r="S90" s="75" t="s">
        <v>4265</v>
      </c>
      <c r="T90" s="75" t="s">
        <v>4218</v>
      </c>
      <c r="U90" s="75" t="s">
        <v>4086</v>
      </c>
    </row>
    <row r="91" spans="1:21">
      <c r="A91" s="75" t="s">
        <v>7638</v>
      </c>
      <c r="B91" s="75" t="s">
        <v>7637</v>
      </c>
      <c r="C91" s="75" t="s">
        <v>7636</v>
      </c>
      <c r="D91" s="75" t="s">
        <v>7635</v>
      </c>
      <c r="E91" s="75" t="s">
        <v>4411</v>
      </c>
      <c r="F91" s="75" t="s">
        <v>1359</v>
      </c>
      <c r="G91" s="75">
        <v>45.312122700000003</v>
      </c>
      <c r="H91" s="75">
        <v>10.003252399999999</v>
      </c>
      <c r="I91" s="75" t="s">
        <v>4128</v>
      </c>
      <c r="J91" s="75" t="s">
        <v>4150</v>
      </c>
      <c r="K91" s="75" t="s">
        <v>4090</v>
      </c>
      <c r="L91" s="75" t="s">
        <v>1271</v>
      </c>
      <c r="M91" s="75" t="s">
        <v>4409</v>
      </c>
      <c r="N91" s="75" t="s">
        <v>1271</v>
      </c>
      <c r="O91" s="75" t="s">
        <v>7634</v>
      </c>
      <c r="P91" s="75" t="s">
        <v>7013</v>
      </c>
      <c r="Q91" s="75" t="s">
        <v>4090</v>
      </c>
      <c r="R91" s="75" t="s">
        <v>1271</v>
      </c>
      <c r="S91" s="75" t="s">
        <v>4880</v>
      </c>
      <c r="T91" s="75" t="s">
        <v>5174</v>
      </c>
      <c r="U91" s="75" t="s">
        <v>4086</v>
      </c>
    </row>
    <row r="92" spans="1:21">
      <c r="A92" s="75" t="s">
        <v>7633</v>
      </c>
      <c r="B92" s="75" t="s">
        <v>4153</v>
      </c>
      <c r="C92" s="75" t="s">
        <v>7632</v>
      </c>
      <c r="D92" s="75" t="s">
        <v>7631</v>
      </c>
      <c r="E92" s="75" t="s">
        <v>242</v>
      </c>
      <c r="F92" s="75" t="s">
        <v>541</v>
      </c>
      <c r="G92" s="75">
        <v>14.407285</v>
      </c>
      <c r="H92" s="75">
        <v>-90.691539300000002</v>
      </c>
      <c r="I92" s="75" t="s">
        <v>7630</v>
      </c>
      <c r="J92" s="75" t="s">
        <v>1271</v>
      </c>
      <c r="K92" s="75" t="s">
        <v>4102</v>
      </c>
      <c r="L92" s="75" t="s">
        <v>1271</v>
      </c>
      <c r="M92" s="75" t="s">
        <v>4106</v>
      </c>
      <c r="N92" s="75" t="s">
        <v>5114</v>
      </c>
      <c r="O92" s="75" t="s">
        <v>1271</v>
      </c>
      <c r="P92" s="75" t="s">
        <v>5307</v>
      </c>
      <c r="Q92" s="75" t="s">
        <v>4102</v>
      </c>
      <c r="R92" s="75" t="s">
        <v>4266</v>
      </c>
      <c r="S92" s="75" t="s">
        <v>4265</v>
      </c>
      <c r="T92" s="75" t="s">
        <v>4121</v>
      </c>
      <c r="U92" s="75" t="s">
        <v>4086</v>
      </c>
    </row>
    <row r="93" spans="1:21">
      <c r="A93" s="75" t="s">
        <v>7629</v>
      </c>
      <c r="B93" s="75" t="s">
        <v>4311</v>
      </c>
      <c r="C93" s="75" t="s">
        <v>7628</v>
      </c>
      <c r="D93" s="75" t="s">
        <v>7627</v>
      </c>
      <c r="E93" s="75" t="s">
        <v>11</v>
      </c>
      <c r="F93" s="75" t="s">
        <v>1047</v>
      </c>
      <c r="G93" s="75">
        <v>28.430348599999999</v>
      </c>
      <c r="H93" s="75">
        <v>76.994202099999995</v>
      </c>
      <c r="I93" s="75" t="s">
        <v>375</v>
      </c>
      <c r="J93" s="75" t="s">
        <v>4497</v>
      </c>
      <c r="K93" s="75" t="s">
        <v>4102</v>
      </c>
      <c r="L93" s="75" t="s">
        <v>1271</v>
      </c>
      <c r="M93" s="75" t="s">
        <v>4106</v>
      </c>
      <c r="N93" s="75" t="s">
        <v>1271</v>
      </c>
      <c r="O93" s="75" t="s">
        <v>7626</v>
      </c>
      <c r="P93" s="75" t="s">
        <v>5397</v>
      </c>
      <c r="Q93" s="75" t="s">
        <v>4102</v>
      </c>
      <c r="R93" s="75" t="s">
        <v>4266</v>
      </c>
      <c r="S93" s="75" t="s">
        <v>4265</v>
      </c>
      <c r="T93" s="75" t="s">
        <v>4121</v>
      </c>
      <c r="U93" s="75" t="s">
        <v>4086</v>
      </c>
    </row>
    <row r="94" spans="1:21">
      <c r="A94" s="75" t="s">
        <v>7625</v>
      </c>
      <c r="B94" s="75" t="s">
        <v>4641</v>
      </c>
      <c r="C94" s="75" t="s">
        <v>7624</v>
      </c>
      <c r="D94" s="75" t="s">
        <v>7623</v>
      </c>
      <c r="E94" s="75" t="s">
        <v>4411</v>
      </c>
      <c r="F94" s="75" t="s">
        <v>1359</v>
      </c>
      <c r="G94" s="75">
        <v>45.7757954</v>
      </c>
      <c r="H94" s="75">
        <v>9.0612092000000004</v>
      </c>
      <c r="I94" s="75" t="s">
        <v>4234</v>
      </c>
      <c r="J94" s="75" t="s">
        <v>7622</v>
      </c>
      <c r="K94" s="75" t="s">
        <v>7621</v>
      </c>
      <c r="L94" s="75" t="s">
        <v>1271</v>
      </c>
      <c r="M94" s="75" t="s">
        <v>3146</v>
      </c>
      <c r="N94" s="75" t="s">
        <v>377</v>
      </c>
      <c r="O94" s="75" t="s">
        <v>7622</v>
      </c>
      <c r="P94" s="75" t="s">
        <v>7621</v>
      </c>
      <c r="Q94" s="75" t="s">
        <v>4090</v>
      </c>
      <c r="R94" s="75" t="s">
        <v>1271</v>
      </c>
      <c r="S94" s="75" t="s">
        <v>4090</v>
      </c>
      <c r="T94" s="75" t="s">
        <v>377</v>
      </c>
      <c r="U94" s="75" t="s">
        <v>4086</v>
      </c>
    </row>
    <row r="95" spans="1:21">
      <c r="A95" s="75" t="s">
        <v>7620</v>
      </c>
      <c r="B95" s="75" t="s">
        <v>4718</v>
      </c>
      <c r="C95" s="75" t="s">
        <v>7619</v>
      </c>
      <c r="D95" s="75" t="s">
        <v>7618</v>
      </c>
      <c r="E95" s="75" t="s">
        <v>249</v>
      </c>
      <c r="F95" s="75" t="s">
        <v>1130</v>
      </c>
      <c r="G95" s="75">
        <v>25.5374379</v>
      </c>
      <c r="H95" s="75">
        <v>-103.53196579999999</v>
      </c>
      <c r="I95" s="75" t="s">
        <v>4128</v>
      </c>
      <c r="J95" s="75" t="s">
        <v>4742</v>
      </c>
      <c r="K95" s="75" t="s">
        <v>4090</v>
      </c>
      <c r="L95" s="75" t="s">
        <v>1271</v>
      </c>
      <c r="M95" s="75" t="s">
        <v>4093</v>
      </c>
      <c r="N95" s="75" t="s">
        <v>4417</v>
      </c>
      <c r="O95" s="75" t="s">
        <v>7617</v>
      </c>
      <c r="P95" s="75" t="s">
        <v>7616</v>
      </c>
      <c r="Q95" s="75" t="s">
        <v>4090</v>
      </c>
      <c r="R95" s="75" t="s">
        <v>4229</v>
      </c>
      <c r="S95" s="75" t="s">
        <v>4228</v>
      </c>
      <c r="T95" s="75" t="s">
        <v>4227</v>
      </c>
      <c r="U95" s="75" t="s">
        <v>4086</v>
      </c>
    </row>
    <row r="96" spans="1:21">
      <c r="A96" s="75" t="s">
        <v>7615</v>
      </c>
      <c r="B96" s="75" t="s">
        <v>4919</v>
      </c>
      <c r="C96" s="75" t="s">
        <v>7614</v>
      </c>
      <c r="D96" s="75" t="s">
        <v>7613</v>
      </c>
      <c r="E96" s="75" t="s">
        <v>4460</v>
      </c>
      <c r="F96" s="75" t="s">
        <v>4459</v>
      </c>
      <c r="G96" s="75">
        <v>41.212322499999999</v>
      </c>
      <c r="H96" s="75">
        <v>-8.2721423999999999</v>
      </c>
      <c r="I96" s="75" t="s">
        <v>4128</v>
      </c>
      <c r="J96" s="75" t="s">
        <v>5858</v>
      </c>
      <c r="K96" s="75" t="s">
        <v>4090</v>
      </c>
      <c r="L96" s="75" t="s">
        <v>1271</v>
      </c>
      <c r="M96" s="75" t="s">
        <v>4093</v>
      </c>
      <c r="N96" s="75" t="s">
        <v>1271</v>
      </c>
      <c r="O96" s="75" t="s">
        <v>6615</v>
      </c>
      <c r="P96" s="75" t="s">
        <v>6614</v>
      </c>
      <c r="Q96" s="75" t="s">
        <v>4090</v>
      </c>
      <c r="R96" s="75" t="s">
        <v>4123</v>
      </c>
      <c r="S96" s="75" t="s">
        <v>4122</v>
      </c>
      <c r="T96" s="75" t="s">
        <v>4218</v>
      </c>
      <c r="U96" s="75" t="s">
        <v>4086</v>
      </c>
    </row>
    <row r="97" spans="1:21">
      <c r="A97" s="75" t="s">
        <v>7612</v>
      </c>
      <c r="B97" s="75" t="s">
        <v>7611</v>
      </c>
      <c r="C97" s="75" t="s">
        <v>7610</v>
      </c>
      <c r="D97" s="75" t="s">
        <v>7609</v>
      </c>
      <c r="E97" s="75" t="s">
        <v>199</v>
      </c>
      <c r="F97" s="75" t="s">
        <v>4388</v>
      </c>
      <c r="G97" s="75">
        <v>40.754774599999998</v>
      </c>
      <c r="H97" s="75">
        <v>-73.989594400000001</v>
      </c>
      <c r="I97" s="75" t="s">
        <v>4378</v>
      </c>
      <c r="J97" s="75" t="s">
        <v>4094</v>
      </c>
      <c r="K97" s="75" t="s">
        <v>4090</v>
      </c>
      <c r="L97" s="75" t="s">
        <v>1271</v>
      </c>
      <c r="M97" s="75" t="s">
        <v>4159</v>
      </c>
      <c r="N97" s="75" t="s">
        <v>1271</v>
      </c>
      <c r="O97" s="75" t="s">
        <v>7608</v>
      </c>
      <c r="P97" s="75" t="s">
        <v>7607</v>
      </c>
      <c r="Q97" s="75" t="s">
        <v>4090</v>
      </c>
      <c r="R97" s="75" t="s">
        <v>1271</v>
      </c>
      <c r="S97" s="75" t="s">
        <v>4880</v>
      </c>
      <c r="T97" s="75" t="s">
        <v>1271</v>
      </c>
      <c r="U97" s="75" t="s">
        <v>4086</v>
      </c>
    </row>
    <row r="98" spans="1:21">
      <c r="A98" s="75" t="s">
        <v>7606</v>
      </c>
      <c r="B98" s="75" t="s">
        <v>4351</v>
      </c>
      <c r="C98" s="75" t="s">
        <v>7605</v>
      </c>
      <c r="D98" s="75" t="s">
        <v>7604</v>
      </c>
      <c r="E98" s="75" t="s">
        <v>4411</v>
      </c>
      <c r="F98" s="75" t="s">
        <v>1359</v>
      </c>
      <c r="G98" s="75">
        <v>41.871940000000002</v>
      </c>
      <c r="H98" s="75">
        <v>12.56738</v>
      </c>
      <c r="I98" s="75" t="s">
        <v>375</v>
      </c>
      <c r="J98" s="75" t="s">
        <v>5364</v>
      </c>
      <c r="K98" s="75" t="s">
        <v>7603</v>
      </c>
      <c r="L98" s="75" t="s">
        <v>1271</v>
      </c>
      <c r="M98" s="75" t="s">
        <v>7602</v>
      </c>
      <c r="N98" s="75" t="s">
        <v>4631</v>
      </c>
      <c r="O98" s="75" t="s">
        <v>7601</v>
      </c>
      <c r="P98" s="75" t="s">
        <v>5361</v>
      </c>
      <c r="Q98" s="75" t="s">
        <v>4090</v>
      </c>
      <c r="R98" s="75" t="s">
        <v>4089</v>
      </c>
      <c r="S98" s="75" t="s">
        <v>4088</v>
      </c>
      <c r="T98" s="75" t="s">
        <v>4087</v>
      </c>
      <c r="U98" s="75" t="s">
        <v>4086</v>
      </c>
    </row>
    <row r="99" spans="1:21">
      <c r="A99" s="75" t="s">
        <v>7600</v>
      </c>
      <c r="B99" s="75" t="s">
        <v>4097</v>
      </c>
      <c r="C99" s="75" t="s">
        <v>7599</v>
      </c>
      <c r="D99" s="75" t="s">
        <v>7598</v>
      </c>
      <c r="E99" s="75" t="s">
        <v>4411</v>
      </c>
      <c r="F99" s="75" t="s">
        <v>1359</v>
      </c>
      <c r="G99" s="75">
        <v>43.724482599999988</v>
      </c>
      <c r="H99" s="75">
        <v>10.804782599999999</v>
      </c>
      <c r="I99" s="75" t="s">
        <v>375</v>
      </c>
      <c r="J99" s="75" t="s">
        <v>5430</v>
      </c>
      <c r="K99" s="75" t="s">
        <v>4090</v>
      </c>
      <c r="L99" s="75" t="s">
        <v>4341</v>
      </c>
      <c r="M99" s="75" t="s">
        <v>4093</v>
      </c>
      <c r="N99" s="75" t="s">
        <v>1271</v>
      </c>
      <c r="O99" s="75" t="s">
        <v>4125</v>
      </c>
      <c r="P99" s="75" t="s">
        <v>5364</v>
      </c>
      <c r="Q99" s="75" t="s">
        <v>4090</v>
      </c>
      <c r="R99" s="75" t="s">
        <v>4123</v>
      </c>
      <c r="S99" s="75" t="s">
        <v>4122</v>
      </c>
      <c r="T99" s="75" t="s">
        <v>4218</v>
      </c>
      <c r="U99" s="75" t="s">
        <v>4086</v>
      </c>
    </row>
    <row r="100" spans="1:21">
      <c r="A100" s="75" t="s">
        <v>7597</v>
      </c>
      <c r="B100" s="75" t="s">
        <v>4351</v>
      </c>
      <c r="C100" s="75" t="s">
        <v>7596</v>
      </c>
      <c r="D100" s="75" t="s">
        <v>7595</v>
      </c>
      <c r="E100" s="75" t="s">
        <v>4411</v>
      </c>
      <c r="F100" s="75" t="s">
        <v>1359</v>
      </c>
      <c r="G100" s="75">
        <v>43.712277999999998</v>
      </c>
      <c r="H100" s="75">
        <v>10.941195</v>
      </c>
      <c r="I100" s="75" t="s">
        <v>4498</v>
      </c>
      <c r="J100" s="75" t="s">
        <v>5430</v>
      </c>
      <c r="K100" s="75" t="s">
        <v>4090</v>
      </c>
      <c r="L100" s="75" t="s">
        <v>4341</v>
      </c>
      <c r="M100" s="75" t="s">
        <v>4496</v>
      </c>
      <c r="N100" s="75" t="s">
        <v>1271</v>
      </c>
      <c r="O100" s="75" t="s">
        <v>4125</v>
      </c>
      <c r="P100" s="75" t="s">
        <v>4586</v>
      </c>
      <c r="Q100" s="75" t="s">
        <v>4090</v>
      </c>
      <c r="R100" s="75" t="s">
        <v>4123</v>
      </c>
      <c r="S100" s="75" t="s">
        <v>4122</v>
      </c>
      <c r="T100" s="75" t="s">
        <v>1271</v>
      </c>
      <c r="U100" s="75" t="s">
        <v>4086</v>
      </c>
    </row>
    <row r="101" spans="1:21">
      <c r="A101" s="75" t="s">
        <v>7594</v>
      </c>
      <c r="B101" s="75" t="s">
        <v>4097</v>
      </c>
      <c r="C101" s="75" t="s">
        <v>7593</v>
      </c>
      <c r="D101" s="75" t="s">
        <v>7592</v>
      </c>
      <c r="E101" s="75" t="s">
        <v>4411</v>
      </c>
      <c r="F101" s="75" t="s">
        <v>1359</v>
      </c>
      <c r="G101" s="75">
        <v>45.284530099999998</v>
      </c>
      <c r="H101" s="75">
        <v>12.051299200000001</v>
      </c>
      <c r="I101" s="75" t="s">
        <v>375</v>
      </c>
      <c r="J101" s="75" t="s">
        <v>4665</v>
      </c>
      <c r="K101" s="75" t="s">
        <v>4090</v>
      </c>
      <c r="L101" s="75" t="s">
        <v>1271</v>
      </c>
      <c r="M101" s="75" t="s">
        <v>4093</v>
      </c>
      <c r="N101" s="75" t="s">
        <v>1271</v>
      </c>
      <c r="O101" s="75" t="s">
        <v>7591</v>
      </c>
      <c r="P101" s="75" t="s">
        <v>6745</v>
      </c>
      <c r="Q101" s="75" t="s">
        <v>4090</v>
      </c>
      <c r="R101" s="75" t="s">
        <v>4089</v>
      </c>
      <c r="S101" s="75" t="s">
        <v>4088</v>
      </c>
      <c r="T101" s="75" t="s">
        <v>4087</v>
      </c>
      <c r="U101" s="75" t="s">
        <v>4086</v>
      </c>
    </row>
    <row r="102" spans="1:21">
      <c r="A102" s="75" t="s">
        <v>7590</v>
      </c>
      <c r="B102" s="75" t="s">
        <v>4097</v>
      </c>
      <c r="C102" s="75" t="s">
        <v>7589</v>
      </c>
      <c r="D102" s="75" t="s">
        <v>7588</v>
      </c>
      <c r="E102" s="75" t="s">
        <v>4411</v>
      </c>
      <c r="F102" s="75" t="s">
        <v>1359</v>
      </c>
      <c r="G102" s="75">
        <v>45.383622000000003</v>
      </c>
      <c r="H102" s="75">
        <v>9.8542569999999987</v>
      </c>
      <c r="I102" s="75" t="s">
        <v>4128</v>
      </c>
      <c r="J102" s="75" t="s">
        <v>4177</v>
      </c>
      <c r="K102" s="75" t="s">
        <v>4090</v>
      </c>
      <c r="L102" s="75" t="s">
        <v>1271</v>
      </c>
      <c r="M102" s="75" t="s">
        <v>4093</v>
      </c>
      <c r="N102" s="75" t="s">
        <v>1271</v>
      </c>
      <c r="O102" s="75" t="s">
        <v>7587</v>
      </c>
      <c r="P102" s="75" t="s">
        <v>5269</v>
      </c>
      <c r="Q102" s="75" t="s">
        <v>4090</v>
      </c>
      <c r="R102" s="75" t="s">
        <v>4229</v>
      </c>
      <c r="S102" s="75" t="s">
        <v>4228</v>
      </c>
      <c r="T102" s="75" t="s">
        <v>4227</v>
      </c>
      <c r="U102" s="75" t="s">
        <v>4086</v>
      </c>
    </row>
    <row r="103" spans="1:21">
      <c r="A103" s="75" t="s">
        <v>7586</v>
      </c>
      <c r="B103" s="75" t="s">
        <v>4153</v>
      </c>
      <c r="C103" s="75" t="s">
        <v>7585</v>
      </c>
      <c r="D103" s="75" t="s">
        <v>7584</v>
      </c>
      <c r="E103" s="75" t="s">
        <v>4411</v>
      </c>
      <c r="F103" s="75" t="s">
        <v>1359</v>
      </c>
      <c r="G103" s="75">
        <v>45.728886199999998</v>
      </c>
      <c r="H103" s="75">
        <v>8.8055252999999993</v>
      </c>
      <c r="I103" s="75" t="s">
        <v>375</v>
      </c>
      <c r="J103" s="75" t="s">
        <v>5858</v>
      </c>
      <c r="K103" s="75" t="s">
        <v>4090</v>
      </c>
      <c r="L103" s="75" t="s">
        <v>1271</v>
      </c>
      <c r="M103" s="75" t="s">
        <v>4093</v>
      </c>
      <c r="N103" s="75" t="s">
        <v>1271</v>
      </c>
      <c r="O103" s="75" t="s">
        <v>7583</v>
      </c>
      <c r="P103" s="75" t="s">
        <v>4902</v>
      </c>
      <c r="Q103" s="75" t="s">
        <v>4090</v>
      </c>
      <c r="R103" s="75" t="s">
        <v>4123</v>
      </c>
      <c r="S103" s="75" t="s">
        <v>4122</v>
      </c>
      <c r="T103" s="75" t="s">
        <v>4218</v>
      </c>
      <c r="U103" s="75" t="s">
        <v>4086</v>
      </c>
    </row>
    <row r="104" spans="1:21">
      <c r="A104" s="75" t="s">
        <v>7582</v>
      </c>
      <c r="B104" s="75" t="s">
        <v>4097</v>
      </c>
      <c r="C104" s="75" t="s">
        <v>7581</v>
      </c>
      <c r="D104" s="75" t="s">
        <v>7580</v>
      </c>
      <c r="E104" s="75" t="s">
        <v>4411</v>
      </c>
      <c r="F104" s="75" t="s">
        <v>1359</v>
      </c>
      <c r="G104" s="75">
        <v>43.4910809</v>
      </c>
      <c r="H104" s="75">
        <v>12.220789999999999</v>
      </c>
      <c r="I104" s="75" t="s">
        <v>5793</v>
      </c>
      <c r="J104" s="75" t="s">
        <v>4292</v>
      </c>
      <c r="K104" s="75" t="s">
        <v>4090</v>
      </c>
      <c r="L104" s="75" t="s">
        <v>1271</v>
      </c>
      <c r="M104" s="75" t="s">
        <v>4093</v>
      </c>
      <c r="N104" s="75" t="s">
        <v>1271</v>
      </c>
      <c r="O104" s="75" t="s">
        <v>5424</v>
      </c>
      <c r="P104" s="75" t="s">
        <v>7579</v>
      </c>
      <c r="Q104" s="75" t="s">
        <v>4090</v>
      </c>
      <c r="R104" s="75" t="s">
        <v>4229</v>
      </c>
      <c r="S104" s="75" t="s">
        <v>4228</v>
      </c>
      <c r="T104" s="75" t="s">
        <v>4227</v>
      </c>
      <c r="U104" s="75" t="s">
        <v>4086</v>
      </c>
    </row>
    <row r="105" spans="1:21">
      <c r="A105" s="75" t="s">
        <v>7578</v>
      </c>
      <c r="B105" s="75" t="s">
        <v>4162</v>
      </c>
      <c r="C105" s="75" t="s">
        <v>7577</v>
      </c>
      <c r="D105" s="75" t="s">
        <v>7576</v>
      </c>
      <c r="E105" s="75" t="s">
        <v>4411</v>
      </c>
      <c r="F105" s="75" t="s">
        <v>1359</v>
      </c>
      <c r="G105" s="75">
        <v>43.711506499999999</v>
      </c>
      <c r="H105" s="75">
        <v>10.9423592</v>
      </c>
      <c r="I105" s="75" t="s">
        <v>375</v>
      </c>
      <c r="J105" s="75" t="s">
        <v>5436</v>
      </c>
      <c r="K105" s="75" t="s">
        <v>4090</v>
      </c>
      <c r="L105" s="75" t="s">
        <v>1271</v>
      </c>
      <c r="M105" s="75" t="s">
        <v>5995</v>
      </c>
      <c r="N105" s="75" t="s">
        <v>1271</v>
      </c>
      <c r="O105" s="75" t="s">
        <v>7575</v>
      </c>
      <c r="P105" s="75" t="s">
        <v>7574</v>
      </c>
      <c r="Q105" s="75" t="s">
        <v>4090</v>
      </c>
      <c r="R105" s="75" t="s">
        <v>4089</v>
      </c>
      <c r="S105" s="75" t="s">
        <v>4088</v>
      </c>
      <c r="T105" s="75" t="s">
        <v>5992</v>
      </c>
      <c r="U105" s="75" t="s">
        <v>4086</v>
      </c>
    </row>
    <row r="106" spans="1:21">
      <c r="A106" s="75" t="s">
        <v>7573</v>
      </c>
      <c r="B106" s="75" t="s">
        <v>4119</v>
      </c>
      <c r="C106" s="75" t="s">
        <v>7572</v>
      </c>
      <c r="D106" s="75" t="s">
        <v>7571</v>
      </c>
      <c r="E106" s="75" t="s">
        <v>4411</v>
      </c>
      <c r="F106" s="75" t="s">
        <v>1359</v>
      </c>
      <c r="G106" s="75">
        <v>45.505378700000001</v>
      </c>
      <c r="H106" s="75">
        <v>11.711643199999999</v>
      </c>
      <c r="I106" s="75" t="s">
        <v>375</v>
      </c>
      <c r="J106" s="75" t="s">
        <v>4497</v>
      </c>
      <c r="K106" s="75" t="s">
        <v>4102</v>
      </c>
      <c r="L106" s="75" t="s">
        <v>4341</v>
      </c>
      <c r="M106" s="75" t="s">
        <v>4106</v>
      </c>
      <c r="N106" s="75" t="s">
        <v>1271</v>
      </c>
      <c r="O106" s="75" t="s">
        <v>4125</v>
      </c>
      <c r="P106" s="75" t="s">
        <v>6330</v>
      </c>
      <c r="Q106" s="75" t="s">
        <v>4102</v>
      </c>
      <c r="R106" s="75" t="s">
        <v>4266</v>
      </c>
      <c r="S106" s="75" t="s">
        <v>4265</v>
      </c>
      <c r="T106" s="75" t="s">
        <v>4121</v>
      </c>
      <c r="U106" s="75" t="s">
        <v>4086</v>
      </c>
    </row>
    <row r="107" spans="1:21">
      <c r="A107" s="75" t="s">
        <v>7570</v>
      </c>
      <c r="B107" s="75" t="s">
        <v>4097</v>
      </c>
      <c r="C107" s="75" t="s">
        <v>4626</v>
      </c>
      <c r="D107" s="75" t="s">
        <v>7569</v>
      </c>
      <c r="E107" s="75" t="s">
        <v>4411</v>
      </c>
      <c r="F107" s="75" t="s">
        <v>1359</v>
      </c>
      <c r="G107" s="75">
        <v>45.522150099999998</v>
      </c>
      <c r="H107" s="75">
        <v>9.7361264000000016</v>
      </c>
      <c r="I107" s="75" t="s">
        <v>375</v>
      </c>
      <c r="J107" s="75" t="s">
        <v>5075</v>
      </c>
      <c r="K107" s="75" t="s">
        <v>4090</v>
      </c>
      <c r="L107" s="75" t="s">
        <v>1271</v>
      </c>
      <c r="M107" s="75" t="s">
        <v>4093</v>
      </c>
      <c r="N107" s="75" t="s">
        <v>4149</v>
      </c>
      <c r="O107" s="75" t="s">
        <v>5155</v>
      </c>
      <c r="P107" s="75" t="s">
        <v>5507</v>
      </c>
      <c r="Q107" s="75" t="s">
        <v>4090</v>
      </c>
      <c r="R107" s="75" t="s">
        <v>4229</v>
      </c>
      <c r="S107" s="75" t="s">
        <v>4228</v>
      </c>
      <c r="T107" s="75" t="s">
        <v>4227</v>
      </c>
      <c r="U107" s="75" t="s">
        <v>4086</v>
      </c>
    </row>
    <row r="108" spans="1:21">
      <c r="A108" s="75" t="s">
        <v>7568</v>
      </c>
      <c r="B108" s="75" t="s">
        <v>4097</v>
      </c>
      <c r="C108" s="75" t="s">
        <v>7567</v>
      </c>
      <c r="D108" s="75" t="s">
        <v>7566</v>
      </c>
      <c r="E108" s="75" t="s">
        <v>4411</v>
      </c>
      <c r="F108" s="75" t="s">
        <v>1359</v>
      </c>
      <c r="G108" s="75">
        <v>44.862074999999997</v>
      </c>
      <c r="H108" s="75">
        <v>12.149007900000001</v>
      </c>
      <c r="I108" s="75" t="s">
        <v>375</v>
      </c>
      <c r="J108" s="75" t="s">
        <v>4665</v>
      </c>
      <c r="K108" s="75" t="s">
        <v>4090</v>
      </c>
      <c r="L108" s="75" t="s">
        <v>1271</v>
      </c>
      <c r="M108" s="75" t="s">
        <v>4093</v>
      </c>
      <c r="N108" s="75" t="s">
        <v>1271</v>
      </c>
      <c r="O108" s="75" t="s">
        <v>6121</v>
      </c>
      <c r="P108" s="75" t="s">
        <v>5434</v>
      </c>
      <c r="Q108" s="75" t="s">
        <v>4090</v>
      </c>
      <c r="R108" s="75" t="s">
        <v>4123</v>
      </c>
      <c r="S108" s="75" t="s">
        <v>4122</v>
      </c>
      <c r="T108" s="75" t="s">
        <v>4218</v>
      </c>
      <c r="U108" s="75" t="s">
        <v>4086</v>
      </c>
    </row>
    <row r="109" spans="1:21">
      <c r="A109" s="75" t="s">
        <v>7565</v>
      </c>
      <c r="B109" s="75" t="s">
        <v>4153</v>
      </c>
      <c r="C109" s="75" t="s">
        <v>7562</v>
      </c>
      <c r="D109" s="75" t="s">
        <v>7564</v>
      </c>
      <c r="E109" s="75" t="s">
        <v>252</v>
      </c>
      <c r="F109" s="75" t="s">
        <v>2138</v>
      </c>
      <c r="G109" s="75">
        <v>15.1975926</v>
      </c>
      <c r="H109" s="75">
        <v>120.55721010000001</v>
      </c>
      <c r="I109" s="75" t="s">
        <v>375</v>
      </c>
      <c r="J109" s="75" t="s">
        <v>4467</v>
      </c>
      <c r="K109" s="75" t="s">
        <v>4090</v>
      </c>
      <c r="L109" s="75" t="s">
        <v>1271</v>
      </c>
      <c r="M109" s="75" t="s">
        <v>4093</v>
      </c>
      <c r="N109" s="75" t="s">
        <v>4149</v>
      </c>
      <c r="O109" s="75" t="s">
        <v>4028</v>
      </c>
      <c r="P109" s="75" t="s">
        <v>7560</v>
      </c>
      <c r="Q109" s="75" t="s">
        <v>4090</v>
      </c>
      <c r="R109" s="75" t="s">
        <v>4123</v>
      </c>
      <c r="S109" s="75" t="s">
        <v>4122</v>
      </c>
      <c r="T109" s="75" t="s">
        <v>4218</v>
      </c>
      <c r="U109" s="75" t="s">
        <v>4086</v>
      </c>
    </row>
    <row r="110" spans="1:21">
      <c r="A110" s="75" t="s">
        <v>7563</v>
      </c>
      <c r="B110" s="75" t="s">
        <v>4097</v>
      </c>
      <c r="C110" s="75" t="s">
        <v>7562</v>
      </c>
      <c r="D110" s="75" t="s">
        <v>7561</v>
      </c>
      <c r="E110" s="75" t="s">
        <v>252</v>
      </c>
      <c r="F110" s="75" t="s">
        <v>2138</v>
      </c>
      <c r="G110" s="75">
        <v>15.192247</v>
      </c>
      <c r="H110" s="75">
        <v>120.5397998</v>
      </c>
      <c r="I110" s="75" t="s">
        <v>4128</v>
      </c>
      <c r="J110" s="75" t="s">
        <v>7560</v>
      </c>
      <c r="K110" s="75" t="s">
        <v>7559</v>
      </c>
      <c r="L110" s="75" t="s">
        <v>1271</v>
      </c>
      <c r="M110" s="75" t="s">
        <v>7558</v>
      </c>
      <c r="N110" s="75" t="s">
        <v>4028</v>
      </c>
      <c r="O110" s="75" t="s">
        <v>7557</v>
      </c>
      <c r="P110" s="75" t="s">
        <v>7556</v>
      </c>
      <c r="Q110" s="75" t="s">
        <v>4090</v>
      </c>
      <c r="R110" s="75" t="s">
        <v>4089</v>
      </c>
      <c r="S110" s="75" t="s">
        <v>4088</v>
      </c>
      <c r="T110" s="75" t="s">
        <v>4087</v>
      </c>
      <c r="U110" s="75" t="s">
        <v>4086</v>
      </c>
    </row>
    <row r="111" spans="1:21">
      <c r="A111" s="75" t="s">
        <v>7555</v>
      </c>
      <c r="B111" s="75" t="s">
        <v>4492</v>
      </c>
      <c r="C111" s="75" t="s">
        <v>7554</v>
      </c>
      <c r="D111" s="75" t="s">
        <v>7553</v>
      </c>
      <c r="E111" s="75" t="s">
        <v>242</v>
      </c>
      <c r="F111" s="75" t="s">
        <v>541</v>
      </c>
      <c r="G111" s="75">
        <v>14.6208942</v>
      </c>
      <c r="H111" s="75">
        <v>-90.583127499999989</v>
      </c>
      <c r="I111" s="75" t="s">
        <v>4128</v>
      </c>
      <c r="J111" s="75" t="s">
        <v>1271</v>
      </c>
      <c r="K111" s="75" t="s">
        <v>4102</v>
      </c>
      <c r="L111" s="75" t="s">
        <v>1271</v>
      </c>
      <c r="M111" s="75" t="s">
        <v>4093</v>
      </c>
      <c r="N111" s="75" t="s">
        <v>4136</v>
      </c>
      <c r="O111" s="75" t="s">
        <v>1271</v>
      </c>
      <c r="P111" s="75" t="s">
        <v>4795</v>
      </c>
      <c r="Q111" s="75" t="s">
        <v>4102</v>
      </c>
      <c r="R111" s="75" t="s">
        <v>4266</v>
      </c>
      <c r="S111" s="75" t="s">
        <v>4265</v>
      </c>
      <c r="T111" s="75" t="s">
        <v>4218</v>
      </c>
      <c r="U111" s="75" t="s">
        <v>4086</v>
      </c>
    </row>
    <row r="112" spans="1:21">
      <c r="A112" s="75" t="s">
        <v>7552</v>
      </c>
      <c r="B112" s="75" t="s">
        <v>7551</v>
      </c>
      <c r="C112" s="75" t="s">
        <v>7550</v>
      </c>
      <c r="D112" s="75" t="s">
        <v>7549</v>
      </c>
      <c r="E112" s="75" t="s">
        <v>4411</v>
      </c>
      <c r="F112" s="75" t="s">
        <v>1359</v>
      </c>
      <c r="G112" s="75">
        <v>44.785052399999998</v>
      </c>
      <c r="H112" s="75">
        <v>11.0246008</v>
      </c>
      <c r="I112" s="75" t="s">
        <v>375</v>
      </c>
      <c r="J112" s="75" t="s">
        <v>7548</v>
      </c>
      <c r="K112" s="75" t="s">
        <v>4102</v>
      </c>
      <c r="L112" s="75" t="s">
        <v>1271</v>
      </c>
      <c r="M112" s="75" t="s">
        <v>4247</v>
      </c>
      <c r="N112" s="75" t="s">
        <v>1271</v>
      </c>
      <c r="O112" s="75" t="s">
        <v>7547</v>
      </c>
      <c r="P112" s="75" t="s">
        <v>4777</v>
      </c>
      <c r="Q112" s="75" t="s">
        <v>4102</v>
      </c>
      <c r="R112" s="75" t="s">
        <v>4101</v>
      </c>
      <c r="S112" s="75" t="s">
        <v>4100</v>
      </c>
      <c r="T112" s="75" t="s">
        <v>4254</v>
      </c>
      <c r="U112" s="75" t="s">
        <v>4086</v>
      </c>
    </row>
    <row r="113" spans="1:21">
      <c r="A113" s="75" t="s">
        <v>7546</v>
      </c>
      <c r="B113" s="75" t="s">
        <v>5535</v>
      </c>
      <c r="C113" s="75" t="s">
        <v>7545</v>
      </c>
      <c r="D113" s="75" t="s">
        <v>7544</v>
      </c>
      <c r="E113" s="75" t="s">
        <v>4735</v>
      </c>
      <c r="F113" s="75" t="s">
        <v>4734</v>
      </c>
      <c r="G113" s="75">
        <v>-12.0679962</v>
      </c>
      <c r="H113" s="75">
        <v>-76.986819699999998</v>
      </c>
      <c r="I113" s="75" t="s">
        <v>4128</v>
      </c>
      <c r="J113" s="75" t="s">
        <v>4348</v>
      </c>
      <c r="K113" s="75" t="s">
        <v>4090</v>
      </c>
      <c r="L113" s="75" t="s">
        <v>1271</v>
      </c>
      <c r="M113" s="75" t="s">
        <v>4106</v>
      </c>
      <c r="N113" s="75" t="s">
        <v>4417</v>
      </c>
      <c r="O113" s="75" t="s">
        <v>7543</v>
      </c>
      <c r="P113" s="75" t="s">
        <v>7542</v>
      </c>
      <c r="Q113" s="75" t="s">
        <v>4090</v>
      </c>
      <c r="R113" s="75" t="s">
        <v>4229</v>
      </c>
      <c r="S113" s="75" t="s">
        <v>4228</v>
      </c>
      <c r="T113" s="75" t="s">
        <v>4278</v>
      </c>
      <c r="U113" s="75" t="s">
        <v>4086</v>
      </c>
    </row>
    <row r="114" spans="1:21">
      <c r="A114" s="75" t="s">
        <v>7541</v>
      </c>
      <c r="B114" s="75" t="s">
        <v>4492</v>
      </c>
      <c r="C114" s="75" t="s">
        <v>7540</v>
      </c>
      <c r="D114" s="75" t="s">
        <v>7539</v>
      </c>
      <c r="E114" s="75" t="s">
        <v>11</v>
      </c>
      <c r="F114" s="75" t="s">
        <v>1047</v>
      </c>
      <c r="G114" s="75">
        <v>19.0870502</v>
      </c>
      <c r="H114" s="75">
        <v>72.836639099999999</v>
      </c>
      <c r="I114" s="75" t="s">
        <v>375</v>
      </c>
      <c r="J114" s="75" t="s">
        <v>1271</v>
      </c>
      <c r="K114" s="75" t="s">
        <v>4102</v>
      </c>
      <c r="L114" s="75" t="s">
        <v>1271</v>
      </c>
      <c r="M114" s="75" t="s">
        <v>4093</v>
      </c>
      <c r="N114" s="75" t="s">
        <v>1271</v>
      </c>
      <c r="O114" s="75" t="s">
        <v>1271</v>
      </c>
      <c r="P114" s="75" t="s">
        <v>4626</v>
      </c>
      <c r="Q114" s="75" t="s">
        <v>4102</v>
      </c>
      <c r="R114" s="75" t="s">
        <v>4266</v>
      </c>
      <c r="S114" s="75" t="s">
        <v>4265</v>
      </c>
      <c r="T114" s="75" t="s">
        <v>4218</v>
      </c>
      <c r="U114" s="75" t="s">
        <v>4086</v>
      </c>
    </row>
    <row r="115" spans="1:21">
      <c r="A115" s="75" t="s">
        <v>7538</v>
      </c>
      <c r="B115" s="75" t="s">
        <v>5480</v>
      </c>
      <c r="C115" s="75" t="s">
        <v>7537</v>
      </c>
      <c r="D115" s="75" t="s">
        <v>7536</v>
      </c>
      <c r="E115" s="75" t="s">
        <v>143</v>
      </c>
      <c r="F115" s="75" t="s">
        <v>894</v>
      </c>
      <c r="G115" s="75">
        <v>31.500796399999999</v>
      </c>
      <c r="H115" s="75">
        <v>120.7100275</v>
      </c>
      <c r="I115" s="75" t="s">
        <v>4621</v>
      </c>
      <c r="J115" s="75" t="s">
        <v>4424</v>
      </c>
      <c r="K115" s="75" t="s">
        <v>4090</v>
      </c>
      <c r="L115" s="75" t="s">
        <v>1271</v>
      </c>
      <c r="M115" s="75" t="s">
        <v>4186</v>
      </c>
      <c r="N115" s="75" t="s">
        <v>4149</v>
      </c>
      <c r="O115" s="75" t="s">
        <v>7535</v>
      </c>
      <c r="P115" s="75" t="s">
        <v>4375</v>
      </c>
      <c r="Q115" s="75" t="s">
        <v>4090</v>
      </c>
      <c r="R115" s="75" t="s">
        <v>1271</v>
      </c>
      <c r="S115" s="75" t="s">
        <v>4090</v>
      </c>
      <c r="T115" s="75" t="s">
        <v>1271</v>
      </c>
      <c r="U115" s="75" t="s">
        <v>4086</v>
      </c>
    </row>
    <row r="116" spans="1:21">
      <c r="A116" s="75" t="s">
        <v>7534</v>
      </c>
      <c r="B116" s="75" t="s">
        <v>4237</v>
      </c>
      <c r="C116" s="75" t="s">
        <v>7533</v>
      </c>
      <c r="D116" s="75" t="s">
        <v>7532</v>
      </c>
      <c r="E116" s="75" t="s">
        <v>11</v>
      </c>
      <c r="F116" s="75" t="s">
        <v>1047</v>
      </c>
      <c r="G116" s="75">
        <v>28.449805000000001</v>
      </c>
      <c r="H116" s="75">
        <v>77.306625999999994</v>
      </c>
      <c r="I116" s="75" t="s">
        <v>7531</v>
      </c>
      <c r="J116" s="75" t="s">
        <v>1271</v>
      </c>
      <c r="K116" s="75" t="s">
        <v>4102</v>
      </c>
      <c r="L116" s="75" t="s">
        <v>1271</v>
      </c>
      <c r="M116" s="75" t="s">
        <v>4093</v>
      </c>
      <c r="N116" s="75" t="s">
        <v>4115</v>
      </c>
      <c r="O116" s="75" t="s">
        <v>7079</v>
      </c>
      <c r="P116" s="75" t="s">
        <v>5609</v>
      </c>
      <c r="Q116" s="75" t="s">
        <v>4102</v>
      </c>
      <c r="R116" s="75" t="s">
        <v>4280</v>
      </c>
      <c r="S116" s="75" t="s">
        <v>4279</v>
      </c>
      <c r="T116" s="75" t="s">
        <v>4227</v>
      </c>
      <c r="U116" s="75" t="s">
        <v>4086</v>
      </c>
    </row>
    <row r="117" spans="1:21">
      <c r="A117" s="75" t="s">
        <v>7530</v>
      </c>
      <c r="B117" s="75" t="s">
        <v>7266</v>
      </c>
      <c r="C117" s="75" t="s">
        <v>7529</v>
      </c>
      <c r="D117" s="75" t="s">
        <v>7528</v>
      </c>
      <c r="E117" s="75" t="s">
        <v>4189</v>
      </c>
      <c r="F117" s="75" t="s">
        <v>1693</v>
      </c>
      <c r="G117" s="75">
        <v>31.477761000000001</v>
      </c>
      <c r="H117" s="75">
        <v>73.0771534</v>
      </c>
      <c r="I117" s="75" t="s">
        <v>5156</v>
      </c>
      <c r="J117" s="75" t="s">
        <v>7527</v>
      </c>
      <c r="K117" s="75" t="s">
        <v>4090</v>
      </c>
      <c r="L117" s="75" t="s">
        <v>4341</v>
      </c>
      <c r="M117" s="75" t="s">
        <v>4186</v>
      </c>
      <c r="N117" s="75" t="s">
        <v>4457</v>
      </c>
      <c r="O117" s="75" t="s">
        <v>4220</v>
      </c>
      <c r="P117" s="75" t="s">
        <v>7526</v>
      </c>
      <c r="Q117" s="75" t="s">
        <v>4090</v>
      </c>
      <c r="R117" s="75" t="s">
        <v>1271</v>
      </c>
      <c r="S117" s="75" t="s">
        <v>4090</v>
      </c>
      <c r="T117" s="75" t="s">
        <v>1271</v>
      </c>
      <c r="U117" s="75" t="s">
        <v>4086</v>
      </c>
    </row>
    <row r="118" spans="1:21">
      <c r="A118" s="75" t="s">
        <v>7525</v>
      </c>
      <c r="B118" s="75" t="s">
        <v>4641</v>
      </c>
      <c r="C118" s="75" t="s">
        <v>7524</v>
      </c>
      <c r="D118" s="75" t="s">
        <v>7523</v>
      </c>
      <c r="E118" s="75" t="s">
        <v>4411</v>
      </c>
      <c r="F118" s="75" t="s">
        <v>1359</v>
      </c>
      <c r="G118" s="75">
        <v>43.733863999999997</v>
      </c>
      <c r="H118" s="75">
        <v>11.294915899999999</v>
      </c>
      <c r="I118" s="75" t="s">
        <v>4293</v>
      </c>
      <c r="J118" s="75" t="s">
        <v>5591</v>
      </c>
      <c r="K118" s="75" t="s">
        <v>4090</v>
      </c>
      <c r="L118" s="75" t="s">
        <v>1271</v>
      </c>
      <c r="M118" s="75" t="s">
        <v>4291</v>
      </c>
      <c r="N118" s="75" t="s">
        <v>4149</v>
      </c>
      <c r="O118" s="75" t="s">
        <v>6951</v>
      </c>
      <c r="P118" s="75" t="s">
        <v>7522</v>
      </c>
      <c r="Q118" s="75" t="s">
        <v>4090</v>
      </c>
      <c r="R118" s="75" t="s">
        <v>1271</v>
      </c>
      <c r="S118" s="75" t="s">
        <v>4165</v>
      </c>
      <c r="T118" s="75" t="s">
        <v>4164</v>
      </c>
      <c r="U118" s="75" t="s">
        <v>4086</v>
      </c>
    </row>
    <row r="119" spans="1:21">
      <c r="A119" s="75" t="s">
        <v>7521</v>
      </c>
      <c r="B119" s="75" t="s">
        <v>7520</v>
      </c>
      <c r="C119" s="75" t="s">
        <v>7519</v>
      </c>
      <c r="D119" s="75" t="s">
        <v>7518</v>
      </c>
      <c r="E119" s="75" t="s">
        <v>242</v>
      </c>
      <c r="F119" s="75" t="s">
        <v>541</v>
      </c>
      <c r="G119" s="75">
        <v>14.4115181</v>
      </c>
      <c r="H119" s="75">
        <v>-90.669852500000005</v>
      </c>
      <c r="I119" s="75" t="s">
        <v>4260</v>
      </c>
      <c r="J119" s="75" t="s">
        <v>1271</v>
      </c>
      <c r="K119" s="75" t="s">
        <v>4102</v>
      </c>
      <c r="L119" s="75" t="s">
        <v>1271</v>
      </c>
      <c r="M119" s="75" t="s">
        <v>4106</v>
      </c>
      <c r="N119" s="75" t="s">
        <v>4136</v>
      </c>
      <c r="O119" s="75" t="s">
        <v>1271</v>
      </c>
      <c r="P119" s="75" t="s">
        <v>5307</v>
      </c>
      <c r="Q119" s="75" t="s">
        <v>4102</v>
      </c>
      <c r="R119" s="75" t="s">
        <v>4266</v>
      </c>
      <c r="S119" s="75" t="s">
        <v>4265</v>
      </c>
      <c r="T119" s="75" t="s">
        <v>4121</v>
      </c>
      <c r="U119" s="75" t="s">
        <v>4086</v>
      </c>
    </row>
    <row r="120" spans="1:21">
      <c r="A120" s="75" t="s">
        <v>7517</v>
      </c>
      <c r="B120" s="75" t="s">
        <v>7516</v>
      </c>
      <c r="C120" s="75" t="s">
        <v>7515</v>
      </c>
      <c r="D120" s="75" t="s">
        <v>7514</v>
      </c>
      <c r="E120" s="75" t="s">
        <v>11</v>
      </c>
      <c r="F120" s="75" t="s">
        <v>1047</v>
      </c>
      <c r="G120" s="75">
        <v>12.9793591</v>
      </c>
      <c r="H120" s="75">
        <v>77.5461502</v>
      </c>
      <c r="I120" s="75" t="s">
        <v>4128</v>
      </c>
      <c r="J120" s="75" t="s">
        <v>4177</v>
      </c>
      <c r="K120" s="75" t="s">
        <v>4090</v>
      </c>
      <c r="L120" s="75" t="s">
        <v>1271</v>
      </c>
      <c r="M120" s="75" t="s">
        <v>4093</v>
      </c>
      <c r="N120" s="75" t="s">
        <v>4149</v>
      </c>
      <c r="O120" s="75" t="s">
        <v>7513</v>
      </c>
      <c r="P120" s="75" t="s">
        <v>4758</v>
      </c>
      <c r="Q120" s="75" t="s">
        <v>4090</v>
      </c>
      <c r="R120" s="75" t="s">
        <v>4229</v>
      </c>
      <c r="S120" s="75" t="s">
        <v>4228</v>
      </c>
      <c r="T120" s="75" t="s">
        <v>4227</v>
      </c>
      <c r="U120" s="75" t="s">
        <v>4086</v>
      </c>
    </row>
    <row r="121" spans="1:21">
      <c r="A121" s="75" t="s">
        <v>7512</v>
      </c>
      <c r="B121" s="75" t="s">
        <v>4119</v>
      </c>
      <c r="C121" s="75" t="s">
        <v>7511</v>
      </c>
      <c r="D121" s="75" t="s">
        <v>7510</v>
      </c>
      <c r="E121" s="75" t="s">
        <v>11</v>
      </c>
      <c r="F121" s="75" t="s">
        <v>1047</v>
      </c>
      <c r="G121" s="75">
        <v>28.4247546</v>
      </c>
      <c r="H121" s="75">
        <v>77.010524500000002</v>
      </c>
      <c r="I121" s="75" t="s">
        <v>4914</v>
      </c>
      <c r="J121" s="75" t="s">
        <v>4497</v>
      </c>
      <c r="K121" s="75" t="s">
        <v>4090</v>
      </c>
      <c r="L121" s="75" t="s">
        <v>1271</v>
      </c>
      <c r="M121" s="75" t="s">
        <v>4168</v>
      </c>
      <c r="N121" s="75" t="s">
        <v>4149</v>
      </c>
      <c r="O121" s="75" t="s">
        <v>7509</v>
      </c>
      <c r="P121" s="75" t="s">
        <v>7086</v>
      </c>
      <c r="Q121" s="75" t="s">
        <v>4090</v>
      </c>
      <c r="R121" s="75" t="s">
        <v>1271</v>
      </c>
      <c r="S121" s="75" t="s">
        <v>4880</v>
      </c>
      <c r="T121" s="75" t="s">
        <v>4670</v>
      </c>
      <c r="U121" s="75" t="s">
        <v>4086</v>
      </c>
    </row>
    <row r="122" spans="1:21">
      <c r="A122" s="75" t="s">
        <v>7508</v>
      </c>
      <c r="B122" s="75" t="s">
        <v>4311</v>
      </c>
      <c r="C122" s="75" t="s">
        <v>7507</v>
      </c>
      <c r="D122" s="75" t="s">
        <v>7506</v>
      </c>
      <c r="E122" s="75" t="s">
        <v>63</v>
      </c>
      <c r="F122" s="75" t="s">
        <v>1276</v>
      </c>
      <c r="G122" s="75">
        <v>-6.1871362999999997</v>
      </c>
      <c r="H122" s="75">
        <v>106.6968296</v>
      </c>
      <c r="I122" s="75" t="s">
        <v>375</v>
      </c>
      <c r="J122" s="75" t="s">
        <v>4829</v>
      </c>
      <c r="K122" s="75" t="s">
        <v>4102</v>
      </c>
      <c r="L122" s="75" t="s">
        <v>1271</v>
      </c>
      <c r="M122" s="75" t="s">
        <v>4093</v>
      </c>
      <c r="N122" s="75" t="s">
        <v>4136</v>
      </c>
      <c r="O122" s="75" t="s">
        <v>6995</v>
      </c>
      <c r="P122" s="75" t="s">
        <v>7505</v>
      </c>
      <c r="Q122" s="75" t="s">
        <v>4102</v>
      </c>
      <c r="R122" s="75" t="s">
        <v>4101</v>
      </c>
      <c r="S122" s="75" t="s">
        <v>4100</v>
      </c>
      <c r="T122" s="75" t="s">
        <v>4087</v>
      </c>
      <c r="U122" s="75" t="s">
        <v>4086</v>
      </c>
    </row>
    <row r="123" spans="1:21">
      <c r="A123" s="75" t="s">
        <v>7504</v>
      </c>
      <c r="B123" s="75" t="s">
        <v>7503</v>
      </c>
      <c r="C123" s="75" t="s">
        <v>7502</v>
      </c>
      <c r="D123" s="75" t="s">
        <v>7501</v>
      </c>
      <c r="E123" s="75" t="s">
        <v>63</v>
      </c>
      <c r="F123" s="75" t="s">
        <v>1276</v>
      </c>
      <c r="G123" s="75">
        <v>-6.1871362999999997</v>
      </c>
      <c r="H123" s="75">
        <v>106.6968296</v>
      </c>
      <c r="I123" s="75" t="s">
        <v>4128</v>
      </c>
      <c r="J123" s="75" t="s">
        <v>7500</v>
      </c>
      <c r="K123" s="75" t="s">
        <v>4102</v>
      </c>
      <c r="L123" s="75" t="s">
        <v>4341</v>
      </c>
      <c r="M123" s="75" t="s">
        <v>4093</v>
      </c>
      <c r="N123" s="75" t="s">
        <v>1271</v>
      </c>
      <c r="O123" s="75" t="s">
        <v>4125</v>
      </c>
      <c r="P123" s="75" t="s">
        <v>7499</v>
      </c>
      <c r="Q123" s="75" t="s">
        <v>4102</v>
      </c>
      <c r="R123" s="75" t="s">
        <v>4266</v>
      </c>
      <c r="S123" s="75" t="s">
        <v>4265</v>
      </c>
      <c r="T123" s="75" t="s">
        <v>4218</v>
      </c>
      <c r="U123" s="75" t="s">
        <v>4086</v>
      </c>
    </row>
    <row r="124" spans="1:21">
      <c r="A124" s="75" t="s">
        <v>7498</v>
      </c>
      <c r="B124" s="75" t="s">
        <v>4119</v>
      </c>
      <c r="C124" s="75" t="s">
        <v>7497</v>
      </c>
      <c r="D124" s="75" t="s">
        <v>7496</v>
      </c>
      <c r="E124" s="75" t="s">
        <v>148</v>
      </c>
      <c r="F124" s="75" t="s">
        <v>1540</v>
      </c>
      <c r="G124" s="75">
        <v>11.548758400000001</v>
      </c>
      <c r="H124" s="75">
        <v>104.81080710000001</v>
      </c>
      <c r="I124" s="75" t="s">
        <v>4128</v>
      </c>
      <c r="J124" s="75" t="s">
        <v>5062</v>
      </c>
      <c r="K124" s="75" t="s">
        <v>4090</v>
      </c>
      <c r="L124" s="75" t="s">
        <v>1271</v>
      </c>
      <c r="M124" s="75" t="s">
        <v>4106</v>
      </c>
      <c r="N124" s="75" t="s">
        <v>4185</v>
      </c>
      <c r="O124" s="75" t="s">
        <v>7495</v>
      </c>
      <c r="P124" s="75" t="s">
        <v>5711</v>
      </c>
      <c r="Q124" s="75" t="s">
        <v>4090</v>
      </c>
      <c r="R124" s="75" t="s">
        <v>4229</v>
      </c>
      <c r="S124" s="75" t="s">
        <v>4228</v>
      </c>
      <c r="T124" s="75" t="s">
        <v>4278</v>
      </c>
      <c r="U124" s="75" t="s">
        <v>4086</v>
      </c>
    </row>
    <row r="125" spans="1:21">
      <c r="A125" s="75" t="s">
        <v>7494</v>
      </c>
      <c r="B125" s="75" t="s">
        <v>4162</v>
      </c>
      <c r="C125" s="75" t="s">
        <v>7493</v>
      </c>
      <c r="D125" s="75" t="s">
        <v>7492</v>
      </c>
      <c r="E125" s="75" t="s">
        <v>4871</v>
      </c>
      <c r="F125" s="75" t="s">
        <v>3927</v>
      </c>
      <c r="G125" s="75">
        <v>38.443348700000001</v>
      </c>
      <c r="H125" s="75">
        <v>-0.82834180000000002</v>
      </c>
      <c r="I125" s="75" t="s">
        <v>376</v>
      </c>
      <c r="J125" s="75" t="s">
        <v>6198</v>
      </c>
      <c r="K125" s="75" t="s">
        <v>4090</v>
      </c>
      <c r="L125" s="75" t="s">
        <v>1271</v>
      </c>
      <c r="M125" s="75" t="s">
        <v>4195</v>
      </c>
      <c r="N125" s="75" t="s">
        <v>1271</v>
      </c>
      <c r="O125" s="75" t="s">
        <v>7491</v>
      </c>
      <c r="P125" s="75" t="s">
        <v>5654</v>
      </c>
      <c r="Q125" s="75" t="s">
        <v>4090</v>
      </c>
      <c r="R125" s="75" t="s">
        <v>1271</v>
      </c>
      <c r="S125" s="75" t="s">
        <v>4880</v>
      </c>
      <c r="T125" s="75" t="s">
        <v>1271</v>
      </c>
      <c r="U125" s="75" t="s">
        <v>4086</v>
      </c>
    </row>
    <row r="126" spans="1:21">
      <c r="A126" s="75" t="s">
        <v>7490</v>
      </c>
      <c r="B126" s="75" t="s">
        <v>4351</v>
      </c>
      <c r="C126" s="75" t="s">
        <v>7489</v>
      </c>
      <c r="D126" s="75" t="s">
        <v>7488</v>
      </c>
      <c r="E126" s="75" t="s">
        <v>23</v>
      </c>
      <c r="F126" s="75" t="s">
        <v>551</v>
      </c>
      <c r="G126" s="75">
        <v>20.566741700000001</v>
      </c>
      <c r="H126" s="75">
        <v>106.58439060000001</v>
      </c>
      <c r="I126" s="75" t="s">
        <v>375</v>
      </c>
      <c r="J126" s="75" t="s">
        <v>5062</v>
      </c>
      <c r="K126" s="75" t="s">
        <v>4090</v>
      </c>
      <c r="L126" s="75" t="s">
        <v>1271</v>
      </c>
      <c r="M126" s="75" t="s">
        <v>4093</v>
      </c>
      <c r="N126" s="75" t="s">
        <v>4185</v>
      </c>
      <c r="O126" s="75" t="s">
        <v>7487</v>
      </c>
      <c r="P126" s="75" t="s">
        <v>7486</v>
      </c>
      <c r="Q126" s="75" t="s">
        <v>4090</v>
      </c>
      <c r="R126" s="75" t="s">
        <v>4229</v>
      </c>
      <c r="S126" s="75" t="s">
        <v>4228</v>
      </c>
      <c r="T126" s="75" t="s">
        <v>4227</v>
      </c>
      <c r="U126" s="75" t="s">
        <v>4086</v>
      </c>
    </row>
    <row r="127" spans="1:21">
      <c r="A127" s="75" t="s">
        <v>7485</v>
      </c>
      <c r="B127" s="75" t="s">
        <v>4351</v>
      </c>
      <c r="C127" s="75" t="s">
        <v>7484</v>
      </c>
      <c r="D127" s="75" t="s">
        <v>7483</v>
      </c>
      <c r="E127" s="75" t="s">
        <v>11</v>
      </c>
      <c r="F127" s="75" t="s">
        <v>1047</v>
      </c>
      <c r="G127" s="75">
        <v>28.4728268</v>
      </c>
      <c r="H127" s="75">
        <v>77.511999099999997</v>
      </c>
      <c r="I127" s="75" t="s">
        <v>5177</v>
      </c>
      <c r="J127" s="75" t="s">
        <v>7482</v>
      </c>
      <c r="K127" s="75" t="s">
        <v>4090</v>
      </c>
      <c r="L127" s="75" t="s">
        <v>4341</v>
      </c>
      <c r="M127" s="75" t="s">
        <v>4670</v>
      </c>
      <c r="N127" s="75" t="s">
        <v>4126</v>
      </c>
      <c r="O127" s="75" t="s">
        <v>4125</v>
      </c>
      <c r="P127" s="75" t="s">
        <v>7481</v>
      </c>
      <c r="Q127" s="75" t="s">
        <v>4090</v>
      </c>
      <c r="R127" s="75" t="s">
        <v>1271</v>
      </c>
      <c r="S127" s="75" t="s">
        <v>4090</v>
      </c>
      <c r="T127" s="75" t="s">
        <v>377</v>
      </c>
      <c r="U127" s="75" t="s">
        <v>4086</v>
      </c>
    </row>
    <row r="128" spans="1:21">
      <c r="A128" s="75" t="s">
        <v>7480</v>
      </c>
      <c r="B128" s="75" t="s">
        <v>4162</v>
      </c>
      <c r="C128" s="75" t="s">
        <v>7479</v>
      </c>
      <c r="D128" s="75" t="s">
        <v>7478</v>
      </c>
      <c r="E128" s="75" t="s">
        <v>242</v>
      </c>
      <c r="F128" s="75" t="s">
        <v>541</v>
      </c>
      <c r="G128" s="75">
        <v>14.414716</v>
      </c>
      <c r="H128" s="75">
        <v>-90.635815699999995</v>
      </c>
      <c r="I128" s="75" t="s">
        <v>4128</v>
      </c>
      <c r="J128" s="75" t="s">
        <v>541</v>
      </c>
      <c r="K128" s="75" t="s">
        <v>7477</v>
      </c>
      <c r="L128" s="75" t="s">
        <v>1271</v>
      </c>
      <c r="M128" s="75" t="s">
        <v>7476</v>
      </c>
      <c r="N128" s="75" t="s">
        <v>7475</v>
      </c>
      <c r="O128" s="75" t="s">
        <v>7474</v>
      </c>
      <c r="P128" s="75" t="s">
        <v>5307</v>
      </c>
      <c r="Q128" s="75" t="s">
        <v>4090</v>
      </c>
      <c r="R128" s="75" t="s">
        <v>4123</v>
      </c>
      <c r="S128" s="75" t="s">
        <v>4122</v>
      </c>
      <c r="T128" s="75" t="s">
        <v>4121</v>
      </c>
      <c r="U128" s="75" t="s">
        <v>4086</v>
      </c>
    </row>
    <row r="129" spans="1:21">
      <c r="A129" s="75" t="s">
        <v>7473</v>
      </c>
      <c r="B129" s="75" t="s">
        <v>4162</v>
      </c>
      <c r="C129" s="75" t="s">
        <v>7472</v>
      </c>
      <c r="D129" s="75" t="s">
        <v>7471</v>
      </c>
      <c r="E129" s="75" t="s">
        <v>4411</v>
      </c>
      <c r="F129" s="75" t="s">
        <v>1359</v>
      </c>
      <c r="G129" s="75">
        <v>40.9011596</v>
      </c>
      <c r="H129" s="75">
        <v>14.336643499999999</v>
      </c>
      <c r="I129" s="75" t="s">
        <v>5177</v>
      </c>
      <c r="J129" s="75" t="s">
        <v>4467</v>
      </c>
      <c r="K129" s="75" t="s">
        <v>4090</v>
      </c>
      <c r="L129" s="75" t="s">
        <v>1271</v>
      </c>
      <c r="M129" s="75" t="s">
        <v>4409</v>
      </c>
      <c r="N129" s="75" t="s">
        <v>1271</v>
      </c>
      <c r="O129" s="75" t="s">
        <v>4135</v>
      </c>
      <c r="P129" s="75" t="s">
        <v>7470</v>
      </c>
      <c r="Q129" s="75" t="s">
        <v>4090</v>
      </c>
      <c r="R129" s="75" t="s">
        <v>1271</v>
      </c>
      <c r="S129" s="75" t="s">
        <v>4880</v>
      </c>
      <c r="T129" s="75" t="s">
        <v>5174</v>
      </c>
      <c r="U129" s="75" t="s">
        <v>4086</v>
      </c>
    </row>
    <row r="130" spans="1:21">
      <c r="A130" s="75" t="s">
        <v>7469</v>
      </c>
      <c r="B130" s="75" t="s">
        <v>4641</v>
      </c>
      <c r="C130" s="75" t="s">
        <v>7468</v>
      </c>
      <c r="D130" s="75" t="s">
        <v>7467</v>
      </c>
      <c r="E130" s="75" t="s">
        <v>4411</v>
      </c>
      <c r="F130" s="75" t="s">
        <v>1359</v>
      </c>
      <c r="G130" s="75">
        <v>43.402202699999997</v>
      </c>
      <c r="H130" s="75">
        <v>11.768005</v>
      </c>
      <c r="I130" s="75" t="s">
        <v>375</v>
      </c>
      <c r="J130" s="75" t="s">
        <v>4240</v>
      </c>
      <c r="K130" s="75" t="s">
        <v>4090</v>
      </c>
      <c r="L130" s="75" t="s">
        <v>1271</v>
      </c>
      <c r="M130" s="75" t="s">
        <v>4093</v>
      </c>
      <c r="N130" s="75" t="s">
        <v>1271</v>
      </c>
      <c r="O130" s="75" t="s">
        <v>7466</v>
      </c>
      <c r="P130" s="75" t="s">
        <v>5345</v>
      </c>
      <c r="Q130" s="75" t="s">
        <v>4090</v>
      </c>
      <c r="R130" s="75" t="s">
        <v>4123</v>
      </c>
      <c r="S130" s="75" t="s">
        <v>4122</v>
      </c>
      <c r="T130" s="75" t="s">
        <v>4218</v>
      </c>
      <c r="U130" s="75" t="s">
        <v>4086</v>
      </c>
    </row>
    <row r="131" spans="1:21">
      <c r="A131" s="75" t="s">
        <v>7465</v>
      </c>
      <c r="B131" s="75" t="s">
        <v>4351</v>
      </c>
      <c r="C131" s="75" t="s">
        <v>7464</v>
      </c>
      <c r="D131" s="75" t="s">
        <v>7463</v>
      </c>
      <c r="E131" s="75" t="s">
        <v>5375</v>
      </c>
      <c r="F131" s="75" t="s">
        <v>3435</v>
      </c>
      <c r="G131" s="75">
        <v>52.485762800000003</v>
      </c>
      <c r="H131" s="75">
        <v>-1.9100244</v>
      </c>
      <c r="I131" s="75" t="s">
        <v>7462</v>
      </c>
      <c r="J131" s="75" t="s">
        <v>5656</v>
      </c>
      <c r="K131" s="75" t="s">
        <v>4090</v>
      </c>
      <c r="L131" s="75" t="s">
        <v>1271</v>
      </c>
      <c r="M131" s="75" t="s">
        <v>4291</v>
      </c>
      <c r="N131" s="75" t="s">
        <v>1271</v>
      </c>
      <c r="O131" s="75" t="s">
        <v>7360</v>
      </c>
      <c r="P131" s="75" t="s">
        <v>7461</v>
      </c>
      <c r="Q131" s="75" t="s">
        <v>4090</v>
      </c>
      <c r="R131" s="75" t="s">
        <v>1271</v>
      </c>
      <c r="S131" s="75" t="s">
        <v>4165</v>
      </c>
      <c r="T131" s="75" t="s">
        <v>4164</v>
      </c>
      <c r="U131" s="75" t="s">
        <v>4086</v>
      </c>
    </row>
    <row r="132" spans="1:21">
      <c r="A132" s="75" t="s">
        <v>7460</v>
      </c>
      <c r="B132" s="75" t="s">
        <v>4311</v>
      </c>
      <c r="C132" s="75" t="s">
        <v>7459</v>
      </c>
      <c r="D132" s="75" t="s">
        <v>7458</v>
      </c>
      <c r="E132" s="75" t="s">
        <v>4411</v>
      </c>
      <c r="F132" s="75" t="s">
        <v>1359</v>
      </c>
      <c r="G132" s="75">
        <v>40.3531111</v>
      </c>
      <c r="H132" s="75">
        <v>18.191266500000001</v>
      </c>
      <c r="I132" s="75" t="s">
        <v>375</v>
      </c>
      <c r="J132" s="75" t="s">
        <v>5229</v>
      </c>
      <c r="K132" s="75" t="s">
        <v>4102</v>
      </c>
      <c r="L132" s="75" t="s">
        <v>1271</v>
      </c>
      <c r="M132" s="75" t="s">
        <v>4247</v>
      </c>
      <c r="N132" s="75" t="s">
        <v>1271</v>
      </c>
      <c r="O132" s="75" t="s">
        <v>7457</v>
      </c>
      <c r="P132" s="75" t="s">
        <v>5095</v>
      </c>
      <c r="Q132" s="75" t="s">
        <v>4102</v>
      </c>
      <c r="R132" s="75" t="s">
        <v>4101</v>
      </c>
      <c r="S132" s="75" t="s">
        <v>4100</v>
      </c>
      <c r="T132" s="75" t="s">
        <v>4254</v>
      </c>
      <c r="U132" s="75" t="s">
        <v>4086</v>
      </c>
    </row>
    <row r="133" spans="1:21">
      <c r="A133" s="75" t="s">
        <v>7456</v>
      </c>
      <c r="B133" s="75" t="s">
        <v>7455</v>
      </c>
      <c r="C133" s="75" t="s">
        <v>7454</v>
      </c>
      <c r="D133" s="75" t="s">
        <v>7453</v>
      </c>
      <c r="E133" s="75" t="s">
        <v>7</v>
      </c>
      <c r="F133" s="75" t="s">
        <v>877</v>
      </c>
      <c r="G133" s="75">
        <v>24.253563</v>
      </c>
      <c r="H133" s="75">
        <v>90.394233999999997</v>
      </c>
      <c r="I133" s="75" t="s">
        <v>4813</v>
      </c>
      <c r="J133" s="75" t="s">
        <v>5144</v>
      </c>
      <c r="K133" s="75" t="s">
        <v>4090</v>
      </c>
      <c r="L133" s="75" t="s">
        <v>1271</v>
      </c>
      <c r="M133" s="75" t="s">
        <v>4093</v>
      </c>
      <c r="N133" s="75" t="s">
        <v>4185</v>
      </c>
      <c r="O133" s="75" t="s">
        <v>7452</v>
      </c>
      <c r="P133" s="75" t="s">
        <v>7451</v>
      </c>
      <c r="Q133" s="75" t="s">
        <v>4090</v>
      </c>
      <c r="R133" s="75" t="s">
        <v>4229</v>
      </c>
      <c r="S133" s="75" t="s">
        <v>4228</v>
      </c>
      <c r="T133" s="75" t="s">
        <v>4227</v>
      </c>
      <c r="U133" s="75" t="s">
        <v>4086</v>
      </c>
    </row>
    <row r="134" spans="1:21">
      <c r="A134" s="75" t="s">
        <v>7450</v>
      </c>
      <c r="B134" s="75" t="s">
        <v>4351</v>
      </c>
      <c r="C134" s="75" t="s">
        <v>7448</v>
      </c>
      <c r="D134" s="75" t="s">
        <v>7449</v>
      </c>
      <c r="E134" s="75" t="s">
        <v>4411</v>
      </c>
      <c r="F134" s="75" t="s">
        <v>1359</v>
      </c>
      <c r="G134" s="75">
        <v>40.943395600000002</v>
      </c>
      <c r="H134" s="75">
        <v>14.2644435</v>
      </c>
      <c r="I134" s="75" t="s">
        <v>376</v>
      </c>
      <c r="J134" s="75" t="s">
        <v>6004</v>
      </c>
      <c r="K134" s="75" t="s">
        <v>4090</v>
      </c>
      <c r="L134" s="75" t="s">
        <v>4341</v>
      </c>
      <c r="M134" s="75" t="s">
        <v>4195</v>
      </c>
      <c r="N134" s="75" t="s">
        <v>1271</v>
      </c>
      <c r="O134" s="75" t="s">
        <v>4125</v>
      </c>
      <c r="P134" s="75" t="s">
        <v>7448</v>
      </c>
      <c r="Q134" s="75" t="s">
        <v>4090</v>
      </c>
      <c r="R134" s="75" t="s">
        <v>1271</v>
      </c>
      <c r="S134" s="75" t="s">
        <v>4090</v>
      </c>
      <c r="T134" s="75" t="s">
        <v>1271</v>
      </c>
      <c r="U134" s="75" t="s">
        <v>4086</v>
      </c>
    </row>
    <row r="135" spans="1:21">
      <c r="A135" s="75" t="s">
        <v>7447</v>
      </c>
      <c r="B135" s="75" t="s">
        <v>4237</v>
      </c>
      <c r="C135" s="75" t="s">
        <v>7446</v>
      </c>
      <c r="D135" s="75" t="s">
        <v>7445</v>
      </c>
      <c r="E135" s="75" t="s">
        <v>4925</v>
      </c>
      <c r="F135" s="75" t="s">
        <v>4924</v>
      </c>
      <c r="G135" s="75">
        <v>35.651943600000003</v>
      </c>
      <c r="H135" s="75">
        <v>10.898625300000001</v>
      </c>
      <c r="I135" s="75" t="s">
        <v>7444</v>
      </c>
      <c r="J135" s="75" t="s">
        <v>4522</v>
      </c>
      <c r="K135" s="75" t="s">
        <v>4090</v>
      </c>
      <c r="L135" s="75" t="s">
        <v>1271</v>
      </c>
      <c r="M135" s="75" t="s">
        <v>4093</v>
      </c>
      <c r="N135" s="75" t="s">
        <v>4417</v>
      </c>
      <c r="O135" s="75" t="s">
        <v>7443</v>
      </c>
      <c r="P135" s="75" t="s">
        <v>7442</v>
      </c>
      <c r="Q135" s="75" t="s">
        <v>4090</v>
      </c>
      <c r="R135" s="75" t="s">
        <v>4229</v>
      </c>
      <c r="S135" s="75" t="s">
        <v>4228</v>
      </c>
      <c r="T135" s="75" t="s">
        <v>4227</v>
      </c>
      <c r="U135" s="75" t="s">
        <v>4086</v>
      </c>
    </row>
    <row r="136" spans="1:21">
      <c r="A136" s="75" t="s">
        <v>7441</v>
      </c>
      <c r="B136" s="75" t="s">
        <v>7440</v>
      </c>
      <c r="C136" s="75" t="s">
        <v>7439</v>
      </c>
      <c r="D136" s="75" t="s">
        <v>7438</v>
      </c>
      <c r="E136" s="75" t="s">
        <v>242</v>
      </c>
      <c r="F136" s="75" t="s">
        <v>541</v>
      </c>
      <c r="G136" s="75">
        <v>14.6319417</v>
      </c>
      <c r="H136" s="75">
        <v>-90.567995599999989</v>
      </c>
      <c r="I136" s="75" t="s">
        <v>4128</v>
      </c>
      <c r="J136" s="75" t="s">
        <v>1271</v>
      </c>
      <c r="K136" s="75" t="s">
        <v>4102</v>
      </c>
      <c r="L136" s="75" t="s">
        <v>1271</v>
      </c>
      <c r="M136" s="75" t="s">
        <v>4106</v>
      </c>
      <c r="N136" s="75" t="s">
        <v>5114</v>
      </c>
      <c r="O136" s="75" t="s">
        <v>1271</v>
      </c>
      <c r="P136" s="75" t="s">
        <v>4795</v>
      </c>
      <c r="Q136" s="75" t="s">
        <v>4102</v>
      </c>
      <c r="R136" s="75" t="s">
        <v>4266</v>
      </c>
      <c r="S136" s="75" t="s">
        <v>4265</v>
      </c>
      <c r="T136" s="75" t="s">
        <v>4121</v>
      </c>
      <c r="U136" s="75" t="s">
        <v>4086</v>
      </c>
    </row>
    <row r="137" spans="1:21">
      <c r="A137" s="75" t="s">
        <v>7437</v>
      </c>
      <c r="B137" s="75" t="s">
        <v>4153</v>
      </c>
      <c r="C137" s="75" t="s">
        <v>7436</v>
      </c>
      <c r="D137" s="75" t="s">
        <v>7435</v>
      </c>
      <c r="E137" s="75" t="s">
        <v>9</v>
      </c>
      <c r="F137" s="75" t="s">
        <v>4284</v>
      </c>
      <c r="G137" s="75">
        <v>37.831331200000008</v>
      </c>
      <c r="H137" s="75">
        <v>29.053740699999999</v>
      </c>
      <c r="I137" s="75" t="s">
        <v>7434</v>
      </c>
      <c r="J137" s="75" t="s">
        <v>4754</v>
      </c>
      <c r="K137" s="75" t="s">
        <v>4090</v>
      </c>
      <c r="L137" s="75" t="s">
        <v>1271</v>
      </c>
      <c r="M137" s="75" t="s">
        <v>4106</v>
      </c>
      <c r="N137" s="75" t="s">
        <v>4149</v>
      </c>
      <c r="O137" s="75" t="s">
        <v>7433</v>
      </c>
      <c r="P137" s="75" t="s">
        <v>7432</v>
      </c>
      <c r="Q137" s="75" t="s">
        <v>4090</v>
      </c>
      <c r="R137" s="75" t="s">
        <v>4229</v>
      </c>
      <c r="S137" s="75" t="s">
        <v>4228</v>
      </c>
      <c r="T137" s="75" t="s">
        <v>4278</v>
      </c>
      <c r="U137" s="75" t="s">
        <v>4086</v>
      </c>
    </row>
    <row r="138" spans="1:21">
      <c r="A138" s="75" t="s">
        <v>7431</v>
      </c>
      <c r="B138" s="75" t="s">
        <v>4351</v>
      </c>
      <c r="C138" s="75" t="s">
        <v>7430</v>
      </c>
      <c r="D138" s="75" t="s">
        <v>7429</v>
      </c>
      <c r="E138" s="75" t="s">
        <v>143</v>
      </c>
      <c r="F138" s="75" t="s">
        <v>894</v>
      </c>
      <c r="G138" s="75">
        <v>23.240940699999999</v>
      </c>
      <c r="H138" s="75">
        <v>114.14532</v>
      </c>
      <c r="I138" s="75" t="s">
        <v>375</v>
      </c>
      <c r="J138" s="75" t="s">
        <v>4546</v>
      </c>
      <c r="K138" s="75" t="s">
        <v>4102</v>
      </c>
      <c r="L138" s="75" t="s">
        <v>1271</v>
      </c>
      <c r="M138" s="75" t="s">
        <v>4106</v>
      </c>
      <c r="N138" s="75" t="s">
        <v>4136</v>
      </c>
      <c r="O138" s="75" t="s">
        <v>6786</v>
      </c>
      <c r="P138" s="75" t="s">
        <v>7428</v>
      </c>
      <c r="Q138" s="75" t="s">
        <v>4102</v>
      </c>
      <c r="R138" s="75" t="s">
        <v>4280</v>
      </c>
      <c r="S138" s="75" t="s">
        <v>4279</v>
      </c>
      <c r="T138" s="75" t="s">
        <v>5404</v>
      </c>
      <c r="U138" s="75" t="s">
        <v>4086</v>
      </c>
    </row>
    <row r="139" spans="1:21">
      <c r="A139" s="75" t="s">
        <v>7427</v>
      </c>
      <c r="B139" s="75" t="s">
        <v>4119</v>
      </c>
      <c r="C139" s="75" t="s">
        <v>7425</v>
      </c>
      <c r="D139" s="75" t="s">
        <v>7426</v>
      </c>
      <c r="E139" s="75" t="s">
        <v>199</v>
      </c>
      <c r="F139" s="75" t="s">
        <v>4388</v>
      </c>
      <c r="G139" s="75">
        <v>40.7662154</v>
      </c>
      <c r="H139" s="75">
        <v>-73.979921399999995</v>
      </c>
      <c r="I139" s="75" t="s">
        <v>4128</v>
      </c>
      <c r="J139" s="75" t="s">
        <v>4665</v>
      </c>
      <c r="K139" s="75" t="s">
        <v>4090</v>
      </c>
      <c r="L139" s="75" t="s">
        <v>4341</v>
      </c>
      <c r="M139" s="75" t="s">
        <v>4670</v>
      </c>
      <c r="N139" s="75" t="s">
        <v>1271</v>
      </c>
      <c r="O139" s="75" t="s">
        <v>4125</v>
      </c>
      <c r="P139" s="75" t="s">
        <v>7425</v>
      </c>
      <c r="Q139" s="75" t="s">
        <v>4090</v>
      </c>
      <c r="R139" s="75" t="s">
        <v>1271</v>
      </c>
      <c r="S139" s="75" t="s">
        <v>4090</v>
      </c>
      <c r="T139" s="75" t="s">
        <v>377</v>
      </c>
      <c r="U139" s="75" t="s">
        <v>4086</v>
      </c>
    </row>
    <row r="140" spans="1:21">
      <c r="A140" s="75" t="s">
        <v>7424</v>
      </c>
      <c r="B140" s="75" t="s">
        <v>4097</v>
      </c>
      <c r="C140" s="75" t="s">
        <v>5345</v>
      </c>
      <c r="D140" s="75" t="s">
        <v>7423</v>
      </c>
      <c r="E140" s="75" t="s">
        <v>4411</v>
      </c>
      <c r="F140" s="75" t="s">
        <v>1359</v>
      </c>
      <c r="G140" s="75">
        <v>40.901009799999997</v>
      </c>
      <c r="H140" s="75">
        <v>14.2341341</v>
      </c>
      <c r="I140" s="75" t="s">
        <v>375</v>
      </c>
      <c r="J140" s="75" t="s">
        <v>4754</v>
      </c>
      <c r="K140" s="75" t="s">
        <v>4090</v>
      </c>
      <c r="L140" s="75" t="s">
        <v>1271</v>
      </c>
      <c r="M140" s="75" t="s">
        <v>4093</v>
      </c>
      <c r="N140" s="75" t="s">
        <v>4149</v>
      </c>
      <c r="O140" s="75" t="s">
        <v>7422</v>
      </c>
      <c r="P140" s="75" t="s">
        <v>6141</v>
      </c>
      <c r="Q140" s="75" t="s">
        <v>4090</v>
      </c>
      <c r="R140" s="75" t="s">
        <v>4229</v>
      </c>
      <c r="S140" s="75" t="s">
        <v>4228</v>
      </c>
      <c r="T140" s="75" t="s">
        <v>4227</v>
      </c>
      <c r="U140" s="75" t="s">
        <v>4086</v>
      </c>
    </row>
    <row r="141" spans="1:21">
      <c r="A141" s="75" t="s">
        <v>7421</v>
      </c>
      <c r="B141" s="75" t="s">
        <v>4641</v>
      </c>
      <c r="C141" s="75" t="s">
        <v>7420</v>
      </c>
      <c r="D141" s="75" t="s">
        <v>7419</v>
      </c>
      <c r="E141" s="75" t="s">
        <v>4411</v>
      </c>
      <c r="F141" s="75" t="s">
        <v>1359</v>
      </c>
      <c r="G141" s="75">
        <v>43.493812800000001</v>
      </c>
      <c r="H141" s="75">
        <v>12.2153315</v>
      </c>
      <c r="I141" s="75" t="s">
        <v>375</v>
      </c>
      <c r="J141" s="75" t="s">
        <v>7418</v>
      </c>
      <c r="K141" s="75" t="s">
        <v>4090</v>
      </c>
      <c r="L141" s="75" t="s">
        <v>385</v>
      </c>
      <c r="M141" s="75" t="s">
        <v>4093</v>
      </c>
      <c r="N141" s="75" t="s">
        <v>4126</v>
      </c>
      <c r="O141" s="75" t="s">
        <v>4125</v>
      </c>
      <c r="P141" s="75" t="s">
        <v>7416</v>
      </c>
      <c r="Q141" s="75" t="s">
        <v>4090</v>
      </c>
      <c r="R141" s="75" t="s">
        <v>4123</v>
      </c>
      <c r="S141" s="75" t="s">
        <v>4122</v>
      </c>
      <c r="T141" s="75" t="s">
        <v>4218</v>
      </c>
      <c r="U141" s="75" t="s">
        <v>4086</v>
      </c>
    </row>
    <row r="142" spans="1:21">
      <c r="A142" s="75" t="s">
        <v>7417</v>
      </c>
      <c r="B142" s="75" t="s">
        <v>4162</v>
      </c>
      <c r="C142" s="75" t="s">
        <v>7416</v>
      </c>
      <c r="D142" s="75" t="s">
        <v>7415</v>
      </c>
      <c r="E142" s="75" t="s">
        <v>4411</v>
      </c>
      <c r="F142" s="75" t="s">
        <v>1359</v>
      </c>
      <c r="G142" s="75">
        <v>43.495718500000002</v>
      </c>
      <c r="H142" s="75">
        <v>12.213513600000001</v>
      </c>
      <c r="I142" s="75" t="s">
        <v>375</v>
      </c>
      <c r="J142" s="75" t="s">
        <v>4418</v>
      </c>
      <c r="K142" s="75" t="s">
        <v>4090</v>
      </c>
      <c r="L142" s="75" t="s">
        <v>1271</v>
      </c>
      <c r="M142" s="75" t="s">
        <v>4093</v>
      </c>
      <c r="N142" s="75" t="s">
        <v>4149</v>
      </c>
      <c r="O142" s="75" t="s">
        <v>7414</v>
      </c>
      <c r="P142" s="75" t="s">
        <v>7413</v>
      </c>
      <c r="Q142" s="75" t="s">
        <v>4090</v>
      </c>
      <c r="R142" s="75" t="s">
        <v>4089</v>
      </c>
      <c r="S142" s="75" t="s">
        <v>4088</v>
      </c>
      <c r="T142" s="75" t="s">
        <v>4087</v>
      </c>
      <c r="U142" s="75" t="s">
        <v>4086</v>
      </c>
    </row>
    <row r="143" spans="1:21">
      <c r="A143" s="75" t="s">
        <v>7412</v>
      </c>
      <c r="B143" s="75" t="s">
        <v>4146</v>
      </c>
      <c r="C143" s="75" t="s">
        <v>7411</v>
      </c>
      <c r="D143" s="75" t="s">
        <v>7410</v>
      </c>
      <c r="E143" s="75" t="s">
        <v>9</v>
      </c>
      <c r="F143" s="75" t="s">
        <v>4284</v>
      </c>
      <c r="G143" s="75">
        <v>40.732540999999998</v>
      </c>
      <c r="H143" s="75">
        <v>31.608208999999999</v>
      </c>
      <c r="I143" s="75" t="s">
        <v>4128</v>
      </c>
      <c r="J143" s="75" t="s">
        <v>7403</v>
      </c>
      <c r="K143" s="75" t="s">
        <v>7409</v>
      </c>
      <c r="L143" s="75" t="s">
        <v>1271</v>
      </c>
      <c r="M143" s="75" t="s">
        <v>7408</v>
      </c>
      <c r="N143" s="75" t="s">
        <v>7404</v>
      </c>
      <c r="O143" s="75" t="s">
        <v>7404</v>
      </c>
      <c r="P143" s="75" t="s">
        <v>7403</v>
      </c>
      <c r="Q143" s="75" t="s">
        <v>4090</v>
      </c>
      <c r="R143" s="75" t="s">
        <v>4123</v>
      </c>
      <c r="S143" s="75" t="s">
        <v>4122</v>
      </c>
      <c r="T143" s="75" t="s">
        <v>4218</v>
      </c>
      <c r="U143" s="75" t="s">
        <v>4086</v>
      </c>
    </row>
    <row r="144" spans="1:21">
      <c r="A144" s="75" t="s">
        <v>7407</v>
      </c>
      <c r="B144" s="75" t="s">
        <v>4153</v>
      </c>
      <c r="C144" s="75" t="s">
        <v>7406</v>
      </c>
      <c r="D144" s="75" t="s">
        <v>7405</v>
      </c>
      <c r="E144" s="75" t="s">
        <v>9</v>
      </c>
      <c r="F144" s="75" t="s">
        <v>4284</v>
      </c>
      <c r="G144" s="75">
        <v>40.742497</v>
      </c>
      <c r="H144" s="75">
        <v>31.663582300000002</v>
      </c>
      <c r="I144" s="75" t="s">
        <v>375</v>
      </c>
      <c r="J144" s="75" t="s">
        <v>4430</v>
      </c>
      <c r="K144" s="75" t="s">
        <v>4090</v>
      </c>
      <c r="L144" s="75" t="s">
        <v>1271</v>
      </c>
      <c r="M144" s="75" t="s">
        <v>4093</v>
      </c>
      <c r="N144" s="75" t="s">
        <v>4149</v>
      </c>
      <c r="O144" s="75" t="s">
        <v>7404</v>
      </c>
      <c r="P144" s="75" t="s">
        <v>7403</v>
      </c>
      <c r="Q144" s="75" t="s">
        <v>4090</v>
      </c>
      <c r="R144" s="75" t="s">
        <v>4123</v>
      </c>
      <c r="S144" s="75" t="s">
        <v>4122</v>
      </c>
      <c r="T144" s="75" t="s">
        <v>4218</v>
      </c>
      <c r="U144" s="75" t="s">
        <v>4086</v>
      </c>
    </row>
    <row r="145" spans="1:21">
      <c r="A145" s="75" t="s">
        <v>7402</v>
      </c>
      <c r="B145" s="75" t="s">
        <v>7401</v>
      </c>
      <c r="C145" s="75" t="s">
        <v>7400</v>
      </c>
      <c r="D145" s="75" t="s">
        <v>7399</v>
      </c>
      <c r="E145" s="75" t="s">
        <v>148</v>
      </c>
      <c r="F145" s="75" t="s">
        <v>1540</v>
      </c>
      <c r="G145" s="75">
        <v>11.446915799999999</v>
      </c>
      <c r="H145" s="75">
        <v>104.8051225</v>
      </c>
      <c r="I145" s="75" t="s">
        <v>4749</v>
      </c>
      <c r="J145" s="75" t="s">
        <v>7398</v>
      </c>
      <c r="K145" s="75" t="s">
        <v>4090</v>
      </c>
      <c r="L145" s="75" t="s">
        <v>385</v>
      </c>
      <c r="M145" s="75" t="s">
        <v>4106</v>
      </c>
      <c r="N145" s="75" t="s">
        <v>4709</v>
      </c>
      <c r="O145" s="75" t="s">
        <v>4220</v>
      </c>
      <c r="P145" s="75" t="s">
        <v>6659</v>
      </c>
      <c r="Q145" s="75" t="s">
        <v>4090</v>
      </c>
      <c r="R145" s="75" t="s">
        <v>4123</v>
      </c>
      <c r="S145" s="75" t="s">
        <v>4122</v>
      </c>
      <c r="T145" s="75" t="s">
        <v>4121</v>
      </c>
      <c r="U145" s="75" t="s">
        <v>4086</v>
      </c>
    </row>
    <row r="146" spans="1:21">
      <c r="A146" s="75" t="s">
        <v>7397</v>
      </c>
      <c r="B146" s="75" t="s">
        <v>4119</v>
      </c>
      <c r="C146" s="75" t="s">
        <v>7396</v>
      </c>
      <c r="D146" s="75" t="s">
        <v>7395</v>
      </c>
      <c r="E146" s="75" t="s">
        <v>143</v>
      </c>
      <c r="F146" s="75" t="s">
        <v>894</v>
      </c>
      <c r="G146" s="75">
        <v>22.885819999999999</v>
      </c>
      <c r="H146" s="75">
        <v>113.66379999999999</v>
      </c>
      <c r="I146" s="75" t="s">
        <v>7394</v>
      </c>
      <c r="J146" s="75" t="s">
        <v>4913</v>
      </c>
      <c r="K146" s="75" t="s">
        <v>4102</v>
      </c>
      <c r="L146" s="75" t="s">
        <v>1271</v>
      </c>
      <c r="M146" s="75" t="s">
        <v>4093</v>
      </c>
      <c r="N146" s="75" t="s">
        <v>4136</v>
      </c>
      <c r="O146" s="75" t="s">
        <v>6511</v>
      </c>
      <c r="P146" s="75" t="s">
        <v>7393</v>
      </c>
      <c r="Q146" s="75" t="s">
        <v>4102</v>
      </c>
      <c r="R146" s="75" t="s">
        <v>4266</v>
      </c>
      <c r="S146" s="75" t="s">
        <v>7392</v>
      </c>
      <c r="T146" s="75" t="s">
        <v>7391</v>
      </c>
      <c r="U146" s="75" t="s">
        <v>4086</v>
      </c>
    </row>
    <row r="147" spans="1:21">
      <c r="A147" s="75" t="s">
        <v>7390</v>
      </c>
      <c r="B147" s="75" t="s">
        <v>4492</v>
      </c>
      <c r="C147" s="75" t="s">
        <v>7389</v>
      </c>
      <c r="D147" s="75" t="s">
        <v>7388</v>
      </c>
      <c r="E147" s="75" t="s">
        <v>143</v>
      </c>
      <c r="F147" s="75" t="s">
        <v>894</v>
      </c>
      <c r="G147" s="75">
        <v>22.899965000000002</v>
      </c>
      <c r="H147" s="75">
        <v>113.842223</v>
      </c>
      <c r="I147" s="75" t="s">
        <v>4308</v>
      </c>
      <c r="J147" s="75" t="s">
        <v>1271</v>
      </c>
      <c r="K147" s="75" t="s">
        <v>4102</v>
      </c>
      <c r="L147" s="75" t="s">
        <v>1271</v>
      </c>
      <c r="M147" s="75" t="s">
        <v>4291</v>
      </c>
      <c r="N147" s="75" t="s">
        <v>4136</v>
      </c>
      <c r="O147" s="75" t="s">
        <v>1271</v>
      </c>
      <c r="P147" s="75" t="s">
        <v>4305</v>
      </c>
      <c r="Q147" s="75" t="s">
        <v>4102</v>
      </c>
      <c r="R147" s="75" t="s">
        <v>1271</v>
      </c>
      <c r="S147" s="75" t="s">
        <v>4102</v>
      </c>
      <c r="T147" s="75" t="s">
        <v>377</v>
      </c>
      <c r="U147" s="75" t="s">
        <v>4086</v>
      </c>
    </row>
    <row r="148" spans="1:21">
      <c r="A148" s="75" t="s">
        <v>7387</v>
      </c>
      <c r="B148" s="75" t="s">
        <v>4139</v>
      </c>
      <c r="C148" s="75" t="s">
        <v>7386</v>
      </c>
      <c r="D148" s="75" t="s">
        <v>7385</v>
      </c>
      <c r="E148" s="75" t="s">
        <v>143</v>
      </c>
      <c r="F148" s="75" t="s">
        <v>894</v>
      </c>
      <c r="G148" s="75">
        <v>22.940016</v>
      </c>
      <c r="H148" s="75">
        <v>113.943978</v>
      </c>
      <c r="I148" s="75" t="s">
        <v>5356</v>
      </c>
      <c r="J148" s="75" t="s">
        <v>7384</v>
      </c>
      <c r="K148" s="75" t="s">
        <v>4102</v>
      </c>
      <c r="L148" s="75" t="s">
        <v>1271</v>
      </c>
      <c r="M148" s="75" t="s">
        <v>4247</v>
      </c>
      <c r="N148" s="75" t="s">
        <v>4307</v>
      </c>
      <c r="O148" s="75" t="s">
        <v>7383</v>
      </c>
      <c r="P148" s="75" t="s">
        <v>7382</v>
      </c>
      <c r="Q148" s="75" t="s">
        <v>4102</v>
      </c>
      <c r="R148" s="75" t="s">
        <v>4101</v>
      </c>
      <c r="S148" s="75" t="s">
        <v>4100</v>
      </c>
      <c r="T148" s="75" t="s">
        <v>4254</v>
      </c>
      <c r="U148" s="75" t="s">
        <v>4086</v>
      </c>
    </row>
    <row r="149" spans="1:21">
      <c r="A149" s="75" t="s">
        <v>7381</v>
      </c>
      <c r="B149" s="75" t="s">
        <v>4351</v>
      </c>
      <c r="C149" s="75" t="s">
        <v>7380</v>
      </c>
      <c r="D149" s="75" t="s">
        <v>7379</v>
      </c>
      <c r="E149" s="75" t="s">
        <v>143</v>
      </c>
      <c r="F149" s="75" t="s">
        <v>894</v>
      </c>
      <c r="G149" s="75">
        <v>23.089220000000001</v>
      </c>
      <c r="H149" s="75">
        <v>113.93997</v>
      </c>
      <c r="I149" s="75" t="s">
        <v>375</v>
      </c>
      <c r="J149" s="75" t="s">
        <v>7378</v>
      </c>
      <c r="K149" s="75" t="s">
        <v>4102</v>
      </c>
      <c r="L149" s="75" t="s">
        <v>1271</v>
      </c>
      <c r="M149" s="75" t="s">
        <v>4093</v>
      </c>
      <c r="N149" s="75" t="s">
        <v>4307</v>
      </c>
      <c r="O149" s="75" t="s">
        <v>7377</v>
      </c>
      <c r="P149" s="75" t="s">
        <v>7335</v>
      </c>
      <c r="Q149" s="75" t="s">
        <v>4102</v>
      </c>
      <c r="R149" s="75" t="s">
        <v>4101</v>
      </c>
      <c r="S149" s="75" t="s">
        <v>4100</v>
      </c>
      <c r="T149" s="75" t="s">
        <v>4087</v>
      </c>
      <c r="U149" s="75" t="s">
        <v>4086</v>
      </c>
    </row>
    <row r="150" spans="1:21">
      <c r="A150" s="75" t="s">
        <v>7376</v>
      </c>
      <c r="B150" s="75" t="s">
        <v>4153</v>
      </c>
      <c r="C150" s="75" t="s">
        <v>7375</v>
      </c>
      <c r="D150" s="75" t="s">
        <v>7374</v>
      </c>
      <c r="E150" s="75" t="s">
        <v>143</v>
      </c>
      <c r="F150" s="75" t="s">
        <v>894</v>
      </c>
      <c r="G150" s="75">
        <v>23.085070000000002</v>
      </c>
      <c r="H150" s="75">
        <v>113.81422999999999</v>
      </c>
      <c r="I150" s="75" t="s">
        <v>376</v>
      </c>
      <c r="J150" s="75" t="s">
        <v>4913</v>
      </c>
      <c r="K150" s="75" t="s">
        <v>4090</v>
      </c>
      <c r="L150" s="75" t="s">
        <v>1271</v>
      </c>
      <c r="M150" s="75" t="s">
        <v>4195</v>
      </c>
      <c r="N150" s="75" t="s">
        <v>1271</v>
      </c>
      <c r="O150" s="75" t="s">
        <v>7373</v>
      </c>
      <c r="P150" s="75" t="s">
        <v>7340</v>
      </c>
      <c r="Q150" s="75" t="s">
        <v>4090</v>
      </c>
      <c r="R150" s="75" t="s">
        <v>1271</v>
      </c>
      <c r="S150" s="75" t="s">
        <v>4090</v>
      </c>
      <c r="T150" s="75" t="s">
        <v>1271</v>
      </c>
      <c r="U150" s="75" t="s">
        <v>4086</v>
      </c>
    </row>
    <row r="151" spans="1:21">
      <c r="A151" s="75" t="s">
        <v>7372</v>
      </c>
      <c r="B151" s="75" t="s">
        <v>4351</v>
      </c>
      <c r="C151" s="75" t="s">
        <v>7371</v>
      </c>
      <c r="D151" s="75" t="s">
        <v>7370</v>
      </c>
      <c r="E151" s="75" t="s">
        <v>143</v>
      </c>
      <c r="F151" s="75" t="s">
        <v>894</v>
      </c>
      <c r="G151" s="75">
        <v>22.899965000000002</v>
      </c>
      <c r="H151" s="75">
        <v>113.842223</v>
      </c>
      <c r="I151" s="75" t="s">
        <v>4914</v>
      </c>
      <c r="J151" s="75" t="s">
        <v>7369</v>
      </c>
      <c r="K151" s="75" t="s">
        <v>4090</v>
      </c>
      <c r="L151" s="75" t="s">
        <v>385</v>
      </c>
      <c r="M151" s="75" t="s">
        <v>4168</v>
      </c>
      <c r="N151" s="75" t="s">
        <v>4126</v>
      </c>
      <c r="O151" s="75" t="s">
        <v>4125</v>
      </c>
      <c r="P151" s="75" t="s">
        <v>7368</v>
      </c>
      <c r="Q151" s="75" t="s">
        <v>4090</v>
      </c>
      <c r="R151" s="75" t="s">
        <v>1271</v>
      </c>
      <c r="S151" s="75" t="s">
        <v>4090</v>
      </c>
      <c r="T151" s="75" t="s">
        <v>377</v>
      </c>
      <c r="U151" s="75" t="s">
        <v>4086</v>
      </c>
    </row>
    <row r="152" spans="1:21">
      <c r="A152" s="75" t="s">
        <v>7367</v>
      </c>
      <c r="B152" s="75" t="s">
        <v>7366</v>
      </c>
      <c r="C152" s="75" t="s">
        <v>7365</v>
      </c>
      <c r="D152" s="75" t="s">
        <v>7364</v>
      </c>
      <c r="E152" s="75" t="s">
        <v>143</v>
      </c>
      <c r="F152" s="75" t="s">
        <v>894</v>
      </c>
      <c r="G152" s="75">
        <v>23.004366000000001</v>
      </c>
      <c r="H152" s="75">
        <v>113.675231</v>
      </c>
      <c r="I152" s="75" t="s">
        <v>4128</v>
      </c>
      <c r="J152" s="75" t="s">
        <v>4467</v>
      </c>
      <c r="K152" s="75" t="s">
        <v>4090</v>
      </c>
      <c r="L152" s="75" t="s">
        <v>1271</v>
      </c>
      <c r="M152" s="75" t="s">
        <v>4247</v>
      </c>
      <c r="N152" s="75" t="s">
        <v>4417</v>
      </c>
      <c r="O152" s="75" t="s">
        <v>4176</v>
      </c>
      <c r="P152" s="75" t="s">
        <v>7055</v>
      </c>
      <c r="Q152" s="75" t="s">
        <v>4090</v>
      </c>
      <c r="R152" s="75" t="s">
        <v>4229</v>
      </c>
      <c r="S152" s="75" t="s">
        <v>4228</v>
      </c>
      <c r="T152" s="75" t="s">
        <v>4313</v>
      </c>
      <c r="U152" s="75" t="s">
        <v>4086</v>
      </c>
    </row>
    <row r="153" spans="1:21">
      <c r="A153" s="75" t="s">
        <v>7363</v>
      </c>
      <c r="B153" s="75" t="s">
        <v>4119</v>
      </c>
      <c r="C153" s="75" t="s">
        <v>7362</v>
      </c>
      <c r="D153" s="75" t="s">
        <v>7361</v>
      </c>
      <c r="E153" s="75" t="s">
        <v>143</v>
      </c>
      <c r="F153" s="75" t="s">
        <v>894</v>
      </c>
      <c r="G153" s="75">
        <v>23.082450000000001</v>
      </c>
      <c r="H153" s="75">
        <v>113.78016</v>
      </c>
      <c r="I153" s="75" t="s">
        <v>4128</v>
      </c>
      <c r="J153" s="75" t="s">
        <v>4913</v>
      </c>
      <c r="K153" s="75" t="s">
        <v>4102</v>
      </c>
      <c r="L153" s="75" t="s">
        <v>1271</v>
      </c>
      <c r="M153" s="75" t="s">
        <v>4093</v>
      </c>
      <c r="N153" s="75" t="s">
        <v>1271</v>
      </c>
      <c r="O153" s="75" t="s">
        <v>7360</v>
      </c>
      <c r="P153" s="75" t="s">
        <v>7359</v>
      </c>
      <c r="Q153" s="75" t="s">
        <v>4102</v>
      </c>
      <c r="R153" s="75" t="s">
        <v>4280</v>
      </c>
      <c r="S153" s="75" t="s">
        <v>4279</v>
      </c>
      <c r="T153" s="75" t="s">
        <v>4702</v>
      </c>
      <c r="U153" s="75" t="s">
        <v>4086</v>
      </c>
    </row>
    <row r="154" spans="1:21">
      <c r="A154" s="75" t="s">
        <v>7358</v>
      </c>
      <c r="B154" s="75" t="s">
        <v>4492</v>
      </c>
      <c r="C154" s="75" t="s">
        <v>7357</v>
      </c>
      <c r="D154" s="75" t="s">
        <v>7356</v>
      </c>
      <c r="E154" s="75" t="s">
        <v>143</v>
      </c>
      <c r="F154" s="75" t="s">
        <v>894</v>
      </c>
      <c r="G154" s="75">
        <v>23.106359999999999</v>
      </c>
      <c r="H154" s="75">
        <v>113.81399999999999</v>
      </c>
      <c r="I154" s="75" t="s">
        <v>375</v>
      </c>
      <c r="J154" s="75" t="s">
        <v>1271</v>
      </c>
      <c r="K154" s="75" t="s">
        <v>4102</v>
      </c>
      <c r="L154" s="75" t="s">
        <v>1271</v>
      </c>
      <c r="M154" s="75" t="s">
        <v>4093</v>
      </c>
      <c r="N154" s="75" t="s">
        <v>4136</v>
      </c>
      <c r="O154" s="75" t="s">
        <v>1271</v>
      </c>
      <c r="P154" s="75" t="s">
        <v>4267</v>
      </c>
      <c r="Q154" s="75" t="s">
        <v>4102</v>
      </c>
      <c r="R154" s="75" t="s">
        <v>4266</v>
      </c>
      <c r="S154" s="75" t="s">
        <v>4265</v>
      </c>
      <c r="T154" s="75" t="s">
        <v>4218</v>
      </c>
      <c r="U154" s="75" t="s">
        <v>4086</v>
      </c>
    </row>
    <row r="155" spans="1:21">
      <c r="A155" s="75" t="s">
        <v>7355</v>
      </c>
      <c r="B155" s="75" t="s">
        <v>4351</v>
      </c>
      <c r="C155" s="75" t="s">
        <v>7354</v>
      </c>
      <c r="D155" s="75" t="s">
        <v>7353</v>
      </c>
      <c r="E155" s="75" t="s">
        <v>143</v>
      </c>
      <c r="F155" s="75" t="s">
        <v>894</v>
      </c>
      <c r="G155" s="75">
        <v>24.271084200000001</v>
      </c>
      <c r="H155" s="75">
        <v>116.1129584</v>
      </c>
      <c r="I155" s="75" t="s">
        <v>375</v>
      </c>
      <c r="J155" s="75" t="s">
        <v>1271</v>
      </c>
      <c r="K155" s="75" t="s">
        <v>4102</v>
      </c>
      <c r="L155" s="75" t="s">
        <v>1271</v>
      </c>
      <c r="M155" s="75" t="s">
        <v>4093</v>
      </c>
      <c r="N155" s="75" t="s">
        <v>4136</v>
      </c>
      <c r="O155" s="75" t="s">
        <v>4125</v>
      </c>
      <c r="P155" s="75" t="s">
        <v>7352</v>
      </c>
      <c r="Q155" s="75" t="s">
        <v>4102</v>
      </c>
      <c r="R155" s="75" t="s">
        <v>4101</v>
      </c>
      <c r="S155" s="75" t="s">
        <v>4100</v>
      </c>
      <c r="T155" s="75" t="s">
        <v>4980</v>
      </c>
      <c r="U155" s="75" t="s">
        <v>4086</v>
      </c>
    </row>
    <row r="156" spans="1:21">
      <c r="A156" s="75" t="s">
        <v>7351</v>
      </c>
      <c r="B156" s="75" t="s">
        <v>4110</v>
      </c>
      <c r="C156" s="75" t="s">
        <v>7350</v>
      </c>
      <c r="D156" s="75" t="s">
        <v>7349</v>
      </c>
      <c r="E156" s="75" t="s">
        <v>143</v>
      </c>
      <c r="F156" s="75" t="s">
        <v>894</v>
      </c>
      <c r="G156" s="75">
        <v>22.843817999999999</v>
      </c>
      <c r="H156" s="75">
        <v>114.16422300000001</v>
      </c>
      <c r="I156" s="75" t="s">
        <v>4128</v>
      </c>
      <c r="J156" s="75" t="s">
        <v>4424</v>
      </c>
      <c r="K156" s="75" t="s">
        <v>4090</v>
      </c>
      <c r="L156" s="75" t="s">
        <v>1271</v>
      </c>
      <c r="M156" s="75" t="s">
        <v>4247</v>
      </c>
      <c r="N156" s="75" t="s">
        <v>4417</v>
      </c>
      <c r="O156" s="75" t="s">
        <v>7348</v>
      </c>
      <c r="P156" s="75" t="s">
        <v>7347</v>
      </c>
      <c r="Q156" s="75" t="s">
        <v>4090</v>
      </c>
      <c r="R156" s="75" t="s">
        <v>4229</v>
      </c>
      <c r="S156" s="75" t="s">
        <v>4228</v>
      </c>
      <c r="T156" s="75" t="s">
        <v>4313</v>
      </c>
      <c r="U156" s="75" t="s">
        <v>4086</v>
      </c>
    </row>
    <row r="157" spans="1:21">
      <c r="A157" s="75" t="s">
        <v>7346</v>
      </c>
      <c r="B157" s="75" t="s">
        <v>7345</v>
      </c>
      <c r="C157" s="75" t="s">
        <v>7344</v>
      </c>
      <c r="D157" s="75" t="s">
        <v>7343</v>
      </c>
      <c r="E157" s="75" t="s">
        <v>143</v>
      </c>
      <c r="F157" s="75" t="s">
        <v>894</v>
      </c>
      <c r="G157" s="75">
        <v>29.68975</v>
      </c>
      <c r="H157" s="75">
        <v>121.28243000000001</v>
      </c>
      <c r="I157" s="75" t="s">
        <v>4203</v>
      </c>
      <c r="J157" s="75" t="s">
        <v>7342</v>
      </c>
      <c r="K157" s="75" t="s">
        <v>1175</v>
      </c>
      <c r="L157" s="75" t="s">
        <v>1271</v>
      </c>
      <c r="M157" s="75" t="s">
        <v>3093</v>
      </c>
      <c r="N157" s="75" t="s">
        <v>7340</v>
      </c>
      <c r="O157" s="75" t="s">
        <v>7341</v>
      </c>
      <c r="P157" s="75" t="s">
        <v>7340</v>
      </c>
      <c r="Q157" s="75" t="s">
        <v>4090</v>
      </c>
      <c r="R157" s="75" t="s">
        <v>1271</v>
      </c>
      <c r="S157" s="75" t="s">
        <v>4090</v>
      </c>
      <c r="T157" s="75" t="s">
        <v>1271</v>
      </c>
      <c r="U157" s="75" t="s">
        <v>4086</v>
      </c>
    </row>
    <row r="158" spans="1:21">
      <c r="A158" s="75" t="s">
        <v>7339</v>
      </c>
      <c r="B158" s="75" t="s">
        <v>4311</v>
      </c>
      <c r="C158" s="75" t="s">
        <v>7338</v>
      </c>
      <c r="D158" s="75" t="s">
        <v>7337</v>
      </c>
      <c r="E158" s="75" t="s">
        <v>143</v>
      </c>
      <c r="F158" s="75" t="s">
        <v>894</v>
      </c>
      <c r="G158" s="75">
        <v>23.089220000000001</v>
      </c>
      <c r="H158" s="75">
        <v>113.93997</v>
      </c>
      <c r="I158" s="75" t="s">
        <v>375</v>
      </c>
      <c r="J158" s="75" t="s">
        <v>4522</v>
      </c>
      <c r="K158" s="75" t="s">
        <v>4102</v>
      </c>
      <c r="L158" s="75" t="s">
        <v>1271</v>
      </c>
      <c r="M158" s="75" t="s">
        <v>4093</v>
      </c>
      <c r="N158" s="75" t="s">
        <v>4136</v>
      </c>
      <c r="O158" s="75" t="s">
        <v>7336</v>
      </c>
      <c r="P158" s="75" t="s">
        <v>7335</v>
      </c>
      <c r="Q158" s="75" t="s">
        <v>4102</v>
      </c>
      <c r="R158" s="75" t="s">
        <v>4101</v>
      </c>
      <c r="S158" s="75" t="s">
        <v>4100</v>
      </c>
      <c r="T158" s="75" t="s">
        <v>4087</v>
      </c>
      <c r="U158" s="75" t="s">
        <v>4086</v>
      </c>
    </row>
    <row r="159" spans="1:21">
      <c r="A159" s="75" t="s">
        <v>7334</v>
      </c>
      <c r="B159" s="75" t="s">
        <v>4351</v>
      </c>
      <c r="C159" s="75" t="s">
        <v>7333</v>
      </c>
      <c r="D159" s="75" t="s">
        <v>7332</v>
      </c>
      <c r="E159" s="75" t="s">
        <v>143</v>
      </c>
      <c r="F159" s="75" t="s">
        <v>894</v>
      </c>
      <c r="G159" s="75">
        <v>22.899560000000001</v>
      </c>
      <c r="H159" s="75">
        <v>113.74581999999999</v>
      </c>
      <c r="I159" s="75" t="s">
        <v>375</v>
      </c>
      <c r="J159" s="75" t="s">
        <v>4659</v>
      </c>
      <c r="K159" s="75" t="s">
        <v>4102</v>
      </c>
      <c r="L159" s="75" t="s">
        <v>385</v>
      </c>
      <c r="M159" s="75" t="s">
        <v>4093</v>
      </c>
      <c r="N159" s="75" t="s">
        <v>1271</v>
      </c>
      <c r="O159" s="75" t="s">
        <v>4125</v>
      </c>
      <c r="P159" s="75" t="s">
        <v>4267</v>
      </c>
      <c r="Q159" s="75" t="s">
        <v>4102</v>
      </c>
      <c r="R159" s="75" t="s">
        <v>4266</v>
      </c>
      <c r="S159" s="75" t="s">
        <v>4265</v>
      </c>
      <c r="T159" s="75" t="s">
        <v>4218</v>
      </c>
      <c r="U159" s="75" t="s">
        <v>7331</v>
      </c>
    </row>
    <row r="160" spans="1:21">
      <c r="A160" s="75" t="s">
        <v>7330</v>
      </c>
      <c r="B160" s="75" t="s">
        <v>4097</v>
      </c>
      <c r="C160" s="75" t="s">
        <v>7329</v>
      </c>
      <c r="D160" s="75" t="s">
        <v>7328</v>
      </c>
      <c r="E160" s="75" t="s">
        <v>143</v>
      </c>
      <c r="F160" s="75" t="s">
        <v>894</v>
      </c>
      <c r="G160" s="75">
        <v>23.060490000000001</v>
      </c>
      <c r="H160" s="75">
        <v>114.02692</v>
      </c>
      <c r="I160" s="75" t="s">
        <v>375</v>
      </c>
      <c r="J160" s="75" t="s">
        <v>5101</v>
      </c>
      <c r="K160" s="75" t="s">
        <v>4090</v>
      </c>
      <c r="L160" s="75" t="s">
        <v>1271</v>
      </c>
      <c r="M160" s="75" t="s">
        <v>4093</v>
      </c>
      <c r="N160" s="75" t="s">
        <v>1271</v>
      </c>
      <c r="O160" s="75" t="s">
        <v>4704</v>
      </c>
      <c r="P160" s="75" t="s">
        <v>7327</v>
      </c>
      <c r="Q160" s="75" t="s">
        <v>4090</v>
      </c>
      <c r="R160" s="75" t="s">
        <v>4229</v>
      </c>
      <c r="S160" s="75" t="s">
        <v>4228</v>
      </c>
      <c r="T160" s="75" t="s">
        <v>4227</v>
      </c>
      <c r="U160" s="75" t="s">
        <v>4086</v>
      </c>
    </row>
    <row r="161" spans="1:21">
      <c r="A161" s="75" t="s">
        <v>7326</v>
      </c>
      <c r="B161" s="75" t="s">
        <v>7325</v>
      </c>
      <c r="C161" s="75" t="s">
        <v>7324</v>
      </c>
      <c r="D161" s="75" t="s">
        <v>7323</v>
      </c>
      <c r="E161" s="75" t="s">
        <v>143</v>
      </c>
      <c r="F161" s="75" t="s">
        <v>894</v>
      </c>
      <c r="G161" s="75">
        <v>22.772282000000001</v>
      </c>
      <c r="H161" s="75">
        <v>110.324106</v>
      </c>
      <c r="I161" s="75" t="s">
        <v>4293</v>
      </c>
      <c r="J161" s="75" t="s">
        <v>7322</v>
      </c>
      <c r="K161" s="75" t="s">
        <v>4090</v>
      </c>
      <c r="L161" s="75" t="s">
        <v>385</v>
      </c>
      <c r="M161" s="75" t="s">
        <v>4093</v>
      </c>
      <c r="N161" s="75" t="s">
        <v>1271</v>
      </c>
      <c r="O161" s="75" t="s">
        <v>4125</v>
      </c>
      <c r="P161" s="75" t="s">
        <v>7321</v>
      </c>
      <c r="Q161" s="75" t="s">
        <v>4090</v>
      </c>
      <c r="R161" s="75" t="s">
        <v>4123</v>
      </c>
      <c r="S161" s="75" t="s">
        <v>4122</v>
      </c>
      <c r="T161" s="75" t="s">
        <v>4218</v>
      </c>
      <c r="U161" s="75" t="s">
        <v>4086</v>
      </c>
    </row>
    <row r="162" spans="1:21">
      <c r="A162" s="75" t="s">
        <v>7320</v>
      </c>
      <c r="B162" s="75" t="s">
        <v>4097</v>
      </c>
      <c r="C162" s="75" t="s">
        <v>7319</v>
      </c>
      <c r="D162" s="75" t="s">
        <v>7318</v>
      </c>
      <c r="E162" s="75" t="s">
        <v>143</v>
      </c>
      <c r="F162" s="75" t="s">
        <v>894</v>
      </c>
      <c r="G162" s="75">
        <v>21.276057000000002</v>
      </c>
      <c r="H162" s="75">
        <v>110.598637</v>
      </c>
      <c r="I162" s="75" t="s">
        <v>7317</v>
      </c>
      <c r="J162" s="75" t="s">
        <v>5144</v>
      </c>
      <c r="K162" s="75" t="s">
        <v>4090</v>
      </c>
      <c r="L162" s="75" t="s">
        <v>1271</v>
      </c>
      <c r="M162" s="75" t="s">
        <v>4247</v>
      </c>
      <c r="N162" s="75" t="s">
        <v>4417</v>
      </c>
      <c r="O162" s="75" t="s">
        <v>7316</v>
      </c>
      <c r="P162" s="75" t="s">
        <v>6083</v>
      </c>
      <c r="Q162" s="75" t="s">
        <v>4090</v>
      </c>
      <c r="R162" s="75" t="s">
        <v>4229</v>
      </c>
      <c r="S162" s="75" t="s">
        <v>4228</v>
      </c>
      <c r="T162" s="75" t="s">
        <v>4313</v>
      </c>
      <c r="U162" s="75" t="s">
        <v>4086</v>
      </c>
    </row>
    <row r="163" spans="1:21">
      <c r="A163" s="75" t="s">
        <v>7315</v>
      </c>
      <c r="B163" s="75" t="s">
        <v>4146</v>
      </c>
      <c r="C163" s="75" t="s">
        <v>7314</v>
      </c>
      <c r="D163" s="75" t="s">
        <v>7313</v>
      </c>
      <c r="E163" s="75" t="s">
        <v>143</v>
      </c>
      <c r="F163" s="75" t="s">
        <v>894</v>
      </c>
      <c r="G163" s="75">
        <v>22.960578000000002</v>
      </c>
      <c r="H163" s="75">
        <v>114.163191</v>
      </c>
      <c r="I163" s="75" t="s">
        <v>7312</v>
      </c>
      <c r="J163" s="75" t="s">
        <v>5126</v>
      </c>
      <c r="K163" s="75" t="s">
        <v>4090</v>
      </c>
      <c r="L163" s="75" t="s">
        <v>1271</v>
      </c>
      <c r="M163" s="75" t="s">
        <v>4168</v>
      </c>
      <c r="N163" s="75" t="s">
        <v>4417</v>
      </c>
      <c r="O163" s="75" t="s">
        <v>7311</v>
      </c>
      <c r="P163" s="75" t="s">
        <v>7310</v>
      </c>
      <c r="Q163" s="75" t="s">
        <v>4090</v>
      </c>
      <c r="R163" s="75" t="s">
        <v>1271</v>
      </c>
      <c r="S163" s="75" t="s">
        <v>4880</v>
      </c>
      <c r="T163" s="75" t="s">
        <v>4670</v>
      </c>
      <c r="U163" s="75" t="s">
        <v>4086</v>
      </c>
    </row>
    <row r="164" spans="1:21">
      <c r="A164" s="75" t="s">
        <v>7309</v>
      </c>
      <c r="B164" s="75" t="s">
        <v>7308</v>
      </c>
      <c r="C164" s="75" t="s">
        <v>7307</v>
      </c>
      <c r="D164" s="75" t="s">
        <v>7306</v>
      </c>
      <c r="E164" s="75" t="s">
        <v>143</v>
      </c>
      <c r="F164" s="75" t="s">
        <v>894</v>
      </c>
      <c r="G164" s="75">
        <v>23.06129</v>
      </c>
      <c r="H164" s="75">
        <v>113.96028</v>
      </c>
      <c r="I164" s="75" t="s">
        <v>7305</v>
      </c>
      <c r="J164" s="75" t="s">
        <v>4829</v>
      </c>
      <c r="K164" s="75" t="s">
        <v>4090</v>
      </c>
      <c r="L164" s="75" t="s">
        <v>1271</v>
      </c>
      <c r="M164" s="75" t="s">
        <v>4195</v>
      </c>
      <c r="N164" s="75" t="s">
        <v>1271</v>
      </c>
      <c r="O164" s="75" t="s">
        <v>7304</v>
      </c>
      <c r="P164" s="75" t="s">
        <v>7303</v>
      </c>
      <c r="Q164" s="75" t="s">
        <v>4090</v>
      </c>
      <c r="R164" s="75" t="s">
        <v>1271</v>
      </c>
      <c r="S164" s="75" t="s">
        <v>4090</v>
      </c>
      <c r="T164" s="75" t="s">
        <v>1271</v>
      </c>
      <c r="U164" s="75" t="s">
        <v>4086</v>
      </c>
    </row>
    <row r="165" spans="1:21">
      <c r="A165" s="75" t="s">
        <v>7302</v>
      </c>
      <c r="B165" s="75" t="s">
        <v>4119</v>
      </c>
      <c r="C165" s="75" t="s">
        <v>7301</v>
      </c>
      <c r="D165" s="75" t="s">
        <v>7300</v>
      </c>
      <c r="E165" s="75" t="s">
        <v>143</v>
      </c>
      <c r="F165" s="75" t="s">
        <v>894</v>
      </c>
      <c r="G165" s="75">
        <v>22.936585000000001</v>
      </c>
      <c r="H165" s="75">
        <v>113.67113999999999</v>
      </c>
      <c r="I165" s="75" t="s">
        <v>4203</v>
      </c>
      <c r="J165" s="75" t="s">
        <v>4829</v>
      </c>
      <c r="K165" s="75" t="s">
        <v>4090</v>
      </c>
      <c r="L165" s="75" t="s">
        <v>1271</v>
      </c>
      <c r="M165" s="75" t="s">
        <v>4195</v>
      </c>
      <c r="N165" s="75" t="s">
        <v>4417</v>
      </c>
      <c r="O165" s="75" t="s">
        <v>7299</v>
      </c>
      <c r="P165" s="75" t="s">
        <v>4533</v>
      </c>
      <c r="Q165" s="75" t="s">
        <v>4090</v>
      </c>
      <c r="R165" s="75" t="s">
        <v>1271</v>
      </c>
      <c r="S165" s="75" t="s">
        <v>4165</v>
      </c>
      <c r="T165" s="75" t="s">
        <v>1271</v>
      </c>
      <c r="U165" s="75" t="s">
        <v>4086</v>
      </c>
    </row>
    <row r="166" spans="1:21">
      <c r="A166" s="75" t="s">
        <v>7298</v>
      </c>
      <c r="B166" s="75" t="s">
        <v>4351</v>
      </c>
      <c r="C166" s="75" t="s">
        <v>7297</v>
      </c>
      <c r="D166" s="75" t="s">
        <v>7296</v>
      </c>
      <c r="E166" s="75" t="s">
        <v>143</v>
      </c>
      <c r="F166" s="75" t="s">
        <v>894</v>
      </c>
      <c r="G166" s="75">
        <v>22.94651</v>
      </c>
      <c r="H166" s="75">
        <v>113.7063</v>
      </c>
      <c r="I166" s="75" t="s">
        <v>376</v>
      </c>
      <c r="J166" s="75" t="s">
        <v>7295</v>
      </c>
      <c r="K166" s="75" t="s">
        <v>4102</v>
      </c>
      <c r="L166" s="75" t="s">
        <v>1271</v>
      </c>
      <c r="M166" s="75" t="s">
        <v>4195</v>
      </c>
      <c r="N166" s="75" t="s">
        <v>1271</v>
      </c>
      <c r="O166" s="75" t="s">
        <v>7294</v>
      </c>
      <c r="P166" s="75" t="s">
        <v>4200</v>
      </c>
      <c r="Q166" s="75" t="s">
        <v>4102</v>
      </c>
      <c r="R166" s="75" t="s">
        <v>1271</v>
      </c>
      <c r="S166" s="75" t="s">
        <v>4199</v>
      </c>
      <c r="T166" s="75" t="s">
        <v>1271</v>
      </c>
      <c r="U166" s="75" t="s">
        <v>4086</v>
      </c>
    </row>
    <row r="167" spans="1:21">
      <c r="A167" s="75" t="s">
        <v>7293</v>
      </c>
      <c r="B167" s="75" t="s">
        <v>7292</v>
      </c>
      <c r="C167" s="75" t="s">
        <v>7291</v>
      </c>
      <c r="D167" s="75" t="s">
        <v>7290</v>
      </c>
      <c r="E167" s="75" t="s">
        <v>199</v>
      </c>
      <c r="F167" s="75" t="s">
        <v>4388</v>
      </c>
      <c r="G167" s="75">
        <v>39.2222498</v>
      </c>
      <c r="H167" s="75">
        <v>-84.457137799999998</v>
      </c>
      <c r="I167" s="75" t="s">
        <v>4188</v>
      </c>
      <c r="J167" s="75" t="s">
        <v>7289</v>
      </c>
      <c r="K167" s="75" t="s">
        <v>4090</v>
      </c>
      <c r="L167" s="75" t="s">
        <v>4341</v>
      </c>
      <c r="M167" s="75" t="s">
        <v>4186</v>
      </c>
      <c r="N167" s="75" t="s">
        <v>5053</v>
      </c>
      <c r="O167" s="75" t="s">
        <v>4125</v>
      </c>
      <c r="P167" s="75" t="s">
        <v>7287</v>
      </c>
      <c r="Q167" s="75" t="s">
        <v>4090</v>
      </c>
      <c r="R167" s="75" t="s">
        <v>1271</v>
      </c>
      <c r="S167" s="75" t="s">
        <v>4090</v>
      </c>
      <c r="T167" s="75" t="s">
        <v>1271</v>
      </c>
      <c r="U167" s="75" t="s">
        <v>4086</v>
      </c>
    </row>
    <row r="168" spans="1:21">
      <c r="A168" s="75" t="s">
        <v>7288</v>
      </c>
      <c r="B168" s="75" t="s">
        <v>4162</v>
      </c>
      <c r="C168" s="75" t="s">
        <v>7287</v>
      </c>
      <c r="D168" s="75" t="s">
        <v>7286</v>
      </c>
      <c r="E168" s="75" t="s">
        <v>199</v>
      </c>
      <c r="F168" s="75" t="s">
        <v>4388</v>
      </c>
      <c r="G168" s="75">
        <v>39.222247699999997</v>
      </c>
      <c r="H168" s="75">
        <v>-84.457143099999996</v>
      </c>
      <c r="I168" s="75" t="s">
        <v>4186</v>
      </c>
      <c r="J168" s="75" t="s">
        <v>5101</v>
      </c>
      <c r="K168" s="75" t="s">
        <v>4090</v>
      </c>
      <c r="L168" s="75" t="s">
        <v>1271</v>
      </c>
      <c r="M168" s="75" t="s">
        <v>4186</v>
      </c>
      <c r="N168" s="75" t="s">
        <v>4149</v>
      </c>
      <c r="O168" s="75" t="s">
        <v>7285</v>
      </c>
      <c r="P168" s="75" t="s">
        <v>7284</v>
      </c>
      <c r="Q168" s="75" t="s">
        <v>4090</v>
      </c>
      <c r="R168" s="75" t="s">
        <v>1271</v>
      </c>
      <c r="S168" s="75" t="s">
        <v>4880</v>
      </c>
      <c r="T168" s="75" t="s">
        <v>1271</v>
      </c>
      <c r="U168" s="75" t="s">
        <v>4086</v>
      </c>
    </row>
    <row r="169" spans="1:21">
      <c r="A169" s="75" t="s">
        <v>7283</v>
      </c>
      <c r="B169" s="75" t="s">
        <v>4793</v>
      </c>
      <c r="C169" s="75" t="s">
        <v>7282</v>
      </c>
      <c r="D169" s="75" t="s">
        <v>7281</v>
      </c>
      <c r="E169" s="75" t="s">
        <v>23</v>
      </c>
      <c r="F169" s="75" t="s">
        <v>551</v>
      </c>
      <c r="G169" s="75">
        <v>20.290381100000001</v>
      </c>
      <c r="H169" s="75">
        <v>106.36109620000001</v>
      </c>
      <c r="I169" s="75" t="s">
        <v>4128</v>
      </c>
      <c r="J169" s="75" t="s">
        <v>4222</v>
      </c>
      <c r="K169" s="75" t="s">
        <v>4090</v>
      </c>
      <c r="L169" s="75" t="s">
        <v>385</v>
      </c>
      <c r="M169" s="75" t="s">
        <v>4106</v>
      </c>
      <c r="N169" s="75" t="s">
        <v>4709</v>
      </c>
      <c r="O169" s="75" t="s">
        <v>4220</v>
      </c>
      <c r="P169" s="75" t="s">
        <v>4219</v>
      </c>
      <c r="Q169" s="75" t="s">
        <v>4090</v>
      </c>
      <c r="R169" s="75" t="s">
        <v>4123</v>
      </c>
      <c r="S169" s="75" t="s">
        <v>4122</v>
      </c>
      <c r="T169" s="75" t="s">
        <v>4121</v>
      </c>
      <c r="U169" s="75" t="s">
        <v>4086</v>
      </c>
    </row>
    <row r="170" spans="1:21">
      <c r="A170" s="75" t="s">
        <v>7280</v>
      </c>
      <c r="B170" s="75" t="s">
        <v>4345</v>
      </c>
      <c r="C170" s="75" t="s">
        <v>7279</v>
      </c>
      <c r="D170" s="75" t="s">
        <v>7278</v>
      </c>
      <c r="E170" s="75" t="s">
        <v>23</v>
      </c>
      <c r="F170" s="75" t="s">
        <v>551</v>
      </c>
      <c r="G170" s="75">
        <v>21.067412300000001</v>
      </c>
      <c r="H170" s="75">
        <v>105.8905486</v>
      </c>
      <c r="I170" s="75" t="s">
        <v>4128</v>
      </c>
      <c r="J170" s="75" t="s">
        <v>4222</v>
      </c>
      <c r="K170" s="75" t="s">
        <v>4102</v>
      </c>
      <c r="L170" s="75" t="s">
        <v>1271</v>
      </c>
      <c r="M170" s="75" t="s">
        <v>4093</v>
      </c>
      <c r="N170" s="75" t="s">
        <v>4136</v>
      </c>
      <c r="O170" s="75" t="s">
        <v>7277</v>
      </c>
      <c r="P170" s="75" t="s">
        <v>7276</v>
      </c>
      <c r="Q170" s="75" t="s">
        <v>4102</v>
      </c>
      <c r="R170" s="75" t="s">
        <v>4280</v>
      </c>
      <c r="S170" s="75" t="s">
        <v>4279</v>
      </c>
      <c r="T170" s="75" t="s">
        <v>4227</v>
      </c>
      <c r="U170" s="75" t="s">
        <v>4086</v>
      </c>
    </row>
    <row r="171" spans="1:21">
      <c r="A171" s="75" t="s">
        <v>7275</v>
      </c>
      <c r="B171" s="75" t="s">
        <v>4097</v>
      </c>
      <c r="C171" s="75" t="s">
        <v>7274</v>
      </c>
      <c r="D171" s="75" t="s">
        <v>7273</v>
      </c>
      <c r="E171" s="75" t="s">
        <v>23</v>
      </c>
      <c r="F171" s="75" t="s">
        <v>551</v>
      </c>
      <c r="G171" s="75">
        <v>20.471433300000001</v>
      </c>
      <c r="H171" s="75">
        <v>106.03756730000001</v>
      </c>
      <c r="I171" s="75" t="s">
        <v>4128</v>
      </c>
      <c r="J171" s="75" t="s">
        <v>4316</v>
      </c>
      <c r="K171" s="75" t="s">
        <v>4090</v>
      </c>
      <c r="L171" s="75" t="s">
        <v>1271</v>
      </c>
      <c r="M171" s="75" t="s">
        <v>4093</v>
      </c>
      <c r="N171" s="75" t="s">
        <v>4185</v>
      </c>
      <c r="O171" s="75" t="s">
        <v>7272</v>
      </c>
      <c r="P171" s="75" t="s">
        <v>6402</v>
      </c>
      <c r="Q171" s="75" t="s">
        <v>4090</v>
      </c>
      <c r="R171" s="75" t="s">
        <v>4229</v>
      </c>
      <c r="S171" s="75" t="s">
        <v>4228</v>
      </c>
      <c r="T171" s="75" t="s">
        <v>4227</v>
      </c>
      <c r="U171" s="75" t="s">
        <v>4086</v>
      </c>
    </row>
    <row r="172" spans="1:21">
      <c r="A172" s="75" t="s">
        <v>7271</v>
      </c>
      <c r="B172" s="75" t="s">
        <v>5543</v>
      </c>
      <c r="C172" s="75" t="s">
        <v>7270</v>
      </c>
      <c r="D172" s="75" t="s">
        <v>7269</v>
      </c>
      <c r="E172" s="75" t="s">
        <v>20</v>
      </c>
      <c r="F172" s="75" t="s">
        <v>1139</v>
      </c>
      <c r="G172" s="75">
        <v>6.9668652</v>
      </c>
      <c r="H172" s="75">
        <v>80.004817799999998</v>
      </c>
      <c r="I172" s="75" t="s">
        <v>4234</v>
      </c>
      <c r="J172" s="75" t="s">
        <v>1271</v>
      </c>
      <c r="K172" s="75" t="s">
        <v>4102</v>
      </c>
      <c r="L172" s="75" t="s">
        <v>1271</v>
      </c>
      <c r="M172" s="75" t="s">
        <v>4093</v>
      </c>
      <c r="N172" s="75" t="s">
        <v>4115</v>
      </c>
      <c r="O172" s="75" t="s">
        <v>4125</v>
      </c>
      <c r="P172" s="75" t="s">
        <v>7268</v>
      </c>
      <c r="Q172" s="75" t="s">
        <v>4102</v>
      </c>
      <c r="R172" s="75" t="s">
        <v>4101</v>
      </c>
      <c r="S172" s="75" t="s">
        <v>4100</v>
      </c>
      <c r="T172" s="75" t="s">
        <v>4087</v>
      </c>
      <c r="U172" s="75" t="s">
        <v>4086</v>
      </c>
    </row>
    <row r="173" spans="1:21">
      <c r="A173" s="75" t="s">
        <v>7267</v>
      </c>
      <c r="B173" s="75" t="s">
        <v>7266</v>
      </c>
      <c r="C173" s="75" t="s">
        <v>7265</v>
      </c>
      <c r="D173" s="75" t="s">
        <v>7264</v>
      </c>
      <c r="E173" s="75" t="s">
        <v>9</v>
      </c>
      <c r="F173" s="75" t="s">
        <v>4284</v>
      </c>
      <c r="G173" s="75">
        <v>40.719333399999996</v>
      </c>
      <c r="H173" s="75">
        <v>30.412291700000001</v>
      </c>
      <c r="I173" s="75" t="s">
        <v>7263</v>
      </c>
      <c r="J173" s="75" t="s">
        <v>4240</v>
      </c>
      <c r="K173" s="75" t="s">
        <v>4102</v>
      </c>
      <c r="L173" s="75" t="s">
        <v>1271</v>
      </c>
      <c r="M173" s="75" t="s">
        <v>4093</v>
      </c>
      <c r="N173" s="75" t="s">
        <v>4136</v>
      </c>
      <c r="O173" s="75" t="s">
        <v>7262</v>
      </c>
      <c r="P173" s="75" t="s">
        <v>4827</v>
      </c>
      <c r="Q173" s="75" t="s">
        <v>4102</v>
      </c>
      <c r="R173" s="75" t="s">
        <v>4101</v>
      </c>
      <c r="S173" s="75" t="s">
        <v>4100</v>
      </c>
      <c r="T173" s="75" t="s">
        <v>4133</v>
      </c>
      <c r="U173" s="75" t="s">
        <v>4086</v>
      </c>
    </row>
    <row r="174" spans="1:21">
      <c r="A174" s="75" t="s">
        <v>7261</v>
      </c>
      <c r="B174" s="75" t="s">
        <v>4351</v>
      </c>
      <c r="C174" s="75" t="s">
        <v>7260</v>
      </c>
      <c r="D174" s="75" t="s">
        <v>7259</v>
      </c>
      <c r="E174" s="75" t="s">
        <v>4411</v>
      </c>
      <c r="F174" s="75" t="s">
        <v>1359</v>
      </c>
      <c r="G174" s="75">
        <v>45.691989900000003</v>
      </c>
      <c r="H174" s="75">
        <v>8.6078899999999994</v>
      </c>
      <c r="I174" s="75" t="s">
        <v>375</v>
      </c>
      <c r="J174" s="75" t="s">
        <v>5021</v>
      </c>
      <c r="K174" s="75" t="s">
        <v>4090</v>
      </c>
      <c r="L174" s="75" t="s">
        <v>1271</v>
      </c>
      <c r="M174" s="75" t="s">
        <v>4106</v>
      </c>
      <c r="N174" s="75" t="s">
        <v>1271</v>
      </c>
      <c r="O174" s="75" t="s">
        <v>5839</v>
      </c>
      <c r="P174" s="75" t="s">
        <v>7258</v>
      </c>
      <c r="Q174" s="75" t="s">
        <v>4090</v>
      </c>
      <c r="R174" s="75" t="s">
        <v>4229</v>
      </c>
      <c r="S174" s="75" t="s">
        <v>4228</v>
      </c>
      <c r="T174" s="75" t="s">
        <v>4278</v>
      </c>
      <c r="U174" s="75" t="s">
        <v>4086</v>
      </c>
    </row>
    <row r="175" spans="1:21">
      <c r="A175" s="75" t="s">
        <v>7257</v>
      </c>
      <c r="B175" s="75" t="s">
        <v>4162</v>
      </c>
      <c r="C175" s="75" t="s">
        <v>7256</v>
      </c>
      <c r="D175" s="75" t="s">
        <v>7255</v>
      </c>
      <c r="E175" s="75" t="s">
        <v>9</v>
      </c>
      <c r="F175" s="75" t="s">
        <v>4284</v>
      </c>
      <c r="G175" s="75">
        <v>37.807293999999999</v>
      </c>
      <c r="H175" s="75">
        <v>29.234587999999999</v>
      </c>
      <c r="I175" s="75" t="s">
        <v>375</v>
      </c>
      <c r="J175" s="75" t="s">
        <v>4616</v>
      </c>
      <c r="K175" s="75" t="s">
        <v>4090</v>
      </c>
      <c r="L175" s="75" t="s">
        <v>1271</v>
      </c>
      <c r="M175" s="75" t="s">
        <v>4106</v>
      </c>
      <c r="N175" s="75" t="s">
        <v>4149</v>
      </c>
      <c r="O175" s="75" t="s">
        <v>7254</v>
      </c>
      <c r="P175" s="75" t="s">
        <v>7218</v>
      </c>
      <c r="Q175" s="75" t="s">
        <v>4090</v>
      </c>
      <c r="R175" s="75" t="s">
        <v>4089</v>
      </c>
      <c r="S175" s="75" t="s">
        <v>4088</v>
      </c>
      <c r="T175" s="75" t="s">
        <v>4112</v>
      </c>
      <c r="U175" s="75" t="s">
        <v>4086</v>
      </c>
    </row>
    <row r="176" spans="1:21">
      <c r="A176" s="75" t="s">
        <v>7253</v>
      </c>
      <c r="B176" s="75" t="s">
        <v>4463</v>
      </c>
      <c r="C176" s="75" t="s">
        <v>7252</v>
      </c>
      <c r="D176" s="75" t="s">
        <v>7251</v>
      </c>
      <c r="E176" s="75" t="s">
        <v>9</v>
      </c>
      <c r="F176" s="75" t="s">
        <v>4284</v>
      </c>
      <c r="G176" s="75">
        <v>37.808197000000007</v>
      </c>
      <c r="H176" s="75">
        <v>29.238090100000001</v>
      </c>
      <c r="I176" s="75" t="s">
        <v>7250</v>
      </c>
      <c r="J176" s="75" t="s">
        <v>7249</v>
      </c>
      <c r="K176" s="75" t="s">
        <v>4090</v>
      </c>
      <c r="L176" s="75" t="s">
        <v>4341</v>
      </c>
      <c r="M176" s="75" t="s">
        <v>4106</v>
      </c>
      <c r="N176" s="75" t="s">
        <v>4126</v>
      </c>
      <c r="O176" s="75" t="s">
        <v>4125</v>
      </c>
      <c r="P176" s="75" t="s">
        <v>5980</v>
      </c>
      <c r="Q176" s="75" t="s">
        <v>4090</v>
      </c>
      <c r="R176" s="75" t="s">
        <v>4123</v>
      </c>
      <c r="S176" s="75" t="s">
        <v>4122</v>
      </c>
      <c r="T176" s="75" t="s">
        <v>4121</v>
      </c>
      <c r="U176" s="75" t="s">
        <v>4086</v>
      </c>
    </row>
    <row r="177" spans="1:21">
      <c r="A177" s="75" t="s">
        <v>7248</v>
      </c>
      <c r="B177" s="75" t="s">
        <v>4146</v>
      </c>
      <c r="C177" s="75" t="s">
        <v>7247</v>
      </c>
      <c r="D177" s="75" t="s">
        <v>7246</v>
      </c>
      <c r="E177" s="75" t="s">
        <v>4411</v>
      </c>
      <c r="F177" s="75" t="s">
        <v>1359</v>
      </c>
      <c r="G177" s="75">
        <v>45.582758200000001</v>
      </c>
      <c r="H177" s="75">
        <v>9.1858573000000003</v>
      </c>
      <c r="I177" s="75" t="s">
        <v>375</v>
      </c>
      <c r="J177" s="75" t="s">
        <v>7245</v>
      </c>
      <c r="K177" s="75" t="s">
        <v>4090</v>
      </c>
      <c r="L177" s="75" t="s">
        <v>4341</v>
      </c>
      <c r="M177" s="75" t="s">
        <v>4093</v>
      </c>
      <c r="N177" s="75" t="s">
        <v>1271</v>
      </c>
      <c r="O177" s="75" t="s">
        <v>4125</v>
      </c>
      <c r="P177" s="75" t="s">
        <v>5281</v>
      </c>
      <c r="Q177" s="75" t="s">
        <v>4090</v>
      </c>
      <c r="R177" s="75" t="s">
        <v>4123</v>
      </c>
      <c r="S177" s="75" t="s">
        <v>4122</v>
      </c>
      <c r="T177" s="75" t="s">
        <v>4218</v>
      </c>
      <c r="U177" s="75" t="s">
        <v>4086</v>
      </c>
    </row>
    <row r="178" spans="1:21">
      <c r="A178" s="75" t="s">
        <v>7244</v>
      </c>
      <c r="B178" s="75" t="s">
        <v>4162</v>
      </c>
      <c r="C178" s="75" t="s">
        <v>7243</v>
      </c>
      <c r="D178" s="75" t="s">
        <v>7242</v>
      </c>
      <c r="E178" s="75" t="s">
        <v>4411</v>
      </c>
      <c r="F178" s="75" t="s">
        <v>1359</v>
      </c>
      <c r="G178" s="75">
        <v>45.582758200000001</v>
      </c>
      <c r="H178" s="75">
        <v>9.1858573000000003</v>
      </c>
      <c r="I178" s="75" t="s">
        <v>375</v>
      </c>
      <c r="J178" s="75" t="s">
        <v>7240</v>
      </c>
      <c r="K178" s="75" t="s">
        <v>5281</v>
      </c>
      <c r="L178" s="75" t="s">
        <v>1271</v>
      </c>
      <c r="M178" s="75" t="s">
        <v>7241</v>
      </c>
      <c r="N178" s="75" t="s">
        <v>4093</v>
      </c>
      <c r="O178" s="75" t="s">
        <v>7240</v>
      </c>
      <c r="P178" s="75" t="s">
        <v>5281</v>
      </c>
      <c r="Q178" s="75" t="s">
        <v>4090</v>
      </c>
      <c r="R178" s="75" t="s">
        <v>4123</v>
      </c>
      <c r="S178" s="75" t="s">
        <v>4122</v>
      </c>
      <c r="T178" s="75" t="s">
        <v>4218</v>
      </c>
      <c r="U178" s="75" t="s">
        <v>4086</v>
      </c>
    </row>
    <row r="179" spans="1:21">
      <c r="A179" s="75" t="s">
        <v>7239</v>
      </c>
      <c r="B179" s="75" t="s">
        <v>4492</v>
      </c>
      <c r="C179" s="75" t="s">
        <v>7238</v>
      </c>
      <c r="D179" s="75" t="s">
        <v>7237</v>
      </c>
      <c r="E179" s="75" t="s">
        <v>11</v>
      </c>
      <c r="F179" s="75" t="s">
        <v>1047</v>
      </c>
      <c r="G179" s="75">
        <v>19.038472800000001</v>
      </c>
      <c r="H179" s="75">
        <v>72.843568700000006</v>
      </c>
      <c r="I179" s="75" t="s">
        <v>375</v>
      </c>
      <c r="J179" s="75" t="s">
        <v>1271</v>
      </c>
      <c r="K179" s="75" t="s">
        <v>4102</v>
      </c>
      <c r="L179" s="75" t="s">
        <v>1271</v>
      </c>
      <c r="M179" s="75" t="s">
        <v>4093</v>
      </c>
      <c r="N179" s="75" t="s">
        <v>1271</v>
      </c>
      <c r="O179" s="75" t="s">
        <v>1271</v>
      </c>
      <c r="P179" s="75" t="s">
        <v>7236</v>
      </c>
      <c r="Q179" s="75" t="s">
        <v>4102</v>
      </c>
      <c r="R179" s="75" t="s">
        <v>4266</v>
      </c>
      <c r="S179" s="75" t="s">
        <v>4265</v>
      </c>
      <c r="T179" s="75" t="s">
        <v>4218</v>
      </c>
      <c r="U179" s="75" t="s">
        <v>4086</v>
      </c>
    </row>
    <row r="180" spans="1:21">
      <c r="A180" s="75" t="s">
        <v>7235</v>
      </c>
      <c r="B180" s="75" t="s">
        <v>4097</v>
      </c>
      <c r="C180" s="75" t="s">
        <v>7234</v>
      </c>
      <c r="D180" s="75" t="s">
        <v>7233</v>
      </c>
      <c r="E180" s="75" t="s">
        <v>148</v>
      </c>
      <c r="F180" s="75" t="s">
        <v>1540</v>
      </c>
      <c r="G180" s="75">
        <v>11.3324398</v>
      </c>
      <c r="H180" s="75">
        <v>105.0325833</v>
      </c>
      <c r="I180" s="75" t="s">
        <v>4128</v>
      </c>
      <c r="J180" s="75" t="s">
        <v>4418</v>
      </c>
      <c r="K180" s="75" t="s">
        <v>4090</v>
      </c>
      <c r="L180" s="75" t="s">
        <v>1271</v>
      </c>
      <c r="M180" s="75" t="s">
        <v>4093</v>
      </c>
      <c r="N180" s="75" t="s">
        <v>4185</v>
      </c>
      <c r="O180" s="75" t="s">
        <v>7232</v>
      </c>
      <c r="P180" s="75" t="s">
        <v>7231</v>
      </c>
      <c r="Q180" s="75" t="s">
        <v>4090</v>
      </c>
      <c r="R180" s="75" t="s">
        <v>4229</v>
      </c>
      <c r="S180" s="75" t="s">
        <v>4228</v>
      </c>
      <c r="T180" s="75" t="s">
        <v>4227</v>
      </c>
      <c r="U180" s="75" t="s">
        <v>4086</v>
      </c>
    </row>
    <row r="181" spans="1:21">
      <c r="A181" s="75" t="s">
        <v>7230</v>
      </c>
      <c r="B181" s="75" t="s">
        <v>4153</v>
      </c>
      <c r="C181" s="75" t="s">
        <v>7229</v>
      </c>
      <c r="D181" s="75" t="s">
        <v>7228</v>
      </c>
      <c r="E181" s="75" t="s">
        <v>4411</v>
      </c>
      <c r="F181" s="75" t="s">
        <v>1359</v>
      </c>
      <c r="G181" s="75">
        <v>45.313749799999997</v>
      </c>
      <c r="H181" s="75">
        <v>11.861640700000001</v>
      </c>
      <c r="I181" s="75" t="s">
        <v>4308</v>
      </c>
      <c r="J181" s="75" t="s">
        <v>4908</v>
      </c>
      <c r="K181" s="75" t="s">
        <v>4090</v>
      </c>
      <c r="L181" s="75" t="s">
        <v>1271</v>
      </c>
      <c r="M181" s="75" t="s">
        <v>4291</v>
      </c>
      <c r="N181" s="75" t="s">
        <v>1271</v>
      </c>
      <c r="O181" s="75" t="s">
        <v>4631</v>
      </c>
      <c r="P181" s="75" t="s">
        <v>7227</v>
      </c>
      <c r="Q181" s="75" t="s">
        <v>4090</v>
      </c>
      <c r="R181" s="75" t="s">
        <v>1271</v>
      </c>
      <c r="S181" s="75" t="s">
        <v>4090</v>
      </c>
      <c r="T181" s="75" t="s">
        <v>377</v>
      </c>
      <c r="U181" s="75" t="s">
        <v>4086</v>
      </c>
    </row>
    <row r="182" spans="1:21">
      <c r="A182" s="75" t="s">
        <v>7226</v>
      </c>
      <c r="B182" s="75" t="s">
        <v>4330</v>
      </c>
      <c r="C182" s="75" t="s">
        <v>7225</v>
      </c>
      <c r="D182" s="75" t="s">
        <v>7224</v>
      </c>
      <c r="E182" s="75" t="s">
        <v>4411</v>
      </c>
      <c r="F182" s="75" t="s">
        <v>1359</v>
      </c>
      <c r="G182" s="75">
        <v>45.273324700000003</v>
      </c>
      <c r="H182" s="75">
        <v>11.945132900000001</v>
      </c>
      <c r="I182" s="75" t="s">
        <v>4128</v>
      </c>
      <c r="J182" s="75" t="s">
        <v>4766</v>
      </c>
      <c r="K182" s="75" t="s">
        <v>4102</v>
      </c>
      <c r="L182" s="75" t="s">
        <v>1271</v>
      </c>
      <c r="M182" s="75" t="s">
        <v>4093</v>
      </c>
      <c r="N182" s="75" t="s">
        <v>4408</v>
      </c>
      <c r="O182" s="75" t="s">
        <v>7223</v>
      </c>
      <c r="P182" s="75" t="s">
        <v>6116</v>
      </c>
      <c r="Q182" s="75" t="s">
        <v>4102</v>
      </c>
      <c r="R182" s="75" t="s">
        <v>4280</v>
      </c>
      <c r="S182" s="75" t="s">
        <v>4279</v>
      </c>
      <c r="T182" s="75" t="s">
        <v>4227</v>
      </c>
      <c r="U182" s="75" t="s">
        <v>4086</v>
      </c>
    </row>
    <row r="183" spans="1:21">
      <c r="A183" s="75" t="s">
        <v>7222</v>
      </c>
      <c r="B183" s="75" t="s">
        <v>4330</v>
      </c>
      <c r="C183" s="75" t="s">
        <v>7221</v>
      </c>
      <c r="D183" s="75" t="s">
        <v>7220</v>
      </c>
      <c r="E183" s="75" t="s">
        <v>9</v>
      </c>
      <c r="F183" s="75" t="s">
        <v>4284</v>
      </c>
      <c r="G183" s="75">
        <v>41.033471800000001</v>
      </c>
      <c r="H183" s="75">
        <v>28.88946</v>
      </c>
      <c r="I183" s="75" t="s">
        <v>4234</v>
      </c>
      <c r="J183" s="75" t="s">
        <v>7219</v>
      </c>
      <c r="K183" s="75" t="s">
        <v>4102</v>
      </c>
      <c r="L183" s="75" t="s">
        <v>1271</v>
      </c>
      <c r="M183" s="75" t="s">
        <v>4106</v>
      </c>
      <c r="N183" s="75" t="s">
        <v>4307</v>
      </c>
      <c r="O183" s="75" t="s">
        <v>5759</v>
      </c>
      <c r="P183" s="75" t="s">
        <v>7218</v>
      </c>
      <c r="Q183" s="75" t="s">
        <v>4102</v>
      </c>
      <c r="R183" s="75" t="s">
        <v>4101</v>
      </c>
      <c r="S183" s="75" t="s">
        <v>4100</v>
      </c>
      <c r="T183" s="75" t="s">
        <v>4112</v>
      </c>
      <c r="U183" s="75" t="s">
        <v>4086</v>
      </c>
    </row>
    <row r="184" spans="1:21">
      <c r="A184" s="75" t="s">
        <v>7217</v>
      </c>
      <c r="B184" s="75" t="s">
        <v>7216</v>
      </c>
      <c r="C184" s="75" t="s">
        <v>7215</v>
      </c>
      <c r="D184" s="75" t="s">
        <v>7214</v>
      </c>
      <c r="E184" s="75" t="s">
        <v>9</v>
      </c>
      <c r="F184" s="75" t="s">
        <v>4284</v>
      </c>
      <c r="G184" s="75">
        <v>40.995615899999997</v>
      </c>
      <c r="H184" s="75">
        <v>28.662939099999999</v>
      </c>
      <c r="I184" s="75" t="s">
        <v>7213</v>
      </c>
      <c r="J184" s="75" t="s">
        <v>7212</v>
      </c>
      <c r="K184" s="75" t="s">
        <v>4102</v>
      </c>
      <c r="L184" s="75" t="s">
        <v>1271</v>
      </c>
      <c r="M184" s="75" t="s">
        <v>4106</v>
      </c>
      <c r="N184" s="75" t="s">
        <v>4105</v>
      </c>
      <c r="O184" s="75" t="s">
        <v>7211</v>
      </c>
      <c r="P184" s="75" t="s">
        <v>6598</v>
      </c>
      <c r="Q184" s="75" t="s">
        <v>4102</v>
      </c>
      <c r="R184" s="75" t="s">
        <v>4101</v>
      </c>
      <c r="S184" s="75" t="s">
        <v>4100</v>
      </c>
      <c r="T184" s="75" t="s">
        <v>4112</v>
      </c>
      <c r="U184" s="75" t="s">
        <v>4086</v>
      </c>
    </row>
    <row r="185" spans="1:21">
      <c r="A185" s="75" t="s">
        <v>7210</v>
      </c>
      <c r="B185" s="75" t="s">
        <v>4999</v>
      </c>
      <c r="C185" s="75" t="s">
        <v>7209</v>
      </c>
      <c r="D185" s="75" t="s">
        <v>7208</v>
      </c>
      <c r="E185" s="75" t="s">
        <v>143</v>
      </c>
      <c r="F185" s="75" t="s">
        <v>894</v>
      </c>
      <c r="G185" s="75">
        <v>22.9391</v>
      </c>
      <c r="H185" s="75">
        <v>114.389696</v>
      </c>
      <c r="I185" s="75" t="s">
        <v>7207</v>
      </c>
      <c r="J185" s="75" t="s">
        <v>7206</v>
      </c>
      <c r="K185" s="75" t="s">
        <v>1175</v>
      </c>
      <c r="L185" s="75" t="s">
        <v>1271</v>
      </c>
      <c r="M185" s="75" t="s">
        <v>7205</v>
      </c>
      <c r="N185" s="75" t="s">
        <v>7204</v>
      </c>
      <c r="O185" s="75" t="s">
        <v>7203</v>
      </c>
      <c r="P185" s="75" t="s">
        <v>7202</v>
      </c>
      <c r="Q185" s="75" t="s">
        <v>4090</v>
      </c>
      <c r="R185" s="75" t="s">
        <v>1271</v>
      </c>
      <c r="S185" s="75" t="s">
        <v>4880</v>
      </c>
      <c r="T185" s="75" t="s">
        <v>4670</v>
      </c>
      <c r="U185" s="75" t="s">
        <v>4086</v>
      </c>
    </row>
    <row r="186" spans="1:21">
      <c r="A186" s="75" t="s">
        <v>7201</v>
      </c>
      <c r="B186" s="75" t="s">
        <v>7200</v>
      </c>
      <c r="C186" s="75" t="s">
        <v>7199</v>
      </c>
      <c r="D186" s="75" t="s">
        <v>7198</v>
      </c>
      <c r="E186" s="75" t="s">
        <v>7</v>
      </c>
      <c r="F186" s="75" t="s">
        <v>877</v>
      </c>
      <c r="G186" s="75">
        <v>24.089174700000001</v>
      </c>
      <c r="H186" s="75">
        <v>90.378197399999991</v>
      </c>
      <c r="I186" s="75" t="s">
        <v>4593</v>
      </c>
      <c r="J186" s="75" t="s">
        <v>1271</v>
      </c>
      <c r="K186" s="75" t="s">
        <v>4102</v>
      </c>
      <c r="L186" s="75" t="s">
        <v>1271</v>
      </c>
      <c r="M186" s="75" t="s">
        <v>4093</v>
      </c>
      <c r="N186" s="75" t="s">
        <v>4115</v>
      </c>
      <c r="O186" s="75" t="s">
        <v>7197</v>
      </c>
      <c r="P186" s="75" t="s">
        <v>7196</v>
      </c>
      <c r="Q186" s="75" t="s">
        <v>4102</v>
      </c>
      <c r="R186" s="75" t="s">
        <v>4280</v>
      </c>
      <c r="S186" s="75" t="s">
        <v>4279</v>
      </c>
      <c r="T186" s="75" t="s">
        <v>4955</v>
      </c>
      <c r="U186" s="75" t="s">
        <v>4086</v>
      </c>
    </row>
    <row r="187" spans="1:21">
      <c r="A187" s="75" t="s">
        <v>7195</v>
      </c>
      <c r="B187" s="75" t="s">
        <v>7194</v>
      </c>
      <c r="C187" s="75" t="s">
        <v>7193</v>
      </c>
      <c r="D187" s="75" t="s">
        <v>7192</v>
      </c>
      <c r="E187" s="75" t="s">
        <v>7</v>
      </c>
      <c r="F187" s="75" t="s">
        <v>877</v>
      </c>
      <c r="G187" s="75">
        <v>23.687925400000001</v>
      </c>
      <c r="H187" s="75">
        <v>90.551784299999994</v>
      </c>
      <c r="I187" s="75" t="s">
        <v>4234</v>
      </c>
      <c r="J187" s="75" t="s">
        <v>4424</v>
      </c>
      <c r="K187" s="75" t="s">
        <v>4090</v>
      </c>
      <c r="L187" s="75" t="s">
        <v>1271</v>
      </c>
      <c r="M187" s="75" t="s">
        <v>4106</v>
      </c>
      <c r="N187" s="75" t="s">
        <v>4232</v>
      </c>
      <c r="O187" s="75" t="s">
        <v>7191</v>
      </c>
      <c r="P187" s="75" t="s">
        <v>7190</v>
      </c>
      <c r="Q187" s="75" t="s">
        <v>4090</v>
      </c>
      <c r="R187" s="75" t="s">
        <v>4089</v>
      </c>
      <c r="S187" s="75" t="s">
        <v>4088</v>
      </c>
      <c r="T187" s="75" t="s">
        <v>4112</v>
      </c>
      <c r="U187" s="75" t="s">
        <v>4086</v>
      </c>
    </row>
    <row r="188" spans="1:21">
      <c r="A188" s="75" t="s">
        <v>7189</v>
      </c>
      <c r="B188" s="75" t="s">
        <v>4263</v>
      </c>
      <c r="C188" s="75" t="s">
        <v>7188</v>
      </c>
      <c r="D188" s="75" t="s">
        <v>7187</v>
      </c>
      <c r="E188" s="75" t="s">
        <v>7</v>
      </c>
      <c r="F188" s="75" t="s">
        <v>877</v>
      </c>
      <c r="G188" s="75">
        <v>23.9999322</v>
      </c>
      <c r="H188" s="75">
        <v>90.420217600000001</v>
      </c>
      <c r="I188" s="75" t="s">
        <v>4593</v>
      </c>
      <c r="J188" s="75" t="s">
        <v>4742</v>
      </c>
      <c r="K188" s="75" t="s">
        <v>4090</v>
      </c>
      <c r="L188" s="75" t="s">
        <v>1271</v>
      </c>
      <c r="M188" s="75" t="s">
        <v>4106</v>
      </c>
      <c r="N188" s="75" t="s">
        <v>4185</v>
      </c>
      <c r="O188" s="75" t="s">
        <v>7186</v>
      </c>
      <c r="P188" s="75" t="s">
        <v>7185</v>
      </c>
      <c r="Q188" s="75" t="s">
        <v>4854</v>
      </c>
      <c r="R188" s="75" t="s">
        <v>7184</v>
      </c>
      <c r="S188" s="75" t="s">
        <v>7183</v>
      </c>
      <c r="T188" s="75" t="s">
        <v>7182</v>
      </c>
      <c r="U188" s="75" t="s">
        <v>4086</v>
      </c>
    </row>
    <row r="189" spans="1:21">
      <c r="A189" s="75" t="s">
        <v>7181</v>
      </c>
      <c r="B189" s="75" t="s">
        <v>4351</v>
      </c>
      <c r="C189" s="75" t="s">
        <v>7180</v>
      </c>
      <c r="D189" s="75" t="s">
        <v>7179</v>
      </c>
      <c r="E189" s="75" t="s">
        <v>4411</v>
      </c>
      <c r="F189" s="75" t="s">
        <v>1359</v>
      </c>
      <c r="G189" s="75">
        <v>43.706680400000003</v>
      </c>
      <c r="H189" s="75">
        <v>10.910252699999999</v>
      </c>
      <c r="I189" s="75" t="s">
        <v>375</v>
      </c>
      <c r="J189" s="75" t="s">
        <v>4742</v>
      </c>
      <c r="K189" s="75" t="s">
        <v>4090</v>
      </c>
      <c r="L189" s="75" t="s">
        <v>1271</v>
      </c>
      <c r="M189" s="75" t="s">
        <v>4093</v>
      </c>
      <c r="N189" s="75" t="s">
        <v>1271</v>
      </c>
      <c r="O189" s="75" t="s">
        <v>4644</v>
      </c>
      <c r="P189" s="75" t="s">
        <v>6475</v>
      </c>
      <c r="Q189" s="75" t="s">
        <v>4090</v>
      </c>
      <c r="R189" s="75" t="s">
        <v>4229</v>
      </c>
      <c r="S189" s="75" t="s">
        <v>4228</v>
      </c>
      <c r="T189" s="75" t="s">
        <v>4227</v>
      </c>
      <c r="U189" s="75" t="s">
        <v>4086</v>
      </c>
    </row>
    <row r="190" spans="1:21">
      <c r="A190" s="75" t="s">
        <v>7178</v>
      </c>
      <c r="B190" s="75" t="s">
        <v>7177</v>
      </c>
      <c r="C190" s="75" t="s">
        <v>7176</v>
      </c>
      <c r="D190" s="75" t="s">
        <v>7175</v>
      </c>
      <c r="E190" s="75" t="s">
        <v>9</v>
      </c>
      <c r="F190" s="75" t="s">
        <v>4284</v>
      </c>
      <c r="G190" s="75">
        <v>41.149565000000003</v>
      </c>
      <c r="H190" s="75">
        <v>27.810023999999999</v>
      </c>
      <c r="I190" s="75" t="s">
        <v>4128</v>
      </c>
      <c r="J190" s="75" t="s">
        <v>4540</v>
      </c>
      <c r="K190" s="75" t="s">
        <v>4090</v>
      </c>
      <c r="L190" s="75" t="s">
        <v>1271</v>
      </c>
      <c r="M190" s="75" t="s">
        <v>4093</v>
      </c>
      <c r="N190" s="75" t="s">
        <v>1271</v>
      </c>
      <c r="O190" s="75" t="s">
        <v>7174</v>
      </c>
      <c r="P190" s="75" t="s">
        <v>7173</v>
      </c>
      <c r="Q190" s="75" t="s">
        <v>4090</v>
      </c>
      <c r="R190" s="75" t="s">
        <v>4123</v>
      </c>
      <c r="S190" s="75" t="s">
        <v>4122</v>
      </c>
      <c r="T190" s="75" t="s">
        <v>4218</v>
      </c>
      <c r="U190" s="75" t="s">
        <v>4086</v>
      </c>
    </row>
    <row r="191" spans="1:21">
      <c r="A191" s="75" t="s">
        <v>7172</v>
      </c>
      <c r="B191" s="75" t="s">
        <v>4518</v>
      </c>
      <c r="C191" s="75" t="s">
        <v>7171</v>
      </c>
      <c r="D191" s="75" t="s">
        <v>7170</v>
      </c>
      <c r="E191" s="75" t="s">
        <v>4460</v>
      </c>
      <c r="F191" s="75" t="s">
        <v>4459</v>
      </c>
      <c r="G191" s="75">
        <v>41.388861499999997</v>
      </c>
      <c r="H191" s="75">
        <v>-8.3818283999999998</v>
      </c>
      <c r="I191" s="75" t="s">
        <v>4128</v>
      </c>
      <c r="J191" s="75" t="s">
        <v>4240</v>
      </c>
      <c r="K191" s="75" t="s">
        <v>4090</v>
      </c>
      <c r="L191" s="75" t="s">
        <v>1271</v>
      </c>
      <c r="M191" s="75" t="s">
        <v>4106</v>
      </c>
      <c r="N191" s="75" t="s">
        <v>1271</v>
      </c>
      <c r="O191" s="75" t="s">
        <v>7169</v>
      </c>
      <c r="P191" s="75" t="s">
        <v>7168</v>
      </c>
      <c r="Q191" s="75" t="s">
        <v>4090</v>
      </c>
      <c r="R191" s="75" t="s">
        <v>4229</v>
      </c>
      <c r="S191" s="75" t="s">
        <v>4228</v>
      </c>
      <c r="T191" s="75" t="s">
        <v>4278</v>
      </c>
      <c r="U191" s="75" t="s">
        <v>4086</v>
      </c>
    </row>
    <row r="192" spans="1:21">
      <c r="A192" s="75" t="s">
        <v>7167</v>
      </c>
      <c r="B192" s="75" t="s">
        <v>4351</v>
      </c>
      <c r="C192" s="75" t="s">
        <v>7166</v>
      </c>
      <c r="D192" s="75" t="s">
        <v>7165</v>
      </c>
      <c r="E192" s="75" t="s">
        <v>4411</v>
      </c>
      <c r="F192" s="75" t="s">
        <v>1359</v>
      </c>
      <c r="G192" s="75">
        <v>45.230983599999988</v>
      </c>
      <c r="H192" s="75">
        <v>11.651884900000001</v>
      </c>
      <c r="I192" s="75" t="s">
        <v>4159</v>
      </c>
      <c r="J192" s="75" t="s">
        <v>4348</v>
      </c>
      <c r="K192" s="75" t="s">
        <v>4090</v>
      </c>
      <c r="L192" s="75" t="s">
        <v>1271</v>
      </c>
      <c r="M192" s="75" t="s">
        <v>4168</v>
      </c>
      <c r="N192" s="75" t="s">
        <v>1271</v>
      </c>
      <c r="O192" s="75" t="s">
        <v>5839</v>
      </c>
      <c r="P192" s="75" t="s">
        <v>7164</v>
      </c>
      <c r="Q192" s="75" t="s">
        <v>4090</v>
      </c>
      <c r="R192" s="75" t="s">
        <v>1271</v>
      </c>
      <c r="S192" s="75" t="s">
        <v>4165</v>
      </c>
      <c r="T192" s="75" t="s">
        <v>4164</v>
      </c>
      <c r="U192" s="75" t="s">
        <v>4086</v>
      </c>
    </row>
    <row r="193" spans="1:21">
      <c r="A193" s="75" t="s">
        <v>7163</v>
      </c>
      <c r="B193" s="75" t="s">
        <v>7162</v>
      </c>
      <c r="C193" s="75" t="s">
        <v>7161</v>
      </c>
      <c r="D193" s="75" t="s">
        <v>7160</v>
      </c>
      <c r="E193" s="75" t="s">
        <v>4411</v>
      </c>
      <c r="F193" s="75" t="s">
        <v>1359</v>
      </c>
      <c r="G193" s="75">
        <v>43.768828900000003</v>
      </c>
      <c r="H193" s="75">
        <v>11.152044999999999</v>
      </c>
      <c r="I193" s="75" t="s">
        <v>4128</v>
      </c>
      <c r="J193" s="75" t="s">
        <v>5070</v>
      </c>
      <c r="K193" s="75" t="s">
        <v>4090</v>
      </c>
      <c r="L193" s="75" t="s">
        <v>4341</v>
      </c>
      <c r="M193" s="75" t="s">
        <v>4670</v>
      </c>
      <c r="N193" s="75" t="s">
        <v>4408</v>
      </c>
      <c r="O193" s="75" t="s">
        <v>4125</v>
      </c>
      <c r="P193" s="75" t="s">
        <v>4669</v>
      </c>
      <c r="Q193" s="75" t="s">
        <v>4090</v>
      </c>
      <c r="R193" s="75" t="s">
        <v>1271</v>
      </c>
      <c r="S193" s="75" t="s">
        <v>4090</v>
      </c>
      <c r="T193" s="75" t="s">
        <v>377</v>
      </c>
      <c r="U193" s="75" t="s">
        <v>4086</v>
      </c>
    </row>
    <row r="194" spans="1:21">
      <c r="A194" s="75" t="s">
        <v>7159</v>
      </c>
      <c r="B194" s="75" t="s">
        <v>4351</v>
      </c>
      <c r="C194" s="75" t="s">
        <v>7158</v>
      </c>
      <c r="D194" s="75" t="s">
        <v>7157</v>
      </c>
      <c r="E194" s="75" t="s">
        <v>9</v>
      </c>
      <c r="F194" s="75" t="s">
        <v>4284</v>
      </c>
      <c r="G194" s="75">
        <v>38.734560999999999</v>
      </c>
      <c r="H194" s="75">
        <v>41.491038000000003</v>
      </c>
      <c r="I194" s="75" t="s">
        <v>375</v>
      </c>
      <c r="J194" s="75" t="s">
        <v>6385</v>
      </c>
      <c r="K194" s="75" t="s">
        <v>4090</v>
      </c>
      <c r="L194" s="75" t="s">
        <v>1271</v>
      </c>
      <c r="M194" s="75" t="s">
        <v>4093</v>
      </c>
      <c r="N194" s="75" t="s">
        <v>4149</v>
      </c>
      <c r="O194" s="75" t="s">
        <v>4369</v>
      </c>
      <c r="P194" s="75" t="s">
        <v>7156</v>
      </c>
      <c r="Q194" s="75" t="s">
        <v>4090</v>
      </c>
      <c r="R194" s="75" t="s">
        <v>4229</v>
      </c>
      <c r="S194" s="75" t="s">
        <v>4228</v>
      </c>
      <c r="T194" s="75" t="s">
        <v>4227</v>
      </c>
      <c r="U194" s="75" t="s">
        <v>4086</v>
      </c>
    </row>
    <row r="195" spans="1:21">
      <c r="A195" s="75" t="s">
        <v>7155</v>
      </c>
      <c r="B195" s="75" t="s">
        <v>4330</v>
      </c>
      <c r="C195" s="75" t="s">
        <v>7154</v>
      </c>
      <c r="D195" s="75" t="s">
        <v>7153</v>
      </c>
      <c r="E195" s="75" t="s">
        <v>4411</v>
      </c>
      <c r="F195" s="75" t="s">
        <v>1359</v>
      </c>
      <c r="G195" s="75">
        <v>45.6107321</v>
      </c>
      <c r="H195" s="75">
        <v>11.984526499999999</v>
      </c>
      <c r="I195" s="75" t="s">
        <v>4128</v>
      </c>
      <c r="J195" s="75" t="s">
        <v>4829</v>
      </c>
      <c r="K195" s="75" t="s">
        <v>4102</v>
      </c>
      <c r="L195" s="75" t="s">
        <v>1271</v>
      </c>
      <c r="M195" s="75" t="s">
        <v>4093</v>
      </c>
      <c r="N195" s="75" t="s">
        <v>4115</v>
      </c>
      <c r="O195" s="75" t="s">
        <v>7152</v>
      </c>
      <c r="P195" s="75" t="s">
        <v>6116</v>
      </c>
      <c r="Q195" s="75" t="s">
        <v>4102</v>
      </c>
      <c r="R195" s="75" t="s">
        <v>4280</v>
      </c>
      <c r="S195" s="75" t="s">
        <v>4279</v>
      </c>
      <c r="T195" s="75" t="s">
        <v>4227</v>
      </c>
      <c r="U195" s="75" t="s">
        <v>4086</v>
      </c>
    </row>
    <row r="196" spans="1:21">
      <c r="A196" s="75" t="s">
        <v>7151</v>
      </c>
      <c r="B196" s="75" t="s">
        <v>7150</v>
      </c>
      <c r="C196" s="75" t="s">
        <v>7149</v>
      </c>
      <c r="D196" s="75" t="s">
        <v>7148</v>
      </c>
      <c r="E196" s="75" t="s">
        <v>23</v>
      </c>
      <c r="F196" s="75" t="s">
        <v>551</v>
      </c>
      <c r="G196" s="75">
        <v>20.687011200000001</v>
      </c>
      <c r="H196" s="75">
        <v>106.6202887</v>
      </c>
      <c r="I196" s="75" t="s">
        <v>4443</v>
      </c>
      <c r="J196" s="75" t="s">
        <v>4760</v>
      </c>
      <c r="K196" s="75" t="s">
        <v>4090</v>
      </c>
      <c r="L196" s="75" t="s">
        <v>1271</v>
      </c>
      <c r="M196" s="75" t="s">
        <v>4195</v>
      </c>
      <c r="N196" s="75" t="s">
        <v>4232</v>
      </c>
      <c r="O196" s="75" t="s">
        <v>7147</v>
      </c>
      <c r="P196" s="75" t="s">
        <v>7146</v>
      </c>
      <c r="Q196" s="75" t="s">
        <v>4090</v>
      </c>
      <c r="R196" s="75" t="s">
        <v>1271</v>
      </c>
      <c r="S196" s="75" t="s">
        <v>4165</v>
      </c>
      <c r="T196" s="75" t="s">
        <v>1271</v>
      </c>
      <c r="U196" s="75" t="s">
        <v>4086</v>
      </c>
    </row>
    <row r="197" spans="1:21">
      <c r="A197" s="75" t="s">
        <v>7145</v>
      </c>
      <c r="B197" s="75" t="s">
        <v>7144</v>
      </c>
      <c r="C197" s="75" t="s">
        <v>7143</v>
      </c>
      <c r="D197" s="75" t="s">
        <v>7142</v>
      </c>
      <c r="E197" s="75" t="s">
        <v>9</v>
      </c>
      <c r="F197" s="75" t="s">
        <v>4284</v>
      </c>
      <c r="G197" s="75">
        <v>37.519575000000003</v>
      </c>
      <c r="H197" s="75">
        <v>40.930638999999999</v>
      </c>
      <c r="I197" s="75" t="s">
        <v>375</v>
      </c>
      <c r="J197" s="75" t="s">
        <v>4913</v>
      </c>
      <c r="K197" s="75" t="s">
        <v>4090</v>
      </c>
      <c r="L197" s="75" t="s">
        <v>1271</v>
      </c>
      <c r="M197" s="75" t="s">
        <v>4106</v>
      </c>
      <c r="N197" s="75" t="s">
        <v>4149</v>
      </c>
      <c r="O197" s="75" t="s">
        <v>7141</v>
      </c>
      <c r="P197" s="75" t="s">
        <v>7140</v>
      </c>
      <c r="Q197" s="75" t="s">
        <v>4090</v>
      </c>
      <c r="R197" s="75" t="s">
        <v>4089</v>
      </c>
      <c r="S197" s="75" t="s">
        <v>4088</v>
      </c>
      <c r="T197" s="75" t="s">
        <v>4112</v>
      </c>
      <c r="U197" s="75" t="s">
        <v>4086</v>
      </c>
    </row>
    <row r="198" spans="1:21">
      <c r="A198" s="75" t="s">
        <v>7139</v>
      </c>
      <c r="B198" s="75" t="s">
        <v>4518</v>
      </c>
      <c r="C198" s="75" t="s">
        <v>7138</v>
      </c>
      <c r="D198" s="75" t="s">
        <v>7137</v>
      </c>
      <c r="E198" s="75" t="s">
        <v>252</v>
      </c>
      <c r="F198" s="75" t="s">
        <v>2138</v>
      </c>
      <c r="G198" s="75">
        <v>15.172693199999999</v>
      </c>
      <c r="H198" s="75">
        <v>120.52579470000001</v>
      </c>
      <c r="I198" s="75" t="s">
        <v>4128</v>
      </c>
      <c r="J198" s="75" t="s">
        <v>7136</v>
      </c>
      <c r="K198" s="75" t="s">
        <v>4102</v>
      </c>
      <c r="L198" s="75" t="s">
        <v>1271</v>
      </c>
      <c r="M198" s="75" t="s">
        <v>4093</v>
      </c>
      <c r="N198" s="75" t="s">
        <v>4307</v>
      </c>
      <c r="O198" s="75" t="s">
        <v>5291</v>
      </c>
      <c r="P198" s="75" t="s">
        <v>7135</v>
      </c>
      <c r="Q198" s="75" t="s">
        <v>4102</v>
      </c>
      <c r="R198" s="75" t="s">
        <v>4101</v>
      </c>
      <c r="S198" s="75" t="s">
        <v>4100</v>
      </c>
      <c r="T198" s="75" t="s">
        <v>4087</v>
      </c>
      <c r="U198" s="75" t="s">
        <v>4086</v>
      </c>
    </row>
    <row r="199" spans="1:21">
      <c r="A199" s="75" t="s">
        <v>7134</v>
      </c>
      <c r="B199" s="75" t="s">
        <v>4311</v>
      </c>
      <c r="C199" s="75" t="s">
        <v>7133</v>
      </c>
      <c r="D199" s="75" t="s">
        <v>7132</v>
      </c>
      <c r="E199" s="75" t="s">
        <v>4411</v>
      </c>
      <c r="F199" s="75" t="s">
        <v>1359</v>
      </c>
      <c r="G199" s="75">
        <v>45.699279199999999</v>
      </c>
      <c r="H199" s="75">
        <v>11.4893707</v>
      </c>
      <c r="I199" s="75" t="s">
        <v>376</v>
      </c>
      <c r="J199" s="75" t="s">
        <v>1271</v>
      </c>
      <c r="K199" s="75" t="s">
        <v>4102</v>
      </c>
      <c r="L199" s="75" t="s">
        <v>1271</v>
      </c>
      <c r="M199" s="75" t="s">
        <v>4195</v>
      </c>
      <c r="N199" s="75" t="s">
        <v>1271</v>
      </c>
      <c r="O199" s="75" t="s">
        <v>1271</v>
      </c>
      <c r="P199" s="75" t="s">
        <v>4426</v>
      </c>
      <c r="Q199" s="75" t="s">
        <v>4102</v>
      </c>
      <c r="R199" s="75" t="s">
        <v>1271</v>
      </c>
      <c r="S199" s="75" t="s">
        <v>4102</v>
      </c>
      <c r="T199" s="75" t="s">
        <v>1271</v>
      </c>
      <c r="U199" s="75" t="s">
        <v>4086</v>
      </c>
    </row>
    <row r="200" spans="1:21">
      <c r="A200" s="75" t="s">
        <v>7131</v>
      </c>
      <c r="B200" s="75" t="s">
        <v>4225</v>
      </c>
      <c r="C200" s="75" t="s">
        <v>7130</v>
      </c>
      <c r="D200" s="75" t="s">
        <v>7129</v>
      </c>
      <c r="E200" s="75" t="s">
        <v>7</v>
      </c>
      <c r="F200" s="75" t="s">
        <v>877</v>
      </c>
      <c r="G200" s="75">
        <v>23.974006500000002</v>
      </c>
      <c r="H200" s="75">
        <v>90.380280900000002</v>
      </c>
      <c r="I200" s="75" t="s">
        <v>7128</v>
      </c>
      <c r="J200" s="75" t="s">
        <v>4863</v>
      </c>
      <c r="K200" s="75" t="s">
        <v>4102</v>
      </c>
      <c r="L200" s="75" t="s">
        <v>1271</v>
      </c>
      <c r="M200" s="75" t="s">
        <v>4093</v>
      </c>
      <c r="N200" s="75" t="s">
        <v>4115</v>
      </c>
      <c r="O200" s="75" t="s">
        <v>7127</v>
      </c>
      <c r="P200" s="75" t="s">
        <v>6944</v>
      </c>
      <c r="Q200" s="75" t="s">
        <v>4102</v>
      </c>
      <c r="R200" s="75" t="s">
        <v>4101</v>
      </c>
      <c r="S200" s="75" t="s">
        <v>4100</v>
      </c>
      <c r="T200" s="75" t="s">
        <v>4087</v>
      </c>
      <c r="U200" s="75" t="s">
        <v>4086</v>
      </c>
    </row>
    <row r="201" spans="1:21">
      <c r="A201" s="75" t="s">
        <v>7126</v>
      </c>
      <c r="B201" s="75" t="s">
        <v>4351</v>
      </c>
      <c r="C201" s="75" t="s">
        <v>7125</v>
      </c>
      <c r="D201" s="75" t="s">
        <v>7124</v>
      </c>
      <c r="E201" s="75" t="s">
        <v>11</v>
      </c>
      <c r="F201" s="75" t="s">
        <v>1047</v>
      </c>
      <c r="G201" s="75">
        <v>28.3675274</v>
      </c>
      <c r="H201" s="75">
        <v>76.922194300000001</v>
      </c>
      <c r="I201" s="75" t="s">
        <v>7123</v>
      </c>
      <c r="J201" s="75" t="s">
        <v>6477</v>
      </c>
      <c r="K201" s="75" t="s">
        <v>4102</v>
      </c>
      <c r="L201" s="75" t="s">
        <v>1271</v>
      </c>
      <c r="M201" s="75" t="s">
        <v>4195</v>
      </c>
      <c r="N201" s="75" t="s">
        <v>4136</v>
      </c>
      <c r="O201" s="75" t="s">
        <v>7122</v>
      </c>
      <c r="P201" s="75" t="s">
        <v>7121</v>
      </c>
      <c r="Q201" s="75" t="s">
        <v>4102</v>
      </c>
      <c r="R201" s="75" t="s">
        <v>1271</v>
      </c>
      <c r="S201" s="75" t="s">
        <v>4817</v>
      </c>
      <c r="T201" s="75" t="s">
        <v>377</v>
      </c>
      <c r="U201" s="75" t="s">
        <v>4086</v>
      </c>
    </row>
    <row r="202" spans="1:21">
      <c r="A202" s="75" t="s">
        <v>7120</v>
      </c>
      <c r="B202" s="75" t="s">
        <v>4225</v>
      </c>
      <c r="C202" s="75" t="s">
        <v>7119</v>
      </c>
      <c r="D202" s="75" t="s">
        <v>7118</v>
      </c>
      <c r="E202" s="75" t="s">
        <v>11</v>
      </c>
      <c r="F202" s="75" t="s">
        <v>1047</v>
      </c>
      <c r="G202" s="75">
        <v>12.833024699999999</v>
      </c>
      <c r="H202" s="75">
        <v>77.5891783</v>
      </c>
      <c r="I202" s="75" t="s">
        <v>4293</v>
      </c>
      <c r="J202" s="75" t="s">
        <v>4522</v>
      </c>
      <c r="K202" s="75" t="s">
        <v>4090</v>
      </c>
      <c r="L202" s="75" t="s">
        <v>1271</v>
      </c>
      <c r="M202" s="75" t="s">
        <v>4093</v>
      </c>
      <c r="N202" s="75" t="s">
        <v>4149</v>
      </c>
      <c r="O202" s="75" t="s">
        <v>7117</v>
      </c>
      <c r="P202" s="75" t="s">
        <v>7116</v>
      </c>
      <c r="Q202" s="75" t="s">
        <v>4854</v>
      </c>
      <c r="R202" s="75" t="s">
        <v>6169</v>
      </c>
      <c r="S202" s="75" t="s">
        <v>7115</v>
      </c>
      <c r="T202" s="75" t="s">
        <v>7114</v>
      </c>
      <c r="U202" s="75" t="s">
        <v>4086</v>
      </c>
    </row>
    <row r="203" spans="1:21">
      <c r="A203" s="75" t="s">
        <v>7113</v>
      </c>
      <c r="B203" s="75" t="s">
        <v>4351</v>
      </c>
      <c r="C203" s="75" t="s">
        <v>7112</v>
      </c>
      <c r="D203" s="75" t="s">
        <v>7111</v>
      </c>
      <c r="E203" s="75" t="s">
        <v>143</v>
      </c>
      <c r="F203" s="75" t="s">
        <v>894</v>
      </c>
      <c r="G203" s="75">
        <v>22.606164400000001</v>
      </c>
      <c r="H203" s="75">
        <v>114.1165769</v>
      </c>
      <c r="I203" s="75" t="s">
        <v>375</v>
      </c>
      <c r="J203" s="75" t="s">
        <v>4616</v>
      </c>
      <c r="K203" s="75" t="s">
        <v>4102</v>
      </c>
      <c r="L203" s="75" t="s">
        <v>385</v>
      </c>
      <c r="M203" s="75" t="s">
        <v>4106</v>
      </c>
      <c r="N203" s="75" t="s">
        <v>4268</v>
      </c>
      <c r="O203" s="75" t="s">
        <v>4125</v>
      </c>
      <c r="P203" s="75" t="s">
        <v>7110</v>
      </c>
      <c r="Q203" s="75" t="s">
        <v>4102</v>
      </c>
      <c r="R203" s="75" t="s">
        <v>4266</v>
      </c>
      <c r="S203" s="75" t="s">
        <v>4265</v>
      </c>
      <c r="T203" s="75" t="s">
        <v>4121</v>
      </c>
      <c r="U203" s="75" t="s">
        <v>4086</v>
      </c>
    </row>
    <row r="204" spans="1:21">
      <c r="A204" s="75" t="s">
        <v>7109</v>
      </c>
      <c r="B204" s="75" t="s">
        <v>4492</v>
      </c>
      <c r="C204" s="75" t="s">
        <v>7108</v>
      </c>
      <c r="D204" s="75" t="s">
        <v>7107</v>
      </c>
      <c r="E204" s="75" t="s">
        <v>4411</v>
      </c>
      <c r="F204" s="75" t="s">
        <v>1359</v>
      </c>
      <c r="G204" s="75">
        <v>45.143093</v>
      </c>
      <c r="H204" s="75">
        <v>12.0964364</v>
      </c>
      <c r="I204" s="75" t="s">
        <v>376</v>
      </c>
      <c r="J204" s="75" t="s">
        <v>1271</v>
      </c>
      <c r="K204" s="75" t="s">
        <v>4102</v>
      </c>
      <c r="L204" s="75" t="s">
        <v>1271</v>
      </c>
      <c r="M204" s="75" t="s">
        <v>4195</v>
      </c>
      <c r="N204" s="75" t="s">
        <v>1271</v>
      </c>
      <c r="O204" s="75" t="s">
        <v>1271</v>
      </c>
      <c r="P204" s="75" t="s">
        <v>4648</v>
      </c>
      <c r="Q204" s="75" t="s">
        <v>4102</v>
      </c>
      <c r="R204" s="75" t="s">
        <v>1271</v>
      </c>
      <c r="S204" s="75" t="s">
        <v>4102</v>
      </c>
      <c r="T204" s="75" t="s">
        <v>1271</v>
      </c>
      <c r="U204" s="75" t="s">
        <v>4086</v>
      </c>
    </row>
    <row r="205" spans="1:21">
      <c r="A205" s="75" t="s">
        <v>7106</v>
      </c>
      <c r="B205" s="75" t="s">
        <v>4162</v>
      </c>
      <c r="C205" s="75" t="s">
        <v>7105</v>
      </c>
      <c r="D205" s="75" t="s">
        <v>7104</v>
      </c>
      <c r="E205" s="75" t="s">
        <v>4411</v>
      </c>
      <c r="F205" s="75" t="s">
        <v>1359</v>
      </c>
      <c r="G205" s="75">
        <v>45.773708599999999</v>
      </c>
      <c r="H205" s="75">
        <v>9.1209043999999988</v>
      </c>
      <c r="I205" s="75" t="s">
        <v>375</v>
      </c>
      <c r="J205" s="75" t="s">
        <v>5313</v>
      </c>
      <c r="K205" s="75" t="s">
        <v>4090</v>
      </c>
      <c r="L205" s="75" t="s">
        <v>1271</v>
      </c>
      <c r="M205" s="75" t="s">
        <v>4106</v>
      </c>
      <c r="N205" s="75" t="s">
        <v>1271</v>
      </c>
      <c r="O205" s="75" t="s">
        <v>7103</v>
      </c>
      <c r="P205" s="75" t="s">
        <v>7102</v>
      </c>
      <c r="Q205" s="75" t="s">
        <v>4090</v>
      </c>
      <c r="R205" s="75" t="s">
        <v>4089</v>
      </c>
      <c r="S205" s="75" t="s">
        <v>4088</v>
      </c>
      <c r="T205" s="75" t="s">
        <v>4112</v>
      </c>
      <c r="U205" s="75" t="s">
        <v>4086</v>
      </c>
    </row>
    <row r="206" spans="1:21">
      <c r="A206" s="75" t="s">
        <v>7101</v>
      </c>
      <c r="B206" s="75" t="s">
        <v>4311</v>
      </c>
      <c r="C206" s="75" t="s">
        <v>7100</v>
      </c>
      <c r="D206" s="75" t="s">
        <v>7099</v>
      </c>
      <c r="E206" s="75" t="s">
        <v>4411</v>
      </c>
      <c r="F206" s="75" t="s">
        <v>1359</v>
      </c>
      <c r="G206" s="75">
        <v>41.199682600000003</v>
      </c>
      <c r="H206" s="75">
        <v>16.560409199999999</v>
      </c>
      <c r="I206" s="75" t="s">
        <v>375</v>
      </c>
      <c r="J206" s="75" t="s">
        <v>7098</v>
      </c>
      <c r="K206" s="75" t="s">
        <v>4102</v>
      </c>
      <c r="L206" s="75" t="s">
        <v>1271</v>
      </c>
      <c r="M206" s="75" t="s">
        <v>4247</v>
      </c>
      <c r="N206" s="75" t="s">
        <v>1271</v>
      </c>
      <c r="O206" s="75" t="s">
        <v>5025</v>
      </c>
      <c r="P206" s="75" t="s">
        <v>4542</v>
      </c>
      <c r="Q206" s="75" t="s">
        <v>4102</v>
      </c>
      <c r="R206" s="75" t="s">
        <v>4266</v>
      </c>
      <c r="S206" s="75" t="s">
        <v>4265</v>
      </c>
      <c r="T206" s="75" t="s">
        <v>4244</v>
      </c>
      <c r="U206" s="75" t="s">
        <v>4086</v>
      </c>
    </row>
    <row r="207" spans="1:21">
      <c r="A207" s="75" t="s">
        <v>7097</v>
      </c>
      <c r="B207" s="75" t="s">
        <v>4225</v>
      </c>
      <c r="C207" s="75" t="s">
        <v>7096</v>
      </c>
      <c r="D207" s="75" t="s">
        <v>7095</v>
      </c>
      <c r="E207" s="75" t="s">
        <v>23</v>
      </c>
      <c r="F207" s="75" t="s">
        <v>551</v>
      </c>
      <c r="G207" s="75">
        <v>11.021049</v>
      </c>
      <c r="H207" s="75">
        <v>106.3192514</v>
      </c>
      <c r="I207" s="75" t="s">
        <v>4443</v>
      </c>
      <c r="J207" s="75" t="s">
        <v>4342</v>
      </c>
      <c r="K207" s="75" t="s">
        <v>4090</v>
      </c>
      <c r="L207" s="75" t="s">
        <v>1271</v>
      </c>
      <c r="M207" s="75" t="s">
        <v>4247</v>
      </c>
      <c r="N207" s="75" t="s">
        <v>4232</v>
      </c>
      <c r="O207" s="75" t="s">
        <v>7094</v>
      </c>
      <c r="P207" s="75" t="s">
        <v>6761</v>
      </c>
      <c r="Q207" s="75" t="s">
        <v>4090</v>
      </c>
      <c r="R207" s="75" t="s">
        <v>4229</v>
      </c>
      <c r="S207" s="75" t="s">
        <v>4228</v>
      </c>
      <c r="T207" s="75" t="s">
        <v>4313</v>
      </c>
      <c r="U207" s="75" t="s">
        <v>4086</v>
      </c>
    </row>
    <row r="208" spans="1:21">
      <c r="A208" s="75" t="s">
        <v>7093</v>
      </c>
      <c r="B208" s="75" t="s">
        <v>4351</v>
      </c>
      <c r="C208" s="75" t="s">
        <v>7092</v>
      </c>
      <c r="D208" s="75" t="s">
        <v>7091</v>
      </c>
      <c r="E208" s="75" t="s">
        <v>11</v>
      </c>
      <c r="F208" s="75" t="s">
        <v>1047</v>
      </c>
      <c r="G208" s="75">
        <v>28.797903999999999</v>
      </c>
      <c r="H208" s="75">
        <v>78.763107399999996</v>
      </c>
      <c r="I208" s="75" t="s">
        <v>4159</v>
      </c>
      <c r="J208" s="75" t="s">
        <v>6368</v>
      </c>
      <c r="K208" s="75" t="s">
        <v>7090</v>
      </c>
      <c r="L208" s="75" t="s">
        <v>1271</v>
      </c>
      <c r="M208" s="75" t="s">
        <v>7089</v>
      </c>
      <c r="N208" s="75" t="s">
        <v>7088</v>
      </c>
      <c r="O208" s="75" t="s">
        <v>7087</v>
      </c>
      <c r="P208" s="75" t="s">
        <v>7086</v>
      </c>
      <c r="Q208" s="75" t="s">
        <v>4090</v>
      </c>
      <c r="R208" s="75" t="s">
        <v>1271</v>
      </c>
      <c r="S208" s="75" t="s">
        <v>4880</v>
      </c>
      <c r="T208" s="75" t="s">
        <v>4670</v>
      </c>
      <c r="U208" s="75" t="s">
        <v>4086</v>
      </c>
    </row>
    <row r="209" spans="1:21">
      <c r="A209" s="75" t="s">
        <v>7085</v>
      </c>
      <c r="B209" s="75" t="s">
        <v>4311</v>
      </c>
      <c r="C209" s="75" t="s">
        <v>7084</v>
      </c>
      <c r="D209" s="75" t="s">
        <v>7083</v>
      </c>
      <c r="E209" s="75" t="s">
        <v>4411</v>
      </c>
      <c r="F209" s="75" t="s">
        <v>1359</v>
      </c>
      <c r="G209" s="75">
        <v>39.735714399999999</v>
      </c>
      <c r="H209" s="75">
        <v>15.8243413</v>
      </c>
      <c r="I209" s="75" t="s">
        <v>375</v>
      </c>
      <c r="J209" s="75" t="s">
        <v>4467</v>
      </c>
      <c r="K209" s="75" t="s">
        <v>4102</v>
      </c>
      <c r="L209" s="75" t="s">
        <v>1271</v>
      </c>
      <c r="M209" s="75" t="s">
        <v>4247</v>
      </c>
      <c r="N209" s="75" t="s">
        <v>1271</v>
      </c>
      <c r="O209" s="75" t="s">
        <v>6121</v>
      </c>
      <c r="P209" s="75" t="s">
        <v>4542</v>
      </c>
      <c r="Q209" s="75" t="s">
        <v>4102</v>
      </c>
      <c r="R209" s="75" t="s">
        <v>4266</v>
      </c>
      <c r="S209" s="75" t="s">
        <v>4265</v>
      </c>
      <c r="T209" s="75" t="s">
        <v>4244</v>
      </c>
      <c r="U209" s="75" t="s">
        <v>4086</v>
      </c>
    </row>
    <row r="210" spans="1:21">
      <c r="A210" s="75" t="s">
        <v>7082</v>
      </c>
      <c r="B210" s="75" t="s">
        <v>4525</v>
      </c>
      <c r="C210" s="75" t="s">
        <v>7081</v>
      </c>
      <c r="D210" s="75" t="s">
        <v>7080</v>
      </c>
      <c r="E210" s="75" t="s">
        <v>143</v>
      </c>
      <c r="F210" s="75" t="s">
        <v>894</v>
      </c>
      <c r="G210" s="75">
        <v>24.636875799999999</v>
      </c>
      <c r="H210" s="75">
        <v>118.5171208</v>
      </c>
      <c r="I210" s="75" t="s">
        <v>4443</v>
      </c>
      <c r="J210" s="75" t="s">
        <v>4546</v>
      </c>
      <c r="K210" s="75" t="s">
        <v>4090</v>
      </c>
      <c r="L210" s="75" t="s">
        <v>1271</v>
      </c>
      <c r="M210" s="75" t="s">
        <v>4195</v>
      </c>
      <c r="N210" s="75" t="s">
        <v>4417</v>
      </c>
      <c r="O210" s="75" t="s">
        <v>7079</v>
      </c>
      <c r="P210" s="75" t="s">
        <v>7078</v>
      </c>
      <c r="Q210" s="75" t="s">
        <v>4090</v>
      </c>
      <c r="R210" s="75" t="s">
        <v>1271</v>
      </c>
      <c r="S210" s="75" t="s">
        <v>4165</v>
      </c>
      <c r="T210" s="75" t="s">
        <v>1271</v>
      </c>
      <c r="U210" s="75" t="s">
        <v>4086</v>
      </c>
    </row>
    <row r="211" spans="1:21">
      <c r="A211" s="75" t="s">
        <v>7077</v>
      </c>
      <c r="B211" s="75" t="s">
        <v>7076</v>
      </c>
      <c r="C211" s="75" t="s">
        <v>7075</v>
      </c>
      <c r="D211" s="75" t="s">
        <v>7074</v>
      </c>
      <c r="E211" s="75" t="s">
        <v>143</v>
      </c>
      <c r="F211" s="75" t="s">
        <v>894</v>
      </c>
      <c r="G211" s="75">
        <v>24.983909000000001</v>
      </c>
      <c r="H211" s="75">
        <v>118.393494</v>
      </c>
      <c r="I211" s="75" t="s">
        <v>4293</v>
      </c>
      <c r="J211" s="75" t="s">
        <v>7073</v>
      </c>
      <c r="K211" s="75" t="s">
        <v>4102</v>
      </c>
      <c r="L211" s="75" t="s">
        <v>385</v>
      </c>
      <c r="M211" s="75" t="s">
        <v>4247</v>
      </c>
      <c r="N211" s="75" t="s">
        <v>4268</v>
      </c>
      <c r="O211" s="75" t="s">
        <v>4125</v>
      </c>
      <c r="P211" s="75" t="s">
        <v>7072</v>
      </c>
      <c r="Q211" s="75" t="s">
        <v>4102</v>
      </c>
      <c r="R211" s="75" t="s">
        <v>4266</v>
      </c>
      <c r="S211" s="75" t="s">
        <v>4265</v>
      </c>
      <c r="T211" s="75" t="s">
        <v>4244</v>
      </c>
      <c r="U211" s="75" t="s">
        <v>4086</v>
      </c>
    </row>
    <row r="212" spans="1:21">
      <c r="A212" s="75" t="s">
        <v>7071</v>
      </c>
      <c r="B212" s="75" t="s">
        <v>4463</v>
      </c>
      <c r="C212" s="75" t="s">
        <v>7070</v>
      </c>
      <c r="D212" s="75" t="s">
        <v>7069</v>
      </c>
      <c r="E212" s="75" t="s">
        <v>143</v>
      </c>
      <c r="F212" s="75" t="s">
        <v>894</v>
      </c>
      <c r="G212" s="75">
        <v>25.2960253</v>
      </c>
      <c r="H212" s="75">
        <v>118.2880514</v>
      </c>
      <c r="I212" s="75" t="s">
        <v>7068</v>
      </c>
      <c r="J212" s="75" t="s">
        <v>5075</v>
      </c>
      <c r="K212" s="75" t="s">
        <v>4090</v>
      </c>
      <c r="L212" s="75" t="s">
        <v>1271</v>
      </c>
      <c r="M212" s="75" t="s">
        <v>4247</v>
      </c>
      <c r="N212" s="75" t="s">
        <v>4417</v>
      </c>
      <c r="O212" s="75" t="s">
        <v>7067</v>
      </c>
      <c r="P212" s="75" t="s">
        <v>7066</v>
      </c>
      <c r="Q212" s="75" t="s">
        <v>4090</v>
      </c>
      <c r="R212" s="75" t="s">
        <v>4229</v>
      </c>
      <c r="S212" s="75" t="s">
        <v>4228</v>
      </c>
      <c r="T212" s="75" t="s">
        <v>4313</v>
      </c>
      <c r="U212" s="75" t="s">
        <v>4086</v>
      </c>
    </row>
    <row r="213" spans="1:21">
      <c r="A213" s="75" t="s">
        <v>7065</v>
      </c>
      <c r="B213" s="75" t="s">
        <v>5110</v>
      </c>
      <c r="C213" s="75" t="s">
        <v>7064</v>
      </c>
      <c r="D213" s="75" t="s">
        <v>7063</v>
      </c>
      <c r="E213" s="75" t="s">
        <v>5170</v>
      </c>
      <c r="F213" s="75" t="s">
        <v>1642</v>
      </c>
      <c r="G213" s="75">
        <v>34.072030599999998</v>
      </c>
      <c r="H213" s="75">
        <v>132.99215459999999</v>
      </c>
      <c r="I213" s="75" t="s">
        <v>7062</v>
      </c>
      <c r="J213" s="75" t="s">
        <v>5045</v>
      </c>
      <c r="K213" s="75" t="s">
        <v>4090</v>
      </c>
      <c r="L213" s="75" t="s">
        <v>1271</v>
      </c>
      <c r="M213" s="75" t="s">
        <v>4186</v>
      </c>
      <c r="N213" s="75" t="s">
        <v>1271</v>
      </c>
      <c r="O213" s="75" t="s">
        <v>7061</v>
      </c>
      <c r="P213" s="75" t="s">
        <v>5168</v>
      </c>
      <c r="Q213" s="75" t="s">
        <v>4090</v>
      </c>
      <c r="R213" s="75" t="s">
        <v>1271</v>
      </c>
      <c r="S213" s="75" t="s">
        <v>4880</v>
      </c>
      <c r="T213" s="75" t="s">
        <v>1271</v>
      </c>
      <c r="U213" s="75" t="s">
        <v>4086</v>
      </c>
    </row>
    <row r="214" spans="1:21">
      <c r="A214" s="75" t="s">
        <v>7060</v>
      </c>
      <c r="B214" s="75" t="s">
        <v>4097</v>
      </c>
      <c r="C214" s="75" t="s">
        <v>7059</v>
      </c>
      <c r="D214" s="75" t="s">
        <v>7058</v>
      </c>
      <c r="E214" s="75" t="s">
        <v>7</v>
      </c>
      <c r="F214" s="75" t="s">
        <v>877</v>
      </c>
      <c r="G214" s="75">
        <v>23.950406300000001</v>
      </c>
      <c r="H214" s="75">
        <v>90.380131999999989</v>
      </c>
      <c r="I214" s="75" t="s">
        <v>7057</v>
      </c>
      <c r="J214" s="75" t="s">
        <v>4509</v>
      </c>
      <c r="K214" s="75" t="s">
        <v>4090</v>
      </c>
      <c r="L214" s="75" t="s">
        <v>1271</v>
      </c>
      <c r="M214" s="75" t="s">
        <v>4247</v>
      </c>
      <c r="N214" s="75" t="s">
        <v>4232</v>
      </c>
      <c r="O214" s="75" t="s">
        <v>7056</v>
      </c>
      <c r="P214" s="75" t="s">
        <v>7055</v>
      </c>
      <c r="Q214" s="75" t="s">
        <v>4090</v>
      </c>
      <c r="R214" s="75" t="s">
        <v>4229</v>
      </c>
      <c r="S214" s="75" t="s">
        <v>4228</v>
      </c>
      <c r="T214" s="75" t="s">
        <v>4313</v>
      </c>
      <c r="U214" s="75" t="s">
        <v>4086</v>
      </c>
    </row>
    <row r="215" spans="1:21">
      <c r="A215" s="75" t="s">
        <v>7054</v>
      </c>
      <c r="B215" s="75" t="s">
        <v>4119</v>
      </c>
      <c r="C215" s="75" t="s">
        <v>7053</v>
      </c>
      <c r="D215" s="75" t="s">
        <v>7052</v>
      </c>
      <c r="E215" s="75" t="s">
        <v>4411</v>
      </c>
      <c r="F215" s="75" t="s">
        <v>1359</v>
      </c>
      <c r="G215" s="75">
        <v>43.709415700000001</v>
      </c>
      <c r="H215" s="75">
        <v>11.219528</v>
      </c>
      <c r="I215" s="75" t="s">
        <v>4431</v>
      </c>
      <c r="J215" s="75" t="s">
        <v>4616</v>
      </c>
      <c r="K215" s="75" t="s">
        <v>4090</v>
      </c>
      <c r="L215" s="75" t="s">
        <v>1271</v>
      </c>
      <c r="M215" s="75" t="s">
        <v>4291</v>
      </c>
      <c r="N215" s="75" t="s">
        <v>1271</v>
      </c>
      <c r="O215" s="75" t="s">
        <v>7051</v>
      </c>
      <c r="P215" s="75" t="s">
        <v>7050</v>
      </c>
      <c r="Q215" s="75" t="s">
        <v>4090</v>
      </c>
      <c r="R215" s="75" t="s">
        <v>1271</v>
      </c>
      <c r="S215" s="75" t="s">
        <v>4165</v>
      </c>
      <c r="T215" s="75" t="s">
        <v>4164</v>
      </c>
      <c r="U215" s="75" t="s">
        <v>4086</v>
      </c>
    </row>
    <row r="216" spans="1:21">
      <c r="A216" s="75" t="s">
        <v>7049</v>
      </c>
      <c r="B216" s="75" t="s">
        <v>7048</v>
      </c>
      <c r="C216" s="75" t="s">
        <v>7047</v>
      </c>
      <c r="D216" s="75" t="s">
        <v>7046</v>
      </c>
      <c r="E216" s="75" t="s">
        <v>143</v>
      </c>
      <c r="F216" s="75" t="s">
        <v>894</v>
      </c>
      <c r="G216" s="75">
        <v>25.721226000000001</v>
      </c>
      <c r="H216" s="75">
        <v>119.30624400000001</v>
      </c>
      <c r="I216" s="75" t="s">
        <v>4443</v>
      </c>
      <c r="J216" s="75" t="s">
        <v>7034</v>
      </c>
      <c r="K216" s="75" t="s">
        <v>7033</v>
      </c>
      <c r="L216" s="75" t="s">
        <v>1271</v>
      </c>
      <c r="M216" s="75" t="s">
        <v>7045</v>
      </c>
      <c r="N216" s="75" t="s">
        <v>4195</v>
      </c>
      <c r="O216" s="75" t="s">
        <v>7044</v>
      </c>
      <c r="P216" s="75" t="s">
        <v>7043</v>
      </c>
      <c r="Q216" s="75" t="s">
        <v>4090</v>
      </c>
      <c r="R216" s="75" t="s">
        <v>1271</v>
      </c>
      <c r="S216" s="75" t="s">
        <v>4880</v>
      </c>
      <c r="T216" s="75" t="s">
        <v>1271</v>
      </c>
      <c r="U216" s="75" t="s">
        <v>4086</v>
      </c>
    </row>
    <row r="217" spans="1:21">
      <c r="A217" s="75" t="s">
        <v>7042</v>
      </c>
      <c r="B217" s="75" t="s">
        <v>7041</v>
      </c>
      <c r="C217" s="75" t="s">
        <v>7040</v>
      </c>
      <c r="D217" s="75" t="s">
        <v>7039</v>
      </c>
      <c r="E217" s="75" t="s">
        <v>143</v>
      </c>
      <c r="F217" s="75" t="s">
        <v>894</v>
      </c>
      <c r="G217" s="75">
        <v>25.757417499999999</v>
      </c>
      <c r="H217" s="75">
        <v>119.4160449</v>
      </c>
      <c r="I217" s="75" t="s">
        <v>4443</v>
      </c>
      <c r="J217" s="75" t="s">
        <v>4546</v>
      </c>
      <c r="K217" s="75" t="s">
        <v>4090</v>
      </c>
      <c r="L217" s="75" t="s">
        <v>1271</v>
      </c>
      <c r="M217" s="75" t="s">
        <v>4195</v>
      </c>
      <c r="N217" s="75" t="s">
        <v>4149</v>
      </c>
      <c r="O217" s="75" t="s">
        <v>7038</v>
      </c>
      <c r="P217" s="75" t="s">
        <v>4818</v>
      </c>
      <c r="Q217" s="75" t="s">
        <v>4090</v>
      </c>
      <c r="R217" s="75" t="s">
        <v>1271</v>
      </c>
      <c r="S217" s="75" t="s">
        <v>4165</v>
      </c>
      <c r="T217" s="75" t="s">
        <v>1271</v>
      </c>
      <c r="U217" s="75" t="s">
        <v>4086</v>
      </c>
    </row>
    <row r="218" spans="1:21">
      <c r="A218" s="75" t="s">
        <v>7037</v>
      </c>
      <c r="B218" s="75" t="s">
        <v>4153</v>
      </c>
      <c r="C218" s="75" t="s">
        <v>7036</v>
      </c>
      <c r="D218" s="75" t="s">
        <v>7035</v>
      </c>
      <c r="E218" s="75" t="s">
        <v>143</v>
      </c>
      <c r="F218" s="75" t="s">
        <v>894</v>
      </c>
      <c r="G218" s="75">
        <v>25.721226000000001</v>
      </c>
      <c r="H218" s="75">
        <v>119.30624400000001</v>
      </c>
      <c r="I218" s="75" t="s">
        <v>376</v>
      </c>
      <c r="J218" s="75" t="s">
        <v>4150</v>
      </c>
      <c r="K218" s="75" t="s">
        <v>4090</v>
      </c>
      <c r="L218" s="75" t="s">
        <v>1271</v>
      </c>
      <c r="M218" s="75" t="s">
        <v>4195</v>
      </c>
      <c r="N218" s="75" t="s">
        <v>4149</v>
      </c>
      <c r="O218" s="75" t="s">
        <v>7034</v>
      </c>
      <c r="P218" s="75" t="s">
        <v>7033</v>
      </c>
      <c r="Q218" s="75" t="s">
        <v>4090</v>
      </c>
      <c r="R218" s="75" t="s">
        <v>1271</v>
      </c>
      <c r="S218" s="75" t="s">
        <v>4090</v>
      </c>
      <c r="T218" s="75" t="s">
        <v>1271</v>
      </c>
      <c r="U218" s="75" t="s">
        <v>4086</v>
      </c>
    </row>
    <row r="219" spans="1:21">
      <c r="A219" s="75" t="s">
        <v>7032</v>
      </c>
      <c r="B219" s="75" t="s">
        <v>4351</v>
      </c>
      <c r="C219" s="75" t="s">
        <v>7031</v>
      </c>
      <c r="D219" s="75" t="s">
        <v>7030</v>
      </c>
      <c r="E219" s="75" t="s">
        <v>143</v>
      </c>
      <c r="F219" s="75" t="s">
        <v>894</v>
      </c>
      <c r="G219" s="75">
        <v>25.698599999999999</v>
      </c>
      <c r="H219" s="75">
        <v>119.3871</v>
      </c>
      <c r="I219" s="75" t="s">
        <v>376</v>
      </c>
      <c r="J219" s="75" t="s">
        <v>4348</v>
      </c>
      <c r="K219" s="75" t="s">
        <v>4102</v>
      </c>
      <c r="L219" s="75" t="s">
        <v>1271</v>
      </c>
      <c r="M219" s="75" t="s">
        <v>4195</v>
      </c>
      <c r="N219" s="75" t="s">
        <v>1271</v>
      </c>
      <c r="O219" s="75" t="s">
        <v>6830</v>
      </c>
      <c r="P219" s="75" t="s">
        <v>4818</v>
      </c>
      <c r="Q219" s="75" t="s">
        <v>4102</v>
      </c>
      <c r="R219" s="75" t="s">
        <v>1271</v>
      </c>
      <c r="S219" s="75" t="s">
        <v>4817</v>
      </c>
      <c r="T219" s="75" t="s">
        <v>1271</v>
      </c>
      <c r="U219" s="75" t="s">
        <v>4086</v>
      </c>
    </row>
    <row r="220" spans="1:21">
      <c r="A220" s="75" t="s">
        <v>7029</v>
      </c>
      <c r="B220" s="75" t="s">
        <v>6680</v>
      </c>
      <c r="C220" s="75" t="s">
        <v>4142</v>
      </c>
      <c r="D220" s="75" t="s">
        <v>7028</v>
      </c>
      <c r="E220" s="75" t="s">
        <v>206</v>
      </c>
      <c r="F220" s="75" t="s">
        <v>464</v>
      </c>
      <c r="G220" s="75">
        <v>22.205588899999999</v>
      </c>
      <c r="H220" s="75">
        <v>113.5444138</v>
      </c>
      <c r="I220" s="75" t="s">
        <v>375</v>
      </c>
      <c r="J220" s="75" t="s">
        <v>4604</v>
      </c>
      <c r="K220" s="75" t="s">
        <v>4090</v>
      </c>
      <c r="L220" s="75" t="s">
        <v>1271</v>
      </c>
      <c r="M220" s="75" t="s">
        <v>4106</v>
      </c>
      <c r="N220" s="75" t="s">
        <v>1271</v>
      </c>
      <c r="O220" s="75" t="s">
        <v>7027</v>
      </c>
      <c r="P220" s="75" t="s">
        <v>7026</v>
      </c>
      <c r="Q220" s="75" t="s">
        <v>4090</v>
      </c>
      <c r="R220" s="75" t="s">
        <v>4229</v>
      </c>
      <c r="S220" s="75" t="s">
        <v>4228</v>
      </c>
      <c r="T220" s="75" t="s">
        <v>4278</v>
      </c>
      <c r="U220" s="75" t="s">
        <v>4086</v>
      </c>
    </row>
    <row r="221" spans="1:21">
      <c r="A221" s="75" t="s">
        <v>7025</v>
      </c>
      <c r="B221" s="75" t="s">
        <v>4097</v>
      </c>
      <c r="C221" s="75" t="s">
        <v>7024</v>
      </c>
      <c r="D221" s="75" t="s">
        <v>7023</v>
      </c>
      <c r="E221" s="75" t="s">
        <v>4411</v>
      </c>
      <c r="F221" s="75" t="s">
        <v>1359</v>
      </c>
      <c r="G221" s="75">
        <v>43.483405300000001</v>
      </c>
      <c r="H221" s="75">
        <v>13.1831005</v>
      </c>
      <c r="I221" s="75" t="s">
        <v>375</v>
      </c>
      <c r="J221" s="75" t="s">
        <v>5607</v>
      </c>
      <c r="K221" s="75" t="s">
        <v>7022</v>
      </c>
      <c r="L221" s="75" t="s">
        <v>1271</v>
      </c>
      <c r="M221" s="75" t="s">
        <v>7021</v>
      </c>
      <c r="N221" s="75" t="s">
        <v>7020</v>
      </c>
      <c r="O221" s="75" t="s">
        <v>7019</v>
      </c>
      <c r="P221" s="75" t="s">
        <v>7018</v>
      </c>
      <c r="Q221" s="75" t="s">
        <v>4090</v>
      </c>
      <c r="R221" s="75" t="s">
        <v>4089</v>
      </c>
      <c r="S221" s="75" t="s">
        <v>4088</v>
      </c>
      <c r="T221" s="75" t="s">
        <v>4087</v>
      </c>
      <c r="U221" s="75" t="s">
        <v>4086</v>
      </c>
    </row>
    <row r="222" spans="1:21">
      <c r="A222" s="75" t="s">
        <v>7017</v>
      </c>
      <c r="B222" s="75" t="s">
        <v>4311</v>
      </c>
      <c r="C222" s="75" t="s">
        <v>7016</v>
      </c>
      <c r="D222" s="75" t="s">
        <v>7015</v>
      </c>
      <c r="E222" s="75" t="s">
        <v>4411</v>
      </c>
      <c r="F222" s="75" t="s">
        <v>1359</v>
      </c>
      <c r="G222" s="75">
        <v>45.312284699999999</v>
      </c>
      <c r="H222" s="75">
        <v>10.003585299999999</v>
      </c>
      <c r="I222" s="75" t="s">
        <v>375</v>
      </c>
      <c r="J222" s="75" t="s">
        <v>4632</v>
      </c>
      <c r="K222" s="75" t="s">
        <v>4102</v>
      </c>
      <c r="L222" s="75" t="s">
        <v>1271</v>
      </c>
      <c r="M222" s="75" t="s">
        <v>4093</v>
      </c>
      <c r="N222" s="75" t="s">
        <v>1271</v>
      </c>
      <c r="O222" s="75" t="s">
        <v>7014</v>
      </c>
      <c r="P222" s="75" t="s">
        <v>7013</v>
      </c>
      <c r="Q222" s="75" t="s">
        <v>4102</v>
      </c>
      <c r="R222" s="75" t="s">
        <v>4101</v>
      </c>
      <c r="S222" s="75" t="s">
        <v>4100</v>
      </c>
      <c r="T222" s="75" t="s">
        <v>4087</v>
      </c>
      <c r="U222" s="75" t="s">
        <v>4086</v>
      </c>
    </row>
    <row r="223" spans="1:21">
      <c r="A223" s="75" t="s">
        <v>7012</v>
      </c>
      <c r="B223" s="75" t="s">
        <v>4351</v>
      </c>
      <c r="C223" s="75" t="s">
        <v>7011</v>
      </c>
      <c r="D223" s="75" t="s">
        <v>7010</v>
      </c>
      <c r="E223" s="75" t="s">
        <v>143</v>
      </c>
      <c r="F223" s="75" t="s">
        <v>894</v>
      </c>
      <c r="G223" s="75">
        <v>25.831089899999998</v>
      </c>
      <c r="H223" s="75">
        <v>114.93476</v>
      </c>
      <c r="I223" s="75" t="s">
        <v>376</v>
      </c>
      <c r="J223" s="75" t="s">
        <v>7009</v>
      </c>
      <c r="K223" s="75" t="s">
        <v>4090</v>
      </c>
      <c r="L223" s="75" t="s">
        <v>385</v>
      </c>
      <c r="M223" s="75" t="s">
        <v>4195</v>
      </c>
      <c r="N223" s="75" t="s">
        <v>1271</v>
      </c>
      <c r="O223" s="75" t="s">
        <v>4125</v>
      </c>
      <c r="P223" s="75" t="s">
        <v>4194</v>
      </c>
      <c r="Q223" s="75" t="s">
        <v>4090</v>
      </c>
      <c r="R223" s="75" t="s">
        <v>1271</v>
      </c>
      <c r="S223" s="75" t="s">
        <v>4090</v>
      </c>
      <c r="T223" s="75" t="s">
        <v>1271</v>
      </c>
      <c r="U223" s="75" t="s">
        <v>4086</v>
      </c>
    </row>
    <row r="224" spans="1:21">
      <c r="A224" s="75" t="s">
        <v>7008</v>
      </c>
      <c r="B224" s="75" t="s">
        <v>4895</v>
      </c>
      <c r="C224" s="75" t="s">
        <v>7007</v>
      </c>
      <c r="D224" s="75" t="s">
        <v>7006</v>
      </c>
      <c r="E224" s="75" t="s">
        <v>4411</v>
      </c>
      <c r="F224" s="75" t="s">
        <v>1359</v>
      </c>
      <c r="G224" s="75">
        <v>40.173799299999999</v>
      </c>
      <c r="H224" s="75">
        <v>18.17324</v>
      </c>
      <c r="I224" s="75" t="s">
        <v>5793</v>
      </c>
      <c r="J224" s="75" t="s">
        <v>4497</v>
      </c>
      <c r="K224" s="75" t="s">
        <v>4102</v>
      </c>
      <c r="L224" s="75" t="s">
        <v>4341</v>
      </c>
      <c r="M224" s="75" t="s">
        <v>4093</v>
      </c>
      <c r="N224" s="75" t="s">
        <v>1271</v>
      </c>
      <c r="O224" s="75" t="s">
        <v>4125</v>
      </c>
      <c r="P224" s="75" t="s">
        <v>7005</v>
      </c>
      <c r="Q224" s="75" t="s">
        <v>4102</v>
      </c>
      <c r="R224" s="75" t="s">
        <v>4266</v>
      </c>
      <c r="S224" s="75" t="s">
        <v>4265</v>
      </c>
      <c r="T224" s="75" t="s">
        <v>4218</v>
      </c>
      <c r="U224" s="75" t="s">
        <v>4086</v>
      </c>
    </row>
    <row r="225" spans="1:21">
      <c r="A225" s="75" t="s">
        <v>7004</v>
      </c>
      <c r="B225" s="75" t="s">
        <v>4492</v>
      </c>
      <c r="C225" s="75" t="s">
        <v>6990</v>
      </c>
      <c r="D225" s="75" t="s">
        <v>7003</v>
      </c>
      <c r="E225" s="75" t="s">
        <v>4411</v>
      </c>
      <c r="F225" s="75" t="s">
        <v>1359</v>
      </c>
      <c r="G225" s="75">
        <v>40.173799299999999</v>
      </c>
      <c r="H225" s="75">
        <v>18.17324</v>
      </c>
      <c r="I225" s="75" t="s">
        <v>375</v>
      </c>
      <c r="J225" s="75" t="s">
        <v>1271</v>
      </c>
      <c r="K225" s="75" t="s">
        <v>4102</v>
      </c>
      <c r="L225" s="75" t="s">
        <v>1271</v>
      </c>
      <c r="M225" s="75" t="s">
        <v>4106</v>
      </c>
      <c r="N225" s="75" t="s">
        <v>4408</v>
      </c>
      <c r="O225" s="75" t="s">
        <v>1271</v>
      </c>
      <c r="P225" s="75" t="s">
        <v>6990</v>
      </c>
      <c r="Q225" s="75" t="s">
        <v>4102</v>
      </c>
      <c r="R225" s="75" t="s">
        <v>4266</v>
      </c>
      <c r="S225" s="75" t="s">
        <v>4265</v>
      </c>
      <c r="T225" s="75" t="s">
        <v>4121</v>
      </c>
      <c r="U225" s="75" t="s">
        <v>4086</v>
      </c>
    </row>
    <row r="226" spans="1:21">
      <c r="A226" s="75" t="s">
        <v>7002</v>
      </c>
      <c r="B226" s="75" t="s">
        <v>4162</v>
      </c>
      <c r="C226" s="75" t="s">
        <v>6990</v>
      </c>
      <c r="D226" s="75" t="s">
        <v>7001</v>
      </c>
      <c r="E226" s="75" t="s">
        <v>4411</v>
      </c>
      <c r="F226" s="75" t="s">
        <v>1359</v>
      </c>
      <c r="G226" s="75">
        <v>40.331934699999998</v>
      </c>
      <c r="H226" s="75">
        <v>18.048039200000002</v>
      </c>
      <c r="I226" s="75" t="s">
        <v>5177</v>
      </c>
      <c r="J226" s="75" t="s">
        <v>6284</v>
      </c>
      <c r="K226" s="75" t="s">
        <v>4090</v>
      </c>
      <c r="L226" s="75" t="s">
        <v>1271</v>
      </c>
      <c r="M226" s="75" t="s">
        <v>7000</v>
      </c>
      <c r="N226" s="75" t="s">
        <v>1271</v>
      </c>
      <c r="O226" s="75" t="s">
        <v>6999</v>
      </c>
      <c r="P226" s="75" t="s">
        <v>6994</v>
      </c>
      <c r="Q226" s="75" t="s">
        <v>4090</v>
      </c>
      <c r="R226" s="75" t="s">
        <v>1271</v>
      </c>
      <c r="S226" s="75" t="s">
        <v>4880</v>
      </c>
      <c r="T226" s="75" t="s">
        <v>6998</v>
      </c>
      <c r="U226" s="75" t="s">
        <v>4086</v>
      </c>
    </row>
    <row r="227" spans="1:21">
      <c r="A227" s="75" t="s">
        <v>6997</v>
      </c>
      <c r="B227" s="75" t="s">
        <v>4162</v>
      </c>
      <c r="C227" s="75" t="s">
        <v>6990</v>
      </c>
      <c r="D227" s="75" t="s">
        <v>6996</v>
      </c>
      <c r="E227" s="75" t="s">
        <v>4411</v>
      </c>
      <c r="F227" s="75" t="s">
        <v>1359</v>
      </c>
      <c r="G227" s="75">
        <v>40.190999300000001</v>
      </c>
      <c r="H227" s="75">
        <v>18.165774899999999</v>
      </c>
      <c r="I227" s="75" t="s">
        <v>5177</v>
      </c>
      <c r="J227" s="75" t="s">
        <v>5313</v>
      </c>
      <c r="K227" s="75" t="s">
        <v>4090</v>
      </c>
      <c r="L227" s="75" t="s">
        <v>1271</v>
      </c>
      <c r="M227" s="75" t="s">
        <v>4409</v>
      </c>
      <c r="N227" s="75" t="s">
        <v>4393</v>
      </c>
      <c r="O227" s="75" t="s">
        <v>6995</v>
      </c>
      <c r="P227" s="75" t="s">
        <v>6994</v>
      </c>
      <c r="Q227" s="75" t="s">
        <v>4090</v>
      </c>
      <c r="R227" s="75" t="s">
        <v>1271</v>
      </c>
      <c r="S227" s="75" t="s">
        <v>4880</v>
      </c>
      <c r="T227" s="75" t="s">
        <v>5174</v>
      </c>
      <c r="U227" s="75" t="s">
        <v>4086</v>
      </c>
    </row>
    <row r="228" spans="1:21">
      <c r="A228" s="75" t="s">
        <v>6993</v>
      </c>
      <c r="B228" s="75" t="s">
        <v>4153</v>
      </c>
      <c r="C228" s="75" t="s">
        <v>6990</v>
      </c>
      <c r="D228" s="75" t="s">
        <v>6992</v>
      </c>
      <c r="E228" s="75" t="s">
        <v>4411</v>
      </c>
      <c r="F228" s="75" t="s">
        <v>1359</v>
      </c>
      <c r="G228" s="75">
        <v>40.1473035</v>
      </c>
      <c r="H228" s="75">
        <v>18.284904999999998</v>
      </c>
      <c r="I228" s="75" t="s">
        <v>5177</v>
      </c>
      <c r="J228" s="75" t="s">
        <v>4467</v>
      </c>
      <c r="K228" s="75" t="s">
        <v>4090</v>
      </c>
      <c r="L228" s="75" t="s">
        <v>1271</v>
      </c>
      <c r="M228" s="75" t="s">
        <v>4409</v>
      </c>
      <c r="N228" s="75" t="s">
        <v>1271</v>
      </c>
      <c r="O228" s="75" t="s">
        <v>6991</v>
      </c>
      <c r="P228" s="75" t="s">
        <v>6990</v>
      </c>
      <c r="Q228" s="75" t="s">
        <v>4090</v>
      </c>
      <c r="R228" s="75" t="s">
        <v>1271</v>
      </c>
      <c r="S228" s="75" t="s">
        <v>4090</v>
      </c>
      <c r="T228" s="75" t="s">
        <v>4409</v>
      </c>
      <c r="U228" s="75" t="s">
        <v>4086</v>
      </c>
    </row>
    <row r="229" spans="1:21">
      <c r="A229" s="75" t="s">
        <v>6989</v>
      </c>
      <c r="B229" s="75" t="s">
        <v>6261</v>
      </c>
      <c r="C229" s="75" t="s">
        <v>6988</v>
      </c>
      <c r="D229" s="75" t="s">
        <v>6987</v>
      </c>
      <c r="E229" s="75" t="s">
        <v>11</v>
      </c>
      <c r="F229" s="75" t="s">
        <v>1047</v>
      </c>
      <c r="G229" s="75">
        <v>13.017246999999999</v>
      </c>
      <c r="H229" s="75">
        <v>77.504230699999994</v>
      </c>
      <c r="I229" s="75" t="s">
        <v>5350</v>
      </c>
      <c r="J229" s="75" t="s">
        <v>4327</v>
      </c>
      <c r="K229" s="75" t="s">
        <v>4102</v>
      </c>
      <c r="L229" s="75" t="s">
        <v>1271</v>
      </c>
      <c r="M229" s="75" t="s">
        <v>4093</v>
      </c>
      <c r="N229" s="75" t="s">
        <v>4115</v>
      </c>
      <c r="O229" s="75" t="s">
        <v>6986</v>
      </c>
      <c r="P229" s="75" t="s">
        <v>6985</v>
      </c>
      <c r="Q229" s="75" t="s">
        <v>4102</v>
      </c>
      <c r="R229" s="75" t="s">
        <v>4280</v>
      </c>
      <c r="S229" s="75" t="s">
        <v>4279</v>
      </c>
      <c r="T229" s="75" t="s">
        <v>4227</v>
      </c>
      <c r="U229" s="75" t="s">
        <v>4086</v>
      </c>
    </row>
    <row r="230" spans="1:21">
      <c r="A230" s="75" t="s">
        <v>6984</v>
      </c>
      <c r="B230" s="75" t="s">
        <v>4119</v>
      </c>
      <c r="C230" s="75" t="s">
        <v>6983</v>
      </c>
      <c r="D230" s="75" t="s">
        <v>6982</v>
      </c>
      <c r="E230" s="75" t="s">
        <v>4411</v>
      </c>
      <c r="F230" s="75" t="s">
        <v>1359</v>
      </c>
      <c r="G230" s="75">
        <v>45.615297200000001</v>
      </c>
      <c r="H230" s="75">
        <v>11.984671199999999</v>
      </c>
      <c r="I230" s="75" t="s">
        <v>375</v>
      </c>
      <c r="J230" s="75" t="s">
        <v>4665</v>
      </c>
      <c r="K230" s="75" t="s">
        <v>4102</v>
      </c>
      <c r="L230" s="75" t="s">
        <v>1271</v>
      </c>
      <c r="M230" s="75" t="s">
        <v>4093</v>
      </c>
      <c r="N230" s="75" t="s">
        <v>1271</v>
      </c>
      <c r="O230" s="75" t="s">
        <v>6865</v>
      </c>
      <c r="P230" s="75" t="s">
        <v>5276</v>
      </c>
      <c r="Q230" s="75" t="s">
        <v>4102</v>
      </c>
      <c r="R230" s="75" t="s">
        <v>4101</v>
      </c>
      <c r="S230" s="75" t="s">
        <v>4100</v>
      </c>
      <c r="T230" s="75" t="s">
        <v>4133</v>
      </c>
      <c r="U230" s="75" t="s">
        <v>4086</v>
      </c>
    </row>
    <row r="231" spans="1:21">
      <c r="A231" s="75" t="s">
        <v>6981</v>
      </c>
      <c r="B231" s="75" t="s">
        <v>4351</v>
      </c>
      <c r="C231" s="75" t="s">
        <v>6980</v>
      </c>
      <c r="D231" s="75" t="s">
        <v>6979</v>
      </c>
      <c r="E231" s="75" t="s">
        <v>11</v>
      </c>
      <c r="F231" s="75" t="s">
        <v>1047</v>
      </c>
      <c r="G231" s="75">
        <v>28.446887</v>
      </c>
      <c r="H231" s="75">
        <v>77.010200999999995</v>
      </c>
      <c r="I231" s="75" t="s">
        <v>375</v>
      </c>
      <c r="J231" s="75" t="s">
        <v>4497</v>
      </c>
      <c r="K231" s="75" t="s">
        <v>4102</v>
      </c>
      <c r="L231" s="75" t="s">
        <v>4341</v>
      </c>
      <c r="M231" s="75" t="s">
        <v>4106</v>
      </c>
      <c r="N231" s="75" t="s">
        <v>1271</v>
      </c>
      <c r="O231" s="75" t="s">
        <v>4125</v>
      </c>
      <c r="P231" s="75" t="s">
        <v>5397</v>
      </c>
      <c r="Q231" s="75" t="s">
        <v>4102</v>
      </c>
      <c r="R231" s="75" t="s">
        <v>4266</v>
      </c>
      <c r="S231" s="75" t="s">
        <v>4265</v>
      </c>
      <c r="T231" s="75" t="s">
        <v>4121</v>
      </c>
      <c r="U231" s="75" t="s">
        <v>4086</v>
      </c>
    </row>
    <row r="232" spans="1:21">
      <c r="A232" s="75" t="s">
        <v>6978</v>
      </c>
      <c r="B232" s="75" t="s">
        <v>4512</v>
      </c>
      <c r="C232" s="75" t="s">
        <v>6977</v>
      </c>
      <c r="D232" s="75" t="s">
        <v>6976</v>
      </c>
      <c r="E232" s="75" t="s">
        <v>7</v>
      </c>
      <c r="F232" s="75" t="s">
        <v>877</v>
      </c>
      <c r="G232" s="75">
        <v>23.928438</v>
      </c>
      <c r="H232" s="75">
        <v>90.243063000000006</v>
      </c>
      <c r="I232" s="75" t="s">
        <v>6975</v>
      </c>
      <c r="J232" s="75" t="s">
        <v>4790</v>
      </c>
      <c r="K232" s="75" t="s">
        <v>4090</v>
      </c>
      <c r="L232" s="75" t="s">
        <v>1271</v>
      </c>
      <c r="M232" s="75" t="s">
        <v>4093</v>
      </c>
      <c r="N232" s="75" t="s">
        <v>4232</v>
      </c>
      <c r="O232" s="75" t="s">
        <v>6974</v>
      </c>
      <c r="P232" s="75" t="s">
        <v>6973</v>
      </c>
      <c r="Q232" s="75" t="s">
        <v>4090</v>
      </c>
      <c r="R232" s="75" t="s">
        <v>4229</v>
      </c>
      <c r="S232" s="75" t="s">
        <v>4228</v>
      </c>
      <c r="T232" s="75" t="s">
        <v>4227</v>
      </c>
      <c r="U232" s="75" t="s">
        <v>4086</v>
      </c>
    </row>
    <row r="233" spans="1:21">
      <c r="A233" s="75" t="s">
        <v>6972</v>
      </c>
      <c r="B233" s="75" t="s">
        <v>4798</v>
      </c>
      <c r="C233" s="75" t="s">
        <v>6971</v>
      </c>
      <c r="D233" s="75" t="s">
        <v>6970</v>
      </c>
      <c r="E233" s="75" t="s">
        <v>242</v>
      </c>
      <c r="F233" s="75" t="s">
        <v>541</v>
      </c>
      <c r="G233" s="75">
        <v>14.6418619</v>
      </c>
      <c r="H233" s="75">
        <v>-90.596207899999996</v>
      </c>
      <c r="I233" s="75" t="s">
        <v>4260</v>
      </c>
      <c r="J233" s="75" t="s">
        <v>1271</v>
      </c>
      <c r="K233" s="75" t="s">
        <v>4102</v>
      </c>
      <c r="L233" s="75" t="s">
        <v>1271</v>
      </c>
      <c r="M233" s="75" t="s">
        <v>4093</v>
      </c>
      <c r="N233" s="75" t="s">
        <v>5114</v>
      </c>
      <c r="O233" s="75" t="s">
        <v>1271</v>
      </c>
      <c r="P233" s="75" t="s">
        <v>5417</v>
      </c>
      <c r="Q233" s="75" t="s">
        <v>4102</v>
      </c>
      <c r="R233" s="75" t="s">
        <v>4266</v>
      </c>
      <c r="S233" s="75" t="s">
        <v>4265</v>
      </c>
      <c r="T233" s="75" t="s">
        <v>4218</v>
      </c>
      <c r="U233" s="75" t="s">
        <v>4086</v>
      </c>
    </row>
    <row r="234" spans="1:21">
      <c r="A234" s="75" t="s">
        <v>6969</v>
      </c>
      <c r="B234" s="75" t="s">
        <v>4097</v>
      </c>
      <c r="C234" s="75" t="s">
        <v>6968</v>
      </c>
      <c r="D234" s="75" t="s">
        <v>6967</v>
      </c>
      <c r="E234" s="75" t="s">
        <v>252</v>
      </c>
      <c r="F234" s="75" t="s">
        <v>2138</v>
      </c>
      <c r="G234" s="75">
        <v>15.018878000000001</v>
      </c>
      <c r="H234" s="75">
        <v>120.703631</v>
      </c>
      <c r="I234" s="75" t="s">
        <v>4128</v>
      </c>
      <c r="J234" s="75" t="s">
        <v>6966</v>
      </c>
      <c r="K234" s="75" t="s">
        <v>4090</v>
      </c>
      <c r="L234" s="75" t="s">
        <v>4341</v>
      </c>
      <c r="M234" s="75" t="s">
        <v>4093</v>
      </c>
      <c r="N234" s="75" t="s">
        <v>5053</v>
      </c>
      <c r="O234" s="75" t="s">
        <v>4125</v>
      </c>
      <c r="P234" s="75" t="s">
        <v>6965</v>
      </c>
      <c r="Q234" s="75" t="s">
        <v>4090</v>
      </c>
      <c r="R234" s="75" t="s">
        <v>4123</v>
      </c>
      <c r="S234" s="75" t="s">
        <v>4122</v>
      </c>
      <c r="T234" s="75" t="s">
        <v>4218</v>
      </c>
      <c r="U234" s="75" t="s">
        <v>4086</v>
      </c>
    </row>
    <row r="235" spans="1:21">
      <c r="A235" s="75" t="s">
        <v>6964</v>
      </c>
      <c r="B235" s="75" t="s">
        <v>4578</v>
      </c>
      <c r="C235" s="75" t="s">
        <v>6963</v>
      </c>
      <c r="D235" s="75" t="s">
        <v>6962</v>
      </c>
      <c r="E235" s="75" t="s">
        <v>4250</v>
      </c>
      <c r="F235" s="75" t="s">
        <v>4249</v>
      </c>
      <c r="G235" s="75">
        <v>22.3629368</v>
      </c>
      <c r="H235" s="75">
        <v>114.13436710000001</v>
      </c>
      <c r="I235" s="75" t="s">
        <v>375</v>
      </c>
      <c r="J235" s="75" t="s">
        <v>6258</v>
      </c>
      <c r="K235" s="75" t="s">
        <v>4090</v>
      </c>
      <c r="L235" s="75" t="s">
        <v>4341</v>
      </c>
      <c r="M235" s="75" t="s">
        <v>4247</v>
      </c>
      <c r="N235" s="75" t="s">
        <v>4126</v>
      </c>
      <c r="O235" s="75" t="s">
        <v>4125</v>
      </c>
      <c r="P235" s="75" t="s">
        <v>6707</v>
      </c>
      <c r="Q235" s="75" t="s">
        <v>4090</v>
      </c>
      <c r="R235" s="75" t="s">
        <v>4123</v>
      </c>
      <c r="S235" s="75" t="s">
        <v>4122</v>
      </c>
      <c r="T235" s="75" t="s">
        <v>4244</v>
      </c>
      <c r="U235" s="75" t="s">
        <v>4086</v>
      </c>
    </row>
    <row r="236" spans="1:21">
      <c r="A236" s="75" t="s">
        <v>6961</v>
      </c>
      <c r="B236" s="75" t="s">
        <v>4119</v>
      </c>
      <c r="C236" s="75" t="s">
        <v>6959</v>
      </c>
      <c r="D236" s="75" t="s">
        <v>6960</v>
      </c>
      <c r="E236" s="75" t="s">
        <v>4411</v>
      </c>
      <c r="F236" s="75" t="s">
        <v>1359</v>
      </c>
      <c r="G236" s="75">
        <v>45.015155200000002</v>
      </c>
      <c r="H236" s="75">
        <v>8.6304739999999995</v>
      </c>
      <c r="I236" s="75" t="s">
        <v>4128</v>
      </c>
      <c r="J236" s="75" t="s">
        <v>4094</v>
      </c>
      <c r="K236" s="75" t="s">
        <v>4090</v>
      </c>
      <c r="L236" s="75" t="s">
        <v>1271</v>
      </c>
      <c r="M236" s="75" t="s">
        <v>377</v>
      </c>
      <c r="N236" s="75" t="s">
        <v>1271</v>
      </c>
      <c r="O236" s="75" t="s">
        <v>5843</v>
      </c>
      <c r="P236" s="75" t="s">
        <v>6959</v>
      </c>
      <c r="Q236" s="75" t="s">
        <v>4090</v>
      </c>
      <c r="R236" s="75" t="s">
        <v>1271</v>
      </c>
      <c r="S236" s="75" t="s">
        <v>4090</v>
      </c>
      <c r="T236" s="75" t="s">
        <v>377</v>
      </c>
      <c r="U236" s="75" t="s">
        <v>4086</v>
      </c>
    </row>
    <row r="237" spans="1:21">
      <c r="A237" s="75" t="s">
        <v>6958</v>
      </c>
      <c r="B237" s="75" t="s">
        <v>4119</v>
      </c>
      <c r="C237" s="75" t="s">
        <v>6957</v>
      </c>
      <c r="D237" s="75" t="s">
        <v>6956</v>
      </c>
      <c r="E237" s="75" t="s">
        <v>252</v>
      </c>
      <c r="F237" s="75" t="s">
        <v>2138</v>
      </c>
      <c r="G237" s="75">
        <v>14.2899411</v>
      </c>
      <c r="H237" s="75">
        <v>120.98870429999999</v>
      </c>
      <c r="I237" s="75" t="s">
        <v>4128</v>
      </c>
      <c r="J237" s="75" t="s">
        <v>5299</v>
      </c>
      <c r="K237" s="75" t="s">
        <v>4102</v>
      </c>
      <c r="L237" s="75" t="s">
        <v>1271</v>
      </c>
      <c r="M237" s="75" t="s">
        <v>4247</v>
      </c>
      <c r="N237" s="75" t="s">
        <v>4136</v>
      </c>
      <c r="O237" s="75" t="s">
        <v>5270</v>
      </c>
      <c r="P237" s="75" t="s">
        <v>5521</v>
      </c>
      <c r="Q237" s="75" t="s">
        <v>4102</v>
      </c>
      <c r="R237" s="75" t="s">
        <v>4280</v>
      </c>
      <c r="S237" s="75" t="s">
        <v>4279</v>
      </c>
      <c r="T237" s="75" t="s">
        <v>6955</v>
      </c>
      <c r="U237" s="75" t="s">
        <v>4086</v>
      </c>
    </row>
    <row r="238" spans="1:21">
      <c r="A238" s="75" t="s">
        <v>6954</v>
      </c>
      <c r="B238" s="75" t="s">
        <v>4641</v>
      </c>
      <c r="C238" s="75" t="s">
        <v>6953</v>
      </c>
      <c r="D238" s="75" t="s">
        <v>6952</v>
      </c>
      <c r="E238" s="75" t="s">
        <v>4411</v>
      </c>
      <c r="F238" s="75" t="s">
        <v>1359</v>
      </c>
      <c r="G238" s="75">
        <v>43.551432400000003</v>
      </c>
      <c r="H238" s="75">
        <v>13.023736700000001</v>
      </c>
      <c r="I238" s="75" t="s">
        <v>375</v>
      </c>
      <c r="J238" s="75" t="s">
        <v>4546</v>
      </c>
      <c r="K238" s="75" t="s">
        <v>4102</v>
      </c>
      <c r="L238" s="75" t="s">
        <v>1271</v>
      </c>
      <c r="M238" s="75" t="s">
        <v>4093</v>
      </c>
      <c r="N238" s="75" t="s">
        <v>1271</v>
      </c>
      <c r="O238" s="75" t="s">
        <v>6951</v>
      </c>
      <c r="P238" s="75" t="s">
        <v>5507</v>
      </c>
      <c r="Q238" s="75" t="s">
        <v>4102</v>
      </c>
      <c r="R238" s="75" t="s">
        <v>4280</v>
      </c>
      <c r="S238" s="75" t="s">
        <v>4279</v>
      </c>
      <c r="T238" s="75" t="s">
        <v>4227</v>
      </c>
      <c r="U238" s="75" t="s">
        <v>4086</v>
      </c>
    </row>
    <row r="239" spans="1:21">
      <c r="A239" s="75" t="s">
        <v>6950</v>
      </c>
      <c r="B239" s="75" t="s">
        <v>5625</v>
      </c>
      <c r="C239" s="75" t="s">
        <v>6949</v>
      </c>
      <c r="D239" s="75" t="s">
        <v>6948</v>
      </c>
      <c r="E239" s="75" t="s">
        <v>7</v>
      </c>
      <c r="F239" s="75" t="s">
        <v>877</v>
      </c>
      <c r="G239" s="75">
        <v>23.901041299999999</v>
      </c>
      <c r="H239" s="75">
        <v>90.408822300000011</v>
      </c>
      <c r="I239" s="75" t="s">
        <v>6947</v>
      </c>
      <c r="J239" s="75" t="s">
        <v>6946</v>
      </c>
      <c r="K239" s="75" t="s">
        <v>4102</v>
      </c>
      <c r="L239" s="75" t="s">
        <v>1271</v>
      </c>
      <c r="M239" s="75" t="s">
        <v>4093</v>
      </c>
      <c r="N239" s="75" t="s">
        <v>5729</v>
      </c>
      <c r="O239" s="75" t="s">
        <v>6945</v>
      </c>
      <c r="P239" s="75" t="s">
        <v>6944</v>
      </c>
      <c r="Q239" s="75" t="s">
        <v>4102</v>
      </c>
      <c r="R239" s="75" t="s">
        <v>4101</v>
      </c>
      <c r="S239" s="75" t="s">
        <v>4100</v>
      </c>
      <c r="T239" s="75" t="s">
        <v>4087</v>
      </c>
      <c r="U239" s="75" t="s">
        <v>4086</v>
      </c>
    </row>
    <row r="240" spans="1:21">
      <c r="A240" s="75" t="s">
        <v>6943</v>
      </c>
      <c r="B240" s="75" t="s">
        <v>4237</v>
      </c>
      <c r="C240" s="75" t="s">
        <v>6942</v>
      </c>
      <c r="D240" s="75" t="s">
        <v>6941</v>
      </c>
      <c r="E240" s="75" t="s">
        <v>148</v>
      </c>
      <c r="F240" s="75" t="s">
        <v>1540</v>
      </c>
      <c r="G240" s="75">
        <v>11.5262777</v>
      </c>
      <c r="H240" s="75">
        <v>104.8682412</v>
      </c>
      <c r="I240" s="75" t="s">
        <v>4128</v>
      </c>
      <c r="J240" s="75" t="s">
        <v>4362</v>
      </c>
      <c r="K240" s="75" t="s">
        <v>4090</v>
      </c>
      <c r="L240" s="75" t="s">
        <v>1271</v>
      </c>
      <c r="M240" s="75" t="s">
        <v>4093</v>
      </c>
      <c r="N240" s="75" t="s">
        <v>4185</v>
      </c>
      <c r="O240" s="75" t="s">
        <v>6940</v>
      </c>
      <c r="P240" s="75" t="s">
        <v>4273</v>
      </c>
      <c r="Q240" s="75" t="s">
        <v>4090</v>
      </c>
      <c r="R240" s="75" t="s">
        <v>4123</v>
      </c>
      <c r="S240" s="75" t="s">
        <v>4122</v>
      </c>
      <c r="T240" s="75" t="s">
        <v>4218</v>
      </c>
      <c r="U240" s="75" t="s">
        <v>4086</v>
      </c>
    </row>
    <row r="241" spans="1:21">
      <c r="A241" s="75" t="s">
        <v>6939</v>
      </c>
      <c r="B241" s="75" t="s">
        <v>4119</v>
      </c>
      <c r="C241" s="75" t="s">
        <v>6938</v>
      </c>
      <c r="D241" s="75" t="s">
        <v>6937</v>
      </c>
      <c r="E241" s="75" t="s">
        <v>4411</v>
      </c>
      <c r="F241" s="75" t="s">
        <v>1359</v>
      </c>
      <c r="G241" s="75">
        <v>42.8706855</v>
      </c>
      <c r="H241" s="75">
        <v>13.4818178</v>
      </c>
      <c r="I241" s="75" t="s">
        <v>4128</v>
      </c>
      <c r="J241" s="75" t="s">
        <v>4094</v>
      </c>
      <c r="K241" s="75" t="s">
        <v>4102</v>
      </c>
      <c r="L241" s="75" t="s">
        <v>1271</v>
      </c>
      <c r="M241" s="75" t="s">
        <v>4093</v>
      </c>
      <c r="N241" s="75" t="s">
        <v>1271</v>
      </c>
      <c r="O241" s="75" t="s">
        <v>6936</v>
      </c>
      <c r="P241" s="75" t="s">
        <v>6935</v>
      </c>
      <c r="Q241" s="75" t="s">
        <v>4102</v>
      </c>
      <c r="R241" s="75" t="s">
        <v>4280</v>
      </c>
      <c r="S241" s="75" t="s">
        <v>4279</v>
      </c>
      <c r="T241" s="75" t="s">
        <v>4702</v>
      </c>
      <c r="U241" s="75" t="s">
        <v>4086</v>
      </c>
    </row>
    <row r="242" spans="1:21">
      <c r="A242" s="75" t="s">
        <v>6934</v>
      </c>
      <c r="B242" s="75" t="s">
        <v>4162</v>
      </c>
      <c r="C242" s="75" t="s">
        <v>6933</v>
      </c>
      <c r="D242" s="75" t="s">
        <v>6932</v>
      </c>
      <c r="E242" s="75" t="s">
        <v>23</v>
      </c>
      <c r="F242" s="75" t="s">
        <v>551</v>
      </c>
      <c r="G242" s="75">
        <v>10.7258934</v>
      </c>
      <c r="H242" s="75">
        <v>106.9239201</v>
      </c>
      <c r="I242" s="75" t="s">
        <v>375</v>
      </c>
      <c r="J242" s="75" t="s">
        <v>4316</v>
      </c>
      <c r="K242" s="75" t="s">
        <v>4090</v>
      </c>
      <c r="L242" s="75" t="s">
        <v>1271</v>
      </c>
      <c r="M242" s="75" t="s">
        <v>4093</v>
      </c>
      <c r="N242" s="75" t="s">
        <v>4185</v>
      </c>
      <c r="O242" s="75" t="s">
        <v>6931</v>
      </c>
      <c r="P242" s="75" t="s">
        <v>6930</v>
      </c>
      <c r="Q242" s="75" t="s">
        <v>4090</v>
      </c>
      <c r="R242" s="75" t="s">
        <v>4089</v>
      </c>
      <c r="S242" s="75" t="s">
        <v>4088</v>
      </c>
      <c r="T242" s="75" t="s">
        <v>4087</v>
      </c>
      <c r="U242" s="75" t="s">
        <v>4086</v>
      </c>
    </row>
    <row r="243" spans="1:21">
      <c r="A243" s="75" t="s">
        <v>6929</v>
      </c>
      <c r="B243" s="75" t="s">
        <v>4162</v>
      </c>
      <c r="C243" s="75" t="s">
        <v>6920</v>
      </c>
      <c r="D243" s="75" t="s">
        <v>6928</v>
      </c>
      <c r="E243" s="75" t="s">
        <v>4411</v>
      </c>
      <c r="F243" s="75" t="s">
        <v>1359</v>
      </c>
      <c r="G243" s="75">
        <v>43.498767399999998</v>
      </c>
      <c r="H243" s="75">
        <v>12.204330300000001</v>
      </c>
      <c r="I243" s="75" t="s">
        <v>375</v>
      </c>
      <c r="J243" s="75" t="s">
        <v>6117</v>
      </c>
      <c r="K243" s="75" t="s">
        <v>4090</v>
      </c>
      <c r="L243" s="75" t="s">
        <v>1271</v>
      </c>
      <c r="M243" s="75" t="s">
        <v>4093</v>
      </c>
      <c r="N243" s="75" t="s">
        <v>1271</v>
      </c>
      <c r="O243" s="75" t="s">
        <v>6925</v>
      </c>
      <c r="P243" s="75" t="s">
        <v>6924</v>
      </c>
      <c r="Q243" s="75" t="s">
        <v>4090</v>
      </c>
      <c r="R243" s="75" t="s">
        <v>4089</v>
      </c>
      <c r="S243" s="75" t="s">
        <v>4088</v>
      </c>
      <c r="T243" s="75" t="s">
        <v>4087</v>
      </c>
      <c r="U243" s="75" t="s">
        <v>4086</v>
      </c>
    </row>
    <row r="244" spans="1:21">
      <c r="A244" s="75" t="s">
        <v>6927</v>
      </c>
      <c r="B244" s="75" t="s">
        <v>4162</v>
      </c>
      <c r="C244" s="75" t="s">
        <v>6920</v>
      </c>
      <c r="D244" s="75" t="s">
        <v>6926</v>
      </c>
      <c r="E244" s="75" t="s">
        <v>4411</v>
      </c>
      <c r="F244" s="75" t="s">
        <v>1359</v>
      </c>
      <c r="G244" s="75">
        <v>44.933323899999998</v>
      </c>
      <c r="H244" s="75">
        <v>11.559223899999999</v>
      </c>
      <c r="I244" s="75" t="s">
        <v>375</v>
      </c>
      <c r="J244" s="75" t="s">
        <v>6117</v>
      </c>
      <c r="K244" s="75" t="s">
        <v>4090</v>
      </c>
      <c r="L244" s="75" t="s">
        <v>1271</v>
      </c>
      <c r="M244" s="75" t="s">
        <v>4106</v>
      </c>
      <c r="N244" s="75" t="s">
        <v>1271</v>
      </c>
      <c r="O244" s="75" t="s">
        <v>6925</v>
      </c>
      <c r="P244" s="75" t="s">
        <v>6924</v>
      </c>
      <c r="Q244" s="75" t="s">
        <v>4090</v>
      </c>
      <c r="R244" s="75" t="s">
        <v>4089</v>
      </c>
      <c r="S244" s="75" t="s">
        <v>4088</v>
      </c>
      <c r="T244" s="75" t="s">
        <v>4112</v>
      </c>
      <c r="U244" s="75" t="s">
        <v>4086</v>
      </c>
    </row>
    <row r="245" spans="1:21">
      <c r="A245" s="75" t="s">
        <v>6923</v>
      </c>
      <c r="B245" s="75" t="s">
        <v>4153</v>
      </c>
      <c r="C245" s="75" t="s">
        <v>6920</v>
      </c>
      <c r="D245" s="75" t="s">
        <v>6922</v>
      </c>
      <c r="E245" s="75" t="s">
        <v>4411</v>
      </c>
      <c r="F245" s="75" t="s">
        <v>1359</v>
      </c>
      <c r="G245" s="75">
        <v>43.7012085</v>
      </c>
      <c r="H245" s="75">
        <v>10.902072499999999</v>
      </c>
      <c r="I245" s="75" t="s">
        <v>375</v>
      </c>
      <c r="J245" s="75" t="s">
        <v>5591</v>
      </c>
      <c r="K245" s="75" t="s">
        <v>4090</v>
      </c>
      <c r="L245" s="75" t="s">
        <v>1271</v>
      </c>
      <c r="M245" s="75" t="s">
        <v>4106</v>
      </c>
      <c r="N245" s="75" t="s">
        <v>1271</v>
      </c>
      <c r="O245" s="75" t="s">
        <v>6921</v>
      </c>
      <c r="P245" s="75" t="s">
        <v>6920</v>
      </c>
      <c r="Q245" s="75" t="s">
        <v>4090</v>
      </c>
      <c r="R245" s="75" t="s">
        <v>4123</v>
      </c>
      <c r="S245" s="75" t="s">
        <v>4122</v>
      </c>
      <c r="T245" s="75" t="s">
        <v>4121</v>
      </c>
      <c r="U245" s="75" t="s">
        <v>4086</v>
      </c>
    </row>
    <row r="246" spans="1:21">
      <c r="A246" s="75" t="s">
        <v>6919</v>
      </c>
      <c r="B246" s="75" t="s">
        <v>4119</v>
      </c>
      <c r="C246" s="75" t="s">
        <v>6918</v>
      </c>
      <c r="D246" s="75" t="s">
        <v>6917</v>
      </c>
      <c r="E246" s="75" t="s">
        <v>4411</v>
      </c>
      <c r="F246" s="75" t="s">
        <v>1359</v>
      </c>
      <c r="G246" s="75">
        <v>43.5306578</v>
      </c>
      <c r="H246" s="75">
        <v>11.7624862</v>
      </c>
      <c r="I246" s="75" t="s">
        <v>4293</v>
      </c>
      <c r="J246" s="75" t="s">
        <v>4592</v>
      </c>
      <c r="K246" s="75" t="s">
        <v>4090</v>
      </c>
      <c r="L246" s="75" t="s">
        <v>1271</v>
      </c>
      <c r="M246" s="75" t="s">
        <v>4291</v>
      </c>
      <c r="N246" s="75" t="s">
        <v>4393</v>
      </c>
      <c r="O246" s="75" t="s">
        <v>6916</v>
      </c>
      <c r="P246" s="75" t="s">
        <v>6915</v>
      </c>
      <c r="Q246" s="75" t="s">
        <v>4090</v>
      </c>
      <c r="R246" s="75" t="s">
        <v>1271</v>
      </c>
      <c r="S246" s="75" t="s">
        <v>4165</v>
      </c>
      <c r="T246" s="75" t="s">
        <v>4164</v>
      </c>
      <c r="U246" s="75" t="s">
        <v>4086</v>
      </c>
    </row>
    <row r="247" spans="1:21">
      <c r="A247" s="75" t="s">
        <v>6914</v>
      </c>
      <c r="B247" s="75" t="s">
        <v>4119</v>
      </c>
      <c r="C247" s="75" t="s">
        <v>6913</v>
      </c>
      <c r="D247" s="75" t="s">
        <v>6912</v>
      </c>
      <c r="E247" s="75" t="s">
        <v>143</v>
      </c>
      <c r="F247" s="75" t="s">
        <v>894</v>
      </c>
      <c r="G247" s="75">
        <v>23.370066000000001</v>
      </c>
      <c r="H247" s="75">
        <v>116.70543600000001</v>
      </c>
      <c r="I247" s="75" t="s">
        <v>375</v>
      </c>
      <c r="J247" s="75" t="s">
        <v>6911</v>
      </c>
      <c r="K247" s="75" t="s">
        <v>4102</v>
      </c>
      <c r="L247" s="75" t="s">
        <v>385</v>
      </c>
      <c r="M247" s="75" t="s">
        <v>4093</v>
      </c>
      <c r="N247" s="75" t="s">
        <v>1271</v>
      </c>
      <c r="O247" s="75" t="s">
        <v>4125</v>
      </c>
      <c r="P247" s="75" t="s">
        <v>5204</v>
      </c>
      <c r="Q247" s="75" t="s">
        <v>4102</v>
      </c>
      <c r="R247" s="75" t="s">
        <v>4266</v>
      </c>
      <c r="S247" s="75" t="s">
        <v>4265</v>
      </c>
      <c r="T247" s="75" t="s">
        <v>4218</v>
      </c>
      <c r="U247" s="75" t="s">
        <v>4086</v>
      </c>
    </row>
    <row r="248" spans="1:21">
      <c r="A248" s="75" t="s">
        <v>6910</v>
      </c>
      <c r="B248" s="75" t="s">
        <v>6909</v>
      </c>
      <c r="C248" s="75" t="s">
        <v>6908</v>
      </c>
      <c r="D248" s="75" t="s">
        <v>6907</v>
      </c>
      <c r="E248" s="75" t="s">
        <v>143</v>
      </c>
      <c r="F248" s="75" t="s">
        <v>894</v>
      </c>
      <c r="G248" s="75">
        <v>22.772282000000001</v>
      </c>
      <c r="H248" s="75">
        <v>110.324106</v>
      </c>
      <c r="I248" s="75" t="s">
        <v>4128</v>
      </c>
      <c r="J248" s="75" t="s">
        <v>4214</v>
      </c>
      <c r="K248" s="75" t="s">
        <v>4090</v>
      </c>
      <c r="L248" s="75" t="s">
        <v>1271</v>
      </c>
      <c r="M248" s="75" t="s">
        <v>4093</v>
      </c>
      <c r="N248" s="75" t="s">
        <v>1271</v>
      </c>
      <c r="O248" s="75" t="s">
        <v>6906</v>
      </c>
      <c r="P248" s="75" t="s">
        <v>6905</v>
      </c>
      <c r="Q248" s="75" t="s">
        <v>4090</v>
      </c>
      <c r="R248" s="75" t="s">
        <v>4089</v>
      </c>
      <c r="S248" s="75" t="s">
        <v>4088</v>
      </c>
      <c r="T248" s="75" t="s">
        <v>4087</v>
      </c>
      <c r="U248" s="75" t="s">
        <v>4086</v>
      </c>
    </row>
    <row r="249" spans="1:21">
      <c r="A249" s="75" t="s">
        <v>6904</v>
      </c>
      <c r="B249" s="75" t="s">
        <v>6903</v>
      </c>
      <c r="C249" s="75" t="s">
        <v>6902</v>
      </c>
      <c r="D249" s="75" t="s">
        <v>6901</v>
      </c>
      <c r="E249" s="75" t="s">
        <v>143</v>
      </c>
      <c r="F249" s="75" t="s">
        <v>894</v>
      </c>
      <c r="G249" s="75">
        <v>23.369281699999998</v>
      </c>
      <c r="H249" s="75">
        <v>113.21847649999999</v>
      </c>
      <c r="I249" s="75" t="s">
        <v>4443</v>
      </c>
      <c r="J249" s="75" t="s">
        <v>4348</v>
      </c>
      <c r="K249" s="75" t="s">
        <v>4090</v>
      </c>
      <c r="L249" s="75" t="s">
        <v>1271</v>
      </c>
      <c r="M249" s="75" t="s">
        <v>4195</v>
      </c>
      <c r="N249" s="75" t="s">
        <v>4417</v>
      </c>
      <c r="O249" s="75" t="s">
        <v>6786</v>
      </c>
      <c r="P249" s="75" t="s">
        <v>6900</v>
      </c>
      <c r="Q249" s="75" t="s">
        <v>4090</v>
      </c>
      <c r="R249" s="75" t="s">
        <v>1271</v>
      </c>
      <c r="S249" s="75" t="s">
        <v>4165</v>
      </c>
      <c r="T249" s="75" t="s">
        <v>1271</v>
      </c>
      <c r="U249" s="75" t="s">
        <v>4086</v>
      </c>
    </row>
    <row r="250" spans="1:21">
      <c r="A250" s="75" t="s">
        <v>6899</v>
      </c>
      <c r="B250" s="75" t="s">
        <v>4641</v>
      </c>
      <c r="C250" s="75" t="s">
        <v>6898</v>
      </c>
      <c r="D250" s="75" t="s">
        <v>6897</v>
      </c>
      <c r="E250" s="75" t="s">
        <v>9</v>
      </c>
      <c r="F250" s="75" t="s">
        <v>4284</v>
      </c>
      <c r="G250" s="75">
        <v>41.030609600000012</v>
      </c>
      <c r="H250" s="75">
        <v>28.823333300000002</v>
      </c>
      <c r="I250" s="75" t="s">
        <v>4234</v>
      </c>
      <c r="J250" s="75" t="s">
        <v>6896</v>
      </c>
      <c r="K250" s="75" t="s">
        <v>4102</v>
      </c>
      <c r="L250" s="75" t="s">
        <v>4341</v>
      </c>
      <c r="M250" s="75" t="s">
        <v>4106</v>
      </c>
      <c r="N250" s="75" t="s">
        <v>1271</v>
      </c>
      <c r="O250" s="75" t="s">
        <v>4125</v>
      </c>
      <c r="P250" s="75" t="s">
        <v>5980</v>
      </c>
      <c r="Q250" s="75" t="s">
        <v>4102</v>
      </c>
      <c r="R250" s="75" t="s">
        <v>4266</v>
      </c>
      <c r="S250" s="75" t="s">
        <v>4265</v>
      </c>
      <c r="T250" s="75" t="s">
        <v>4121</v>
      </c>
      <c r="U250" s="75" t="s">
        <v>4086</v>
      </c>
    </row>
    <row r="251" spans="1:21">
      <c r="A251" s="75" t="s">
        <v>6895</v>
      </c>
      <c r="B251" s="75" t="s">
        <v>4311</v>
      </c>
      <c r="C251" s="75" t="s">
        <v>6894</v>
      </c>
      <c r="D251" s="75" t="s">
        <v>6893</v>
      </c>
      <c r="E251" s="75" t="s">
        <v>23</v>
      </c>
      <c r="F251" s="75" t="s">
        <v>551</v>
      </c>
      <c r="G251" s="75">
        <v>21.537147099999999</v>
      </c>
      <c r="H251" s="75">
        <v>104.99438139999999</v>
      </c>
      <c r="I251" s="75" t="s">
        <v>376</v>
      </c>
      <c r="J251" s="75" t="s">
        <v>4418</v>
      </c>
      <c r="K251" s="75" t="s">
        <v>4102</v>
      </c>
      <c r="L251" s="75" t="s">
        <v>1271</v>
      </c>
      <c r="M251" s="75" t="s">
        <v>4195</v>
      </c>
      <c r="N251" s="75" t="s">
        <v>4115</v>
      </c>
      <c r="O251" s="75" t="s">
        <v>6892</v>
      </c>
      <c r="P251" s="75" t="s">
        <v>6891</v>
      </c>
      <c r="Q251" s="75" t="s">
        <v>4102</v>
      </c>
      <c r="R251" s="75" t="s">
        <v>1271</v>
      </c>
      <c r="S251" s="75" t="s">
        <v>4199</v>
      </c>
      <c r="T251" s="75" t="s">
        <v>1271</v>
      </c>
      <c r="U251" s="75" t="s">
        <v>4086</v>
      </c>
    </row>
    <row r="252" spans="1:21">
      <c r="A252" s="75" t="s">
        <v>6890</v>
      </c>
      <c r="B252" s="75" t="s">
        <v>4351</v>
      </c>
      <c r="C252" s="75" t="s">
        <v>6889</v>
      </c>
      <c r="D252" s="75" t="s">
        <v>6888</v>
      </c>
      <c r="E252" s="75" t="s">
        <v>7</v>
      </c>
      <c r="F252" s="75" t="s">
        <v>877</v>
      </c>
      <c r="G252" s="75">
        <v>23.988804500000001</v>
      </c>
      <c r="H252" s="75">
        <v>90.320925000000003</v>
      </c>
      <c r="I252" s="75" t="s">
        <v>375</v>
      </c>
      <c r="J252" s="75" t="s">
        <v>5335</v>
      </c>
      <c r="K252" s="75" t="s">
        <v>4102</v>
      </c>
      <c r="L252" s="75" t="s">
        <v>1271</v>
      </c>
      <c r="M252" s="75" t="s">
        <v>4106</v>
      </c>
      <c r="N252" s="75" t="s">
        <v>4334</v>
      </c>
      <c r="O252" s="75" t="s">
        <v>6887</v>
      </c>
      <c r="P252" s="75" t="s">
        <v>6886</v>
      </c>
      <c r="Q252" s="75" t="s">
        <v>4102</v>
      </c>
      <c r="R252" s="75" t="s">
        <v>4280</v>
      </c>
      <c r="S252" s="75" t="s">
        <v>4279</v>
      </c>
      <c r="T252" s="75" t="s">
        <v>4278</v>
      </c>
      <c r="U252" s="75" t="s">
        <v>4086</v>
      </c>
    </row>
    <row r="253" spans="1:21">
      <c r="A253" s="75" t="s">
        <v>6885</v>
      </c>
      <c r="B253" s="75" t="s">
        <v>4351</v>
      </c>
      <c r="C253" s="75" t="s">
        <v>6884</v>
      </c>
      <c r="D253" s="75" t="s">
        <v>6883</v>
      </c>
      <c r="E253" s="75" t="s">
        <v>23</v>
      </c>
      <c r="F253" s="75" t="s">
        <v>551</v>
      </c>
      <c r="G253" s="75">
        <v>10.9056935</v>
      </c>
      <c r="H253" s="75">
        <v>106.7322997</v>
      </c>
      <c r="I253" s="75" t="s">
        <v>5177</v>
      </c>
      <c r="J253" s="75" t="s">
        <v>6882</v>
      </c>
      <c r="K253" s="75" t="s">
        <v>4102</v>
      </c>
      <c r="L253" s="75" t="s">
        <v>385</v>
      </c>
      <c r="M253" s="75" t="s">
        <v>4670</v>
      </c>
      <c r="N253" s="75" t="s">
        <v>4268</v>
      </c>
      <c r="O253" s="75" t="s">
        <v>4125</v>
      </c>
      <c r="P253" s="75" t="s">
        <v>5685</v>
      </c>
      <c r="Q253" s="75" t="s">
        <v>4102</v>
      </c>
      <c r="R253" s="75" t="s">
        <v>1271</v>
      </c>
      <c r="S253" s="75" t="s">
        <v>4102</v>
      </c>
      <c r="T253" s="75" t="s">
        <v>377</v>
      </c>
      <c r="U253" s="75" t="s">
        <v>4086</v>
      </c>
    </row>
    <row r="254" spans="1:21">
      <c r="A254" s="75" t="s">
        <v>6881</v>
      </c>
      <c r="B254" s="75" t="s">
        <v>6880</v>
      </c>
      <c r="C254" s="75" t="s">
        <v>6879</v>
      </c>
      <c r="D254" s="75" t="s">
        <v>6878</v>
      </c>
      <c r="E254" s="75" t="s">
        <v>5375</v>
      </c>
      <c r="F254" s="75" t="s">
        <v>3435</v>
      </c>
      <c r="G254" s="75">
        <v>57.506893899999987</v>
      </c>
      <c r="H254" s="75">
        <v>-1.7800800000000001</v>
      </c>
      <c r="I254" s="75" t="s">
        <v>4128</v>
      </c>
      <c r="J254" s="75" t="s">
        <v>4222</v>
      </c>
      <c r="K254" s="75" t="s">
        <v>4090</v>
      </c>
      <c r="L254" s="75" t="s">
        <v>1271</v>
      </c>
      <c r="M254" s="75" t="s">
        <v>4247</v>
      </c>
      <c r="N254" s="75" t="s">
        <v>1271</v>
      </c>
      <c r="O254" s="75" t="s">
        <v>6877</v>
      </c>
      <c r="P254" s="75" t="s">
        <v>6876</v>
      </c>
      <c r="Q254" s="75" t="s">
        <v>4090</v>
      </c>
      <c r="R254" s="75" t="s">
        <v>4123</v>
      </c>
      <c r="S254" s="75" t="s">
        <v>4122</v>
      </c>
      <c r="T254" s="75" t="s">
        <v>4244</v>
      </c>
      <c r="U254" s="75" t="s">
        <v>4086</v>
      </c>
    </row>
    <row r="255" spans="1:21">
      <c r="A255" s="75" t="s">
        <v>6875</v>
      </c>
      <c r="B255" s="75" t="s">
        <v>4162</v>
      </c>
      <c r="C255" s="75" t="s">
        <v>6870</v>
      </c>
      <c r="D255" s="75" t="s">
        <v>6874</v>
      </c>
      <c r="E255" s="75" t="s">
        <v>199</v>
      </c>
      <c r="F255" s="75" t="s">
        <v>4388</v>
      </c>
      <c r="G255" s="75">
        <v>41.942330899999988</v>
      </c>
      <c r="H255" s="75">
        <v>-73.530608299999997</v>
      </c>
      <c r="I255" s="75" t="s">
        <v>6873</v>
      </c>
      <c r="J255" s="75" t="s">
        <v>6871</v>
      </c>
      <c r="K255" s="75" t="s">
        <v>6870</v>
      </c>
      <c r="L255" s="75" t="s">
        <v>1271</v>
      </c>
      <c r="M255" s="75" t="s">
        <v>6872</v>
      </c>
      <c r="N255" s="75" t="s">
        <v>5200</v>
      </c>
      <c r="O255" s="75" t="s">
        <v>6871</v>
      </c>
      <c r="P255" s="75" t="s">
        <v>6870</v>
      </c>
      <c r="Q255" s="75" t="s">
        <v>4090</v>
      </c>
      <c r="R255" s="75" t="s">
        <v>1271</v>
      </c>
      <c r="S255" s="75" t="s">
        <v>4090</v>
      </c>
      <c r="T255" s="75" t="s">
        <v>1271</v>
      </c>
      <c r="U255" s="75" t="s">
        <v>4086</v>
      </c>
    </row>
    <row r="256" spans="1:21">
      <c r="A256" s="75" t="s">
        <v>6869</v>
      </c>
      <c r="B256" s="75" t="s">
        <v>4097</v>
      </c>
      <c r="C256" s="75" t="s">
        <v>6858</v>
      </c>
      <c r="D256" s="75" t="s">
        <v>6868</v>
      </c>
      <c r="E256" s="75" t="s">
        <v>199</v>
      </c>
      <c r="F256" s="75" t="s">
        <v>4388</v>
      </c>
      <c r="G256" s="75">
        <v>40.755630200000013</v>
      </c>
      <c r="H256" s="75">
        <v>-73.99241769999999</v>
      </c>
      <c r="I256" s="75" t="s">
        <v>375</v>
      </c>
      <c r="J256" s="75" t="s">
        <v>6858</v>
      </c>
      <c r="K256" s="75" t="s">
        <v>6867</v>
      </c>
      <c r="L256" s="75" t="s">
        <v>1271</v>
      </c>
      <c r="M256" s="75" t="s">
        <v>6866</v>
      </c>
      <c r="N256" s="75" t="s">
        <v>6859</v>
      </c>
      <c r="O256" s="75" t="s">
        <v>6865</v>
      </c>
      <c r="P256" s="75" t="s">
        <v>6864</v>
      </c>
      <c r="Q256" s="75" t="s">
        <v>4090</v>
      </c>
      <c r="R256" s="75" t="s">
        <v>4089</v>
      </c>
      <c r="S256" s="75" t="s">
        <v>4088</v>
      </c>
      <c r="T256" s="75" t="s">
        <v>4087</v>
      </c>
      <c r="U256" s="75" t="s">
        <v>4086</v>
      </c>
    </row>
    <row r="257" spans="1:21">
      <c r="A257" s="75" t="s">
        <v>6863</v>
      </c>
      <c r="B257" s="75" t="s">
        <v>6862</v>
      </c>
      <c r="C257" s="75" t="s">
        <v>6861</v>
      </c>
      <c r="D257" s="75" t="s">
        <v>6860</v>
      </c>
      <c r="E257" s="75" t="s">
        <v>199</v>
      </c>
      <c r="F257" s="75" t="s">
        <v>4388</v>
      </c>
      <c r="G257" s="75">
        <v>40.754351900000003</v>
      </c>
      <c r="H257" s="75">
        <v>-73.931842899999992</v>
      </c>
      <c r="I257" s="75" t="s">
        <v>375</v>
      </c>
      <c r="J257" s="75" t="s">
        <v>4387</v>
      </c>
      <c r="K257" s="75" t="s">
        <v>4090</v>
      </c>
      <c r="L257" s="75" t="s">
        <v>1271</v>
      </c>
      <c r="M257" s="75" t="s">
        <v>4093</v>
      </c>
      <c r="N257" s="75" t="s">
        <v>1271</v>
      </c>
      <c r="O257" s="75" t="s">
        <v>6859</v>
      </c>
      <c r="P257" s="75" t="s">
        <v>6858</v>
      </c>
      <c r="Q257" s="75" t="s">
        <v>4090</v>
      </c>
      <c r="R257" s="75" t="s">
        <v>4123</v>
      </c>
      <c r="S257" s="75" t="s">
        <v>4122</v>
      </c>
      <c r="T257" s="75" t="s">
        <v>4218</v>
      </c>
      <c r="U257" s="75" t="s">
        <v>4086</v>
      </c>
    </row>
    <row r="258" spans="1:21">
      <c r="A258" s="75" t="s">
        <v>6857</v>
      </c>
      <c r="B258" s="75" t="s">
        <v>4119</v>
      </c>
      <c r="C258" s="75" t="s">
        <v>6856</v>
      </c>
      <c r="D258" s="75" t="s">
        <v>6855</v>
      </c>
      <c r="E258" s="75" t="s">
        <v>148</v>
      </c>
      <c r="F258" s="75" t="s">
        <v>1540</v>
      </c>
      <c r="G258" s="75">
        <v>11.5231917</v>
      </c>
      <c r="H258" s="75">
        <v>104.7838182</v>
      </c>
      <c r="I258" s="75" t="s">
        <v>6854</v>
      </c>
      <c r="J258" s="75" t="s">
        <v>4362</v>
      </c>
      <c r="K258" s="75" t="s">
        <v>4090</v>
      </c>
      <c r="L258" s="75" t="s">
        <v>1271</v>
      </c>
      <c r="M258" s="75" t="s">
        <v>4106</v>
      </c>
      <c r="N258" s="75" t="s">
        <v>4185</v>
      </c>
      <c r="O258" s="75" t="s">
        <v>6853</v>
      </c>
      <c r="P258" s="75" t="s">
        <v>5797</v>
      </c>
      <c r="Q258" s="75" t="s">
        <v>4090</v>
      </c>
      <c r="R258" s="75" t="s">
        <v>4229</v>
      </c>
      <c r="S258" s="75" t="s">
        <v>4228</v>
      </c>
      <c r="T258" s="75" t="s">
        <v>4278</v>
      </c>
      <c r="U258" s="75" t="s">
        <v>4086</v>
      </c>
    </row>
    <row r="259" spans="1:21">
      <c r="A259" s="75" t="s">
        <v>6852</v>
      </c>
      <c r="B259" s="75" t="s">
        <v>4153</v>
      </c>
      <c r="C259" s="75" t="s">
        <v>6851</v>
      </c>
      <c r="D259" s="75" t="s">
        <v>6850</v>
      </c>
      <c r="E259" s="75" t="s">
        <v>143</v>
      </c>
      <c r="F259" s="75" t="s">
        <v>894</v>
      </c>
      <c r="G259" s="75">
        <v>37.403369900000001</v>
      </c>
      <c r="H259" s="75">
        <v>114.91930000000001</v>
      </c>
      <c r="I259" s="75" t="s">
        <v>4159</v>
      </c>
      <c r="J259" s="75" t="s">
        <v>4908</v>
      </c>
      <c r="K259" s="75" t="s">
        <v>4090</v>
      </c>
      <c r="L259" s="75" t="s">
        <v>1271</v>
      </c>
      <c r="M259" s="75" t="s">
        <v>4168</v>
      </c>
      <c r="N259" s="75" t="s">
        <v>1271</v>
      </c>
      <c r="O259" s="75" t="s">
        <v>6849</v>
      </c>
      <c r="P259" s="75" t="s">
        <v>6111</v>
      </c>
      <c r="Q259" s="75" t="s">
        <v>4090</v>
      </c>
      <c r="R259" s="75" t="s">
        <v>1271</v>
      </c>
      <c r="S259" s="75" t="s">
        <v>4090</v>
      </c>
      <c r="T259" s="75" t="s">
        <v>377</v>
      </c>
      <c r="U259" s="75" t="s">
        <v>4086</v>
      </c>
    </row>
    <row r="260" spans="1:21">
      <c r="A260" s="75" t="s">
        <v>6848</v>
      </c>
      <c r="B260" s="75" t="s">
        <v>4146</v>
      </c>
      <c r="C260" s="75" t="s">
        <v>6847</v>
      </c>
      <c r="D260" s="75" t="s">
        <v>6846</v>
      </c>
      <c r="E260" s="75" t="s">
        <v>143</v>
      </c>
      <c r="F260" s="75" t="s">
        <v>894</v>
      </c>
      <c r="G260" s="75">
        <v>31.747263499999999</v>
      </c>
      <c r="H260" s="75">
        <v>117.2406261</v>
      </c>
      <c r="I260" s="75" t="s">
        <v>4128</v>
      </c>
      <c r="J260" s="75" t="s">
        <v>4222</v>
      </c>
      <c r="K260" s="75" t="s">
        <v>4090</v>
      </c>
      <c r="L260" s="75" t="s">
        <v>1271</v>
      </c>
      <c r="M260" s="75" t="s">
        <v>4093</v>
      </c>
      <c r="N260" s="75" t="s">
        <v>4417</v>
      </c>
      <c r="O260" s="75" t="s">
        <v>6845</v>
      </c>
      <c r="P260" s="75" t="s">
        <v>4502</v>
      </c>
      <c r="Q260" s="75" t="s">
        <v>4090</v>
      </c>
      <c r="R260" s="75" t="s">
        <v>4229</v>
      </c>
      <c r="S260" s="75" t="s">
        <v>4228</v>
      </c>
      <c r="T260" s="75" t="s">
        <v>4227</v>
      </c>
      <c r="U260" s="75" t="s">
        <v>4086</v>
      </c>
    </row>
    <row r="261" spans="1:21">
      <c r="A261" s="75" t="s">
        <v>6844</v>
      </c>
      <c r="B261" s="75" t="s">
        <v>4110</v>
      </c>
      <c r="C261" s="75" t="s">
        <v>6843</v>
      </c>
      <c r="D261" s="75" t="s">
        <v>6842</v>
      </c>
      <c r="E261" s="75" t="s">
        <v>148</v>
      </c>
      <c r="F261" s="75" t="s">
        <v>1540</v>
      </c>
      <c r="G261" s="75">
        <v>11.568840399999999</v>
      </c>
      <c r="H261" s="75">
        <v>104.8635687</v>
      </c>
      <c r="I261" s="75" t="s">
        <v>4128</v>
      </c>
      <c r="J261" s="75" t="s">
        <v>4522</v>
      </c>
      <c r="K261" s="75" t="s">
        <v>4102</v>
      </c>
      <c r="L261" s="75" t="s">
        <v>1271</v>
      </c>
      <c r="M261" s="75" t="s">
        <v>4106</v>
      </c>
      <c r="N261" s="75" t="s">
        <v>5091</v>
      </c>
      <c r="O261" s="75" t="s">
        <v>4386</v>
      </c>
      <c r="P261" s="75" t="s">
        <v>6841</v>
      </c>
      <c r="Q261" s="75" t="s">
        <v>4102</v>
      </c>
      <c r="R261" s="75" t="s">
        <v>4280</v>
      </c>
      <c r="S261" s="75" t="s">
        <v>4279</v>
      </c>
      <c r="T261" s="75" t="s">
        <v>6530</v>
      </c>
      <c r="U261" s="75" t="s">
        <v>4086</v>
      </c>
    </row>
    <row r="262" spans="1:21">
      <c r="A262" s="75" t="s">
        <v>6840</v>
      </c>
      <c r="B262" s="75" t="s">
        <v>4097</v>
      </c>
      <c r="C262" s="75" t="s">
        <v>6839</v>
      </c>
      <c r="D262" s="75" t="s">
        <v>6838</v>
      </c>
      <c r="E262" s="75" t="s">
        <v>143</v>
      </c>
      <c r="F262" s="75" t="s">
        <v>894</v>
      </c>
      <c r="G262" s="75">
        <v>22.765391999999999</v>
      </c>
      <c r="H262" s="75">
        <v>112.964446</v>
      </c>
      <c r="I262" s="75" t="s">
        <v>4128</v>
      </c>
      <c r="J262" s="75" t="s">
        <v>6837</v>
      </c>
      <c r="K262" s="75" t="s">
        <v>6836</v>
      </c>
      <c r="L262" s="75" t="s">
        <v>1271</v>
      </c>
      <c r="M262" s="75" t="s">
        <v>1175</v>
      </c>
      <c r="N262" s="75" t="s">
        <v>6835</v>
      </c>
      <c r="O262" s="75" t="s">
        <v>6834</v>
      </c>
      <c r="P262" s="75" t="s">
        <v>5733</v>
      </c>
      <c r="Q262" s="75" t="s">
        <v>4090</v>
      </c>
      <c r="R262" s="75" t="s">
        <v>4089</v>
      </c>
      <c r="S262" s="75" t="s">
        <v>4088</v>
      </c>
      <c r="T262" s="75" t="s">
        <v>4112</v>
      </c>
      <c r="U262" s="75" t="s">
        <v>4086</v>
      </c>
    </row>
    <row r="263" spans="1:21">
      <c r="A263" s="75" t="s">
        <v>6833</v>
      </c>
      <c r="B263" s="75" t="s">
        <v>4351</v>
      </c>
      <c r="C263" s="75" t="s">
        <v>6832</v>
      </c>
      <c r="D263" s="75" t="s">
        <v>6831</v>
      </c>
      <c r="E263" s="75" t="s">
        <v>143</v>
      </c>
      <c r="F263" s="75" t="s">
        <v>894</v>
      </c>
      <c r="G263" s="75">
        <v>22.717359999999999</v>
      </c>
      <c r="H263" s="75">
        <v>112.91215</v>
      </c>
      <c r="I263" s="75" t="s">
        <v>375</v>
      </c>
      <c r="J263" s="75" t="s">
        <v>6258</v>
      </c>
      <c r="K263" s="75" t="s">
        <v>4102</v>
      </c>
      <c r="L263" s="75" t="s">
        <v>1271</v>
      </c>
      <c r="M263" s="75" t="s">
        <v>4093</v>
      </c>
      <c r="N263" s="75" t="s">
        <v>4115</v>
      </c>
      <c r="O263" s="75" t="s">
        <v>6830</v>
      </c>
      <c r="P263" s="75" t="s">
        <v>6829</v>
      </c>
      <c r="Q263" s="75" t="s">
        <v>4102</v>
      </c>
      <c r="R263" s="75" t="s">
        <v>4280</v>
      </c>
      <c r="S263" s="75" t="s">
        <v>4279</v>
      </c>
      <c r="T263" s="75" t="s">
        <v>6828</v>
      </c>
      <c r="U263" s="75" t="s">
        <v>4086</v>
      </c>
    </row>
    <row r="264" spans="1:21">
      <c r="A264" s="75" t="s">
        <v>6827</v>
      </c>
      <c r="B264" s="75" t="s">
        <v>4119</v>
      </c>
      <c r="C264" s="75" t="s">
        <v>6826</v>
      </c>
      <c r="D264" s="75" t="s">
        <v>6825</v>
      </c>
      <c r="E264" s="75" t="s">
        <v>199</v>
      </c>
      <c r="F264" s="75" t="s">
        <v>4388</v>
      </c>
      <c r="G264" s="75">
        <v>43.1800329</v>
      </c>
      <c r="H264" s="75">
        <v>-77.614410899999996</v>
      </c>
      <c r="I264" s="75" t="s">
        <v>5071</v>
      </c>
      <c r="J264" s="75" t="s">
        <v>6824</v>
      </c>
      <c r="K264" s="75" t="s">
        <v>4090</v>
      </c>
      <c r="L264" s="75" t="s">
        <v>4341</v>
      </c>
      <c r="M264" s="75" t="s">
        <v>4093</v>
      </c>
      <c r="N264" s="75" t="s">
        <v>1271</v>
      </c>
      <c r="O264" s="75" t="s">
        <v>4125</v>
      </c>
      <c r="P264" s="75" t="s">
        <v>5562</v>
      </c>
      <c r="Q264" s="75" t="s">
        <v>4090</v>
      </c>
      <c r="R264" s="75" t="s">
        <v>4123</v>
      </c>
      <c r="S264" s="75" t="s">
        <v>4122</v>
      </c>
      <c r="T264" s="75" t="s">
        <v>4218</v>
      </c>
      <c r="U264" s="75" t="s">
        <v>4086</v>
      </c>
    </row>
    <row r="265" spans="1:21">
      <c r="A265" s="75" t="s">
        <v>6823</v>
      </c>
      <c r="B265" s="75" t="s">
        <v>4793</v>
      </c>
      <c r="C265" s="75" t="s">
        <v>6822</v>
      </c>
      <c r="D265" s="75" t="s">
        <v>6821</v>
      </c>
      <c r="E265" s="75" t="s">
        <v>143</v>
      </c>
      <c r="F265" s="75" t="s">
        <v>894</v>
      </c>
      <c r="G265" s="75">
        <v>30.239584999999991</v>
      </c>
      <c r="H265" s="75">
        <v>120.308409</v>
      </c>
      <c r="I265" s="75" t="s">
        <v>4128</v>
      </c>
      <c r="J265" s="75" t="s">
        <v>6820</v>
      </c>
      <c r="K265" s="75" t="s">
        <v>4090</v>
      </c>
      <c r="L265" s="75" t="s">
        <v>385</v>
      </c>
      <c r="M265" s="75" t="s">
        <v>4093</v>
      </c>
      <c r="N265" s="75" t="s">
        <v>4126</v>
      </c>
      <c r="O265" s="75" t="s">
        <v>4125</v>
      </c>
      <c r="P265" s="75" t="s">
        <v>6819</v>
      </c>
      <c r="Q265" s="75" t="s">
        <v>4090</v>
      </c>
      <c r="R265" s="75" t="s">
        <v>4123</v>
      </c>
      <c r="S265" s="75" t="s">
        <v>4122</v>
      </c>
      <c r="T265" s="75" t="s">
        <v>4218</v>
      </c>
      <c r="U265" s="75" t="s">
        <v>4086</v>
      </c>
    </row>
    <row r="266" spans="1:21">
      <c r="A266" s="75" t="s">
        <v>6818</v>
      </c>
      <c r="B266" s="75" t="s">
        <v>6817</v>
      </c>
      <c r="C266" s="75" t="s">
        <v>6816</v>
      </c>
      <c r="D266" s="75" t="s">
        <v>6815</v>
      </c>
      <c r="E266" s="75" t="s">
        <v>143</v>
      </c>
      <c r="F266" s="75" t="s">
        <v>894</v>
      </c>
      <c r="G266" s="75">
        <v>30.226803199999999</v>
      </c>
      <c r="H266" s="75">
        <v>120.3231538</v>
      </c>
      <c r="I266" s="75" t="s">
        <v>6814</v>
      </c>
      <c r="J266" s="75" t="s">
        <v>4342</v>
      </c>
      <c r="K266" s="75" t="s">
        <v>4090</v>
      </c>
      <c r="L266" s="75" t="s">
        <v>1271</v>
      </c>
      <c r="M266" s="75" t="s">
        <v>4093</v>
      </c>
      <c r="N266" s="75" t="s">
        <v>4149</v>
      </c>
      <c r="O266" s="75" t="s">
        <v>6813</v>
      </c>
      <c r="P266" s="75" t="s">
        <v>6812</v>
      </c>
      <c r="Q266" s="75" t="s">
        <v>4090</v>
      </c>
      <c r="R266" s="75" t="s">
        <v>4089</v>
      </c>
      <c r="S266" s="75" t="s">
        <v>4088</v>
      </c>
      <c r="T266" s="75" t="s">
        <v>4087</v>
      </c>
      <c r="U266" s="75" t="s">
        <v>4086</v>
      </c>
    </row>
    <row r="267" spans="1:21">
      <c r="A267" s="75" t="s">
        <v>6811</v>
      </c>
      <c r="B267" s="75" t="s">
        <v>6810</v>
      </c>
      <c r="C267" s="75" t="s">
        <v>49</v>
      </c>
      <c r="D267" s="75" t="s">
        <v>6809</v>
      </c>
      <c r="E267" s="75" t="s">
        <v>11</v>
      </c>
      <c r="F267" s="75" t="s">
        <v>1047</v>
      </c>
      <c r="G267" s="75">
        <v>30.904692099999998</v>
      </c>
      <c r="H267" s="75">
        <v>75.895450299999993</v>
      </c>
      <c r="I267" s="75" t="s">
        <v>6808</v>
      </c>
      <c r="J267" s="75" t="s">
        <v>6689</v>
      </c>
      <c r="K267" s="75" t="s">
        <v>4090</v>
      </c>
      <c r="L267" s="75" t="s">
        <v>1271</v>
      </c>
      <c r="M267" s="75" t="s">
        <v>4186</v>
      </c>
      <c r="N267" s="75" t="s">
        <v>1271</v>
      </c>
      <c r="O267" s="75" t="s">
        <v>6807</v>
      </c>
      <c r="P267" s="75" t="s">
        <v>6008</v>
      </c>
      <c r="Q267" s="75" t="s">
        <v>4090</v>
      </c>
      <c r="R267" s="75" t="s">
        <v>1271</v>
      </c>
      <c r="S267" s="75" t="s">
        <v>4090</v>
      </c>
      <c r="T267" s="75" t="s">
        <v>1271</v>
      </c>
      <c r="U267" s="75" t="s">
        <v>4086</v>
      </c>
    </row>
    <row r="268" spans="1:21">
      <c r="A268" s="75" t="s">
        <v>6806</v>
      </c>
      <c r="B268" s="75" t="s">
        <v>4225</v>
      </c>
      <c r="C268" s="75" t="s">
        <v>6805</v>
      </c>
      <c r="D268" s="75" t="s">
        <v>6804</v>
      </c>
      <c r="E268" s="75" t="s">
        <v>4871</v>
      </c>
      <c r="F268" s="75" t="s">
        <v>3927</v>
      </c>
      <c r="G268" s="75">
        <v>38.280730900000002</v>
      </c>
      <c r="H268" s="75">
        <v>-0.68694139999999992</v>
      </c>
      <c r="I268" s="75" t="s">
        <v>4443</v>
      </c>
      <c r="J268" s="75" t="s">
        <v>6803</v>
      </c>
      <c r="K268" s="75" t="s">
        <v>6802</v>
      </c>
      <c r="L268" s="75" t="s">
        <v>1271</v>
      </c>
      <c r="M268" s="75" t="s">
        <v>6801</v>
      </c>
      <c r="N268" s="75" t="s">
        <v>6800</v>
      </c>
      <c r="O268" s="75" t="s">
        <v>5342</v>
      </c>
      <c r="P268" s="75" t="s">
        <v>6799</v>
      </c>
      <c r="Q268" s="75" t="s">
        <v>4090</v>
      </c>
      <c r="R268" s="75" t="s">
        <v>1271</v>
      </c>
      <c r="S268" s="75" t="s">
        <v>4090</v>
      </c>
      <c r="T268" s="75" t="s">
        <v>1271</v>
      </c>
      <c r="U268" s="75" t="s">
        <v>4086</v>
      </c>
    </row>
    <row r="269" spans="1:21">
      <c r="A269" s="75" t="s">
        <v>6798</v>
      </c>
      <c r="B269" s="75" t="s">
        <v>4097</v>
      </c>
      <c r="C269" s="75" t="s">
        <v>6797</v>
      </c>
      <c r="D269" s="75" t="s">
        <v>6796</v>
      </c>
      <c r="E269" s="75" t="s">
        <v>23</v>
      </c>
      <c r="F269" s="75" t="s">
        <v>551</v>
      </c>
      <c r="G269" s="75">
        <v>11.252437</v>
      </c>
      <c r="H269" s="75">
        <v>106.123688</v>
      </c>
      <c r="I269" s="75" t="s">
        <v>375</v>
      </c>
      <c r="J269" s="75" t="s">
        <v>4370</v>
      </c>
      <c r="K269" s="75" t="s">
        <v>4090</v>
      </c>
      <c r="L269" s="75" t="s">
        <v>1271</v>
      </c>
      <c r="M269" s="75" t="s">
        <v>4106</v>
      </c>
      <c r="N269" s="75" t="s">
        <v>4185</v>
      </c>
      <c r="O269" s="75" t="s">
        <v>6795</v>
      </c>
      <c r="P269" s="75" t="s">
        <v>6407</v>
      </c>
      <c r="Q269" s="75" t="s">
        <v>4090</v>
      </c>
      <c r="R269" s="75" t="s">
        <v>4229</v>
      </c>
      <c r="S269" s="75" t="s">
        <v>4228</v>
      </c>
      <c r="T269" s="75" t="s">
        <v>4278</v>
      </c>
      <c r="U269" s="75" t="s">
        <v>4086</v>
      </c>
    </row>
    <row r="270" spans="1:21">
      <c r="A270" s="75" t="s">
        <v>6794</v>
      </c>
      <c r="B270" s="75" t="s">
        <v>6793</v>
      </c>
      <c r="C270" s="75" t="s">
        <v>6792</v>
      </c>
      <c r="D270" s="75" t="s">
        <v>6791</v>
      </c>
      <c r="E270" s="75" t="s">
        <v>23</v>
      </c>
      <c r="F270" s="75" t="s">
        <v>551</v>
      </c>
      <c r="G270" s="75">
        <v>10.7905354</v>
      </c>
      <c r="H270" s="75">
        <v>106.4759262</v>
      </c>
      <c r="I270" s="75" t="s">
        <v>4293</v>
      </c>
      <c r="J270" s="75" t="s">
        <v>1271</v>
      </c>
      <c r="K270" s="75" t="s">
        <v>4102</v>
      </c>
      <c r="L270" s="75" t="s">
        <v>1271</v>
      </c>
      <c r="M270" s="75" t="s">
        <v>4409</v>
      </c>
      <c r="N270" s="75" t="s">
        <v>4136</v>
      </c>
      <c r="O270" s="75" t="s">
        <v>1271</v>
      </c>
      <c r="P270" s="75" t="s">
        <v>6790</v>
      </c>
      <c r="Q270" s="75" t="s">
        <v>4102</v>
      </c>
      <c r="R270" s="75" t="s">
        <v>1271</v>
      </c>
      <c r="S270" s="75" t="s">
        <v>4102</v>
      </c>
      <c r="T270" s="75" t="s">
        <v>4409</v>
      </c>
      <c r="U270" s="75" t="s">
        <v>4086</v>
      </c>
    </row>
    <row r="271" spans="1:21">
      <c r="A271" s="75" t="s">
        <v>6789</v>
      </c>
      <c r="B271" s="75" t="s">
        <v>4146</v>
      </c>
      <c r="C271" s="75" t="s">
        <v>6788</v>
      </c>
      <c r="D271" s="75" t="s">
        <v>6787</v>
      </c>
      <c r="E271" s="75" t="s">
        <v>4411</v>
      </c>
      <c r="F271" s="75" t="s">
        <v>1359</v>
      </c>
      <c r="G271" s="75">
        <v>43.707830000000001</v>
      </c>
      <c r="H271" s="75">
        <v>10.91004</v>
      </c>
      <c r="I271" s="75" t="s">
        <v>375</v>
      </c>
      <c r="J271" s="75" t="s">
        <v>4760</v>
      </c>
      <c r="K271" s="75" t="s">
        <v>4090</v>
      </c>
      <c r="L271" s="75" t="s">
        <v>1271</v>
      </c>
      <c r="M271" s="75" t="s">
        <v>4093</v>
      </c>
      <c r="N271" s="75" t="s">
        <v>1271</v>
      </c>
      <c r="O271" s="75" t="s">
        <v>6786</v>
      </c>
      <c r="P271" s="75" t="s">
        <v>6475</v>
      </c>
      <c r="Q271" s="75" t="s">
        <v>4090</v>
      </c>
      <c r="R271" s="75" t="s">
        <v>4229</v>
      </c>
      <c r="S271" s="75" t="s">
        <v>4228</v>
      </c>
      <c r="T271" s="75" t="s">
        <v>4227</v>
      </c>
      <c r="U271" s="75" t="s">
        <v>4086</v>
      </c>
    </row>
    <row r="272" spans="1:21">
      <c r="A272" s="75" t="s">
        <v>6785</v>
      </c>
      <c r="B272" s="75" t="s">
        <v>6784</v>
      </c>
      <c r="C272" s="75" t="s">
        <v>6783</v>
      </c>
      <c r="D272" s="75" t="s">
        <v>6782</v>
      </c>
      <c r="E272" s="75" t="s">
        <v>143</v>
      </c>
      <c r="F272" s="75" t="s">
        <v>894</v>
      </c>
      <c r="G272" s="75">
        <v>33.786209900000003</v>
      </c>
      <c r="H272" s="75">
        <v>119.27873990000001</v>
      </c>
      <c r="I272" s="75" t="s">
        <v>6781</v>
      </c>
      <c r="J272" s="75" t="s">
        <v>4292</v>
      </c>
      <c r="K272" s="75" t="s">
        <v>4102</v>
      </c>
      <c r="L272" s="75" t="s">
        <v>1271</v>
      </c>
      <c r="M272" s="75" t="s">
        <v>4291</v>
      </c>
      <c r="N272" s="75" t="s">
        <v>4115</v>
      </c>
      <c r="O272" s="75" t="s">
        <v>6780</v>
      </c>
      <c r="P272" s="75" t="s">
        <v>6779</v>
      </c>
      <c r="Q272" s="75" t="s">
        <v>4102</v>
      </c>
      <c r="R272" s="75" t="s">
        <v>4266</v>
      </c>
      <c r="S272" s="75" t="s">
        <v>4354</v>
      </c>
      <c r="T272" s="75" t="s">
        <v>6778</v>
      </c>
      <c r="U272" s="75" t="s">
        <v>4086</v>
      </c>
    </row>
    <row r="273" spans="1:21">
      <c r="A273" s="75" t="s">
        <v>6777</v>
      </c>
      <c r="B273" s="75" t="s">
        <v>4793</v>
      </c>
      <c r="C273" s="75" t="s">
        <v>6776</v>
      </c>
      <c r="D273" s="75" t="s">
        <v>6775</v>
      </c>
      <c r="E273" s="75" t="s">
        <v>143</v>
      </c>
      <c r="F273" s="75" t="s">
        <v>894</v>
      </c>
      <c r="G273" s="75">
        <v>23.049689000000001</v>
      </c>
      <c r="H273" s="75">
        <v>113.86116699999999</v>
      </c>
      <c r="I273" s="75" t="s">
        <v>4128</v>
      </c>
      <c r="J273" s="75" t="s">
        <v>4335</v>
      </c>
      <c r="K273" s="75" t="s">
        <v>4102</v>
      </c>
      <c r="L273" s="75" t="s">
        <v>1271</v>
      </c>
      <c r="M273" s="75" t="s">
        <v>4106</v>
      </c>
      <c r="N273" s="75" t="s">
        <v>4136</v>
      </c>
      <c r="O273" s="75" t="s">
        <v>4407</v>
      </c>
      <c r="P273" s="75" t="s">
        <v>6774</v>
      </c>
      <c r="Q273" s="75" t="s">
        <v>4102</v>
      </c>
      <c r="R273" s="75" t="s">
        <v>4280</v>
      </c>
      <c r="S273" s="75" t="s">
        <v>4279</v>
      </c>
      <c r="T273" s="75" t="s">
        <v>6773</v>
      </c>
      <c r="U273" s="75" t="s">
        <v>4086</v>
      </c>
    </row>
    <row r="274" spans="1:21">
      <c r="A274" s="75" t="s">
        <v>6772</v>
      </c>
      <c r="B274" s="75" t="s">
        <v>4097</v>
      </c>
      <c r="C274" s="75" t="s">
        <v>6771</v>
      </c>
      <c r="D274" s="75" t="s">
        <v>6770</v>
      </c>
      <c r="E274" s="75" t="s">
        <v>143</v>
      </c>
      <c r="F274" s="75" t="s">
        <v>894</v>
      </c>
      <c r="G274" s="75">
        <v>22.964479999999998</v>
      </c>
      <c r="H274" s="75">
        <v>114.69029999999999</v>
      </c>
      <c r="I274" s="75" t="s">
        <v>4128</v>
      </c>
      <c r="J274" s="75" t="s">
        <v>4592</v>
      </c>
      <c r="K274" s="75" t="s">
        <v>4090</v>
      </c>
      <c r="L274" s="75" t="s">
        <v>1271</v>
      </c>
      <c r="M274" s="75" t="s">
        <v>4247</v>
      </c>
      <c r="N274" s="75" t="s">
        <v>4417</v>
      </c>
      <c r="O274" s="75" t="s">
        <v>6769</v>
      </c>
      <c r="P274" s="75" t="s">
        <v>6768</v>
      </c>
      <c r="Q274" s="75" t="s">
        <v>4854</v>
      </c>
      <c r="R274" s="75" t="s">
        <v>6169</v>
      </c>
      <c r="S274" s="75" t="s">
        <v>6168</v>
      </c>
      <c r="T274" s="75" t="s">
        <v>6767</v>
      </c>
      <c r="U274" s="75" t="s">
        <v>4086</v>
      </c>
    </row>
    <row r="275" spans="1:21">
      <c r="A275" s="75" t="s">
        <v>6766</v>
      </c>
      <c r="B275" s="75" t="s">
        <v>4237</v>
      </c>
      <c r="C275" s="75" t="s">
        <v>6765</v>
      </c>
      <c r="D275" s="75" t="s">
        <v>6764</v>
      </c>
      <c r="E275" s="75" t="s">
        <v>143</v>
      </c>
      <c r="F275" s="75" t="s">
        <v>894</v>
      </c>
      <c r="G275" s="75">
        <v>23.104661</v>
      </c>
      <c r="H275" s="75">
        <v>114.464889</v>
      </c>
      <c r="I275" s="75" t="s">
        <v>6763</v>
      </c>
      <c r="J275" s="75" t="s">
        <v>4467</v>
      </c>
      <c r="K275" s="75" t="s">
        <v>4090</v>
      </c>
      <c r="L275" s="75" t="s">
        <v>1271</v>
      </c>
      <c r="M275" s="75" t="s">
        <v>4247</v>
      </c>
      <c r="N275" s="75" t="s">
        <v>4417</v>
      </c>
      <c r="O275" s="75" t="s">
        <v>6762</v>
      </c>
      <c r="P275" s="75" t="s">
        <v>6761</v>
      </c>
      <c r="Q275" s="75" t="s">
        <v>4090</v>
      </c>
      <c r="R275" s="75" t="s">
        <v>4229</v>
      </c>
      <c r="S275" s="75" t="s">
        <v>4228</v>
      </c>
      <c r="T275" s="75" t="s">
        <v>4313</v>
      </c>
      <c r="U275" s="75" t="s">
        <v>4086</v>
      </c>
    </row>
    <row r="276" spans="1:21">
      <c r="A276" s="75" t="s">
        <v>6760</v>
      </c>
      <c r="B276" s="75" t="s">
        <v>6759</v>
      </c>
      <c r="C276" s="75" t="s">
        <v>6758</v>
      </c>
      <c r="D276" s="75" t="s">
        <v>6757</v>
      </c>
      <c r="E276" s="75" t="s">
        <v>143</v>
      </c>
      <c r="F276" s="75" t="s">
        <v>894</v>
      </c>
      <c r="G276" s="75">
        <v>22.885660000000001</v>
      </c>
      <c r="H276" s="75">
        <v>114.50024999999999</v>
      </c>
      <c r="I276" s="75" t="s">
        <v>4293</v>
      </c>
      <c r="J276" s="75" t="s">
        <v>5126</v>
      </c>
      <c r="K276" s="75" t="s">
        <v>4090</v>
      </c>
      <c r="L276" s="75" t="s">
        <v>1271</v>
      </c>
      <c r="M276" s="75" t="s">
        <v>4291</v>
      </c>
      <c r="N276" s="75" t="s">
        <v>1271</v>
      </c>
      <c r="O276" s="75" t="s">
        <v>6756</v>
      </c>
      <c r="P276" s="75" t="s">
        <v>6755</v>
      </c>
      <c r="Q276" s="75" t="s">
        <v>4090</v>
      </c>
      <c r="R276" s="75" t="s">
        <v>1271</v>
      </c>
      <c r="S276" s="75" t="s">
        <v>4165</v>
      </c>
      <c r="T276" s="75" t="s">
        <v>4164</v>
      </c>
      <c r="U276" s="75" t="s">
        <v>4086</v>
      </c>
    </row>
    <row r="277" spans="1:21">
      <c r="A277" s="75" t="s">
        <v>6754</v>
      </c>
      <c r="B277" s="75" t="s">
        <v>4119</v>
      </c>
      <c r="C277" s="75" t="s">
        <v>6753</v>
      </c>
      <c r="D277" s="75" t="s">
        <v>6752</v>
      </c>
      <c r="E277" s="75" t="s">
        <v>4411</v>
      </c>
      <c r="F277" s="75" t="s">
        <v>1359</v>
      </c>
      <c r="G277" s="75">
        <v>45.032990699999999</v>
      </c>
      <c r="H277" s="75">
        <v>9.7369687999999996</v>
      </c>
      <c r="I277" s="75" t="s">
        <v>375</v>
      </c>
      <c r="J277" s="75" t="s">
        <v>4665</v>
      </c>
      <c r="K277" s="75" t="s">
        <v>4090</v>
      </c>
      <c r="L277" s="75" t="s">
        <v>4341</v>
      </c>
      <c r="M277" s="75" t="s">
        <v>4093</v>
      </c>
      <c r="N277" s="75" t="s">
        <v>1271</v>
      </c>
      <c r="O277" s="75" t="s">
        <v>4125</v>
      </c>
      <c r="P277" s="75" t="s">
        <v>6740</v>
      </c>
      <c r="Q277" s="75" t="s">
        <v>4090</v>
      </c>
      <c r="R277" s="75" t="s">
        <v>4123</v>
      </c>
      <c r="S277" s="75" t="s">
        <v>4122</v>
      </c>
      <c r="T277" s="75" t="s">
        <v>4218</v>
      </c>
      <c r="U277" s="75" t="s">
        <v>4086</v>
      </c>
    </row>
    <row r="278" spans="1:21">
      <c r="A278" s="75" t="s">
        <v>6751</v>
      </c>
      <c r="B278" s="75" t="s">
        <v>4351</v>
      </c>
      <c r="C278" s="75" t="s">
        <v>6750</v>
      </c>
      <c r="D278" s="75" t="s">
        <v>6749</v>
      </c>
      <c r="E278" s="75" t="s">
        <v>4411</v>
      </c>
      <c r="F278" s="75" t="s">
        <v>1359</v>
      </c>
      <c r="G278" s="75">
        <v>45.442481999999998</v>
      </c>
      <c r="H278" s="75">
        <v>10.489294299999999</v>
      </c>
      <c r="I278" s="75" t="s">
        <v>375</v>
      </c>
      <c r="J278" s="75" t="s">
        <v>4626</v>
      </c>
      <c r="K278" s="75" t="s">
        <v>6748</v>
      </c>
      <c r="L278" s="75" t="s">
        <v>1271</v>
      </c>
      <c r="M278" s="75" t="s">
        <v>6747</v>
      </c>
      <c r="N278" s="75" t="s">
        <v>5025</v>
      </c>
      <c r="O278" s="75" t="s">
        <v>6746</v>
      </c>
      <c r="P278" s="75" t="s">
        <v>6745</v>
      </c>
      <c r="Q278" s="75" t="s">
        <v>4090</v>
      </c>
      <c r="R278" s="75" t="s">
        <v>4089</v>
      </c>
      <c r="S278" s="75" t="s">
        <v>4088</v>
      </c>
      <c r="T278" s="75" t="s">
        <v>4087</v>
      </c>
      <c r="U278" s="75" t="s">
        <v>4086</v>
      </c>
    </row>
    <row r="279" spans="1:21">
      <c r="A279" s="75" t="s">
        <v>6744</v>
      </c>
      <c r="B279" s="75" t="s">
        <v>6743</v>
      </c>
      <c r="C279" s="75" t="s">
        <v>6742</v>
      </c>
      <c r="D279" s="75" t="s">
        <v>6741</v>
      </c>
      <c r="E279" s="75" t="s">
        <v>4411</v>
      </c>
      <c r="F279" s="75" t="s">
        <v>1359</v>
      </c>
      <c r="G279" s="75">
        <v>43.668942000000001</v>
      </c>
      <c r="H279" s="75">
        <v>12.515249000000001</v>
      </c>
      <c r="I279" s="75" t="s">
        <v>4128</v>
      </c>
      <c r="J279" s="75" t="s">
        <v>4467</v>
      </c>
      <c r="K279" s="75" t="s">
        <v>4090</v>
      </c>
      <c r="L279" s="75" t="s">
        <v>4341</v>
      </c>
      <c r="M279" s="75" t="s">
        <v>4093</v>
      </c>
      <c r="N279" s="75" t="s">
        <v>1271</v>
      </c>
      <c r="O279" s="75" t="s">
        <v>4125</v>
      </c>
      <c r="P279" s="75" t="s">
        <v>6740</v>
      </c>
      <c r="Q279" s="75" t="s">
        <v>4090</v>
      </c>
      <c r="R279" s="75" t="s">
        <v>4123</v>
      </c>
      <c r="S279" s="75" t="s">
        <v>4122</v>
      </c>
      <c r="T279" s="75" t="s">
        <v>4218</v>
      </c>
      <c r="U279" s="75" t="s">
        <v>4086</v>
      </c>
    </row>
    <row r="280" spans="1:21">
      <c r="A280" s="75" t="s">
        <v>6739</v>
      </c>
      <c r="B280" s="75" t="s">
        <v>4097</v>
      </c>
      <c r="C280" s="75" t="s">
        <v>6738</v>
      </c>
      <c r="D280" s="75" t="s">
        <v>6737</v>
      </c>
      <c r="E280" s="75" t="s">
        <v>4411</v>
      </c>
      <c r="F280" s="75" t="s">
        <v>1359</v>
      </c>
      <c r="G280" s="75">
        <v>43.704464299999998</v>
      </c>
      <c r="H280" s="75">
        <v>10.907971099999999</v>
      </c>
      <c r="I280" s="75" t="s">
        <v>4128</v>
      </c>
      <c r="J280" s="75" t="s">
        <v>5045</v>
      </c>
      <c r="K280" s="75" t="s">
        <v>4090</v>
      </c>
      <c r="L280" s="75" t="s">
        <v>1271</v>
      </c>
      <c r="M280" s="75" t="s">
        <v>4093</v>
      </c>
      <c r="N280" s="75" t="s">
        <v>4149</v>
      </c>
      <c r="O280" s="75" t="s">
        <v>6084</v>
      </c>
      <c r="P280" s="75" t="s">
        <v>5863</v>
      </c>
      <c r="Q280" s="75" t="s">
        <v>4090</v>
      </c>
      <c r="R280" s="75" t="s">
        <v>4229</v>
      </c>
      <c r="S280" s="75" t="s">
        <v>4228</v>
      </c>
      <c r="T280" s="75" t="s">
        <v>4227</v>
      </c>
      <c r="U280" s="75" t="s">
        <v>4086</v>
      </c>
    </row>
    <row r="281" spans="1:21">
      <c r="A281" s="75" t="s">
        <v>6736</v>
      </c>
      <c r="B281" s="75" t="s">
        <v>4119</v>
      </c>
      <c r="C281" s="75" t="s">
        <v>6735</v>
      </c>
      <c r="D281" s="75" t="s">
        <v>6734</v>
      </c>
      <c r="E281" s="75" t="s">
        <v>4735</v>
      </c>
      <c r="F281" s="75" t="s">
        <v>4734</v>
      </c>
      <c r="G281" s="75">
        <v>-12.040375900000001</v>
      </c>
      <c r="H281" s="75">
        <v>-77.094880799999999</v>
      </c>
      <c r="I281" s="75" t="s">
        <v>375</v>
      </c>
      <c r="J281" s="75" t="s">
        <v>6733</v>
      </c>
      <c r="K281" s="75" t="s">
        <v>4102</v>
      </c>
      <c r="L281" s="75" t="s">
        <v>4341</v>
      </c>
      <c r="M281" s="75" t="s">
        <v>4106</v>
      </c>
      <c r="N281" s="75" t="s">
        <v>1271</v>
      </c>
      <c r="O281" s="75" t="s">
        <v>4125</v>
      </c>
      <c r="P281" s="75" t="s">
        <v>6732</v>
      </c>
      <c r="Q281" s="75" t="s">
        <v>4102</v>
      </c>
      <c r="R281" s="75" t="s">
        <v>4266</v>
      </c>
      <c r="S281" s="75" t="s">
        <v>4265</v>
      </c>
      <c r="T281" s="75" t="s">
        <v>4121</v>
      </c>
      <c r="U281" s="75" t="s">
        <v>4086</v>
      </c>
    </row>
    <row r="282" spans="1:21">
      <c r="A282" s="75" t="s">
        <v>6731</v>
      </c>
      <c r="B282" s="75" t="s">
        <v>6730</v>
      </c>
      <c r="C282" s="75" t="s">
        <v>6729</v>
      </c>
      <c r="D282" s="75" t="s">
        <v>6728</v>
      </c>
      <c r="E282" s="75" t="s">
        <v>143</v>
      </c>
      <c r="F282" s="75" t="s">
        <v>894</v>
      </c>
      <c r="G282" s="75">
        <v>22.465337999999999</v>
      </c>
      <c r="H282" s="75">
        <v>113.300291</v>
      </c>
      <c r="I282" s="75" t="s">
        <v>375</v>
      </c>
      <c r="J282" s="75" t="s">
        <v>1271</v>
      </c>
      <c r="K282" s="75" t="s">
        <v>4102</v>
      </c>
      <c r="L282" s="75" t="s">
        <v>1271</v>
      </c>
      <c r="M282" s="75" t="s">
        <v>4106</v>
      </c>
      <c r="N282" s="75" t="s">
        <v>4136</v>
      </c>
      <c r="O282" s="75" t="s">
        <v>1271</v>
      </c>
      <c r="P282" s="75" t="s">
        <v>4142</v>
      </c>
      <c r="Q282" s="75" t="s">
        <v>4102</v>
      </c>
      <c r="R282" s="75" t="s">
        <v>4266</v>
      </c>
      <c r="S282" s="75" t="s">
        <v>4265</v>
      </c>
      <c r="T282" s="75" t="s">
        <v>4121</v>
      </c>
      <c r="U282" s="75" t="s">
        <v>4086</v>
      </c>
    </row>
    <row r="283" spans="1:21">
      <c r="A283" s="75" t="s">
        <v>6727</v>
      </c>
      <c r="B283" s="75" t="s">
        <v>4097</v>
      </c>
      <c r="C283" s="75" t="s">
        <v>6726</v>
      </c>
      <c r="D283" s="75" t="s">
        <v>6725</v>
      </c>
      <c r="E283" s="75" t="s">
        <v>4411</v>
      </c>
      <c r="F283" s="75" t="s">
        <v>1359</v>
      </c>
      <c r="G283" s="75">
        <v>43.746314599999998</v>
      </c>
      <c r="H283" s="75">
        <v>10.979145600000001</v>
      </c>
      <c r="I283" s="75" t="s">
        <v>375</v>
      </c>
      <c r="J283" s="75" t="s">
        <v>6724</v>
      </c>
      <c r="K283" s="75" t="s">
        <v>4090</v>
      </c>
      <c r="L283" s="75" t="s">
        <v>4341</v>
      </c>
      <c r="M283" s="75" t="s">
        <v>4093</v>
      </c>
      <c r="N283" s="75" t="s">
        <v>4126</v>
      </c>
      <c r="O283" s="75" t="s">
        <v>4125</v>
      </c>
      <c r="P283" s="75" t="s">
        <v>4586</v>
      </c>
      <c r="Q283" s="75" t="s">
        <v>4090</v>
      </c>
      <c r="R283" s="75" t="s">
        <v>4123</v>
      </c>
      <c r="S283" s="75" t="s">
        <v>4122</v>
      </c>
      <c r="T283" s="75" t="s">
        <v>4218</v>
      </c>
      <c r="U283" s="75" t="s">
        <v>4086</v>
      </c>
    </row>
    <row r="284" spans="1:21">
      <c r="A284" s="75" t="s">
        <v>6723</v>
      </c>
      <c r="B284" s="75" t="s">
        <v>4181</v>
      </c>
      <c r="C284" s="75" t="s">
        <v>6722</v>
      </c>
      <c r="D284" s="75" t="s">
        <v>6721</v>
      </c>
      <c r="E284" s="75" t="s">
        <v>9</v>
      </c>
      <c r="F284" s="75" t="s">
        <v>4284</v>
      </c>
      <c r="G284" s="75">
        <v>41.376624999999997</v>
      </c>
      <c r="H284" s="75">
        <v>33.776496999999999</v>
      </c>
      <c r="I284" s="75" t="s">
        <v>4128</v>
      </c>
      <c r="J284" s="75" t="s">
        <v>6720</v>
      </c>
      <c r="K284" s="75" t="s">
        <v>4090</v>
      </c>
      <c r="L284" s="75" t="s">
        <v>4341</v>
      </c>
      <c r="M284" s="75" t="s">
        <v>4093</v>
      </c>
      <c r="N284" s="75" t="s">
        <v>5069</v>
      </c>
      <c r="O284" s="75" t="s">
        <v>4125</v>
      </c>
      <c r="P284" s="75" t="s">
        <v>4800</v>
      </c>
      <c r="Q284" s="75" t="s">
        <v>4090</v>
      </c>
      <c r="R284" s="75" t="s">
        <v>4123</v>
      </c>
      <c r="S284" s="75" t="s">
        <v>4122</v>
      </c>
      <c r="T284" s="75" t="s">
        <v>4218</v>
      </c>
      <c r="U284" s="75" t="s">
        <v>4086</v>
      </c>
    </row>
    <row r="285" spans="1:21">
      <c r="A285" s="75" t="s">
        <v>6719</v>
      </c>
      <c r="B285" s="75" t="s">
        <v>5442</v>
      </c>
      <c r="C285" s="75" t="s">
        <v>6718</v>
      </c>
      <c r="D285" s="75" t="s">
        <v>6717</v>
      </c>
      <c r="E285" s="75" t="s">
        <v>4411</v>
      </c>
      <c r="F285" s="75" t="s">
        <v>1359</v>
      </c>
      <c r="G285" s="75">
        <v>43.731625200000003</v>
      </c>
      <c r="H285" s="75">
        <v>11.3317605</v>
      </c>
      <c r="I285" s="75" t="s">
        <v>4293</v>
      </c>
      <c r="J285" s="75" t="s">
        <v>4913</v>
      </c>
      <c r="K285" s="75" t="s">
        <v>4090</v>
      </c>
      <c r="L285" s="75" t="s">
        <v>1271</v>
      </c>
      <c r="M285" s="75" t="s">
        <v>4291</v>
      </c>
      <c r="N285" s="75" t="s">
        <v>1271</v>
      </c>
      <c r="O285" s="75" t="s">
        <v>6716</v>
      </c>
      <c r="P285" s="75" t="s">
        <v>6715</v>
      </c>
      <c r="Q285" s="75" t="s">
        <v>4090</v>
      </c>
      <c r="R285" s="75" t="s">
        <v>1271</v>
      </c>
      <c r="S285" s="75" t="s">
        <v>4165</v>
      </c>
      <c r="T285" s="75" t="s">
        <v>4164</v>
      </c>
      <c r="U285" s="75" t="s">
        <v>4086</v>
      </c>
    </row>
    <row r="286" spans="1:21">
      <c r="A286" s="75" t="s">
        <v>6714</v>
      </c>
      <c r="B286" s="75" t="s">
        <v>4119</v>
      </c>
      <c r="C286" s="75" t="s">
        <v>6713</v>
      </c>
      <c r="D286" s="75" t="s">
        <v>6712</v>
      </c>
      <c r="E286" s="75" t="s">
        <v>9</v>
      </c>
      <c r="F286" s="75" t="s">
        <v>4284</v>
      </c>
      <c r="G286" s="75">
        <v>41.035738299999998</v>
      </c>
      <c r="H286" s="75">
        <v>28.817054299999999</v>
      </c>
      <c r="I286" s="75" t="s">
        <v>375</v>
      </c>
      <c r="J286" s="75" t="s">
        <v>4497</v>
      </c>
      <c r="K286" s="75" t="s">
        <v>4102</v>
      </c>
      <c r="L286" s="75" t="s">
        <v>4341</v>
      </c>
      <c r="M286" s="75" t="s">
        <v>4093</v>
      </c>
      <c r="N286" s="75" t="s">
        <v>1271</v>
      </c>
      <c r="O286" s="75" t="s">
        <v>4125</v>
      </c>
      <c r="P286" s="75" t="s">
        <v>5985</v>
      </c>
      <c r="Q286" s="75" t="s">
        <v>4102</v>
      </c>
      <c r="R286" s="75" t="s">
        <v>4266</v>
      </c>
      <c r="S286" s="75" t="s">
        <v>4265</v>
      </c>
      <c r="T286" s="75" t="s">
        <v>4218</v>
      </c>
      <c r="U286" s="75" t="s">
        <v>4086</v>
      </c>
    </row>
    <row r="287" spans="1:21">
      <c r="A287" s="75" t="s">
        <v>6711</v>
      </c>
      <c r="B287" s="75" t="s">
        <v>4237</v>
      </c>
      <c r="C287" s="75" t="s">
        <v>6710</v>
      </c>
      <c r="D287" s="75" t="s">
        <v>6709</v>
      </c>
      <c r="E287" s="75" t="s">
        <v>7</v>
      </c>
      <c r="F287" s="75" t="s">
        <v>877</v>
      </c>
      <c r="G287" s="75">
        <v>23.963059399999999</v>
      </c>
      <c r="H287" s="75">
        <v>90.396833199999989</v>
      </c>
      <c r="I287" s="75" t="s">
        <v>4593</v>
      </c>
      <c r="J287" s="75" t="s">
        <v>6708</v>
      </c>
      <c r="K287" s="75" t="s">
        <v>4090</v>
      </c>
      <c r="L287" s="75" t="s">
        <v>4341</v>
      </c>
      <c r="M287" s="75" t="s">
        <v>4247</v>
      </c>
      <c r="N287" s="75" t="s">
        <v>4221</v>
      </c>
      <c r="O287" s="75" t="s">
        <v>4220</v>
      </c>
      <c r="P287" s="75" t="s">
        <v>6707</v>
      </c>
      <c r="Q287" s="75" t="s">
        <v>4090</v>
      </c>
      <c r="R287" s="75" t="s">
        <v>4123</v>
      </c>
      <c r="S287" s="75" t="s">
        <v>4122</v>
      </c>
      <c r="T287" s="75" t="s">
        <v>4244</v>
      </c>
      <c r="U287" s="75" t="s">
        <v>4086</v>
      </c>
    </row>
    <row r="288" spans="1:21">
      <c r="A288" s="75" t="s">
        <v>6706</v>
      </c>
      <c r="B288" s="75" t="s">
        <v>4237</v>
      </c>
      <c r="C288" s="75" t="s">
        <v>6705</v>
      </c>
      <c r="D288" s="75" t="s">
        <v>6704</v>
      </c>
      <c r="E288" s="75" t="s">
        <v>11</v>
      </c>
      <c r="F288" s="75" t="s">
        <v>1047</v>
      </c>
      <c r="G288" s="75">
        <v>12.8930004</v>
      </c>
      <c r="H288" s="75">
        <v>80.084254599999994</v>
      </c>
      <c r="I288" s="75" t="s">
        <v>4293</v>
      </c>
      <c r="J288" s="75" t="s">
        <v>4654</v>
      </c>
      <c r="K288" s="75" t="s">
        <v>4090</v>
      </c>
      <c r="L288" s="75" t="s">
        <v>1271</v>
      </c>
      <c r="M288" s="75" t="s">
        <v>4291</v>
      </c>
      <c r="N288" s="75" t="s">
        <v>4417</v>
      </c>
      <c r="O288" s="75" t="s">
        <v>6703</v>
      </c>
      <c r="P288" s="75" t="s">
        <v>6154</v>
      </c>
      <c r="Q288" s="75" t="s">
        <v>4090</v>
      </c>
      <c r="R288" s="75" t="s">
        <v>1271</v>
      </c>
      <c r="S288" s="75" t="s">
        <v>4165</v>
      </c>
      <c r="T288" s="75" t="s">
        <v>4164</v>
      </c>
      <c r="U288" s="75" t="s">
        <v>4086</v>
      </c>
    </row>
    <row r="289" spans="1:21">
      <c r="A289" s="75" t="s">
        <v>6702</v>
      </c>
      <c r="B289" s="75" t="s">
        <v>4162</v>
      </c>
      <c r="C289" s="75" t="s">
        <v>6701</v>
      </c>
      <c r="D289" s="75" t="s">
        <v>6700</v>
      </c>
      <c r="E289" s="75" t="s">
        <v>23</v>
      </c>
      <c r="F289" s="75" t="s">
        <v>551</v>
      </c>
      <c r="G289" s="75">
        <v>21.3535833</v>
      </c>
      <c r="H289" s="75">
        <v>106.04638370000001</v>
      </c>
      <c r="I289" s="75" t="s">
        <v>4128</v>
      </c>
      <c r="J289" s="75" t="s">
        <v>5313</v>
      </c>
      <c r="K289" s="75" t="s">
        <v>4090</v>
      </c>
      <c r="L289" s="75" t="s">
        <v>1271</v>
      </c>
      <c r="M289" s="75" t="s">
        <v>4093</v>
      </c>
      <c r="N289" s="75" t="s">
        <v>4185</v>
      </c>
      <c r="O289" s="75" t="s">
        <v>6699</v>
      </c>
      <c r="P289" s="75" t="s">
        <v>6698</v>
      </c>
      <c r="Q289" s="75" t="s">
        <v>4090</v>
      </c>
      <c r="R289" s="75" t="s">
        <v>4089</v>
      </c>
      <c r="S289" s="75" t="s">
        <v>4088</v>
      </c>
      <c r="T289" s="75" t="s">
        <v>4087</v>
      </c>
      <c r="U289" s="75" t="s">
        <v>4086</v>
      </c>
    </row>
    <row r="290" spans="1:21">
      <c r="A290" s="75" t="s">
        <v>6697</v>
      </c>
      <c r="B290" s="75" t="s">
        <v>4119</v>
      </c>
      <c r="C290" s="75" t="s">
        <v>6696</v>
      </c>
      <c r="D290" s="75" t="s">
        <v>6695</v>
      </c>
      <c r="E290" s="75" t="s">
        <v>4411</v>
      </c>
      <c r="F290" s="75" t="s">
        <v>1359</v>
      </c>
      <c r="G290" s="75">
        <v>43.794634199999997</v>
      </c>
      <c r="H290" s="75">
        <v>11.108220899999999</v>
      </c>
      <c r="I290" s="75" t="s">
        <v>375</v>
      </c>
      <c r="J290" s="75" t="s">
        <v>4362</v>
      </c>
      <c r="K290" s="75" t="s">
        <v>4090</v>
      </c>
      <c r="L290" s="75" t="s">
        <v>1271</v>
      </c>
      <c r="M290" s="75" t="s">
        <v>4093</v>
      </c>
      <c r="N290" s="75" t="s">
        <v>1271</v>
      </c>
      <c r="O290" s="75" t="s">
        <v>6694</v>
      </c>
      <c r="P290" s="75" t="s">
        <v>6693</v>
      </c>
      <c r="Q290" s="75" t="s">
        <v>4090</v>
      </c>
      <c r="R290" s="75" t="s">
        <v>4229</v>
      </c>
      <c r="S290" s="75" t="s">
        <v>4228</v>
      </c>
      <c r="T290" s="75" t="s">
        <v>4227</v>
      </c>
      <c r="U290" s="75" t="s">
        <v>4086</v>
      </c>
    </row>
    <row r="291" spans="1:21">
      <c r="A291" s="75" t="s">
        <v>6692</v>
      </c>
      <c r="B291" s="75" t="s">
        <v>4488</v>
      </c>
      <c r="C291" s="75" t="s">
        <v>6691</v>
      </c>
      <c r="D291" s="75" t="s">
        <v>6690</v>
      </c>
      <c r="E291" s="75" t="s">
        <v>4460</v>
      </c>
      <c r="F291" s="75" t="s">
        <v>4459</v>
      </c>
      <c r="G291" s="75">
        <v>41.357126399999999</v>
      </c>
      <c r="H291" s="75">
        <v>-8.595105199999999</v>
      </c>
      <c r="I291" s="75" t="s">
        <v>4128</v>
      </c>
      <c r="J291" s="75" t="s">
        <v>6689</v>
      </c>
      <c r="K291" s="75" t="s">
        <v>4102</v>
      </c>
      <c r="L291" s="75" t="s">
        <v>1271</v>
      </c>
      <c r="M291" s="75" t="s">
        <v>4093</v>
      </c>
      <c r="N291" s="75" t="s">
        <v>4115</v>
      </c>
      <c r="O291" s="75" t="s">
        <v>6688</v>
      </c>
      <c r="P291" s="75" t="s">
        <v>6687</v>
      </c>
      <c r="Q291" s="75" t="s">
        <v>4102</v>
      </c>
      <c r="R291" s="75" t="s">
        <v>4280</v>
      </c>
      <c r="S291" s="75" t="s">
        <v>4279</v>
      </c>
      <c r="T291" s="75" t="s">
        <v>4227</v>
      </c>
      <c r="U291" s="75" t="s">
        <v>4086</v>
      </c>
    </row>
    <row r="292" spans="1:21">
      <c r="A292" s="75" t="s">
        <v>6686</v>
      </c>
      <c r="B292" s="75" t="s">
        <v>4153</v>
      </c>
      <c r="C292" s="75" t="s">
        <v>6685</v>
      </c>
      <c r="D292" s="75" t="s">
        <v>6684</v>
      </c>
      <c r="E292" s="75" t="s">
        <v>4835</v>
      </c>
      <c r="F292" s="75" t="s">
        <v>2015</v>
      </c>
      <c r="G292" s="75">
        <v>30.303211399999999</v>
      </c>
      <c r="H292" s="75">
        <v>31.740305800000002</v>
      </c>
      <c r="I292" s="75" t="s">
        <v>375</v>
      </c>
      <c r="J292" s="75" t="s">
        <v>5407</v>
      </c>
      <c r="K292" s="75" t="s">
        <v>4090</v>
      </c>
      <c r="L292" s="75" t="s">
        <v>1271</v>
      </c>
      <c r="M292" s="75" t="s">
        <v>4106</v>
      </c>
      <c r="N292" s="75" t="s">
        <v>1271</v>
      </c>
      <c r="O292" s="75" t="s">
        <v>6683</v>
      </c>
      <c r="P292" s="75" t="s">
        <v>6682</v>
      </c>
      <c r="Q292" s="75" t="s">
        <v>4090</v>
      </c>
      <c r="R292" s="75" t="s">
        <v>4123</v>
      </c>
      <c r="S292" s="75" t="s">
        <v>4122</v>
      </c>
      <c r="T292" s="75" t="s">
        <v>4121</v>
      </c>
      <c r="U292" s="75" t="s">
        <v>4086</v>
      </c>
    </row>
    <row r="293" spans="1:21">
      <c r="A293" s="75" t="s">
        <v>6681</v>
      </c>
      <c r="B293" s="75" t="s">
        <v>6680</v>
      </c>
      <c r="C293" s="75" t="s">
        <v>6677</v>
      </c>
      <c r="D293" s="75" t="s">
        <v>6679</v>
      </c>
      <c r="E293" s="75" t="s">
        <v>5375</v>
      </c>
      <c r="F293" s="75" t="s">
        <v>3435</v>
      </c>
      <c r="G293" s="75">
        <v>57.652581299999987</v>
      </c>
      <c r="H293" s="75">
        <v>-3.3003190999999998</v>
      </c>
      <c r="I293" s="75" t="s">
        <v>4378</v>
      </c>
      <c r="J293" s="75" t="s">
        <v>6678</v>
      </c>
      <c r="K293" s="75" t="s">
        <v>6677</v>
      </c>
      <c r="L293" s="75" t="s">
        <v>1271</v>
      </c>
      <c r="M293" s="75" t="s">
        <v>6676</v>
      </c>
      <c r="N293" s="75" t="s">
        <v>4186</v>
      </c>
      <c r="O293" s="75" t="s">
        <v>6675</v>
      </c>
      <c r="P293" s="75" t="s">
        <v>6674</v>
      </c>
      <c r="Q293" s="75" t="s">
        <v>4090</v>
      </c>
      <c r="R293" s="75" t="s">
        <v>1271</v>
      </c>
      <c r="S293" s="75" t="s">
        <v>4880</v>
      </c>
      <c r="T293" s="75" t="s">
        <v>1271</v>
      </c>
      <c r="U293" s="75" t="s">
        <v>4086</v>
      </c>
    </row>
    <row r="294" spans="1:21">
      <c r="A294" s="75" t="s">
        <v>6673</v>
      </c>
      <c r="B294" s="75" t="s">
        <v>4119</v>
      </c>
      <c r="C294" s="75" t="s">
        <v>6672</v>
      </c>
      <c r="D294" s="75" t="s">
        <v>6671</v>
      </c>
      <c r="E294" s="75" t="s">
        <v>4411</v>
      </c>
      <c r="F294" s="75" t="s">
        <v>1359</v>
      </c>
      <c r="G294" s="75">
        <v>45.466236299999998</v>
      </c>
      <c r="H294" s="75">
        <v>8.8843019999999999</v>
      </c>
      <c r="I294" s="75" t="s">
        <v>375</v>
      </c>
      <c r="J294" s="75" t="s">
        <v>5070</v>
      </c>
      <c r="K294" s="75" t="s">
        <v>4102</v>
      </c>
      <c r="L294" s="75" t="s">
        <v>1271</v>
      </c>
      <c r="M294" s="75" t="s">
        <v>4093</v>
      </c>
      <c r="N294" s="75" t="s">
        <v>1271</v>
      </c>
      <c r="O294" s="75" t="s">
        <v>6257</v>
      </c>
      <c r="P294" s="75" t="s">
        <v>6116</v>
      </c>
      <c r="Q294" s="75" t="s">
        <v>4102</v>
      </c>
      <c r="R294" s="75" t="s">
        <v>4280</v>
      </c>
      <c r="S294" s="75" t="s">
        <v>4279</v>
      </c>
      <c r="T294" s="75" t="s">
        <v>4227</v>
      </c>
      <c r="U294" s="75" t="s">
        <v>4086</v>
      </c>
    </row>
    <row r="295" spans="1:21">
      <c r="A295" s="75" t="s">
        <v>6670</v>
      </c>
      <c r="B295" s="75" t="s">
        <v>4237</v>
      </c>
      <c r="C295" s="75" t="s">
        <v>6669</v>
      </c>
      <c r="D295" s="75" t="s">
        <v>6668</v>
      </c>
      <c r="E295" s="75" t="s">
        <v>143</v>
      </c>
      <c r="F295" s="75" t="s">
        <v>894</v>
      </c>
      <c r="G295" s="75">
        <v>23.129110000000001</v>
      </c>
      <c r="H295" s="75">
        <v>113.264385</v>
      </c>
      <c r="I295" s="75" t="s">
        <v>6667</v>
      </c>
      <c r="J295" s="75" t="s">
        <v>4292</v>
      </c>
      <c r="K295" s="75" t="s">
        <v>4090</v>
      </c>
      <c r="L295" s="75" t="s">
        <v>1271</v>
      </c>
      <c r="M295" s="75" t="s">
        <v>4093</v>
      </c>
      <c r="N295" s="75" t="s">
        <v>4149</v>
      </c>
      <c r="O295" s="75" t="s">
        <v>6666</v>
      </c>
      <c r="P295" s="75" t="s">
        <v>6665</v>
      </c>
      <c r="Q295" s="75" t="s">
        <v>4090</v>
      </c>
      <c r="R295" s="75" t="s">
        <v>4229</v>
      </c>
      <c r="S295" s="75" t="s">
        <v>4228</v>
      </c>
      <c r="T295" s="75" t="s">
        <v>4227</v>
      </c>
      <c r="U295" s="75" t="s">
        <v>4086</v>
      </c>
    </row>
    <row r="296" spans="1:21">
      <c r="A296" s="75" t="s">
        <v>6664</v>
      </c>
      <c r="B296" s="75" t="s">
        <v>6663</v>
      </c>
      <c r="C296" s="75" t="s">
        <v>6662</v>
      </c>
      <c r="D296" s="75" t="s">
        <v>6661</v>
      </c>
      <c r="E296" s="75" t="s">
        <v>143</v>
      </c>
      <c r="F296" s="75" t="s">
        <v>894</v>
      </c>
      <c r="G296" s="75">
        <v>33.884860000000003</v>
      </c>
      <c r="H296" s="75">
        <v>118.691507</v>
      </c>
      <c r="I296" s="75" t="s">
        <v>4749</v>
      </c>
      <c r="J296" s="75" t="s">
        <v>6660</v>
      </c>
      <c r="K296" s="75" t="s">
        <v>4090</v>
      </c>
      <c r="L296" s="75" t="s">
        <v>385</v>
      </c>
      <c r="M296" s="75" t="s">
        <v>4106</v>
      </c>
      <c r="N296" s="75" t="s">
        <v>5069</v>
      </c>
      <c r="O296" s="75" t="s">
        <v>4125</v>
      </c>
      <c r="P296" s="75" t="s">
        <v>6659</v>
      </c>
      <c r="Q296" s="75" t="s">
        <v>4090</v>
      </c>
      <c r="R296" s="75" t="s">
        <v>4123</v>
      </c>
      <c r="S296" s="75" t="s">
        <v>4122</v>
      </c>
      <c r="T296" s="75" t="s">
        <v>4121</v>
      </c>
      <c r="U296" s="75" t="s">
        <v>4086</v>
      </c>
    </row>
    <row r="297" spans="1:21">
      <c r="A297" s="75" t="s">
        <v>6658</v>
      </c>
      <c r="B297" s="75" t="s">
        <v>4146</v>
      </c>
      <c r="C297" s="75" t="s">
        <v>6657</v>
      </c>
      <c r="D297" s="75" t="s">
        <v>6656</v>
      </c>
      <c r="E297" s="75" t="s">
        <v>143</v>
      </c>
      <c r="F297" s="75" t="s">
        <v>894</v>
      </c>
      <c r="G297" s="75">
        <v>30.607581</v>
      </c>
      <c r="H297" s="75">
        <v>120.55107</v>
      </c>
      <c r="I297" s="75" t="s">
        <v>6655</v>
      </c>
      <c r="J297" s="75" t="s">
        <v>4467</v>
      </c>
      <c r="K297" s="75" t="s">
        <v>4090</v>
      </c>
      <c r="L297" s="75" t="s">
        <v>1271</v>
      </c>
      <c r="M297" s="75" t="s">
        <v>4186</v>
      </c>
      <c r="N297" s="75" t="s">
        <v>4417</v>
      </c>
      <c r="O297" s="75" t="s">
        <v>6654</v>
      </c>
      <c r="P297" s="75" t="s">
        <v>6653</v>
      </c>
      <c r="Q297" s="75" t="s">
        <v>4090</v>
      </c>
      <c r="R297" s="75" t="s">
        <v>1271</v>
      </c>
      <c r="S297" s="75" t="s">
        <v>4165</v>
      </c>
      <c r="T297" s="75" t="s">
        <v>1271</v>
      </c>
      <c r="U297" s="75" t="s">
        <v>4086</v>
      </c>
    </row>
    <row r="298" spans="1:21">
      <c r="A298" s="75" t="s">
        <v>6652</v>
      </c>
      <c r="B298" s="75" t="s">
        <v>4097</v>
      </c>
      <c r="C298" s="75" t="s">
        <v>6651</v>
      </c>
      <c r="D298" s="75" t="s">
        <v>6650</v>
      </c>
      <c r="E298" s="75" t="s">
        <v>143</v>
      </c>
      <c r="F298" s="75" t="s">
        <v>894</v>
      </c>
      <c r="G298" s="75">
        <v>31.785390799999998</v>
      </c>
      <c r="H298" s="75">
        <v>120.52007690000001</v>
      </c>
      <c r="I298" s="75" t="s">
        <v>4128</v>
      </c>
      <c r="J298" s="75" t="s">
        <v>6649</v>
      </c>
      <c r="K298" s="75" t="s">
        <v>6648</v>
      </c>
      <c r="L298" s="75" t="s">
        <v>1271</v>
      </c>
      <c r="M298" s="75" t="s">
        <v>1321</v>
      </c>
      <c r="N298" s="75" t="s">
        <v>6647</v>
      </c>
      <c r="O298" s="75" t="s">
        <v>6646</v>
      </c>
      <c r="P298" s="75" t="s">
        <v>6645</v>
      </c>
      <c r="Q298" s="75" t="s">
        <v>4090</v>
      </c>
      <c r="R298" s="75" t="s">
        <v>4089</v>
      </c>
      <c r="S298" s="75" t="s">
        <v>4088</v>
      </c>
      <c r="T298" s="75" t="s">
        <v>4087</v>
      </c>
      <c r="U298" s="75" t="s">
        <v>4086</v>
      </c>
    </row>
    <row r="299" spans="1:21">
      <c r="A299" s="75" t="s">
        <v>6644</v>
      </c>
      <c r="B299" s="75" t="s">
        <v>5543</v>
      </c>
      <c r="C299" s="75" t="s">
        <v>6643</v>
      </c>
      <c r="D299" s="75" t="s">
        <v>6642</v>
      </c>
      <c r="E299" s="75" t="s">
        <v>148</v>
      </c>
      <c r="F299" s="75" t="s">
        <v>1540</v>
      </c>
      <c r="G299" s="75">
        <v>11.5108716</v>
      </c>
      <c r="H299" s="75">
        <v>104.93647369999999</v>
      </c>
      <c r="I299" s="75" t="s">
        <v>4128</v>
      </c>
      <c r="J299" s="75" t="s">
        <v>4829</v>
      </c>
      <c r="K299" s="75" t="s">
        <v>4102</v>
      </c>
      <c r="L299" s="75" t="s">
        <v>1271</v>
      </c>
      <c r="M299" s="75" t="s">
        <v>4093</v>
      </c>
      <c r="N299" s="75" t="s">
        <v>4115</v>
      </c>
      <c r="O299" s="75" t="s">
        <v>6641</v>
      </c>
      <c r="P299" s="75" t="s">
        <v>6640</v>
      </c>
      <c r="Q299" s="75" t="s">
        <v>4102</v>
      </c>
      <c r="R299" s="75" t="s">
        <v>4280</v>
      </c>
      <c r="S299" s="75" t="s">
        <v>4279</v>
      </c>
      <c r="T299" s="75" t="s">
        <v>6633</v>
      </c>
      <c r="U299" s="75" t="s">
        <v>4086</v>
      </c>
    </row>
    <row r="300" spans="1:21">
      <c r="A300" s="75" t="s">
        <v>6639</v>
      </c>
      <c r="B300" s="75" t="s">
        <v>6638</v>
      </c>
      <c r="C300" s="75" t="s">
        <v>6637</v>
      </c>
      <c r="D300" s="75" t="s">
        <v>6636</v>
      </c>
      <c r="E300" s="75" t="s">
        <v>7</v>
      </c>
      <c r="F300" s="75" t="s">
        <v>877</v>
      </c>
      <c r="G300" s="75">
        <v>23.981472</v>
      </c>
      <c r="H300" s="75">
        <v>90.308699500000003</v>
      </c>
      <c r="I300" s="75" t="s">
        <v>4593</v>
      </c>
      <c r="J300" s="75" t="s">
        <v>4571</v>
      </c>
      <c r="K300" s="75" t="s">
        <v>4102</v>
      </c>
      <c r="L300" s="75" t="s">
        <v>1271</v>
      </c>
      <c r="M300" s="75" t="s">
        <v>4093</v>
      </c>
      <c r="N300" s="75" t="s">
        <v>4136</v>
      </c>
      <c r="O300" s="75" t="s">
        <v>6635</v>
      </c>
      <c r="P300" s="75" t="s">
        <v>6634</v>
      </c>
      <c r="Q300" s="75" t="s">
        <v>4102</v>
      </c>
      <c r="R300" s="75" t="s">
        <v>4280</v>
      </c>
      <c r="S300" s="75" t="s">
        <v>4279</v>
      </c>
      <c r="T300" s="75" t="s">
        <v>6633</v>
      </c>
      <c r="U300" s="75" t="s">
        <v>4086</v>
      </c>
    </row>
    <row r="301" spans="1:21">
      <c r="A301" s="75" t="s">
        <v>6632</v>
      </c>
      <c r="B301" s="75" t="s">
        <v>6631</v>
      </c>
      <c r="C301" s="75" t="s">
        <v>6630</v>
      </c>
      <c r="D301" s="75" t="s">
        <v>6629</v>
      </c>
      <c r="E301" s="75" t="s">
        <v>7</v>
      </c>
      <c r="F301" s="75" t="s">
        <v>877</v>
      </c>
      <c r="G301" s="75">
        <v>23.970545000000001</v>
      </c>
      <c r="H301" s="75">
        <v>90.294732199999999</v>
      </c>
      <c r="I301" s="75" t="s">
        <v>4593</v>
      </c>
      <c r="J301" s="75" t="s">
        <v>4913</v>
      </c>
      <c r="K301" s="75" t="s">
        <v>4090</v>
      </c>
      <c r="L301" s="75" t="s">
        <v>1271</v>
      </c>
      <c r="M301" s="75" t="s">
        <v>4106</v>
      </c>
      <c r="N301" s="75" t="s">
        <v>4185</v>
      </c>
      <c r="O301" s="75" t="s">
        <v>6628</v>
      </c>
      <c r="P301" s="75" t="s">
        <v>6627</v>
      </c>
      <c r="Q301" s="75" t="s">
        <v>4090</v>
      </c>
      <c r="R301" s="75" t="s">
        <v>4229</v>
      </c>
      <c r="S301" s="75" t="s">
        <v>4228</v>
      </c>
      <c r="T301" s="75" t="s">
        <v>4278</v>
      </c>
      <c r="U301" s="75" t="s">
        <v>4086</v>
      </c>
    </row>
    <row r="302" spans="1:21">
      <c r="A302" s="75" t="s">
        <v>6626</v>
      </c>
      <c r="B302" s="75" t="s">
        <v>4162</v>
      </c>
      <c r="C302" s="75" t="s">
        <v>6625</v>
      </c>
      <c r="D302" s="75" t="s">
        <v>6624</v>
      </c>
      <c r="E302" s="75" t="s">
        <v>5170</v>
      </c>
      <c r="F302" s="75" t="s">
        <v>1642</v>
      </c>
      <c r="G302" s="75">
        <v>34.3874633</v>
      </c>
      <c r="H302" s="75">
        <v>135.27929710000001</v>
      </c>
      <c r="I302" s="75" t="s">
        <v>4159</v>
      </c>
      <c r="J302" s="75" t="s">
        <v>5045</v>
      </c>
      <c r="K302" s="75" t="s">
        <v>4090</v>
      </c>
      <c r="L302" s="75" t="s">
        <v>1271</v>
      </c>
      <c r="M302" s="75" t="s">
        <v>5200</v>
      </c>
      <c r="N302" s="75" t="s">
        <v>1271</v>
      </c>
      <c r="O302" s="75" t="s">
        <v>4962</v>
      </c>
      <c r="P302" s="75" t="s">
        <v>5168</v>
      </c>
      <c r="Q302" s="75" t="s">
        <v>4090</v>
      </c>
      <c r="R302" s="75" t="s">
        <v>1271</v>
      </c>
      <c r="S302" s="75" t="s">
        <v>4880</v>
      </c>
      <c r="T302" s="75" t="s">
        <v>1271</v>
      </c>
      <c r="U302" s="75" t="s">
        <v>4086</v>
      </c>
    </row>
    <row r="303" spans="1:21">
      <c r="A303" s="75" t="s">
        <v>6623</v>
      </c>
      <c r="B303" s="75" t="s">
        <v>6622</v>
      </c>
      <c r="C303" s="75" t="s">
        <v>6621</v>
      </c>
      <c r="D303" s="75" t="s">
        <v>6620</v>
      </c>
      <c r="E303" s="75" t="s">
        <v>5375</v>
      </c>
      <c r="F303" s="75" t="s">
        <v>3435</v>
      </c>
      <c r="G303" s="75">
        <v>53.707781999999987</v>
      </c>
      <c r="H303" s="75">
        <v>-1.6126094</v>
      </c>
      <c r="I303" s="75" t="s">
        <v>375</v>
      </c>
      <c r="J303" s="75" t="s">
        <v>4638</v>
      </c>
      <c r="K303" s="75" t="s">
        <v>4090</v>
      </c>
      <c r="L303" s="75" t="s">
        <v>1271</v>
      </c>
      <c r="M303" s="75" t="s">
        <v>4093</v>
      </c>
      <c r="N303" s="75" t="s">
        <v>1271</v>
      </c>
      <c r="O303" s="75" t="s">
        <v>5155</v>
      </c>
      <c r="P303" s="75" t="s">
        <v>6619</v>
      </c>
      <c r="Q303" s="75" t="s">
        <v>4090</v>
      </c>
      <c r="R303" s="75" t="s">
        <v>4229</v>
      </c>
      <c r="S303" s="75" t="s">
        <v>4228</v>
      </c>
      <c r="T303" s="75" t="s">
        <v>4227</v>
      </c>
      <c r="U303" s="75" t="s">
        <v>4086</v>
      </c>
    </row>
    <row r="304" spans="1:21">
      <c r="A304" s="75" t="s">
        <v>6618</v>
      </c>
      <c r="B304" s="75" t="s">
        <v>4153</v>
      </c>
      <c r="C304" s="75" t="s">
        <v>6617</v>
      </c>
      <c r="D304" s="75" t="s">
        <v>6616</v>
      </c>
      <c r="E304" s="75" t="s">
        <v>4460</v>
      </c>
      <c r="F304" s="75" t="s">
        <v>4459</v>
      </c>
      <c r="G304" s="75">
        <v>41.217068599999998</v>
      </c>
      <c r="H304" s="75">
        <v>-8.3006896999999995</v>
      </c>
      <c r="I304" s="75" t="s">
        <v>375</v>
      </c>
      <c r="J304" s="75" t="s">
        <v>4187</v>
      </c>
      <c r="K304" s="75" t="s">
        <v>4090</v>
      </c>
      <c r="L304" s="75" t="s">
        <v>1271</v>
      </c>
      <c r="M304" s="75" t="s">
        <v>4093</v>
      </c>
      <c r="N304" s="75" t="s">
        <v>1271</v>
      </c>
      <c r="O304" s="75" t="s">
        <v>6615</v>
      </c>
      <c r="P304" s="75" t="s">
        <v>6614</v>
      </c>
      <c r="Q304" s="75" t="s">
        <v>4090</v>
      </c>
      <c r="R304" s="75" t="s">
        <v>4123</v>
      </c>
      <c r="S304" s="75" t="s">
        <v>4122</v>
      </c>
      <c r="T304" s="75" t="s">
        <v>4218</v>
      </c>
      <c r="U304" s="75" t="s">
        <v>4086</v>
      </c>
    </row>
    <row r="305" spans="1:21">
      <c r="A305" s="75" t="s">
        <v>6613</v>
      </c>
      <c r="B305" s="75" t="s">
        <v>4225</v>
      </c>
      <c r="C305" s="75" t="s">
        <v>6612</v>
      </c>
      <c r="D305" s="75" t="s">
        <v>6611</v>
      </c>
      <c r="E305" s="75" t="s">
        <v>11</v>
      </c>
      <c r="F305" s="75" t="s">
        <v>1047</v>
      </c>
      <c r="G305" s="75">
        <v>13.112609000000001</v>
      </c>
      <c r="H305" s="75">
        <v>80.167327099999994</v>
      </c>
      <c r="I305" s="75" t="s">
        <v>6610</v>
      </c>
      <c r="J305" s="75" t="s">
        <v>4377</v>
      </c>
      <c r="K305" s="75" t="s">
        <v>4102</v>
      </c>
      <c r="L305" s="75" t="s">
        <v>1271</v>
      </c>
      <c r="M305" s="75" t="s">
        <v>4291</v>
      </c>
      <c r="N305" s="75" t="s">
        <v>4115</v>
      </c>
      <c r="O305" s="75" t="s">
        <v>6609</v>
      </c>
      <c r="P305" s="75" t="s">
        <v>6608</v>
      </c>
      <c r="Q305" s="75" t="s">
        <v>4102</v>
      </c>
      <c r="R305" s="75" t="s">
        <v>4266</v>
      </c>
      <c r="S305" s="75" t="s">
        <v>6607</v>
      </c>
      <c r="T305" s="75" t="s">
        <v>6606</v>
      </c>
      <c r="U305" s="75" t="s">
        <v>4086</v>
      </c>
    </row>
    <row r="306" spans="1:21">
      <c r="A306" s="75" t="s">
        <v>6605</v>
      </c>
      <c r="B306" s="75" t="s">
        <v>6604</v>
      </c>
      <c r="C306" s="75" t="s">
        <v>55</v>
      </c>
      <c r="D306" s="75" t="s">
        <v>6603</v>
      </c>
      <c r="E306" s="75" t="s">
        <v>9</v>
      </c>
      <c r="F306" s="75" t="s">
        <v>4284</v>
      </c>
      <c r="G306" s="75">
        <v>41.008237600000001</v>
      </c>
      <c r="H306" s="75">
        <v>28.9783589</v>
      </c>
      <c r="I306" s="75" t="s">
        <v>5587</v>
      </c>
      <c r="J306" s="75" t="s">
        <v>6602</v>
      </c>
      <c r="K306" s="75" t="s">
        <v>6601</v>
      </c>
      <c r="L306" s="75" t="s">
        <v>1271</v>
      </c>
      <c r="M306" s="75" t="s">
        <v>786</v>
      </c>
      <c r="N306" s="75" t="s">
        <v>6600</v>
      </c>
      <c r="O306" s="75" t="s">
        <v>6599</v>
      </c>
      <c r="P306" s="75" t="s">
        <v>6598</v>
      </c>
      <c r="Q306" s="75" t="s">
        <v>4090</v>
      </c>
      <c r="R306" s="75" t="s">
        <v>4089</v>
      </c>
      <c r="S306" s="75" t="s">
        <v>4088</v>
      </c>
      <c r="T306" s="75" t="s">
        <v>4112</v>
      </c>
      <c r="U306" s="75" t="s">
        <v>4086</v>
      </c>
    </row>
    <row r="307" spans="1:21">
      <c r="A307" s="75" t="s">
        <v>6597</v>
      </c>
      <c r="B307" s="75" t="s">
        <v>6596</v>
      </c>
      <c r="C307" s="75" t="s">
        <v>6595</v>
      </c>
      <c r="D307" s="75" t="s">
        <v>6594</v>
      </c>
      <c r="E307" s="75" t="s">
        <v>7</v>
      </c>
      <c r="F307" s="75" t="s">
        <v>877</v>
      </c>
      <c r="G307" s="75">
        <v>22.254040799999999</v>
      </c>
      <c r="H307" s="75">
        <v>91.855562800000001</v>
      </c>
      <c r="I307" s="75" t="s">
        <v>4234</v>
      </c>
      <c r="J307" s="75" t="s">
        <v>4908</v>
      </c>
      <c r="K307" s="75" t="s">
        <v>4090</v>
      </c>
      <c r="L307" s="75" t="s">
        <v>1271</v>
      </c>
      <c r="M307" s="75" t="s">
        <v>4093</v>
      </c>
      <c r="N307" s="75" t="s">
        <v>4417</v>
      </c>
      <c r="O307" s="75" t="s">
        <v>6593</v>
      </c>
      <c r="P307" s="75" t="s">
        <v>4230</v>
      </c>
      <c r="Q307" s="75" t="s">
        <v>4090</v>
      </c>
      <c r="R307" s="75" t="s">
        <v>4229</v>
      </c>
      <c r="S307" s="75" t="s">
        <v>4228</v>
      </c>
      <c r="T307" s="75" t="s">
        <v>4227</v>
      </c>
      <c r="U307" s="75" t="s">
        <v>4086</v>
      </c>
    </row>
    <row r="308" spans="1:21">
      <c r="A308" s="75" t="s">
        <v>6592</v>
      </c>
      <c r="B308" s="75" t="s">
        <v>6480</v>
      </c>
      <c r="C308" s="75" t="s">
        <v>6591</v>
      </c>
      <c r="D308" s="75" t="s">
        <v>6590</v>
      </c>
      <c r="E308" s="75" t="s">
        <v>9</v>
      </c>
      <c r="F308" s="75" t="s">
        <v>4284</v>
      </c>
      <c r="G308" s="75">
        <v>39.8675353</v>
      </c>
      <c r="H308" s="75">
        <v>32.818322600000002</v>
      </c>
      <c r="I308" s="75" t="s">
        <v>375</v>
      </c>
      <c r="J308" s="75" t="s">
        <v>5144</v>
      </c>
      <c r="K308" s="75" t="s">
        <v>4102</v>
      </c>
      <c r="L308" s="75" t="s">
        <v>1271</v>
      </c>
      <c r="M308" s="75" t="s">
        <v>4106</v>
      </c>
      <c r="N308" s="75" t="s">
        <v>4115</v>
      </c>
      <c r="O308" s="75" t="s">
        <v>6589</v>
      </c>
      <c r="P308" s="75" t="s">
        <v>6588</v>
      </c>
      <c r="Q308" s="75" t="s">
        <v>4102</v>
      </c>
      <c r="R308" s="75" t="s">
        <v>4101</v>
      </c>
      <c r="S308" s="75" t="s">
        <v>4100</v>
      </c>
      <c r="T308" s="75" t="s">
        <v>4112</v>
      </c>
      <c r="U308" s="75" t="s">
        <v>4086</v>
      </c>
    </row>
    <row r="309" spans="1:21">
      <c r="A309" s="75" t="s">
        <v>6587</v>
      </c>
      <c r="B309" s="75" t="s">
        <v>5555</v>
      </c>
      <c r="C309" s="75" t="s">
        <v>6586</v>
      </c>
      <c r="D309" s="75" t="s">
        <v>6585</v>
      </c>
      <c r="E309" s="75" t="s">
        <v>7</v>
      </c>
      <c r="F309" s="75" t="s">
        <v>877</v>
      </c>
      <c r="G309" s="75">
        <v>22.271771699999999</v>
      </c>
      <c r="H309" s="75">
        <v>91.788512699999998</v>
      </c>
      <c r="I309" s="75" t="s">
        <v>4128</v>
      </c>
      <c r="J309" s="75" t="s">
        <v>4654</v>
      </c>
      <c r="K309" s="75" t="s">
        <v>4102</v>
      </c>
      <c r="L309" s="75" t="s">
        <v>1271</v>
      </c>
      <c r="M309" s="75" t="s">
        <v>4106</v>
      </c>
      <c r="N309" s="75" t="s">
        <v>5114</v>
      </c>
      <c r="O309" s="75" t="s">
        <v>6584</v>
      </c>
      <c r="P309" s="75" t="s">
        <v>6579</v>
      </c>
      <c r="Q309" s="75" t="s">
        <v>4102</v>
      </c>
      <c r="R309" s="75" t="s">
        <v>4280</v>
      </c>
      <c r="S309" s="75" t="s">
        <v>4279</v>
      </c>
      <c r="T309" s="75" t="s">
        <v>5404</v>
      </c>
      <c r="U309" s="75" t="s">
        <v>4086</v>
      </c>
    </row>
    <row r="310" spans="1:21">
      <c r="A310" s="75" t="s">
        <v>6583</v>
      </c>
      <c r="B310" s="75" t="s">
        <v>5625</v>
      </c>
      <c r="C310" s="75" t="s">
        <v>6582</v>
      </c>
      <c r="D310" s="75" t="s">
        <v>6581</v>
      </c>
      <c r="E310" s="75" t="s">
        <v>7</v>
      </c>
      <c r="F310" s="75" t="s">
        <v>877</v>
      </c>
      <c r="G310" s="75">
        <v>22.260359300000001</v>
      </c>
      <c r="H310" s="75">
        <v>91.791496699999996</v>
      </c>
      <c r="I310" s="75" t="s">
        <v>4234</v>
      </c>
      <c r="J310" s="75" t="s">
        <v>6198</v>
      </c>
      <c r="K310" s="75" t="s">
        <v>4090</v>
      </c>
      <c r="L310" s="75" t="s">
        <v>1271</v>
      </c>
      <c r="M310" s="75" t="s">
        <v>4093</v>
      </c>
      <c r="N310" s="75" t="s">
        <v>4417</v>
      </c>
      <c r="O310" s="75" t="s">
        <v>6580</v>
      </c>
      <c r="P310" s="75" t="s">
        <v>6579</v>
      </c>
      <c r="Q310" s="75" t="s">
        <v>4090</v>
      </c>
      <c r="R310" s="75" t="s">
        <v>4229</v>
      </c>
      <c r="S310" s="75" t="s">
        <v>4228</v>
      </c>
      <c r="T310" s="75" t="s">
        <v>4227</v>
      </c>
      <c r="U310" s="75" t="s">
        <v>4086</v>
      </c>
    </row>
    <row r="311" spans="1:21">
      <c r="A311" s="75" t="s">
        <v>6578</v>
      </c>
      <c r="B311" s="75" t="s">
        <v>4146</v>
      </c>
      <c r="C311" s="75" t="s">
        <v>6577</v>
      </c>
      <c r="D311" s="75" t="s">
        <v>6576</v>
      </c>
      <c r="E311" s="75" t="s">
        <v>11</v>
      </c>
      <c r="F311" s="75" t="s">
        <v>1047</v>
      </c>
      <c r="G311" s="75">
        <v>13.067375</v>
      </c>
      <c r="H311" s="75">
        <v>80.2532803</v>
      </c>
      <c r="I311" s="75" t="s">
        <v>6575</v>
      </c>
      <c r="J311" s="75" t="s">
        <v>5101</v>
      </c>
      <c r="K311" s="75" t="s">
        <v>4090</v>
      </c>
      <c r="L311" s="75" t="s">
        <v>1271</v>
      </c>
      <c r="M311" s="75" t="s">
        <v>4291</v>
      </c>
      <c r="N311" s="75" t="s">
        <v>4417</v>
      </c>
      <c r="O311" s="75" t="s">
        <v>6574</v>
      </c>
      <c r="P311" s="75" t="s">
        <v>6563</v>
      </c>
      <c r="Q311" s="75" t="s">
        <v>4090</v>
      </c>
      <c r="R311" s="75" t="s">
        <v>1271</v>
      </c>
      <c r="S311" s="75" t="s">
        <v>4165</v>
      </c>
      <c r="T311" s="75" t="s">
        <v>4164</v>
      </c>
      <c r="U311" s="75" t="s">
        <v>4086</v>
      </c>
    </row>
    <row r="312" spans="1:21">
      <c r="A312" s="75" t="s">
        <v>6573</v>
      </c>
      <c r="B312" s="75" t="s">
        <v>4146</v>
      </c>
      <c r="C312" s="75" t="s">
        <v>6572</v>
      </c>
      <c r="D312" s="75" t="s">
        <v>6571</v>
      </c>
      <c r="E312" s="75" t="s">
        <v>11</v>
      </c>
      <c r="F312" s="75" t="s">
        <v>1047</v>
      </c>
      <c r="G312" s="75">
        <v>13.037346400000001</v>
      </c>
      <c r="H312" s="75">
        <v>80.138330400000001</v>
      </c>
      <c r="I312" s="75" t="s">
        <v>4443</v>
      </c>
      <c r="J312" s="75" t="s">
        <v>5101</v>
      </c>
      <c r="K312" s="75" t="s">
        <v>4090</v>
      </c>
      <c r="L312" s="75" t="s">
        <v>1271</v>
      </c>
      <c r="M312" s="75" t="s">
        <v>4195</v>
      </c>
      <c r="N312" s="75" t="s">
        <v>1271</v>
      </c>
      <c r="O312" s="75" t="s">
        <v>6570</v>
      </c>
      <c r="P312" s="75" t="s">
        <v>6569</v>
      </c>
      <c r="Q312" s="75" t="s">
        <v>4090</v>
      </c>
      <c r="R312" s="75" t="s">
        <v>1271</v>
      </c>
      <c r="S312" s="75" t="s">
        <v>4090</v>
      </c>
      <c r="T312" s="75" t="s">
        <v>1271</v>
      </c>
      <c r="U312" s="75" t="s">
        <v>4086</v>
      </c>
    </row>
    <row r="313" spans="1:21">
      <c r="A313" s="75" t="s">
        <v>6568</v>
      </c>
      <c r="B313" s="75" t="s">
        <v>6567</v>
      </c>
      <c r="C313" s="75" t="s">
        <v>6566</v>
      </c>
      <c r="D313" s="75" t="s">
        <v>6565</v>
      </c>
      <c r="E313" s="75" t="s">
        <v>11</v>
      </c>
      <c r="F313" s="75" t="s">
        <v>1047</v>
      </c>
      <c r="G313" s="75">
        <v>13.0826802</v>
      </c>
      <c r="H313" s="75">
        <v>80.270718400000007</v>
      </c>
      <c r="I313" s="75" t="s">
        <v>4443</v>
      </c>
      <c r="J313" s="75" t="s">
        <v>4094</v>
      </c>
      <c r="K313" s="75" t="s">
        <v>4090</v>
      </c>
      <c r="L313" s="75" t="s">
        <v>1271</v>
      </c>
      <c r="M313" s="75" t="s">
        <v>4195</v>
      </c>
      <c r="N313" s="75" t="s">
        <v>4417</v>
      </c>
      <c r="O313" s="75" t="s">
        <v>6564</v>
      </c>
      <c r="P313" s="75" t="s">
        <v>6563</v>
      </c>
      <c r="Q313" s="75" t="s">
        <v>4090</v>
      </c>
      <c r="R313" s="75" t="s">
        <v>1271</v>
      </c>
      <c r="S313" s="75" t="s">
        <v>4165</v>
      </c>
      <c r="T313" s="75" t="s">
        <v>1271</v>
      </c>
      <c r="U313" s="75" t="s">
        <v>4086</v>
      </c>
    </row>
    <row r="314" spans="1:21">
      <c r="A314" s="75" t="s">
        <v>6562</v>
      </c>
      <c r="B314" s="75" t="s">
        <v>4492</v>
      </c>
      <c r="C314" s="75" t="s">
        <v>6561</v>
      </c>
      <c r="D314" s="75" t="s">
        <v>6560</v>
      </c>
      <c r="E314" s="75" t="s">
        <v>242</v>
      </c>
      <c r="F314" s="75" t="s">
        <v>541</v>
      </c>
      <c r="G314" s="75">
        <v>14.407285</v>
      </c>
      <c r="H314" s="75">
        <v>-90.691539300000002</v>
      </c>
      <c r="I314" s="75" t="s">
        <v>375</v>
      </c>
      <c r="J314" s="75" t="s">
        <v>1271</v>
      </c>
      <c r="K314" s="75" t="s">
        <v>4102</v>
      </c>
      <c r="L314" s="75" t="s">
        <v>1271</v>
      </c>
      <c r="M314" s="75" t="s">
        <v>4106</v>
      </c>
      <c r="N314" s="75" t="s">
        <v>4115</v>
      </c>
      <c r="O314" s="75" t="s">
        <v>1271</v>
      </c>
      <c r="P314" s="75" t="s">
        <v>5307</v>
      </c>
      <c r="Q314" s="75" t="s">
        <v>4102</v>
      </c>
      <c r="R314" s="75" t="s">
        <v>4266</v>
      </c>
      <c r="S314" s="75" t="s">
        <v>4265</v>
      </c>
      <c r="T314" s="75" t="s">
        <v>4121</v>
      </c>
      <c r="U314" s="75" t="s">
        <v>4086</v>
      </c>
    </row>
    <row r="315" spans="1:21">
      <c r="A315" s="75" t="s">
        <v>6559</v>
      </c>
      <c r="B315" s="75" t="s">
        <v>4097</v>
      </c>
      <c r="C315" s="75" t="s">
        <v>6558</v>
      </c>
      <c r="D315" s="75" t="s">
        <v>6557</v>
      </c>
      <c r="E315" s="75" t="s">
        <v>143</v>
      </c>
      <c r="F315" s="75" t="s">
        <v>894</v>
      </c>
      <c r="G315" s="75">
        <v>23.271968999999999</v>
      </c>
      <c r="H315" s="75">
        <v>113.219615</v>
      </c>
      <c r="I315" s="75" t="s">
        <v>375</v>
      </c>
      <c r="J315" s="75" t="s">
        <v>4659</v>
      </c>
      <c r="K315" s="75" t="s">
        <v>4090</v>
      </c>
      <c r="L315" s="75" t="s">
        <v>385</v>
      </c>
      <c r="M315" s="75" t="s">
        <v>4106</v>
      </c>
      <c r="N315" s="75" t="s">
        <v>4126</v>
      </c>
      <c r="O315" s="75" t="s">
        <v>4125</v>
      </c>
      <c r="P315" s="75" t="s">
        <v>6556</v>
      </c>
      <c r="Q315" s="75" t="s">
        <v>4090</v>
      </c>
      <c r="R315" s="75" t="s">
        <v>4123</v>
      </c>
      <c r="S315" s="75" t="s">
        <v>4122</v>
      </c>
      <c r="T315" s="75" t="s">
        <v>4121</v>
      </c>
      <c r="U315" s="75" t="s">
        <v>4086</v>
      </c>
    </row>
    <row r="316" spans="1:21">
      <c r="A316" s="75" t="s">
        <v>6555</v>
      </c>
      <c r="B316" s="75" t="s">
        <v>4351</v>
      </c>
      <c r="C316" s="75" t="s">
        <v>6554</v>
      </c>
      <c r="D316" s="75" t="s">
        <v>6553</v>
      </c>
      <c r="E316" s="75" t="s">
        <v>143</v>
      </c>
      <c r="F316" s="75" t="s">
        <v>894</v>
      </c>
      <c r="G316" s="75">
        <v>23.024132000000002</v>
      </c>
      <c r="H316" s="75">
        <v>114.10316</v>
      </c>
      <c r="I316" s="75" t="s">
        <v>375</v>
      </c>
      <c r="J316" s="75" t="s">
        <v>4546</v>
      </c>
      <c r="K316" s="75" t="s">
        <v>4090</v>
      </c>
      <c r="L316" s="75" t="s">
        <v>1271</v>
      </c>
      <c r="M316" s="75" t="s">
        <v>4247</v>
      </c>
      <c r="N316" s="75" t="s">
        <v>1271</v>
      </c>
      <c r="O316" s="75" t="s">
        <v>6552</v>
      </c>
      <c r="P316" s="75" t="s">
        <v>6551</v>
      </c>
      <c r="Q316" s="75" t="s">
        <v>4090</v>
      </c>
      <c r="R316" s="75" t="s">
        <v>4229</v>
      </c>
      <c r="S316" s="75" t="s">
        <v>4228</v>
      </c>
      <c r="T316" s="75" t="s">
        <v>4313</v>
      </c>
      <c r="U316" s="75" t="s">
        <v>4086</v>
      </c>
    </row>
    <row r="317" spans="1:21">
      <c r="A317" s="75" t="s">
        <v>6550</v>
      </c>
      <c r="B317" s="75" t="s">
        <v>6486</v>
      </c>
      <c r="C317" s="75" t="s">
        <v>6549</v>
      </c>
      <c r="D317" s="75" t="s">
        <v>6548</v>
      </c>
      <c r="E317" s="75" t="s">
        <v>11</v>
      </c>
      <c r="F317" s="75" t="s">
        <v>1047</v>
      </c>
      <c r="G317" s="75">
        <v>28.387219999999999</v>
      </c>
      <c r="H317" s="75">
        <v>77.437208400000003</v>
      </c>
      <c r="I317" s="75" t="s">
        <v>4128</v>
      </c>
      <c r="J317" s="75" t="s">
        <v>4327</v>
      </c>
      <c r="K317" s="75" t="s">
        <v>4102</v>
      </c>
      <c r="L317" s="75" t="s">
        <v>1271</v>
      </c>
      <c r="M317" s="75" t="s">
        <v>4093</v>
      </c>
      <c r="N317" s="75" t="s">
        <v>4115</v>
      </c>
      <c r="O317" s="75" t="s">
        <v>6547</v>
      </c>
      <c r="P317" s="75" t="s">
        <v>5566</v>
      </c>
      <c r="Q317" s="75" t="s">
        <v>4102</v>
      </c>
      <c r="R317" s="75" t="s">
        <v>4280</v>
      </c>
      <c r="S317" s="75" t="s">
        <v>4279</v>
      </c>
      <c r="T317" s="75" t="s">
        <v>4955</v>
      </c>
      <c r="U317" s="75" t="s">
        <v>4086</v>
      </c>
    </row>
    <row r="318" spans="1:21">
      <c r="A318" s="75" t="s">
        <v>6546</v>
      </c>
      <c r="B318" s="75" t="s">
        <v>6545</v>
      </c>
      <c r="C318" s="75" t="s">
        <v>6536</v>
      </c>
      <c r="D318" s="75" t="s">
        <v>6544</v>
      </c>
      <c r="E318" s="75" t="s">
        <v>7</v>
      </c>
      <c r="F318" s="75" t="s">
        <v>877</v>
      </c>
      <c r="G318" s="75">
        <v>24.026101799999999</v>
      </c>
      <c r="H318" s="75">
        <v>90.275759399999998</v>
      </c>
      <c r="I318" s="75" t="s">
        <v>6543</v>
      </c>
      <c r="J318" s="75" t="s">
        <v>771</v>
      </c>
      <c r="K318" s="75" t="s">
        <v>773</v>
      </c>
      <c r="L318" s="75" t="s">
        <v>1271</v>
      </c>
      <c r="M318" s="75" t="s">
        <v>6542</v>
      </c>
      <c r="N318" s="75" t="s">
        <v>6541</v>
      </c>
      <c r="O318" s="75" t="s">
        <v>6540</v>
      </c>
      <c r="P318" s="75" t="s">
        <v>6539</v>
      </c>
      <c r="Q318" s="75" t="s">
        <v>4090</v>
      </c>
      <c r="R318" s="75" t="s">
        <v>4089</v>
      </c>
      <c r="S318" s="75" t="s">
        <v>4088</v>
      </c>
      <c r="T318" s="75" t="s">
        <v>4112</v>
      </c>
      <c r="U318" s="75" t="s">
        <v>4086</v>
      </c>
    </row>
    <row r="319" spans="1:21">
      <c r="A319" s="75" t="s">
        <v>6538</v>
      </c>
      <c r="B319" s="75" t="s">
        <v>6537</v>
      </c>
      <c r="C319" s="75" t="s">
        <v>6536</v>
      </c>
      <c r="D319" s="75" t="s">
        <v>6535</v>
      </c>
      <c r="E319" s="75" t="s">
        <v>7</v>
      </c>
      <c r="F319" s="75" t="s">
        <v>877</v>
      </c>
      <c r="G319" s="75">
        <v>24.032500899999999</v>
      </c>
      <c r="H319" s="75">
        <v>90.276500399999989</v>
      </c>
      <c r="I319" s="75" t="s">
        <v>4128</v>
      </c>
      <c r="J319" s="75" t="s">
        <v>4387</v>
      </c>
      <c r="K319" s="75" t="s">
        <v>4090</v>
      </c>
      <c r="L319" s="75" t="s">
        <v>1271</v>
      </c>
      <c r="M319" s="75" t="s">
        <v>4106</v>
      </c>
      <c r="N319" s="75" t="s">
        <v>4185</v>
      </c>
      <c r="O319" s="75" t="s">
        <v>6534</v>
      </c>
      <c r="P319" s="75" t="s">
        <v>6533</v>
      </c>
      <c r="Q319" s="75" t="s">
        <v>6170</v>
      </c>
      <c r="R319" s="75" t="s">
        <v>6532</v>
      </c>
      <c r="S319" s="75" t="s">
        <v>6531</v>
      </c>
      <c r="T319" s="75" t="s">
        <v>6530</v>
      </c>
      <c r="U319" s="75" t="s">
        <v>4086</v>
      </c>
    </row>
    <row r="320" spans="1:21">
      <c r="A320" s="75" t="s">
        <v>6529</v>
      </c>
      <c r="B320" s="75" t="s">
        <v>4351</v>
      </c>
      <c r="C320" s="75" t="s">
        <v>6528</v>
      </c>
      <c r="D320" s="75" t="s">
        <v>6527</v>
      </c>
      <c r="E320" s="75" t="s">
        <v>6526</v>
      </c>
      <c r="F320" s="75" t="s">
        <v>6525</v>
      </c>
      <c r="G320" s="75">
        <v>49.702389500000002</v>
      </c>
      <c r="H320" s="75">
        <v>21.7345668</v>
      </c>
      <c r="I320" s="75" t="s">
        <v>4914</v>
      </c>
      <c r="J320" s="75" t="s">
        <v>4509</v>
      </c>
      <c r="K320" s="75" t="s">
        <v>4090</v>
      </c>
      <c r="L320" s="75" t="s">
        <v>1271</v>
      </c>
      <c r="M320" s="75" t="s">
        <v>4168</v>
      </c>
      <c r="N320" s="75" t="s">
        <v>1271</v>
      </c>
      <c r="O320" s="75" t="s">
        <v>6524</v>
      </c>
      <c r="P320" s="75" t="s">
        <v>6523</v>
      </c>
      <c r="Q320" s="75" t="s">
        <v>4090</v>
      </c>
      <c r="R320" s="75" t="s">
        <v>1271</v>
      </c>
      <c r="S320" s="75" t="s">
        <v>4165</v>
      </c>
      <c r="T320" s="75" t="s">
        <v>4164</v>
      </c>
      <c r="U320" s="75" t="s">
        <v>4086</v>
      </c>
    </row>
    <row r="321" spans="1:21">
      <c r="A321" s="75" t="s">
        <v>6522</v>
      </c>
      <c r="B321" s="75" t="s">
        <v>5535</v>
      </c>
      <c r="C321" s="75" t="s">
        <v>6521</v>
      </c>
      <c r="D321" s="75" t="s">
        <v>6520</v>
      </c>
      <c r="E321" s="75" t="s">
        <v>9</v>
      </c>
      <c r="F321" s="75" t="s">
        <v>4284</v>
      </c>
      <c r="G321" s="75">
        <v>38.3641352</v>
      </c>
      <c r="H321" s="75">
        <v>38.189092799999997</v>
      </c>
      <c r="I321" s="75" t="s">
        <v>4128</v>
      </c>
      <c r="J321" s="75" t="s">
        <v>6267</v>
      </c>
      <c r="K321" s="75" t="s">
        <v>4090</v>
      </c>
      <c r="L321" s="75" t="s">
        <v>1271</v>
      </c>
      <c r="M321" s="75" t="s">
        <v>4093</v>
      </c>
      <c r="N321" s="75" t="s">
        <v>4417</v>
      </c>
      <c r="O321" s="75" t="s">
        <v>6519</v>
      </c>
      <c r="P321" s="75" t="s">
        <v>5938</v>
      </c>
      <c r="Q321" s="75" t="s">
        <v>4090</v>
      </c>
      <c r="R321" s="75" t="s">
        <v>4229</v>
      </c>
      <c r="S321" s="75" t="s">
        <v>4228</v>
      </c>
      <c r="T321" s="75" t="s">
        <v>4227</v>
      </c>
      <c r="U321" s="75" t="s">
        <v>4086</v>
      </c>
    </row>
    <row r="322" spans="1:21">
      <c r="A322" s="75" t="s">
        <v>6518</v>
      </c>
      <c r="B322" s="75" t="s">
        <v>4351</v>
      </c>
      <c r="C322" s="75" t="s">
        <v>6517</v>
      </c>
      <c r="D322" s="75" t="s">
        <v>6516</v>
      </c>
      <c r="E322" s="75" t="s">
        <v>4411</v>
      </c>
      <c r="F322" s="75" t="s">
        <v>1359</v>
      </c>
      <c r="G322" s="75">
        <v>40.873632600000001</v>
      </c>
      <c r="H322" s="75">
        <v>14.400862399999999</v>
      </c>
      <c r="I322" s="75" t="s">
        <v>375</v>
      </c>
      <c r="J322" s="75" t="s">
        <v>4240</v>
      </c>
      <c r="K322" s="75" t="s">
        <v>4090</v>
      </c>
      <c r="L322" s="75" t="s">
        <v>1271</v>
      </c>
      <c r="M322" s="75" t="s">
        <v>4093</v>
      </c>
      <c r="N322" s="75" t="s">
        <v>1271</v>
      </c>
      <c r="O322" s="75" t="s">
        <v>5508</v>
      </c>
      <c r="P322" s="75" t="s">
        <v>6515</v>
      </c>
      <c r="Q322" s="75" t="s">
        <v>4090</v>
      </c>
      <c r="R322" s="75" t="s">
        <v>4229</v>
      </c>
      <c r="S322" s="75" t="s">
        <v>4228</v>
      </c>
      <c r="T322" s="75" t="s">
        <v>4227</v>
      </c>
      <c r="U322" s="75" t="s">
        <v>4086</v>
      </c>
    </row>
    <row r="323" spans="1:21">
      <c r="A323" s="75" t="s">
        <v>6514</v>
      </c>
      <c r="B323" s="75" t="s">
        <v>4119</v>
      </c>
      <c r="C323" s="75" t="s">
        <v>6513</v>
      </c>
      <c r="D323" s="75" t="s">
        <v>6512</v>
      </c>
      <c r="E323" s="75" t="s">
        <v>4411</v>
      </c>
      <c r="F323" s="75" t="s">
        <v>1359</v>
      </c>
      <c r="G323" s="75">
        <v>45.768561400000003</v>
      </c>
      <c r="H323" s="75">
        <v>9.1756793999999999</v>
      </c>
      <c r="I323" s="75" t="s">
        <v>375</v>
      </c>
      <c r="J323" s="75" t="s">
        <v>5299</v>
      </c>
      <c r="K323" s="75" t="s">
        <v>4090</v>
      </c>
      <c r="L323" s="75" t="s">
        <v>1271</v>
      </c>
      <c r="M323" s="75" t="s">
        <v>4093</v>
      </c>
      <c r="N323" s="75" t="s">
        <v>4393</v>
      </c>
      <c r="O323" s="75" t="s">
        <v>6511</v>
      </c>
      <c r="P323" s="75" t="s">
        <v>6510</v>
      </c>
      <c r="Q323" s="75" t="s">
        <v>4090</v>
      </c>
      <c r="R323" s="75" t="s">
        <v>4229</v>
      </c>
      <c r="S323" s="75" t="s">
        <v>4228</v>
      </c>
      <c r="T323" s="75" t="s">
        <v>4227</v>
      </c>
      <c r="U323" s="75" t="s">
        <v>4086</v>
      </c>
    </row>
    <row r="324" spans="1:21">
      <c r="A324" s="75" t="s">
        <v>6509</v>
      </c>
      <c r="B324" s="75" t="s">
        <v>6508</v>
      </c>
      <c r="C324" s="75" t="s">
        <v>6507</v>
      </c>
      <c r="D324" s="75" t="s">
        <v>6506</v>
      </c>
      <c r="E324" s="75" t="s">
        <v>11</v>
      </c>
      <c r="F324" s="75" t="s">
        <v>1047</v>
      </c>
      <c r="G324" s="75">
        <v>13.264824900000001</v>
      </c>
      <c r="H324" s="75">
        <v>77.560313199999996</v>
      </c>
      <c r="I324" s="75" t="s">
        <v>4234</v>
      </c>
      <c r="J324" s="75" t="s">
        <v>5007</v>
      </c>
      <c r="K324" s="75" t="s">
        <v>4090</v>
      </c>
      <c r="L324" s="75" t="s">
        <v>1271</v>
      </c>
      <c r="M324" s="75" t="s">
        <v>4093</v>
      </c>
      <c r="N324" s="75" t="s">
        <v>4149</v>
      </c>
      <c r="O324" s="75" t="s">
        <v>6505</v>
      </c>
      <c r="P324" s="75" t="s">
        <v>6504</v>
      </c>
      <c r="Q324" s="75" t="s">
        <v>4090</v>
      </c>
      <c r="R324" s="75" t="s">
        <v>4089</v>
      </c>
      <c r="S324" s="75" t="s">
        <v>4088</v>
      </c>
      <c r="T324" s="75" t="s">
        <v>4087</v>
      </c>
      <c r="U324" s="75" t="s">
        <v>4086</v>
      </c>
    </row>
    <row r="325" spans="1:21">
      <c r="A325" s="75" t="s">
        <v>6503</v>
      </c>
      <c r="B325" s="75" t="s">
        <v>4351</v>
      </c>
      <c r="C325" s="75" t="s">
        <v>6502</v>
      </c>
      <c r="D325" s="75" t="s">
        <v>6501</v>
      </c>
      <c r="E325" s="75" t="s">
        <v>11</v>
      </c>
      <c r="F325" s="75" t="s">
        <v>1047</v>
      </c>
      <c r="G325" s="75">
        <v>12.506494999999999</v>
      </c>
      <c r="H325" s="75">
        <v>77.393957</v>
      </c>
      <c r="I325" s="75" t="s">
        <v>5121</v>
      </c>
      <c r="J325" s="75" t="s">
        <v>4632</v>
      </c>
      <c r="K325" s="75" t="s">
        <v>4090</v>
      </c>
      <c r="L325" s="75" t="s">
        <v>1271</v>
      </c>
      <c r="M325" s="75" t="s">
        <v>4093</v>
      </c>
      <c r="N325" s="75" t="s">
        <v>4149</v>
      </c>
      <c r="O325" s="75" t="s">
        <v>6500</v>
      </c>
      <c r="P325" s="75" t="s">
        <v>6499</v>
      </c>
      <c r="Q325" s="75" t="s">
        <v>4090</v>
      </c>
      <c r="R325" s="75" t="s">
        <v>4229</v>
      </c>
      <c r="S325" s="75" t="s">
        <v>4228</v>
      </c>
      <c r="T325" s="75" t="s">
        <v>4227</v>
      </c>
      <c r="U325" s="75" t="s">
        <v>4086</v>
      </c>
    </row>
    <row r="326" spans="1:21">
      <c r="A326" s="75" t="s">
        <v>6498</v>
      </c>
      <c r="B326" s="75" t="s">
        <v>4237</v>
      </c>
      <c r="C326" s="75" t="s">
        <v>6497</v>
      </c>
      <c r="D326" s="75" t="s">
        <v>6496</v>
      </c>
      <c r="E326" s="75" t="s">
        <v>143</v>
      </c>
      <c r="F326" s="75" t="s">
        <v>894</v>
      </c>
      <c r="G326" s="75">
        <v>37.157470000000004</v>
      </c>
      <c r="H326" s="75">
        <v>119.940477</v>
      </c>
      <c r="I326" s="75" t="s">
        <v>6495</v>
      </c>
      <c r="J326" s="75" t="s">
        <v>4604</v>
      </c>
      <c r="K326" s="75" t="s">
        <v>4090</v>
      </c>
      <c r="L326" s="75" t="s">
        <v>1271</v>
      </c>
      <c r="M326" s="75" t="s">
        <v>4291</v>
      </c>
      <c r="N326" s="75" t="s">
        <v>1271</v>
      </c>
      <c r="O326" s="75" t="s">
        <v>5483</v>
      </c>
      <c r="P326" s="75" t="s">
        <v>6494</v>
      </c>
      <c r="Q326" s="75" t="s">
        <v>4090</v>
      </c>
      <c r="R326" s="75" t="s">
        <v>1271</v>
      </c>
      <c r="S326" s="75" t="s">
        <v>4165</v>
      </c>
      <c r="T326" s="75" t="s">
        <v>4164</v>
      </c>
      <c r="U326" s="75" t="s">
        <v>4086</v>
      </c>
    </row>
    <row r="327" spans="1:21">
      <c r="A327" s="75" t="s">
        <v>6493</v>
      </c>
      <c r="B327" s="75" t="s">
        <v>4097</v>
      </c>
      <c r="C327" s="75" t="s">
        <v>6492</v>
      </c>
      <c r="D327" s="75" t="s">
        <v>6491</v>
      </c>
      <c r="E327" s="75" t="s">
        <v>4460</v>
      </c>
      <c r="F327" s="75" t="s">
        <v>4459</v>
      </c>
      <c r="G327" s="75">
        <v>41.423443200000001</v>
      </c>
      <c r="H327" s="75">
        <v>-8.3593831999999999</v>
      </c>
      <c r="I327" s="75" t="s">
        <v>6490</v>
      </c>
      <c r="J327" s="75" t="s">
        <v>4742</v>
      </c>
      <c r="K327" s="75" t="s">
        <v>4090</v>
      </c>
      <c r="L327" s="75" t="s">
        <v>1271</v>
      </c>
      <c r="M327" s="75" t="s">
        <v>4186</v>
      </c>
      <c r="N327" s="75" t="s">
        <v>1271</v>
      </c>
      <c r="O327" s="75" t="s">
        <v>6489</v>
      </c>
      <c r="P327" s="75" t="s">
        <v>6488</v>
      </c>
      <c r="Q327" s="75" t="s">
        <v>4090</v>
      </c>
      <c r="R327" s="75" t="s">
        <v>1271</v>
      </c>
      <c r="S327" s="75" t="s">
        <v>4165</v>
      </c>
      <c r="T327" s="75" t="s">
        <v>1271</v>
      </c>
      <c r="U327" s="75" t="s">
        <v>4086</v>
      </c>
    </row>
    <row r="328" spans="1:21">
      <c r="A328" s="75" t="s">
        <v>6487</v>
      </c>
      <c r="B328" s="75" t="s">
        <v>6486</v>
      </c>
      <c r="C328" s="75" t="s">
        <v>6485</v>
      </c>
      <c r="D328" s="75" t="s">
        <v>6484</v>
      </c>
      <c r="E328" s="75" t="s">
        <v>4411</v>
      </c>
      <c r="F328" s="75" t="s">
        <v>1359</v>
      </c>
      <c r="G328" s="75">
        <v>43.870231400000002</v>
      </c>
      <c r="H328" s="75">
        <v>11.089071199999999</v>
      </c>
      <c r="I328" s="75" t="s">
        <v>375</v>
      </c>
      <c r="J328" s="75" t="s">
        <v>5656</v>
      </c>
      <c r="K328" s="75" t="s">
        <v>4090</v>
      </c>
      <c r="L328" s="75" t="s">
        <v>1271</v>
      </c>
      <c r="M328" s="75" t="s">
        <v>4093</v>
      </c>
      <c r="N328" s="75" t="s">
        <v>1271</v>
      </c>
      <c r="O328" s="75" t="s">
        <v>6483</v>
      </c>
      <c r="P328" s="75" t="s">
        <v>6482</v>
      </c>
      <c r="Q328" s="75" t="s">
        <v>4090</v>
      </c>
      <c r="R328" s="75" t="s">
        <v>4089</v>
      </c>
      <c r="S328" s="75" t="s">
        <v>4088</v>
      </c>
      <c r="T328" s="75" t="s">
        <v>4087</v>
      </c>
      <c r="U328" s="75" t="s">
        <v>4086</v>
      </c>
    </row>
    <row r="329" spans="1:21">
      <c r="A329" s="75" t="s">
        <v>6481</v>
      </c>
      <c r="B329" s="75" t="s">
        <v>6480</v>
      </c>
      <c r="C329" s="75" t="s">
        <v>6479</v>
      </c>
      <c r="D329" s="75" t="s">
        <v>6478</v>
      </c>
      <c r="E329" s="75" t="s">
        <v>4411</v>
      </c>
      <c r="F329" s="75" t="s">
        <v>1359</v>
      </c>
      <c r="G329" s="75">
        <v>43.853017199999996</v>
      </c>
      <c r="H329" s="75">
        <v>11.094686400000001</v>
      </c>
      <c r="I329" s="75" t="s">
        <v>4128</v>
      </c>
      <c r="J329" s="75" t="s">
        <v>6477</v>
      </c>
      <c r="K329" s="75" t="s">
        <v>4102</v>
      </c>
      <c r="L329" s="75" t="s">
        <v>1271</v>
      </c>
      <c r="M329" s="75" t="s">
        <v>4093</v>
      </c>
      <c r="N329" s="75" t="s">
        <v>4115</v>
      </c>
      <c r="O329" s="75" t="s">
        <v>6476</v>
      </c>
      <c r="P329" s="75" t="s">
        <v>6475</v>
      </c>
      <c r="Q329" s="75" t="s">
        <v>4102</v>
      </c>
      <c r="R329" s="75" t="s">
        <v>4280</v>
      </c>
      <c r="S329" s="75" t="s">
        <v>4279</v>
      </c>
      <c r="T329" s="75" t="s">
        <v>4227</v>
      </c>
      <c r="U329" s="75" t="s">
        <v>4086</v>
      </c>
    </row>
    <row r="330" spans="1:21">
      <c r="A330" s="75" t="s">
        <v>6474</v>
      </c>
      <c r="B330" s="75" t="s">
        <v>5543</v>
      </c>
      <c r="C330" s="75" t="s">
        <v>6473</v>
      </c>
      <c r="D330" s="75" t="s">
        <v>6472</v>
      </c>
      <c r="E330" s="75" t="s">
        <v>4411</v>
      </c>
      <c r="F330" s="75" t="s">
        <v>1359</v>
      </c>
      <c r="G330" s="75">
        <v>45.420558399999997</v>
      </c>
      <c r="H330" s="75">
        <v>11.109432099999999</v>
      </c>
      <c r="I330" s="75" t="s">
        <v>4293</v>
      </c>
      <c r="J330" s="75" t="s">
        <v>4418</v>
      </c>
      <c r="K330" s="75" t="s">
        <v>4090</v>
      </c>
      <c r="L330" s="75" t="s">
        <v>1271</v>
      </c>
      <c r="M330" s="75" t="s">
        <v>4291</v>
      </c>
      <c r="N330" s="75" t="s">
        <v>1271</v>
      </c>
      <c r="O330" s="75" t="s">
        <v>5597</v>
      </c>
      <c r="P330" s="75" t="s">
        <v>6471</v>
      </c>
      <c r="Q330" s="75" t="s">
        <v>4090</v>
      </c>
      <c r="R330" s="75" t="s">
        <v>1271</v>
      </c>
      <c r="S330" s="75" t="s">
        <v>4165</v>
      </c>
      <c r="T330" s="75" t="s">
        <v>4164</v>
      </c>
      <c r="U330" s="75" t="s">
        <v>4086</v>
      </c>
    </row>
    <row r="331" spans="1:21">
      <c r="A331" s="75" t="s">
        <v>6470</v>
      </c>
      <c r="B331" s="75" t="s">
        <v>4119</v>
      </c>
      <c r="C331" s="75" t="s">
        <v>6469</v>
      </c>
      <c r="D331" s="75" t="s">
        <v>6468</v>
      </c>
      <c r="E331" s="75" t="s">
        <v>148</v>
      </c>
      <c r="F331" s="75" t="s">
        <v>1540</v>
      </c>
      <c r="G331" s="75">
        <v>11.4986482</v>
      </c>
      <c r="H331" s="75">
        <v>104.8565612</v>
      </c>
      <c r="I331" s="75" t="s">
        <v>4128</v>
      </c>
      <c r="J331" s="75" t="s">
        <v>5062</v>
      </c>
      <c r="K331" s="75" t="s">
        <v>4090</v>
      </c>
      <c r="L331" s="75" t="s">
        <v>1271</v>
      </c>
      <c r="M331" s="75" t="s">
        <v>4106</v>
      </c>
      <c r="N331" s="75" t="s">
        <v>4232</v>
      </c>
      <c r="O331" s="75" t="s">
        <v>6467</v>
      </c>
      <c r="P331" s="75" t="s">
        <v>6466</v>
      </c>
      <c r="Q331" s="75" t="s">
        <v>4090</v>
      </c>
      <c r="R331" s="75" t="s">
        <v>4089</v>
      </c>
      <c r="S331" s="75" t="s">
        <v>4088</v>
      </c>
      <c r="T331" s="75" t="s">
        <v>4112</v>
      </c>
      <c r="U331" s="75" t="s">
        <v>4086</v>
      </c>
    </row>
    <row r="332" spans="1:21">
      <c r="A332" s="75" t="s">
        <v>6465</v>
      </c>
      <c r="B332" s="75" t="s">
        <v>4097</v>
      </c>
      <c r="C332" s="75" t="s">
        <v>6464</v>
      </c>
      <c r="D332" s="75" t="s">
        <v>6463</v>
      </c>
      <c r="E332" s="75" t="s">
        <v>252</v>
      </c>
      <c r="F332" s="75" t="s">
        <v>2138</v>
      </c>
      <c r="G332" s="75">
        <v>14.324860299999999</v>
      </c>
      <c r="H332" s="75">
        <v>121.06820039999999</v>
      </c>
      <c r="I332" s="75" t="s">
        <v>4128</v>
      </c>
      <c r="J332" s="75" t="s">
        <v>5126</v>
      </c>
      <c r="K332" s="75" t="s">
        <v>4090</v>
      </c>
      <c r="L332" s="75" t="s">
        <v>1271</v>
      </c>
      <c r="M332" s="75" t="s">
        <v>4106</v>
      </c>
      <c r="N332" s="75" t="s">
        <v>4417</v>
      </c>
      <c r="O332" s="75" t="s">
        <v>6462</v>
      </c>
      <c r="P332" s="75" t="s">
        <v>6461</v>
      </c>
      <c r="Q332" s="75" t="s">
        <v>4090</v>
      </c>
      <c r="R332" s="75" t="s">
        <v>4229</v>
      </c>
      <c r="S332" s="75" t="s">
        <v>4228</v>
      </c>
      <c r="T332" s="75" t="s">
        <v>4278</v>
      </c>
      <c r="U332" s="75" t="s">
        <v>4086</v>
      </c>
    </row>
    <row r="333" spans="1:21">
      <c r="A333" s="75" t="s">
        <v>6460</v>
      </c>
      <c r="B333" s="75" t="s">
        <v>4311</v>
      </c>
      <c r="C333" s="75" t="s">
        <v>6459</v>
      </c>
      <c r="D333" s="75" t="s">
        <v>6458</v>
      </c>
      <c r="E333" s="75" t="s">
        <v>4411</v>
      </c>
      <c r="F333" s="75" t="s">
        <v>1359</v>
      </c>
      <c r="G333" s="75">
        <v>43.870461900000002</v>
      </c>
      <c r="H333" s="75">
        <v>10.803626</v>
      </c>
      <c r="I333" s="75" t="s">
        <v>376</v>
      </c>
      <c r="J333" s="75" t="s">
        <v>4497</v>
      </c>
      <c r="K333" s="75" t="s">
        <v>4102</v>
      </c>
      <c r="L333" s="75" t="s">
        <v>1271</v>
      </c>
      <c r="M333" s="75" t="s">
        <v>4195</v>
      </c>
      <c r="N333" s="75" t="s">
        <v>1271</v>
      </c>
      <c r="O333" s="75" t="s">
        <v>6457</v>
      </c>
      <c r="P333" s="75" t="s">
        <v>6435</v>
      </c>
      <c r="Q333" s="75" t="s">
        <v>4102</v>
      </c>
      <c r="R333" s="75" t="s">
        <v>1271</v>
      </c>
      <c r="S333" s="75" t="s">
        <v>4102</v>
      </c>
      <c r="T333" s="75" t="s">
        <v>1271</v>
      </c>
      <c r="U333" s="75" t="s">
        <v>4086</v>
      </c>
    </row>
    <row r="334" spans="1:21">
      <c r="A334" s="75" t="s">
        <v>6456</v>
      </c>
      <c r="B334" s="75" t="s">
        <v>4311</v>
      </c>
      <c r="C334" s="75" t="s">
        <v>6455</v>
      </c>
      <c r="D334" s="75" t="s">
        <v>6454</v>
      </c>
      <c r="E334" s="75" t="s">
        <v>4411</v>
      </c>
      <c r="F334" s="75" t="s">
        <v>1359</v>
      </c>
      <c r="G334" s="75">
        <v>44.657763899999999</v>
      </c>
      <c r="H334" s="75">
        <v>11.110657</v>
      </c>
      <c r="I334" s="75" t="s">
        <v>375</v>
      </c>
      <c r="J334" s="75" t="s">
        <v>6453</v>
      </c>
      <c r="K334" s="75" t="s">
        <v>4102</v>
      </c>
      <c r="L334" s="75" t="s">
        <v>1271</v>
      </c>
      <c r="M334" s="75" t="s">
        <v>4247</v>
      </c>
      <c r="N334" s="75" t="s">
        <v>1271</v>
      </c>
      <c r="O334" s="75" t="s">
        <v>6452</v>
      </c>
      <c r="P334" s="75" t="s">
        <v>4542</v>
      </c>
      <c r="Q334" s="75" t="s">
        <v>4102</v>
      </c>
      <c r="R334" s="75" t="s">
        <v>4266</v>
      </c>
      <c r="S334" s="75" t="s">
        <v>4265</v>
      </c>
      <c r="T334" s="75" t="s">
        <v>4244</v>
      </c>
      <c r="U334" s="75" t="s">
        <v>4086</v>
      </c>
    </row>
    <row r="335" spans="1:21">
      <c r="A335" s="75" t="s">
        <v>6451</v>
      </c>
      <c r="B335" s="75" t="s">
        <v>4162</v>
      </c>
      <c r="C335" s="75" t="s">
        <v>6450</v>
      </c>
      <c r="D335" s="75" t="s">
        <v>6449</v>
      </c>
      <c r="E335" s="75" t="s">
        <v>4411</v>
      </c>
      <c r="F335" s="75" t="s">
        <v>1359</v>
      </c>
      <c r="G335" s="75">
        <v>41.710505300000001</v>
      </c>
      <c r="H335" s="75">
        <v>13.614090300000001</v>
      </c>
      <c r="I335" s="75" t="s">
        <v>375</v>
      </c>
      <c r="J335" s="75" t="s">
        <v>4665</v>
      </c>
      <c r="K335" s="75" t="s">
        <v>4090</v>
      </c>
      <c r="L335" s="75" t="s">
        <v>1271</v>
      </c>
      <c r="M335" s="75" t="s">
        <v>4093</v>
      </c>
      <c r="N335" s="75" t="s">
        <v>1271</v>
      </c>
      <c r="O335" s="75" t="s">
        <v>6448</v>
      </c>
      <c r="P335" s="75" t="s">
        <v>5340</v>
      </c>
      <c r="Q335" s="75" t="s">
        <v>4090</v>
      </c>
      <c r="R335" s="75" t="s">
        <v>4089</v>
      </c>
      <c r="S335" s="75" t="s">
        <v>4088</v>
      </c>
      <c r="T335" s="75" t="s">
        <v>4087</v>
      </c>
      <c r="U335" s="75" t="s">
        <v>4086</v>
      </c>
    </row>
    <row r="336" spans="1:21">
      <c r="A336" s="75" t="s">
        <v>6447</v>
      </c>
      <c r="B336" s="75" t="s">
        <v>6139</v>
      </c>
      <c r="C336" s="75" t="s">
        <v>6446</v>
      </c>
      <c r="D336" s="75" t="s">
        <v>6445</v>
      </c>
      <c r="E336" s="75" t="s">
        <v>143</v>
      </c>
      <c r="F336" s="75" t="s">
        <v>894</v>
      </c>
      <c r="G336" s="75">
        <v>31.426829699999999</v>
      </c>
      <c r="H336" s="75">
        <v>119.4865592</v>
      </c>
      <c r="I336" s="75" t="s">
        <v>4378</v>
      </c>
      <c r="J336" s="75" t="s">
        <v>4222</v>
      </c>
      <c r="K336" s="75" t="s">
        <v>4090</v>
      </c>
      <c r="L336" s="75" t="s">
        <v>1271</v>
      </c>
      <c r="M336" s="75" t="s">
        <v>4186</v>
      </c>
      <c r="N336" s="75" t="s">
        <v>1271</v>
      </c>
      <c r="O336" s="75" t="s">
        <v>6444</v>
      </c>
      <c r="P336" s="75" t="s">
        <v>6443</v>
      </c>
      <c r="Q336" s="75" t="s">
        <v>4090</v>
      </c>
      <c r="R336" s="75" t="s">
        <v>1271</v>
      </c>
      <c r="S336" s="75" t="s">
        <v>4165</v>
      </c>
      <c r="T336" s="75" t="s">
        <v>1271</v>
      </c>
      <c r="U336" s="75" t="s">
        <v>4086</v>
      </c>
    </row>
    <row r="337" spans="1:21">
      <c r="A337" s="75" t="s">
        <v>6442</v>
      </c>
      <c r="B337" s="75" t="s">
        <v>4225</v>
      </c>
      <c r="C337" s="75" t="s">
        <v>6441</v>
      </c>
      <c r="D337" s="75" t="s">
        <v>6440</v>
      </c>
      <c r="E337" s="75" t="s">
        <v>143</v>
      </c>
      <c r="F337" s="75" t="s">
        <v>894</v>
      </c>
      <c r="G337" s="75">
        <v>37.473332499999998</v>
      </c>
      <c r="H337" s="75">
        <v>117.98734589999999</v>
      </c>
      <c r="I337" s="75" t="s">
        <v>6439</v>
      </c>
      <c r="J337" s="75" t="s">
        <v>6438</v>
      </c>
      <c r="K337" s="75" t="s">
        <v>4090</v>
      </c>
      <c r="L337" s="75" t="s">
        <v>385</v>
      </c>
      <c r="M337" s="75" t="s">
        <v>4186</v>
      </c>
      <c r="N337" s="75" t="s">
        <v>4126</v>
      </c>
      <c r="O337" s="75" t="s">
        <v>4220</v>
      </c>
      <c r="P337" s="75" t="s">
        <v>6437</v>
      </c>
      <c r="Q337" s="75" t="s">
        <v>4090</v>
      </c>
      <c r="R337" s="75" t="s">
        <v>1271</v>
      </c>
      <c r="S337" s="75" t="s">
        <v>4090</v>
      </c>
      <c r="T337" s="75" t="s">
        <v>1271</v>
      </c>
      <c r="U337" s="75" t="s">
        <v>4086</v>
      </c>
    </row>
    <row r="338" spans="1:21">
      <c r="A338" s="75" t="s">
        <v>6436</v>
      </c>
      <c r="B338" s="75" t="s">
        <v>4119</v>
      </c>
      <c r="C338" s="75" t="s">
        <v>6435</v>
      </c>
      <c r="D338" s="75" t="s">
        <v>6434</v>
      </c>
      <c r="E338" s="75" t="s">
        <v>4411</v>
      </c>
      <c r="F338" s="75" t="s">
        <v>1359</v>
      </c>
      <c r="G338" s="75">
        <v>43.826371199999997</v>
      </c>
      <c r="H338" s="75">
        <v>10.8476211</v>
      </c>
      <c r="I338" s="75" t="s">
        <v>4870</v>
      </c>
      <c r="J338" s="75" t="s">
        <v>4742</v>
      </c>
      <c r="K338" s="75" t="s">
        <v>4090</v>
      </c>
      <c r="L338" s="75" t="s">
        <v>1271</v>
      </c>
      <c r="M338" s="75" t="s">
        <v>4195</v>
      </c>
      <c r="N338" s="75" t="s">
        <v>1271</v>
      </c>
      <c r="O338" s="75" t="s">
        <v>6257</v>
      </c>
      <c r="P338" s="75" t="s">
        <v>5502</v>
      </c>
      <c r="Q338" s="75" t="s">
        <v>4090</v>
      </c>
      <c r="R338" s="75" t="s">
        <v>1271</v>
      </c>
      <c r="S338" s="75" t="s">
        <v>4165</v>
      </c>
      <c r="T338" s="75" t="s">
        <v>1271</v>
      </c>
      <c r="U338" s="75" t="s">
        <v>4086</v>
      </c>
    </row>
    <row r="339" spans="1:21">
      <c r="A339" s="75" t="s">
        <v>6433</v>
      </c>
      <c r="B339" s="75" t="s">
        <v>5442</v>
      </c>
      <c r="C339" s="75" t="s">
        <v>6432</v>
      </c>
      <c r="D339" s="75" t="s">
        <v>6431</v>
      </c>
      <c r="E339" s="75" t="s">
        <v>4411</v>
      </c>
      <c r="F339" s="75" t="s">
        <v>1359</v>
      </c>
      <c r="G339" s="75">
        <v>45.794612600000001</v>
      </c>
      <c r="H339" s="75">
        <v>9.1339769000000004</v>
      </c>
      <c r="I339" s="75" t="s">
        <v>5587</v>
      </c>
      <c r="J339" s="75" t="s">
        <v>4805</v>
      </c>
      <c r="K339" s="75" t="s">
        <v>6430</v>
      </c>
      <c r="L339" s="75" t="s">
        <v>1271</v>
      </c>
      <c r="M339" s="75" t="s">
        <v>2183</v>
      </c>
      <c r="N339" s="75" t="s">
        <v>6429</v>
      </c>
      <c r="O339" s="75" t="s">
        <v>6428</v>
      </c>
      <c r="P339" s="75" t="s">
        <v>6427</v>
      </c>
      <c r="Q339" s="75" t="s">
        <v>4090</v>
      </c>
      <c r="R339" s="75" t="s">
        <v>1271</v>
      </c>
      <c r="S339" s="75" t="s">
        <v>4880</v>
      </c>
      <c r="T339" s="75" t="s">
        <v>4670</v>
      </c>
      <c r="U339" s="75" t="s">
        <v>4086</v>
      </c>
    </row>
    <row r="340" spans="1:21">
      <c r="A340" s="75" t="s">
        <v>6426</v>
      </c>
      <c r="B340" s="75" t="s">
        <v>4097</v>
      </c>
      <c r="C340" s="75" t="s">
        <v>6425</v>
      </c>
      <c r="D340" s="75" t="s">
        <v>6424</v>
      </c>
      <c r="E340" s="75" t="s">
        <v>4411</v>
      </c>
      <c r="F340" s="75" t="s">
        <v>1359</v>
      </c>
      <c r="G340" s="75">
        <v>45.608474600000001</v>
      </c>
      <c r="H340" s="75">
        <v>9.548544399999999</v>
      </c>
      <c r="I340" s="75" t="s">
        <v>375</v>
      </c>
      <c r="J340" s="75" t="s">
        <v>5045</v>
      </c>
      <c r="K340" s="75" t="s">
        <v>4090</v>
      </c>
      <c r="L340" s="75" t="s">
        <v>1271</v>
      </c>
      <c r="M340" s="75" t="s">
        <v>4093</v>
      </c>
      <c r="N340" s="75" t="s">
        <v>1271</v>
      </c>
      <c r="O340" s="75" t="s">
        <v>6423</v>
      </c>
      <c r="P340" s="75" t="s">
        <v>5507</v>
      </c>
      <c r="Q340" s="75" t="s">
        <v>4090</v>
      </c>
      <c r="R340" s="75" t="s">
        <v>4229</v>
      </c>
      <c r="S340" s="75" t="s">
        <v>4228</v>
      </c>
      <c r="T340" s="75" t="s">
        <v>4227</v>
      </c>
      <c r="U340" s="75" t="s">
        <v>4086</v>
      </c>
    </row>
    <row r="341" spans="1:21">
      <c r="A341" s="75" t="s">
        <v>6422</v>
      </c>
      <c r="B341" s="75" t="s">
        <v>6328</v>
      </c>
      <c r="C341" s="75" t="s">
        <v>6421</v>
      </c>
      <c r="D341" s="75" t="s">
        <v>6420</v>
      </c>
      <c r="E341" s="75" t="s">
        <v>4835</v>
      </c>
      <c r="F341" s="75" t="s">
        <v>2015</v>
      </c>
      <c r="G341" s="75">
        <v>31.2593338</v>
      </c>
      <c r="H341" s="75">
        <v>32.297053400000003</v>
      </c>
      <c r="I341" s="75" t="s">
        <v>4128</v>
      </c>
      <c r="J341" s="75" t="s">
        <v>4509</v>
      </c>
      <c r="K341" s="75" t="s">
        <v>4090</v>
      </c>
      <c r="L341" s="75" t="s">
        <v>1271</v>
      </c>
      <c r="M341" s="75" t="s">
        <v>4093</v>
      </c>
      <c r="N341" s="75" t="s">
        <v>4232</v>
      </c>
      <c r="O341" s="75" t="s">
        <v>6419</v>
      </c>
      <c r="P341" s="75" t="s">
        <v>6418</v>
      </c>
      <c r="Q341" s="75" t="s">
        <v>4090</v>
      </c>
      <c r="R341" s="75" t="s">
        <v>4089</v>
      </c>
      <c r="S341" s="75" t="s">
        <v>4088</v>
      </c>
      <c r="T341" s="75" t="s">
        <v>4087</v>
      </c>
      <c r="U341" s="75" t="s">
        <v>4086</v>
      </c>
    </row>
    <row r="342" spans="1:21">
      <c r="A342" s="75" t="s">
        <v>6417</v>
      </c>
      <c r="B342" s="75" t="s">
        <v>4330</v>
      </c>
      <c r="C342" s="75" t="s">
        <v>6416</v>
      </c>
      <c r="D342" s="75" t="s">
        <v>6415</v>
      </c>
      <c r="E342" s="75" t="s">
        <v>4835</v>
      </c>
      <c r="F342" s="75" t="s">
        <v>2015</v>
      </c>
      <c r="G342" s="75">
        <v>31.265289299999999</v>
      </c>
      <c r="H342" s="75">
        <v>32.301866099999998</v>
      </c>
      <c r="I342" s="75" t="s">
        <v>375</v>
      </c>
      <c r="J342" s="75" t="s">
        <v>6414</v>
      </c>
      <c r="K342" s="75" t="s">
        <v>4090</v>
      </c>
      <c r="L342" s="75" t="s">
        <v>385</v>
      </c>
      <c r="M342" s="75" t="s">
        <v>4093</v>
      </c>
      <c r="N342" s="75" t="s">
        <v>4221</v>
      </c>
      <c r="O342" s="75" t="s">
        <v>6413</v>
      </c>
      <c r="P342" s="75" t="s">
        <v>6412</v>
      </c>
      <c r="Q342" s="75" t="s">
        <v>4090</v>
      </c>
      <c r="R342" s="75" t="s">
        <v>4123</v>
      </c>
      <c r="S342" s="75" t="s">
        <v>4122</v>
      </c>
      <c r="T342" s="75" t="s">
        <v>4218</v>
      </c>
      <c r="U342" s="75" t="s">
        <v>4086</v>
      </c>
    </row>
    <row r="343" spans="1:21">
      <c r="A343" s="75" t="s">
        <v>6411</v>
      </c>
      <c r="B343" s="75" t="s">
        <v>4146</v>
      </c>
      <c r="C343" s="75" t="s">
        <v>6410</v>
      </c>
      <c r="D343" s="75" t="s">
        <v>6409</v>
      </c>
      <c r="E343" s="75" t="s">
        <v>23</v>
      </c>
      <c r="F343" s="75" t="s">
        <v>551</v>
      </c>
      <c r="G343" s="75">
        <v>11.0214242</v>
      </c>
      <c r="H343" s="75">
        <v>106.3949516</v>
      </c>
      <c r="I343" s="75" t="s">
        <v>4128</v>
      </c>
      <c r="J343" s="75" t="s">
        <v>4604</v>
      </c>
      <c r="K343" s="75" t="s">
        <v>4090</v>
      </c>
      <c r="L343" s="75" t="s">
        <v>1271</v>
      </c>
      <c r="M343" s="75" t="s">
        <v>4106</v>
      </c>
      <c r="N343" s="75" t="s">
        <v>4232</v>
      </c>
      <c r="O343" s="75" t="s">
        <v>6408</v>
      </c>
      <c r="P343" s="75" t="s">
        <v>6407</v>
      </c>
      <c r="Q343" s="75" t="s">
        <v>4090</v>
      </c>
      <c r="R343" s="75" t="s">
        <v>4229</v>
      </c>
      <c r="S343" s="75" t="s">
        <v>4228</v>
      </c>
      <c r="T343" s="75" t="s">
        <v>4278</v>
      </c>
      <c r="U343" s="75" t="s">
        <v>4086</v>
      </c>
    </row>
    <row r="344" spans="1:21">
      <c r="A344" s="75" t="s">
        <v>6406</v>
      </c>
      <c r="B344" s="75" t="s">
        <v>4162</v>
      </c>
      <c r="C344" s="75" t="s">
        <v>6405</v>
      </c>
      <c r="D344" s="75" t="s">
        <v>6404</v>
      </c>
      <c r="E344" s="75" t="s">
        <v>252</v>
      </c>
      <c r="F344" s="75" t="s">
        <v>2138</v>
      </c>
      <c r="G344" s="75">
        <v>15.186514000000001</v>
      </c>
      <c r="H344" s="75">
        <v>120.5454045</v>
      </c>
      <c r="I344" s="75" t="s">
        <v>4128</v>
      </c>
      <c r="J344" s="75" t="s">
        <v>4150</v>
      </c>
      <c r="K344" s="75" t="s">
        <v>4090</v>
      </c>
      <c r="L344" s="75" t="s">
        <v>1271</v>
      </c>
      <c r="M344" s="75" t="s">
        <v>4093</v>
      </c>
      <c r="N344" s="75" t="s">
        <v>4417</v>
      </c>
      <c r="O344" s="75" t="s">
        <v>6403</v>
      </c>
      <c r="P344" s="75" t="s">
        <v>6402</v>
      </c>
      <c r="Q344" s="75" t="s">
        <v>4090</v>
      </c>
      <c r="R344" s="75" t="s">
        <v>4229</v>
      </c>
      <c r="S344" s="75" t="s">
        <v>4228</v>
      </c>
      <c r="T344" s="75" t="s">
        <v>4227</v>
      </c>
      <c r="U344" s="75" t="s">
        <v>4086</v>
      </c>
    </row>
    <row r="345" spans="1:21">
      <c r="A345" s="75" t="s">
        <v>6401</v>
      </c>
      <c r="B345" s="75" t="s">
        <v>4311</v>
      </c>
      <c r="C345" s="75" t="s">
        <v>6400</v>
      </c>
      <c r="D345" s="75" t="s">
        <v>6399</v>
      </c>
      <c r="E345" s="75" t="s">
        <v>4411</v>
      </c>
      <c r="F345" s="75" t="s">
        <v>1359</v>
      </c>
      <c r="G345" s="75">
        <v>40.186518700000001</v>
      </c>
      <c r="H345" s="75">
        <v>18.068376199999999</v>
      </c>
      <c r="I345" s="75" t="s">
        <v>375</v>
      </c>
      <c r="J345" s="75" t="s">
        <v>5299</v>
      </c>
      <c r="K345" s="75" t="s">
        <v>4102</v>
      </c>
      <c r="L345" s="75" t="s">
        <v>1271</v>
      </c>
      <c r="M345" s="75" t="s">
        <v>4247</v>
      </c>
      <c r="N345" s="75" t="s">
        <v>1271</v>
      </c>
      <c r="O345" s="75" t="s">
        <v>4898</v>
      </c>
      <c r="P345" s="75" t="s">
        <v>4897</v>
      </c>
      <c r="Q345" s="75" t="s">
        <v>4102</v>
      </c>
      <c r="R345" s="75" t="s">
        <v>4101</v>
      </c>
      <c r="S345" s="75" t="s">
        <v>4100</v>
      </c>
      <c r="T345" s="75" t="s">
        <v>4254</v>
      </c>
      <c r="U345" s="75" t="s">
        <v>4086</v>
      </c>
    </row>
    <row r="346" spans="1:21">
      <c r="A346" s="75" t="s">
        <v>6398</v>
      </c>
      <c r="B346" s="75" t="s">
        <v>4097</v>
      </c>
      <c r="C346" s="75" t="s">
        <v>6397</v>
      </c>
      <c r="D346" s="75" t="s">
        <v>6396</v>
      </c>
      <c r="E346" s="75" t="s">
        <v>143</v>
      </c>
      <c r="F346" s="75" t="s">
        <v>894</v>
      </c>
      <c r="G346" s="75">
        <v>35.073180999999998</v>
      </c>
      <c r="H346" s="75">
        <v>116.243645</v>
      </c>
      <c r="I346" s="75" t="s">
        <v>4128</v>
      </c>
      <c r="J346" s="75" t="s">
        <v>6395</v>
      </c>
      <c r="K346" s="75" t="s">
        <v>4090</v>
      </c>
      <c r="L346" s="75" t="s">
        <v>385</v>
      </c>
      <c r="M346" s="75" t="s">
        <v>4093</v>
      </c>
      <c r="N346" s="75" t="s">
        <v>4126</v>
      </c>
      <c r="O346" s="75" t="s">
        <v>4125</v>
      </c>
      <c r="P346" s="75" t="s">
        <v>6394</v>
      </c>
      <c r="Q346" s="75" t="s">
        <v>4090</v>
      </c>
      <c r="R346" s="75" t="s">
        <v>4123</v>
      </c>
      <c r="S346" s="75" t="s">
        <v>4122</v>
      </c>
      <c r="T346" s="75" t="s">
        <v>4218</v>
      </c>
      <c r="U346" s="75" t="s">
        <v>4086</v>
      </c>
    </row>
    <row r="347" spans="1:21">
      <c r="A347" s="75" t="s">
        <v>6393</v>
      </c>
      <c r="B347" s="75" t="s">
        <v>4097</v>
      </c>
      <c r="C347" s="75" t="s">
        <v>6392</v>
      </c>
      <c r="D347" s="75" t="s">
        <v>6391</v>
      </c>
      <c r="E347" s="75" t="s">
        <v>4460</v>
      </c>
      <c r="F347" s="75" t="s">
        <v>4459</v>
      </c>
      <c r="G347" s="75">
        <v>41.2610679</v>
      </c>
      <c r="H347" s="75">
        <v>-8.2717753999999992</v>
      </c>
      <c r="I347" s="75" t="s">
        <v>375</v>
      </c>
      <c r="J347" s="75" t="s">
        <v>6284</v>
      </c>
      <c r="K347" s="75" t="s">
        <v>4090</v>
      </c>
      <c r="L347" s="75" t="s">
        <v>1271</v>
      </c>
      <c r="M347" s="75" t="s">
        <v>4093</v>
      </c>
      <c r="N347" s="75" t="s">
        <v>4149</v>
      </c>
      <c r="O347" s="75" t="s">
        <v>4423</v>
      </c>
      <c r="P347" s="75" t="s">
        <v>6390</v>
      </c>
      <c r="Q347" s="75" t="s">
        <v>4090</v>
      </c>
      <c r="R347" s="75" t="s">
        <v>4229</v>
      </c>
      <c r="S347" s="75" t="s">
        <v>4228</v>
      </c>
      <c r="T347" s="75" t="s">
        <v>4227</v>
      </c>
      <c r="U347" s="75" t="s">
        <v>4086</v>
      </c>
    </row>
    <row r="348" spans="1:21">
      <c r="A348" s="75" t="s">
        <v>6389</v>
      </c>
      <c r="B348" s="75" t="s">
        <v>4351</v>
      </c>
      <c r="C348" s="75" t="s">
        <v>6388</v>
      </c>
      <c r="D348" s="75" t="s">
        <v>6387</v>
      </c>
      <c r="E348" s="75" t="s">
        <v>143</v>
      </c>
      <c r="F348" s="75" t="s">
        <v>894</v>
      </c>
      <c r="G348" s="75">
        <v>25.492850000000001</v>
      </c>
      <c r="H348" s="75">
        <v>118.23529000000001</v>
      </c>
      <c r="I348" s="75" t="s">
        <v>6386</v>
      </c>
      <c r="J348" s="75" t="s">
        <v>6385</v>
      </c>
      <c r="K348" s="75" t="s">
        <v>4090</v>
      </c>
      <c r="L348" s="75" t="s">
        <v>1271</v>
      </c>
      <c r="M348" s="75" t="s">
        <v>4168</v>
      </c>
      <c r="N348" s="75" t="s">
        <v>1271</v>
      </c>
      <c r="O348" s="75" t="s">
        <v>6384</v>
      </c>
      <c r="P348" s="75" t="s">
        <v>6383</v>
      </c>
      <c r="Q348" s="75" t="s">
        <v>4090</v>
      </c>
      <c r="R348" s="75" t="s">
        <v>1271</v>
      </c>
      <c r="S348" s="75" t="s">
        <v>4165</v>
      </c>
      <c r="T348" s="75" t="s">
        <v>4164</v>
      </c>
      <c r="U348" s="75" t="s">
        <v>4086</v>
      </c>
    </row>
    <row r="349" spans="1:21">
      <c r="A349" s="75" t="s">
        <v>6382</v>
      </c>
      <c r="B349" s="75" t="s">
        <v>6261</v>
      </c>
      <c r="C349" s="75" t="s">
        <v>6381</v>
      </c>
      <c r="D349" s="75" t="s">
        <v>6380</v>
      </c>
      <c r="E349" s="75" t="s">
        <v>4460</v>
      </c>
      <c r="F349" s="75" t="s">
        <v>4459</v>
      </c>
      <c r="G349" s="75">
        <v>41.398113700000003</v>
      </c>
      <c r="H349" s="75">
        <v>-8.3115816000000002</v>
      </c>
      <c r="I349" s="75" t="s">
        <v>4188</v>
      </c>
      <c r="J349" s="75" t="s">
        <v>6379</v>
      </c>
      <c r="K349" s="75" t="s">
        <v>6378</v>
      </c>
      <c r="L349" s="75" t="s">
        <v>1271</v>
      </c>
      <c r="M349" s="75" t="s">
        <v>6377</v>
      </c>
      <c r="N349" s="75" t="s">
        <v>4186</v>
      </c>
      <c r="O349" s="75" t="s">
        <v>6376</v>
      </c>
      <c r="P349" s="75" t="s">
        <v>6375</v>
      </c>
      <c r="Q349" s="75" t="s">
        <v>4090</v>
      </c>
      <c r="R349" s="75" t="s">
        <v>1271</v>
      </c>
      <c r="S349" s="75" t="s">
        <v>4880</v>
      </c>
      <c r="T349" s="75" t="s">
        <v>1271</v>
      </c>
      <c r="U349" s="75" t="s">
        <v>4086</v>
      </c>
    </row>
    <row r="350" spans="1:21">
      <c r="A350" s="75" t="s">
        <v>6374</v>
      </c>
      <c r="B350" s="75" t="s">
        <v>6373</v>
      </c>
      <c r="C350" s="75" t="s">
        <v>6372</v>
      </c>
      <c r="D350" s="75" t="s">
        <v>6371</v>
      </c>
      <c r="E350" s="75" t="s">
        <v>11</v>
      </c>
      <c r="F350" s="75" t="s">
        <v>1047</v>
      </c>
      <c r="G350" s="75">
        <v>28.612006399999999</v>
      </c>
      <c r="H350" s="75">
        <v>77.377772800000002</v>
      </c>
      <c r="I350" s="75" t="s">
        <v>6370</v>
      </c>
      <c r="J350" s="75" t="s">
        <v>4187</v>
      </c>
      <c r="K350" s="75" t="s">
        <v>4090</v>
      </c>
      <c r="L350" s="75" t="s">
        <v>1271</v>
      </c>
      <c r="M350" s="75" t="s">
        <v>4168</v>
      </c>
      <c r="N350" s="75" t="s">
        <v>4149</v>
      </c>
      <c r="O350" s="75" t="s">
        <v>6369</v>
      </c>
      <c r="P350" s="75" t="s">
        <v>6368</v>
      </c>
      <c r="Q350" s="75" t="s">
        <v>4090</v>
      </c>
      <c r="R350" s="75" t="s">
        <v>1271</v>
      </c>
      <c r="S350" s="75" t="s">
        <v>4090</v>
      </c>
      <c r="T350" s="75" t="s">
        <v>377</v>
      </c>
      <c r="U350" s="75" t="s">
        <v>4086</v>
      </c>
    </row>
    <row r="351" spans="1:21">
      <c r="A351" s="75" t="s">
        <v>6367</v>
      </c>
      <c r="B351" s="75" t="s">
        <v>4311</v>
      </c>
      <c r="C351" s="75" t="s">
        <v>6366</v>
      </c>
      <c r="D351" s="75" t="s">
        <v>6365</v>
      </c>
      <c r="E351" s="75" t="s">
        <v>4411</v>
      </c>
      <c r="F351" s="75" t="s">
        <v>1359</v>
      </c>
      <c r="G351" s="75">
        <v>42.571274099999997</v>
      </c>
      <c r="H351" s="75">
        <v>12.6266956</v>
      </c>
      <c r="I351" s="75" t="s">
        <v>375</v>
      </c>
      <c r="J351" s="75" t="s">
        <v>5313</v>
      </c>
      <c r="K351" s="75" t="s">
        <v>4102</v>
      </c>
      <c r="L351" s="75" t="s">
        <v>1271</v>
      </c>
      <c r="M351" s="75" t="s">
        <v>4247</v>
      </c>
      <c r="N351" s="75" t="s">
        <v>1271</v>
      </c>
      <c r="O351" s="75" t="s">
        <v>5176</v>
      </c>
      <c r="P351" s="75" t="s">
        <v>4897</v>
      </c>
      <c r="Q351" s="75" t="s">
        <v>4102</v>
      </c>
      <c r="R351" s="75" t="s">
        <v>4101</v>
      </c>
      <c r="S351" s="75" t="s">
        <v>4100</v>
      </c>
      <c r="T351" s="75" t="s">
        <v>4254</v>
      </c>
      <c r="U351" s="75" t="s">
        <v>4086</v>
      </c>
    </row>
    <row r="352" spans="1:21">
      <c r="A352" s="75" t="s">
        <v>6364</v>
      </c>
      <c r="B352" s="75" t="s">
        <v>4119</v>
      </c>
      <c r="C352" s="75" t="s">
        <v>6361</v>
      </c>
      <c r="D352" s="75" t="s">
        <v>6363</v>
      </c>
      <c r="E352" s="75" t="s">
        <v>199</v>
      </c>
      <c r="F352" s="75" t="s">
        <v>4388</v>
      </c>
      <c r="G352" s="75">
        <v>31.774160699999999</v>
      </c>
      <c r="H352" s="75">
        <v>-106.3869918</v>
      </c>
      <c r="I352" s="75" t="s">
        <v>6362</v>
      </c>
      <c r="J352" s="75" t="s">
        <v>5513</v>
      </c>
      <c r="K352" s="75" t="s">
        <v>6361</v>
      </c>
      <c r="L352" s="75" t="s">
        <v>1271</v>
      </c>
      <c r="M352" s="75" t="s">
        <v>6360</v>
      </c>
      <c r="N352" s="75" t="s">
        <v>4291</v>
      </c>
      <c r="O352" s="75" t="s">
        <v>6359</v>
      </c>
      <c r="P352" s="75" t="s">
        <v>6358</v>
      </c>
      <c r="Q352" s="75" t="s">
        <v>4090</v>
      </c>
      <c r="R352" s="75" t="s">
        <v>1271</v>
      </c>
      <c r="S352" s="75" t="s">
        <v>4880</v>
      </c>
      <c r="T352" s="75" t="s">
        <v>4670</v>
      </c>
      <c r="U352" s="75" t="s">
        <v>4086</v>
      </c>
    </row>
    <row r="353" spans="1:21">
      <c r="A353" s="75" t="s">
        <v>6357</v>
      </c>
      <c r="B353" s="75" t="s">
        <v>6109</v>
      </c>
      <c r="C353" s="75" t="s">
        <v>6356</v>
      </c>
      <c r="D353" s="75" t="s">
        <v>6355</v>
      </c>
      <c r="E353" s="75" t="s">
        <v>4411</v>
      </c>
      <c r="F353" s="75" t="s">
        <v>1359</v>
      </c>
      <c r="G353" s="75">
        <v>43.441921499999999</v>
      </c>
      <c r="H353" s="75">
        <v>13.348034800000001</v>
      </c>
      <c r="I353" s="75" t="s">
        <v>4128</v>
      </c>
      <c r="J353" s="75" t="s">
        <v>4604</v>
      </c>
      <c r="K353" s="75" t="s">
        <v>4090</v>
      </c>
      <c r="L353" s="75" t="s">
        <v>1271</v>
      </c>
      <c r="M353" s="75" t="s">
        <v>4093</v>
      </c>
      <c r="N353" s="75" t="s">
        <v>1271</v>
      </c>
      <c r="O353" s="75" t="s">
        <v>6163</v>
      </c>
      <c r="P353" s="75" t="s">
        <v>6354</v>
      </c>
      <c r="Q353" s="75" t="s">
        <v>4090</v>
      </c>
      <c r="R353" s="75" t="s">
        <v>4229</v>
      </c>
      <c r="S353" s="75" t="s">
        <v>4228</v>
      </c>
      <c r="T353" s="75" t="s">
        <v>4227</v>
      </c>
      <c r="U353" s="75" t="s">
        <v>4086</v>
      </c>
    </row>
    <row r="354" spans="1:21">
      <c r="A354" s="75" t="s">
        <v>6353</v>
      </c>
      <c r="B354" s="75" t="s">
        <v>6352</v>
      </c>
      <c r="C354" s="75" t="s">
        <v>6351</v>
      </c>
      <c r="D354" s="75" t="s">
        <v>6350</v>
      </c>
      <c r="E354" s="75" t="s">
        <v>6349</v>
      </c>
      <c r="F354" s="75" t="s">
        <v>6348</v>
      </c>
      <c r="G354" s="75">
        <v>-34.896827000000002</v>
      </c>
      <c r="H354" s="75">
        <v>-56.170120300000001</v>
      </c>
      <c r="I354" s="75" t="s">
        <v>375</v>
      </c>
      <c r="J354" s="75" t="s">
        <v>5075</v>
      </c>
      <c r="K354" s="75" t="s">
        <v>4090</v>
      </c>
      <c r="L354" s="75" t="s">
        <v>1271</v>
      </c>
      <c r="M354" s="75" t="s">
        <v>4247</v>
      </c>
      <c r="N354" s="75" t="s">
        <v>1271</v>
      </c>
      <c r="O354" s="75" t="s">
        <v>5424</v>
      </c>
      <c r="P354" s="75" t="s">
        <v>6347</v>
      </c>
      <c r="Q354" s="75" t="s">
        <v>4090</v>
      </c>
      <c r="R354" s="75" t="s">
        <v>4229</v>
      </c>
      <c r="S354" s="75" t="s">
        <v>4228</v>
      </c>
      <c r="T354" s="75" t="s">
        <v>4313</v>
      </c>
      <c r="U354" s="75" t="s">
        <v>4086</v>
      </c>
    </row>
    <row r="355" spans="1:21">
      <c r="A355" s="75" t="s">
        <v>6346</v>
      </c>
      <c r="B355" s="75" t="s">
        <v>4330</v>
      </c>
      <c r="C355" s="75" t="s">
        <v>6345</v>
      </c>
      <c r="D355" s="75" t="s">
        <v>6344</v>
      </c>
      <c r="E355" s="75" t="s">
        <v>4411</v>
      </c>
      <c r="F355" s="75" t="s">
        <v>1359</v>
      </c>
      <c r="G355" s="75">
        <v>45.778574999999996</v>
      </c>
      <c r="H355" s="75">
        <v>9.048982800000001</v>
      </c>
      <c r="I355" s="75" t="s">
        <v>4293</v>
      </c>
      <c r="J355" s="75" t="s">
        <v>4638</v>
      </c>
      <c r="K355" s="75" t="s">
        <v>4090</v>
      </c>
      <c r="L355" s="75" t="s">
        <v>1271</v>
      </c>
      <c r="M355" s="75" t="s">
        <v>4093</v>
      </c>
      <c r="N355" s="75" t="s">
        <v>1271</v>
      </c>
      <c r="O355" s="75" t="s">
        <v>6343</v>
      </c>
      <c r="P355" s="75" t="s">
        <v>6342</v>
      </c>
      <c r="Q355" s="75" t="s">
        <v>4090</v>
      </c>
      <c r="R355" s="75" t="s">
        <v>4229</v>
      </c>
      <c r="S355" s="75" t="s">
        <v>4228</v>
      </c>
      <c r="T355" s="75" t="s">
        <v>4227</v>
      </c>
      <c r="U355" s="75" t="s">
        <v>4086</v>
      </c>
    </row>
    <row r="356" spans="1:21">
      <c r="A356" s="75" t="s">
        <v>6341</v>
      </c>
      <c r="B356" s="75" t="s">
        <v>4119</v>
      </c>
      <c r="C356" s="75" t="s">
        <v>6340</v>
      </c>
      <c r="D356" s="75" t="s">
        <v>6339</v>
      </c>
      <c r="E356" s="75" t="s">
        <v>249</v>
      </c>
      <c r="F356" s="75" t="s">
        <v>1130</v>
      </c>
      <c r="G356" s="75">
        <v>20.674284</v>
      </c>
      <c r="H356" s="75">
        <v>-103.33130730000001</v>
      </c>
      <c r="I356" s="75" t="s">
        <v>4128</v>
      </c>
      <c r="J356" s="75" t="s">
        <v>6267</v>
      </c>
      <c r="K356" s="75" t="s">
        <v>4090</v>
      </c>
      <c r="L356" s="75" t="s">
        <v>1271</v>
      </c>
      <c r="M356" s="75" t="s">
        <v>377</v>
      </c>
      <c r="N356" s="75" t="s">
        <v>1271</v>
      </c>
      <c r="O356" s="75" t="s">
        <v>5256</v>
      </c>
      <c r="P356" s="75" t="s">
        <v>6338</v>
      </c>
      <c r="Q356" s="75" t="s">
        <v>4090</v>
      </c>
      <c r="R356" s="75" t="s">
        <v>1271</v>
      </c>
      <c r="S356" s="75" t="s">
        <v>4880</v>
      </c>
      <c r="T356" s="75" t="s">
        <v>4670</v>
      </c>
      <c r="U356" s="75" t="s">
        <v>4086</v>
      </c>
    </row>
    <row r="357" spans="1:21">
      <c r="A357" s="75" t="s">
        <v>6337</v>
      </c>
      <c r="B357" s="75" t="s">
        <v>4097</v>
      </c>
      <c r="C357" s="75" t="s">
        <v>6330</v>
      </c>
      <c r="D357" s="75" t="s">
        <v>6336</v>
      </c>
      <c r="E357" s="75" t="s">
        <v>4411</v>
      </c>
      <c r="F357" s="75" t="s">
        <v>1359</v>
      </c>
      <c r="G357" s="75">
        <v>45.572116600000001</v>
      </c>
      <c r="H357" s="75">
        <v>8.7787109000000001</v>
      </c>
      <c r="I357" s="75" t="s">
        <v>375</v>
      </c>
      <c r="J357" s="75" t="s">
        <v>6335</v>
      </c>
      <c r="K357" s="75" t="s">
        <v>4090</v>
      </c>
      <c r="L357" s="75" t="s">
        <v>4341</v>
      </c>
      <c r="M357" s="75" t="s">
        <v>4106</v>
      </c>
      <c r="N357" s="75" t="s">
        <v>1271</v>
      </c>
      <c r="O357" s="75" t="s">
        <v>4125</v>
      </c>
      <c r="P357" s="75" t="s">
        <v>6330</v>
      </c>
      <c r="Q357" s="75" t="s">
        <v>4090</v>
      </c>
      <c r="R357" s="75" t="s">
        <v>4123</v>
      </c>
      <c r="S357" s="75" t="s">
        <v>4122</v>
      </c>
      <c r="T357" s="75" t="s">
        <v>4121</v>
      </c>
      <c r="U357" s="75" t="s">
        <v>4086</v>
      </c>
    </row>
    <row r="358" spans="1:21">
      <c r="A358" s="75" t="s">
        <v>6334</v>
      </c>
      <c r="B358" s="75" t="s">
        <v>4162</v>
      </c>
      <c r="C358" s="75" t="s">
        <v>6330</v>
      </c>
      <c r="D358" s="75" t="s">
        <v>6333</v>
      </c>
      <c r="E358" s="75" t="s">
        <v>4411</v>
      </c>
      <c r="F358" s="75" t="s">
        <v>1359</v>
      </c>
      <c r="G358" s="75">
        <v>45.573734100000003</v>
      </c>
      <c r="H358" s="75">
        <v>8.7792919999999999</v>
      </c>
      <c r="I358" s="75" t="s">
        <v>375</v>
      </c>
      <c r="J358" s="75" t="s">
        <v>6331</v>
      </c>
      <c r="K358" s="75" t="s">
        <v>6330</v>
      </c>
      <c r="L358" s="75" t="s">
        <v>1271</v>
      </c>
      <c r="M358" s="75" t="s">
        <v>6332</v>
      </c>
      <c r="N358" s="75" t="s">
        <v>4106</v>
      </c>
      <c r="O358" s="75" t="s">
        <v>6331</v>
      </c>
      <c r="P358" s="75" t="s">
        <v>6330</v>
      </c>
      <c r="Q358" s="75" t="s">
        <v>4090</v>
      </c>
      <c r="R358" s="75" t="s">
        <v>4123</v>
      </c>
      <c r="S358" s="75" t="s">
        <v>4122</v>
      </c>
      <c r="T358" s="75" t="s">
        <v>4121</v>
      </c>
      <c r="U358" s="75" t="s">
        <v>4086</v>
      </c>
    </row>
    <row r="359" spans="1:21">
      <c r="A359" s="75" t="s">
        <v>6329</v>
      </c>
      <c r="B359" s="75" t="s">
        <v>6328</v>
      </c>
      <c r="C359" s="75" t="s">
        <v>6327</v>
      </c>
      <c r="D359" s="75" t="s">
        <v>6326</v>
      </c>
      <c r="E359" s="75" t="s">
        <v>199</v>
      </c>
      <c r="F359" s="75" t="s">
        <v>4388</v>
      </c>
      <c r="G359" s="75">
        <v>31.748160200000001</v>
      </c>
      <c r="H359" s="75">
        <v>-106.28340970000001</v>
      </c>
      <c r="I359" s="75" t="s">
        <v>4128</v>
      </c>
      <c r="J359" s="75" t="s">
        <v>1271</v>
      </c>
      <c r="K359" s="75" t="s">
        <v>4102</v>
      </c>
      <c r="L359" s="75" t="s">
        <v>1271</v>
      </c>
      <c r="M359" s="75" t="s">
        <v>4409</v>
      </c>
      <c r="N359" s="75" t="s">
        <v>1271</v>
      </c>
      <c r="O359" s="75" t="s">
        <v>4125</v>
      </c>
      <c r="P359" s="75" t="s">
        <v>6325</v>
      </c>
      <c r="Q359" s="75" t="s">
        <v>4102</v>
      </c>
      <c r="R359" s="75" t="s">
        <v>4266</v>
      </c>
      <c r="S359" s="75" t="s">
        <v>4354</v>
      </c>
      <c r="T359" s="75" t="s">
        <v>6324</v>
      </c>
      <c r="U359" s="75" t="s">
        <v>4086</v>
      </c>
    </row>
    <row r="360" spans="1:21">
      <c r="A360" s="75" t="s">
        <v>6323</v>
      </c>
      <c r="B360" s="75" t="s">
        <v>4119</v>
      </c>
      <c r="C360" s="75" t="s">
        <v>6322</v>
      </c>
      <c r="D360" s="75" t="s">
        <v>6321</v>
      </c>
      <c r="E360" s="75" t="s">
        <v>148</v>
      </c>
      <c r="F360" s="75" t="s">
        <v>1540</v>
      </c>
      <c r="G360" s="75">
        <v>11.520599000000001</v>
      </c>
      <c r="H360" s="75">
        <v>104.7788039</v>
      </c>
      <c r="I360" s="75" t="s">
        <v>4128</v>
      </c>
      <c r="J360" s="75" t="s">
        <v>4233</v>
      </c>
      <c r="K360" s="75" t="s">
        <v>4090</v>
      </c>
      <c r="L360" s="75" t="s">
        <v>1271</v>
      </c>
      <c r="M360" s="75" t="s">
        <v>4106</v>
      </c>
      <c r="N360" s="75" t="s">
        <v>4232</v>
      </c>
      <c r="O360" s="75" t="s">
        <v>6320</v>
      </c>
      <c r="P360" s="75" t="s">
        <v>6319</v>
      </c>
      <c r="Q360" s="75" t="s">
        <v>4090</v>
      </c>
      <c r="R360" s="75" t="s">
        <v>4229</v>
      </c>
      <c r="S360" s="75" t="s">
        <v>4228</v>
      </c>
      <c r="T360" s="75" t="s">
        <v>4278</v>
      </c>
      <c r="U360" s="75" t="s">
        <v>4086</v>
      </c>
    </row>
    <row r="361" spans="1:21">
      <c r="A361" s="75" t="s">
        <v>6318</v>
      </c>
      <c r="B361" s="75" t="s">
        <v>4119</v>
      </c>
      <c r="C361" s="75" t="s">
        <v>6317</v>
      </c>
      <c r="D361" s="75" t="s">
        <v>6316</v>
      </c>
      <c r="E361" s="75" t="s">
        <v>4411</v>
      </c>
      <c r="F361" s="75" t="s">
        <v>1359</v>
      </c>
      <c r="G361" s="75">
        <v>45.6187617</v>
      </c>
      <c r="H361" s="75">
        <v>8.7812798999999995</v>
      </c>
      <c r="I361" s="75" t="s">
        <v>375</v>
      </c>
      <c r="J361" s="75" t="s">
        <v>4665</v>
      </c>
      <c r="K361" s="75" t="s">
        <v>4102</v>
      </c>
      <c r="L361" s="75" t="s">
        <v>1271</v>
      </c>
      <c r="M361" s="75" t="s">
        <v>4106</v>
      </c>
      <c r="N361" s="75" t="s">
        <v>1271</v>
      </c>
      <c r="O361" s="75" t="s">
        <v>6315</v>
      </c>
      <c r="P361" s="75" t="s">
        <v>4939</v>
      </c>
      <c r="Q361" s="75" t="s">
        <v>4102</v>
      </c>
      <c r="R361" s="75" t="s">
        <v>4101</v>
      </c>
      <c r="S361" s="75" t="s">
        <v>4100</v>
      </c>
      <c r="T361" s="75" t="s">
        <v>4112</v>
      </c>
      <c r="U361" s="75" t="s">
        <v>4086</v>
      </c>
    </row>
    <row r="362" spans="1:21">
      <c r="A362" s="75" t="s">
        <v>6314</v>
      </c>
      <c r="B362" s="75" t="s">
        <v>4225</v>
      </c>
      <c r="C362" s="75" t="s">
        <v>6313</v>
      </c>
      <c r="D362" s="75" t="s">
        <v>6312</v>
      </c>
      <c r="E362" s="75" t="s">
        <v>20</v>
      </c>
      <c r="F362" s="75" t="s">
        <v>1139</v>
      </c>
      <c r="G362" s="75">
        <v>6.1596538999999986</v>
      </c>
      <c r="H362" s="75">
        <v>80.974673999999993</v>
      </c>
      <c r="I362" s="75" t="s">
        <v>4128</v>
      </c>
      <c r="J362" s="75" t="s">
        <v>6311</v>
      </c>
      <c r="K362" s="75" t="s">
        <v>4090</v>
      </c>
      <c r="L362" s="75" t="s">
        <v>4341</v>
      </c>
      <c r="M362" s="75" t="s">
        <v>4106</v>
      </c>
      <c r="N362" s="75" t="s">
        <v>5053</v>
      </c>
      <c r="O362" s="75" t="s">
        <v>4125</v>
      </c>
      <c r="P362" s="75" t="s">
        <v>6310</v>
      </c>
      <c r="Q362" s="75" t="s">
        <v>4090</v>
      </c>
      <c r="R362" s="75" t="s">
        <v>4123</v>
      </c>
      <c r="S362" s="75" t="s">
        <v>4122</v>
      </c>
      <c r="T362" s="75" t="s">
        <v>4121</v>
      </c>
      <c r="U362" s="75" t="s">
        <v>4086</v>
      </c>
    </row>
    <row r="363" spans="1:21">
      <c r="A363" s="75" t="s">
        <v>6309</v>
      </c>
      <c r="B363" s="75" t="s">
        <v>6308</v>
      </c>
      <c r="C363" s="75" t="s">
        <v>6307</v>
      </c>
      <c r="D363" s="75" t="s">
        <v>6306</v>
      </c>
      <c r="E363" s="75" t="s">
        <v>20</v>
      </c>
      <c r="F363" s="75" t="s">
        <v>1139</v>
      </c>
      <c r="G363" s="75">
        <v>7.1709209999999999</v>
      </c>
      <c r="H363" s="75">
        <v>79.889881599999995</v>
      </c>
      <c r="I363" s="75" t="s">
        <v>4293</v>
      </c>
      <c r="J363" s="75" t="s">
        <v>6305</v>
      </c>
      <c r="K363" s="75" t="s">
        <v>4102</v>
      </c>
      <c r="L363" s="75" t="s">
        <v>1271</v>
      </c>
      <c r="M363" s="75" t="s">
        <v>4106</v>
      </c>
      <c r="N363" s="75" t="s">
        <v>4307</v>
      </c>
      <c r="O363" s="75" t="s">
        <v>6304</v>
      </c>
      <c r="P363" s="75" t="s">
        <v>6303</v>
      </c>
      <c r="Q363" s="75" t="s">
        <v>4102</v>
      </c>
      <c r="R363" s="75" t="s">
        <v>4101</v>
      </c>
      <c r="S363" s="75" t="s">
        <v>4100</v>
      </c>
      <c r="T363" s="75" t="s">
        <v>4112</v>
      </c>
      <c r="U363" s="75" t="s">
        <v>4086</v>
      </c>
    </row>
    <row r="364" spans="1:21">
      <c r="A364" s="75" t="s">
        <v>6302</v>
      </c>
      <c r="B364" s="75" t="s">
        <v>4237</v>
      </c>
      <c r="C364" s="75" t="s">
        <v>6301</v>
      </c>
      <c r="D364" s="75" t="s">
        <v>6300</v>
      </c>
      <c r="E364" s="75" t="s">
        <v>20</v>
      </c>
      <c r="F364" s="75" t="s">
        <v>1139</v>
      </c>
      <c r="G364" s="75">
        <v>7.1423638999999994</v>
      </c>
      <c r="H364" s="75">
        <v>80.1037721</v>
      </c>
      <c r="I364" s="75" t="s">
        <v>4128</v>
      </c>
      <c r="J364" s="75" t="s">
        <v>6297</v>
      </c>
      <c r="K364" s="75" t="s">
        <v>6299</v>
      </c>
      <c r="L364" s="75" t="s">
        <v>1271</v>
      </c>
      <c r="M364" s="75" t="s">
        <v>1139</v>
      </c>
      <c r="N364" s="75" t="s">
        <v>6298</v>
      </c>
      <c r="O364" s="75" t="s">
        <v>6298</v>
      </c>
      <c r="P364" s="75" t="s">
        <v>6297</v>
      </c>
      <c r="Q364" s="75" t="s">
        <v>4090</v>
      </c>
      <c r="R364" s="75" t="s">
        <v>4123</v>
      </c>
      <c r="S364" s="75" t="s">
        <v>4122</v>
      </c>
      <c r="T364" s="75" t="s">
        <v>4121</v>
      </c>
      <c r="U364" s="75" t="s">
        <v>4086</v>
      </c>
    </row>
    <row r="365" spans="1:21">
      <c r="A365" s="75" t="s">
        <v>6296</v>
      </c>
      <c r="B365" s="75" t="s">
        <v>6295</v>
      </c>
      <c r="C365" s="75" t="s">
        <v>6294</v>
      </c>
      <c r="D365" s="75" t="s">
        <v>6293</v>
      </c>
      <c r="E365" s="75" t="s">
        <v>5170</v>
      </c>
      <c r="F365" s="75" t="s">
        <v>1642</v>
      </c>
      <c r="G365" s="75">
        <v>34.016780300000001</v>
      </c>
      <c r="H365" s="75">
        <v>133.040209</v>
      </c>
      <c r="I365" s="75" t="s">
        <v>6292</v>
      </c>
      <c r="J365" s="75" t="s">
        <v>4424</v>
      </c>
      <c r="K365" s="75" t="s">
        <v>4090</v>
      </c>
      <c r="L365" s="75" t="s">
        <v>1271</v>
      </c>
      <c r="M365" s="75" t="s">
        <v>5200</v>
      </c>
      <c r="N365" s="75" t="s">
        <v>1271</v>
      </c>
      <c r="O365" s="75" t="s">
        <v>6291</v>
      </c>
      <c r="P365" s="75" t="s">
        <v>5168</v>
      </c>
      <c r="Q365" s="75" t="s">
        <v>4090</v>
      </c>
      <c r="R365" s="75" t="s">
        <v>1271</v>
      </c>
      <c r="S365" s="75" t="s">
        <v>4880</v>
      </c>
      <c r="T365" s="75" t="s">
        <v>1271</v>
      </c>
      <c r="U365" s="75" t="s">
        <v>4086</v>
      </c>
    </row>
    <row r="366" spans="1:21">
      <c r="A366" s="75" t="s">
        <v>6290</v>
      </c>
      <c r="B366" s="75" t="s">
        <v>4119</v>
      </c>
      <c r="C366" s="75" t="s">
        <v>6289</v>
      </c>
      <c r="D366" s="75" t="s">
        <v>6288</v>
      </c>
      <c r="E366" s="75" t="s">
        <v>11</v>
      </c>
      <c r="F366" s="75" t="s">
        <v>1047</v>
      </c>
      <c r="G366" s="75">
        <v>12.964198100000001</v>
      </c>
      <c r="H366" s="75">
        <v>80.130302299999997</v>
      </c>
      <c r="I366" s="75" t="s">
        <v>4293</v>
      </c>
      <c r="J366" s="75" t="s">
        <v>6258</v>
      </c>
      <c r="K366" s="75" t="s">
        <v>4102</v>
      </c>
      <c r="L366" s="75" t="s">
        <v>1271</v>
      </c>
      <c r="M366" s="75" t="s">
        <v>4291</v>
      </c>
      <c r="N366" s="75" t="s">
        <v>4307</v>
      </c>
      <c r="O366" s="75" t="s">
        <v>6287</v>
      </c>
      <c r="P366" s="75" t="s">
        <v>4764</v>
      </c>
      <c r="Q366" s="75" t="s">
        <v>4102</v>
      </c>
      <c r="R366" s="75" t="s">
        <v>1271</v>
      </c>
      <c r="S366" s="75" t="s">
        <v>4199</v>
      </c>
      <c r="T366" s="75" t="s">
        <v>4670</v>
      </c>
      <c r="U366" s="75" t="s">
        <v>4086</v>
      </c>
    </row>
    <row r="367" spans="1:21">
      <c r="A367" s="75" t="s">
        <v>6286</v>
      </c>
      <c r="B367" s="75" t="s">
        <v>4351</v>
      </c>
      <c r="C367" s="75" t="s">
        <v>5397</v>
      </c>
      <c r="D367" s="75" t="s">
        <v>6285</v>
      </c>
      <c r="E367" s="75" t="s">
        <v>11</v>
      </c>
      <c r="F367" s="75" t="s">
        <v>1047</v>
      </c>
      <c r="G367" s="75">
        <v>23.344099700000001</v>
      </c>
      <c r="H367" s="75">
        <v>85.309562</v>
      </c>
      <c r="I367" s="75" t="s">
        <v>4128</v>
      </c>
      <c r="J367" s="75" t="s">
        <v>6284</v>
      </c>
      <c r="K367" s="75" t="s">
        <v>4090</v>
      </c>
      <c r="L367" s="75" t="s">
        <v>385</v>
      </c>
      <c r="M367" s="75" t="s">
        <v>4106</v>
      </c>
      <c r="N367" s="75" t="s">
        <v>4393</v>
      </c>
      <c r="O367" s="75" t="s">
        <v>4125</v>
      </c>
      <c r="P367" s="75" t="s">
        <v>5397</v>
      </c>
      <c r="Q367" s="75" t="s">
        <v>4090</v>
      </c>
      <c r="R367" s="75" t="s">
        <v>4123</v>
      </c>
      <c r="S367" s="75" t="s">
        <v>4122</v>
      </c>
      <c r="T367" s="75" t="s">
        <v>4121</v>
      </c>
      <c r="U367" s="75" t="s">
        <v>4086</v>
      </c>
    </row>
    <row r="368" spans="1:21">
      <c r="A368" s="75" t="s">
        <v>6283</v>
      </c>
      <c r="B368" s="75" t="s">
        <v>4162</v>
      </c>
      <c r="C368" s="75" t="s">
        <v>6282</v>
      </c>
      <c r="D368" s="75" t="s">
        <v>6281</v>
      </c>
      <c r="E368" s="75" t="s">
        <v>11</v>
      </c>
      <c r="F368" s="75" t="s">
        <v>1047</v>
      </c>
      <c r="G368" s="75">
        <v>28.433208499999999</v>
      </c>
      <c r="H368" s="75">
        <v>77.0019676</v>
      </c>
      <c r="I368" s="75" t="s">
        <v>4128</v>
      </c>
      <c r="J368" s="75" t="s">
        <v>5397</v>
      </c>
      <c r="K368" s="75" t="s">
        <v>6273</v>
      </c>
      <c r="L368" s="75" t="s">
        <v>1271</v>
      </c>
      <c r="M368" s="75" t="s">
        <v>2997</v>
      </c>
      <c r="N368" s="75" t="s">
        <v>6280</v>
      </c>
      <c r="O368" s="75" t="s">
        <v>6279</v>
      </c>
      <c r="P368" s="75" t="s">
        <v>5137</v>
      </c>
      <c r="Q368" s="75" t="s">
        <v>4090</v>
      </c>
      <c r="R368" s="75" t="s">
        <v>4089</v>
      </c>
      <c r="S368" s="75" t="s">
        <v>4088</v>
      </c>
      <c r="T368" s="75" t="s">
        <v>4112</v>
      </c>
      <c r="U368" s="75" t="s">
        <v>4086</v>
      </c>
    </row>
    <row r="369" spans="1:21">
      <c r="A369" s="75" t="s">
        <v>6278</v>
      </c>
      <c r="B369" s="75" t="s">
        <v>6270</v>
      </c>
      <c r="C369" s="75" t="s">
        <v>6277</v>
      </c>
      <c r="D369" s="75" t="s">
        <v>6268</v>
      </c>
      <c r="E369" s="75" t="s">
        <v>11</v>
      </c>
      <c r="F369" s="75" t="s">
        <v>1047</v>
      </c>
      <c r="G369" s="75">
        <v>28.433208499999999</v>
      </c>
      <c r="H369" s="75">
        <v>77.0019676</v>
      </c>
      <c r="I369" s="75" t="s">
        <v>4128</v>
      </c>
      <c r="J369" s="75" t="s">
        <v>1271</v>
      </c>
      <c r="K369" s="75" t="s">
        <v>4090</v>
      </c>
      <c r="L369" s="75" t="s">
        <v>1271</v>
      </c>
      <c r="M369" s="75" t="s">
        <v>4106</v>
      </c>
      <c r="N369" s="75" t="s">
        <v>1271</v>
      </c>
      <c r="O369" s="75" t="s">
        <v>1271</v>
      </c>
      <c r="P369" s="75" t="s">
        <v>6176</v>
      </c>
      <c r="Q369" s="75" t="s">
        <v>4090</v>
      </c>
      <c r="R369" s="75" t="s">
        <v>4123</v>
      </c>
      <c r="S369" s="75" t="s">
        <v>4122</v>
      </c>
      <c r="T369" s="75" t="s">
        <v>4121</v>
      </c>
      <c r="U369" s="75" t="s">
        <v>4086</v>
      </c>
    </row>
    <row r="370" spans="1:21">
      <c r="A370" s="75" t="s">
        <v>6276</v>
      </c>
      <c r="B370" s="75" t="s">
        <v>6270</v>
      </c>
      <c r="C370" s="75" t="s">
        <v>6275</v>
      </c>
      <c r="D370" s="75" t="s">
        <v>6268</v>
      </c>
      <c r="E370" s="75" t="s">
        <v>11</v>
      </c>
      <c r="F370" s="75" t="s">
        <v>1047</v>
      </c>
      <c r="G370" s="75">
        <v>28.433208499999999</v>
      </c>
      <c r="H370" s="75">
        <v>77.0019676</v>
      </c>
      <c r="I370" s="75" t="s">
        <v>5008</v>
      </c>
      <c r="J370" s="75" t="s">
        <v>2997</v>
      </c>
      <c r="K370" s="75" t="s">
        <v>6274</v>
      </c>
      <c r="L370" s="75" t="s">
        <v>1271</v>
      </c>
      <c r="M370" s="75" t="s">
        <v>2997</v>
      </c>
      <c r="N370" s="75" t="s">
        <v>6273</v>
      </c>
      <c r="O370" s="75" t="s">
        <v>6272</v>
      </c>
      <c r="P370" s="75" t="s">
        <v>5137</v>
      </c>
      <c r="Q370" s="75" t="s">
        <v>4090</v>
      </c>
      <c r="R370" s="75" t="s">
        <v>4089</v>
      </c>
      <c r="S370" s="75" t="s">
        <v>4088</v>
      </c>
      <c r="T370" s="75" t="s">
        <v>4112</v>
      </c>
      <c r="U370" s="75" t="s">
        <v>4086</v>
      </c>
    </row>
    <row r="371" spans="1:21">
      <c r="A371" s="75" t="s">
        <v>6271</v>
      </c>
      <c r="B371" s="75" t="s">
        <v>6270</v>
      </c>
      <c r="C371" s="75" t="s">
        <v>6269</v>
      </c>
      <c r="D371" s="75" t="s">
        <v>6268</v>
      </c>
      <c r="E371" s="75" t="s">
        <v>11</v>
      </c>
      <c r="F371" s="75" t="s">
        <v>1047</v>
      </c>
      <c r="G371" s="75">
        <v>28.433208499999999</v>
      </c>
      <c r="H371" s="75">
        <v>77.0019676</v>
      </c>
      <c r="I371" s="75" t="s">
        <v>375</v>
      </c>
      <c r="J371" s="75" t="s">
        <v>6267</v>
      </c>
      <c r="K371" s="75" t="s">
        <v>4090</v>
      </c>
      <c r="L371" s="75" t="s">
        <v>1271</v>
      </c>
      <c r="M371" s="75" t="s">
        <v>4106</v>
      </c>
      <c r="N371" s="75" t="s">
        <v>1271</v>
      </c>
      <c r="O371" s="75" t="s">
        <v>6266</v>
      </c>
      <c r="P371" s="75" t="s">
        <v>6176</v>
      </c>
      <c r="Q371" s="75" t="s">
        <v>4090</v>
      </c>
      <c r="R371" s="75" t="s">
        <v>4123</v>
      </c>
      <c r="S371" s="75" t="s">
        <v>4122</v>
      </c>
      <c r="T371" s="75" t="s">
        <v>4121</v>
      </c>
      <c r="U371" s="75" t="s">
        <v>4086</v>
      </c>
    </row>
    <row r="372" spans="1:21">
      <c r="A372" s="75" t="s">
        <v>6265</v>
      </c>
      <c r="B372" s="75" t="s">
        <v>4153</v>
      </c>
      <c r="C372" s="75" t="s">
        <v>6264</v>
      </c>
      <c r="D372" s="75" t="s">
        <v>6263</v>
      </c>
      <c r="E372" s="75" t="s">
        <v>4411</v>
      </c>
      <c r="F372" s="75" t="s">
        <v>1359</v>
      </c>
      <c r="G372" s="75">
        <v>45.4144249</v>
      </c>
      <c r="H372" s="75">
        <v>11.9671305</v>
      </c>
      <c r="I372" s="75" t="s">
        <v>376</v>
      </c>
      <c r="J372" s="75" t="s">
        <v>1271</v>
      </c>
      <c r="K372" s="75" t="s">
        <v>4102</v>
      </c>
      <c r="L372" s="75" t="s">
        <v>1271</v>
      </c>
      <c r="M372" s="75" t="s">
        <v>4195</v>
      </c>
      <c r="N372" s="75" t="s">
        <v>1271</v>
      </c>
      <c r="O372" s="75" t="s">
        <v>1271</v>
      </c>
      <c r="P372" s="75" t="s">
        <v>4648</v>
      </c>
      <c r="Q372" s="75" t="s">
        <v>4102</v>
      </c>
      <c r="R372" s="75" t="s">
        <v>1271</v>
      </c>
      <c r="S372" s="75" t="s">
        <v>4102</v>
      </c>
      <c r="T372" s="75" t="s">
        <v>1271</v>
      </c>
      <c r="U372" s="75" t="s">
        <v>4086</v>
      </c>
    </row>
    <row r="373" spans="1:21">
      <c r="A373" s="75" t="s">
        <v>6262</v>
      </c>
      <c r="B373" s="75" t="s">
        <v>6261</v>
      </c>
      <c r="C373" s="75" t="s">
        <v>6260</v>
      </c>
      <c r="D373" s="75" t="s">
        <v>6259</v>
      </c>
      <c r="E373" s="75" t="s">
        <v>9</v>
      </c>
      <c r="F373" s="75" t="s">
        <v>4284</v>
      </c>
      <c r="G373" s="75">
        <v>41.063784800000001</v>
      </c>
      <c r="H373" s="75">
        <v>28.649379</v>
      </c>
      <c r="I373" s="75" t="s">
        <v>375</v>
      </c>
      <c r="J373" s="75" t="s">
        <v>6258</v>
      </c>
      <c r="K373" s="75" t="s">
        <v>4102</v>
      </c>
      <c r="L373" s="75" t="s">
        <v>1271</v>
      </c>
      <c r="M373" s="75" t="s">
        <v>4093</v>
      </c>
      <c r="N373" s="75" t="s">
        <v>4136</v>
      </c>
      <c r="O373" s="75" t="s">
        <v>6257</v>
      </c>
      <c r="P373" s="75" t="s">
        <v>6256</v>
      </c>
      <c r="Q373" s="75" t="s">
        <v>4102</v>
      </c>
      <c r="R373" s="75" t="s">
        <v>4280</v>
      </c>
      <c r="S373" s="75" t="s">
        <v>4279</v>
      </c>
      <c r="T373" s="75" t="s">
        <v>4227</v>
      </c>
      <c r="U373" s="75" t="s">
        <v>4086</v>
      </c>
    </row>
    <row r="374" spans="1:21">
      <c r="A374" s="75" t="s">
        <v>6255</v>
      </c>
      <c r="B374" s="75" t="s">
        <v>4119</v>
      </c>
      <c r="C374" s="75" t="s">
        <v>6254</v>
      </c>
      <c r="D374" s="75" t="s">
        <v>6253</v>
      </c>
      <c r="E374" s="75" t="s">
        <v>4411</v>
      </c>
      <c r="F374" s="75" t="s">
        <v>1359</v>
      </c>
      <c r="G374" s="75">
        <v>44.818221000000001</v>
      </c>
      <c r="H374" s="75">
        <v>10.887370000000001</v>
      </c>
      <c r="I374" s="75" t="s">
        <v>375</v>
      </c>
      <c r="J374" s="75" t="s">
        <v>4497</v>
      </c>
      <c r="K374" s="75" t="s">
        <v>4102</v>
      </c>
      <c r="L374" s="75" t="s">
        <v>1271</v>
      </c>
      <c r="M374" s="75" t="s">
        <v>4093</v>
      </c>
      <c r="N374" s="75" t="s">
        <v>1271</v>
      </c>
      <c r="O374" s="75" t="s">
        <v>4495</v>
      </c>
      <c r="P374" s="75" t="s">
        <v>4598</v>
      </c>
      <c r="Q374" s="75" t="s">
        <v>4102</v>
      </c>
      <c r="R374" s="75" t="s">
        <v>4266</v>
      </c>
      <c r="S374" s="75" t="s">
        <v>4265</v>
      </c>
      <c r="T374" s="75" t="s">
        <v>4218</v>
      </c>
      <c r="U374" s="75" t="s">
        <v>4086</v>
      </c>
    </row>
    <row r="375" spans="1:21">
      <c r="A375" s="75" t="s">
        <v>6252</v>
      </c>
      <c r="B375" s="75" t="s">
        <v>4097</v>
      </c>
      <c r="C375" s="75" t="s">
        <v>6251</v>
      </c>
      <c r="D375" s="75" t="s">
        <v>6250</v>
      </c>
      <c r="E375" s="75" t="s">
        <v>242</v>
      </c>
      <c r="F375" s="75" t="s">
        <v>541</v>
      </c>
      <c r="G375" s="75">
        <v>14.648476799999999</v>
      </c>
      <c r="H375" s="75">
        <v>-90.501640299999991</v>
      </c>
      <c r="I375" s="75" t="s">
        <v>375</v>
      </c>
      <c r="J375" s="75" t="s">
        <v>6249</v>
      </c>
      <c r="K375" s="75" t="s">
        <v>4090</v>
      </c>
      <c r="L375" s="75" t="s">
        <v>4341</v>
      </c>
      <c r="M375" s="75" t="s">
        <v>4106</v>
      </c>
      <c r="N375" s="75" t="s">
        <v>5053</v>
      </c>
      <c r="O375" s="75" t="s">
        <v>4125</v>
      </c>
      <c r="P375" s="75" t="s">
        <v>5307</v>
      </c>
      <c r="Q375" s="75" t="s">
        <v>4090</v>
      </c>
      <c r="R375" s="75" t="s">
        <v>4123</v>
      </c>
      <c r="S375" s="75" t="s">
        <v>4122</v>
      </c>
      <c r="T375" s="75" t="s">
        <v>4121</v>
      </c>
      <c r="U375" s="75" t="s">
        <v>4086</v>
      </c>
    </row>
    <row r="376" spans="1:21">
      <c r="A376" s="75" t="s">
        <v>6248</v>
      </c>
      <c r="B376" s="75" t="s">
        <v>6247</v>
      </c>
      <c r="C376" s="75" t="s">
        <v>6246</v>
      </c>
      <c r="D376" s="75" t="s">
        <v>6245</v>
      </c>
      <c r="E376" s="75" t="s">
        <v>148</v>
      </c>
      <c r="F376" s="75" t="s">
        <v>1540</v>
      </c>
      <c r="G376" s="75">
        <v>11.306997600000001</v>
      </c>
      <c r="H376" s="75">
        <v>104.6947583</v>
      </c>
      <c r="I376" s="75" t="s">
        <v>4293</v>
      </c>
      <c r="J376" s="75" t="s">
        <v>5126</v>
      </c>
      <c r="K376" s="75" t="s">
        <v>4090</v>
      </c>
      <c r="L376" s="75" t="s">
        <v>1271</v>
      </c>
      <c r="M376" s="75" t="s">
        <v>4409</v>
      </c>
      <c r="N376" s="75" t="s">
        <v>4185</v>
      </c>
      <c r="O376" s="75" t="s">
        <v>6244</v>
      </c>
      <c r="P376" s="75" t="s">
        <v>6243</v>
      </c>
      <c r="Q376" s="75" t="s">
        <v>4090</v>
      </c>
      <c r="R376" s="75" t="s">
        <v>1271</v>
      </c>
      <c r="S376" s="75" t="s">
        <v>4880</v>
      </c>
      <c r="T376" s="75" t="s">
        <v>5174</v>
      </c>
      <c r="U376" s="75" t="s">
        <v>4086</v>
      </c>
    </row>
    <row r="377" spans="1:21">
      <c r="A377" s="75" t="s">
        <v>6242</v>
      </c>
      <c r="B377" s="75" t="s">
        <v>4153</v>
      </c>
      <c r="C377" s="75" t="s">
        <v>6241</v>
      </c>
      <c r="D377" s="75" t="s">
        <v>6240</v>
      </c>
      <c r="E377" s="75" t="s">
        <v>4411</v>
      </c>
      <c r="F377" s="75" t="s">
        <v>1359</v>
      </c>
      <c r="G377" s="75">
        <v>43.708196200000003</v>
      </c>
      <c r="H377" s="75">
        <v>10.910546399999999</v>
      </c>
      <c r="I377" s="75" t="s">
        <v>375</v>
      </c>
      <c r="J377" s="75" t="s">
        <v>4604</v>
      </c>
      <c r="K377" s="75" t="s">
        <v>4090</v>
      </c>
      <c r="L377" s="75" t="s">
        <v>1271</v>
      </c>
      <c r="M377" s="75" t="s">
        <v>4093</v>
      </c>
      <c r="N377" s="75" t="s">
        <v>1271</v>
      </c>
      <c r="O377" s="75" t="s">
        <v>6239</v>
      </c>
      <c r="P377" s="75" t="s">
        <v>5364</v>
      </c>
      <c r="Q377" s="75" t="s">
        <v>4090</v>
      </c>
      <c r="R377" s="75" t="s">
        <v>4123</v>
      </c>
      <c r="S377" s="75" t="s">
        <v>4122</v>
      </c>
      <c r="T377" s="75" t="s">
        <v>4218</v>
      </c>
      <c r="U377" s="75" t="s">
        <v>4086</v>
      </c>
    </row>
    <row r="378" spans="1:21">
      <c r="A378" s="75" t="s">
        <v>6238</v>
      </c>
      <c r="B378" s="75" t="s">
        <v>4097</v>
      </c>
      <c r="C378" s="75" t="s">
        <v>6237</v>
      </c>
      <c r="D378" s="75" t="s">
        <v>6236</v>
      </c>
      <c r="E378" s="75" t="s">
        <v>4411</v>
      </c>
      <c r="F378" s="75" t="s">
        <v>1359</v>
      </c>
      <c r="G378" s="75">
        <v>45.670753699999999</v>
      </c>
      <c r="H378" s="75">
        <v>9.1876569999999997</v>
      </c>
      <c r="I378" s="75" t="s">
        <v>6235</v>
      </c>
      <c r="J378" s="75" t="s">
        <v>6198</v>
      </c>
      <c r="K378" s="75" t="s">
        <v>4090</v>
      </c>
      <c r="L378" s="75" t="s">
        <v>1271</v>
      </c>
      <c r="M378" s="75" t="s">
        <v>4093</v>
      </c>
      <c r="N378" s="75" t="s">
        <v>1271</v>
      </c>
      <c r="O378" s="75" t="s">
        <v>4539</v>
      </c>
      <c r="P378" s="75" t="s">
        <v>5507</v>
      </c>
      <c r="Q378" s="75" t="s">
        <v>4090</v>
      </c>
      <c r="R378" s="75" t="s">
        <v>4229</v>
      </c>
      <c r="S378" s="75" t="s">
        <v>4228</v>
      </c>
      <c r="T378" s="75" t="s">
        <v>4227</v>
      </c>
      <c r="U378" s="75" t="s">
        <v>4086</v>
      </c>
    </row>
    <row r="379" spans="1:21">
      <c r="A379" s="75" t="s">
        <v>6234</v>
      </c>
      <c r="B379" s="75" t="s">
        <v>4119</v>
      </c>
      <c r="C379" s="75" t="s">
        <v>6233</v>
      </c>
      <c r="D379" s="75" t="s">
        <v>6232</v>
      </c>
      <c r="E379" s="75" t="s">
        <v>242</v>
      </c>
      <c r="F379" s="75" t="s">
        <v>541</v>
      </c>
      <c r="G379" s="75">
        <v>14.5305465</v>
      </c>
      <c r="H379" s="75">
        <v>-90.59584989999999</v>
      </c>
      <c r="I379" s="75" t="s">
        <v>375</v>
      </c>
      <c r="J379" s="75" t="s">
        <v>4150</v>
      </c>
      <c r="K379" s="75" t="s">
        <v>4102</v>
      </c>
      <c r="L379" s="75" t="s">
        <v>1271</v>
      </c>
      <c r="M379" s="75" t="s">
        <v>4093</v>
      </c>
      <c r="N379" s="75" t="s">
        <v>4115</v>
      </c>
      <c r="O379" s="75" t="s">
        <v>5467</v>
      </c>
      <c r="P379" s="75" t="s">
        <v>6231</v>
      </c>
      <c r="Q379" s="75" t="s">
        <v>4102</v>
      </c>
      <c r="R379" s="75" t="s">
        <v>4280</v>
      </c>
      <c r="S379" s="75" t="s">
        <v>4279</v>
      </c>
      <c r="T379" s="75" t="s">
        <v>4955</v>
      </c>
      <c r="U379" s="75" t="s">
        <v>4086</v>
      </c>
    </row>
    <row r="380" spans="1:21">
      <c r="A380" s="75" t="s">
        <v>6230</v>
      </c>
      <c r="B380" s="75" t="s">
        <v>6229</v>
      </c>
      <c r="C380" s="75" t="s">
        <v>6228</v>
      </c>
      <c r="D380" s="75" t="s">
        <v>6227</v>
      </c>
      <c r="E380" s="75" t="s">
        <v>9</v>
      </c>
      <c r="F380" s="75" t="s">
        <v>4284</v>
      </c>
      <c r="G380" s="75">
        <v>41.0943258</v>
      </c>
      <c r="H380" s="75">
        <v>28.986930099999999</v>
      </c>
      <c r="I380" s="75" t="s">
        <v>375</v>
      </c>
      <c r="J380" s="75" t="s">
        <v>6226</v>
      </c>
      <c r="K380" s="75" t="s">
        <v>4090</v>
      </c>
      <c r="L380" s="75" t="s">
        <v>4341</v>
      </c>
      <c r="M380" s="75" t="s">
        <v>4247</v>
      </c>
      <c r="N380" s="75" t="s">
        <v>4126</v>
      </c>
      <c r="O380" s="75" t="s">
        <v>4125</v>
      </c>
      <c r="P380" s="75" t="s">
        <v>6225</v>
      </c>
      <c r="Q380" s="75" t="s">
        <v>4090</v>
      </c>
      <c r="R380" s="75" t="s">
        <v>4123</v>
      </c>
      <c r="S380" s="75" t="s">
        <v>4122</v>
      </c>
      <c r="T380" s="75" t="s">
        <v>4244</v>
      </c>
      <c r="U380" s="75" t="s">
        <v>4086</v>
      </c>
    </row>
    <row r="381" spans="1:21">
      <c r="A381" s="75" t="s">
        <v>6224</v>
      </c>
      <c r="B381" s="75" t="s">
        <v>6223</v>
      </c>
      <c r="C381" s="75" t="s">
        <v>6222</v>
      </c>
      <c r="D381" s="75" t="s">
        <v>6221</v>
      </c>
      <c r="E381" s="75" t="s">
        <v>11</v>
      </c>
      <c r="F381" s="75" t="s">
        <v>1047</v>
      </c>
      <c r="G381" s="75">
        <v>28.516642900000001</v>
      </c>
      <c r="H381" s="75">
        <v>77.081917500000003</v>
      </c>
      <c r="I381" s="75" t="s">
        <v>4128</v>
      </c>
      <c r="J381" s="75" t="s">
        <v>5245</v>
      </c>
      <c r="K381" s="75" t="s">
        <v>4090</v>
      </c>
      <c r="L381" s="75" t="s">
        <v>1271</v>
      </c>
      <c r="M381" s="75" t="s">
        <v>4093</v>
      </c>
      <c r="N381" s="75" t="s">
        <v>4417</v>
      </c>
      <c r="O381" s="75" t="s">
        <v>6220</v>
      </c>
      <c r="P381" s="75" t="s">
        <v>6219</v>
      </c>
      <c r="Q381" s="75" t="s">
        <v>4090</v>
      </c>
      <c r="R381" s="75" t="s">
        <v>6218</v>
      </c>
      <c r="S381" s="75" t="s">
        <v>6217</v>
      </c>
      <c r="T381" s="75" t="s">
        <v>6167</v>
      </c>
      <c r="U381" s="75" t="s">
        <v>4086</v>
      </c>
    </row>
    <row r="382" spans="1:21">
      <c r="A382" s="75" t="s">
        <v>6216</v>
      </c>
      <c r="B382" s="75" t="s">
        <v>6215</v>
      </c>
      <c r="C382" s="75" t="s">
        <v>57</v>
      </c>
      <c r="D382" s="75" t="s">
        <v>6214</v>
      </c>
      <c r="E382" s="75" t="s">
        <v>11</v>
      </c>
      <c r="F382" s="75" t="s">
        <v>1047</v>
      </c>
      <c r="G382" s="75">
        <v>28.510085199999999</v>
      </c>
      <c r="H382" s="75">
        <v>77.08379149999999</v>
      </c>
      <c r="I382" s="75" t="s">
        <v>6213</v>
      </c>
      <c r="J382" s="75" t="s">
        <v>1271</v>
      </c>
      <c r="K382" s="75" t="s">
        <v>1271</v>
      </c>
      <c r="L382" s="75" t="s">
        <v>1271</v>
      </c>
      <c r="M382" s="75" t="s">
        <v>1271</v>
      </c>
      <c r="N382" s="75" t="s">
        <v>1271</v>
      </c>
      <c r="O382" s="75" t="s">
        <v>6212</v>
      </c>
      <c r="P382" s="75" t="s">
        <v>6202</v>
      </c>
      <c r="Q382" s="75" t="s">
        <v>4090</v>
      </c>
      <c r="R382" s="75" t="s">
        <v>4123</v>
      </c>
      <c r="S382" s="75" t="s">
        <v>4122</v>
      </c>
      <c r="T382" s="75" t="s">
        <v>6211</v>
      </c>
      <c r="U382" s="75" t="s">
        <v>4086</v>
      </c>
    </row>
    <row r="383" spans="1:21">
      <c r="A383" s="75" t="s">
        <v>6210</v>
      </c>
      <c r="B383" s="75" t="s">
        <v>4153</v>
      </c>
      <c r="C383" s="75" t="s">
        <v>6209</v>
      </c>
      <c r="D383" s="75" t="s">
        <v>6208</v>
      </c>
      <c r="E383" s="75" t="s">
        <v>11</v>
      </c>
      <c r="F383" s="75" t="s">
        <v>1047</v>
      </c>
      <c r="G383" s="75">
        <v>28.368704300000001</v>
      </c>
      <c r="H383" s="75">
        <v>76.911005599999996</v>
      </c>
      <c r="I383" s="75" t="s">
        <v>375</v>
      </c>
      <c r="J383" s="75" t="s">
        <v>1271</v>
      </c>
      <c r="K383" s="75" t="s">
        <v>4102</v>
      </c>
      <c r="L383" s="75" t="s">
        <v>1271</v>
      </c>
      <c r="M383" s="75" t="s">
        <v>4093</v>
      </c>
      <c r="N383" s="75" t="s">
        <v>4136</v>
      </c>
      <c r="O383" s="75" t="s">
        <v>1271</v>
      </c>
      <c r="P383" s="75" t="s">
        <v>6207</v>
      </c>
      <c r="Q383" s="75" t="s">
        <v>4102</v>
      </c>
      <c r="R383" s="75" t="s">
        <v>4266</v>
      </c>
      <c r="S383" s="75" t="s">
        <v>4265</v>
      </c>
      <c r="T383" s="75" t="s">
        <v>4218</v>
      </c>
      <c r="U383" s="75" t="s">
        <v>4086</v>
      </c>
    </row>
    <row r="384" spans="1:21">
      <c r="A384" s="75" t="s">
        <v>6206</v>
      </c>
      <c r="B384" s="75" t="s">
        <v>4162</v>
      </c>
      <c r="C384" s="75" t="s">
        <v>6205</v>
      </c>
      <c r="D384" s="75" t="s">
        <v>6204</v>
      </c>
      <c r="E384" s="75" t="s">
        <v>11</v>
      </c>
      <c r="F384" s="75" t="s">
        <v>1047</v>
      </c>
      <c r="G384" s="75">
        <v>28.3655814</v>
      </c>
      <c r="H384" s="75">
        <v>76.917275500000002</v>
      </c>
      <c r="I384" s="75" t="s">
        <v>4128</v>
      </c>
      <c r="J384" s="75" t="s">
        <v>5945</v>
      </c>
      <c r="K384" s="75" t="s">
        <v>4090</v>
      </c>
      <c r="L384" s="75" t="s">
        <v>1271</v>
      </c>
      <c r="M384" s="75" t="s">
        <v>4106</v>
      </c>
      <c r="N384" s="75" t="s">
        <v>4417</v>
      </c>
      <c r="O384" s="75" t="s">
        <v>6203</v>
      </c>
      <c r="P384" s="75" t="s">
        <v>6202</v>
      </c>
      <c r="Q384" s="75" t="s">
        <v>4090</v>
      </c>
      <c r="R384" s="75" t="s">
        <v>4089</v>
      </c>
      <c r="S384" s="75" t="s">
        <v>4088</v>
      </c>
      <c r="T384" s="75" t="s">
        <v>4112</v>
      </c>
      <c r="U384" s="75" t="s">
        <v>4086</v>
      </c>
    </row>
    <row r="385" spans="1:21">
      <c r="A385" s="75" t="s">
        <v>6201</v>
      </c>
      <c r="B385" s="75" t="s">
        <v>4237</v>
      </c>
      <c r="C385" s="75" t="s">
        <v>6200</v>
      </c>
      <c r="D385" s="75" t="s">
        <v>6199</v>
      </c>
      <c r="E385" s="75" t="s">
        <v>249</v>
      </c>
      <c r="F385" s="75" t="s">
        <v>1130</v>
      </c>
      <c r="G385" s="75">
        <v>21.098172999999999</v>
      </c>
      <c r="H385" s="75">
        <v>-89.279976300000001</v>
      </c>
      <c r="I385" s="75" t="s">
        <v>4128</v>
      </c>
      <c r="J385" s="75" t="s">
        <v>6198</v>
      </c>
      <c r="K385" s="75" t="s">
        <v>4090</v>
      </c>
      <c r="L385" s="75" t="s">
        <v>1271</v>
      </c>
      <c r="M385" s="75" t="s">
        <v>4093</v>
      </c>
      <c r="N385" s="75" t="s">
        <v>4417</v>
      </c>
      <c r="O385" s="75" t="s">
        <v>6197</v>
      </c>
      <c r="P385" s="75" t="s">
        <v>6196</v>
      </c>
      <c r="Q385" s="75" t="s">
        <v>4090</v>
      </c>
      <c r="R385" s="75" t="s">
        <v>4229</v>
      </c>
      <c r="S385" s="75" t="s">
        <v>4228</v>
      </c>
      <c r="T385" s="75" t="s">
        <v>4227</v>
      </c>
      <c r="U385" s="75" t="s">
        <v>4086</v>
      </c>
    </row>
    <row r="386" spans="1:21">
      <c r="A386" s="75" t="s">
        <v>6195</v>
      </c>
      <c r="B386" s="75" t="s">
        <v>4139</v>
      </c>
      <c r="C386" s="75" t="s">
        <v>6194</v>
      </c>
      <c r="D386" s="75" t="s">
        <v>6193</v>
      </c>
      <c r="E386" s="75" t="s">
        <v>148</v>
      </c>
      <c r="F386" s="75" t="s">
        <v>1540</v>
      </c>
      <c r="G386" s="75">
        <v>11.4592378</v>
      </c>
      <c r="H386" s="75">
        <v>104.9447261</v>
      </c>
      <c r="I386" s="75" t="s">
        <v>6192</v>
      </c>
      <c r="J386" s="75" t="s">
        <v>4222</v>
      </c>
      <c r="K386" s="75" t="s">
        <v>4090</v>
      </c>
      <c r="L386" s="75" t="s">
        <v>1271</v>
      </c>
      <c r="M386" s="75" t="s">
        <v>4247</v>
      </c>
      <c r="N386" s="75" t="s">
        <v>4232</v>
      </c>
      <c r="O386" s="75" t="s">
        <v>6191</v>
      </c>
      <c r="P386" s="75" t="s">
        <v>5100</v>
      </c>
      <c r="Q386" s="75" t="s">
        <v>4090</v>
      </c>
      <c r="R386" s="75" t="s">
        <v>4229</v>
      </c>
      <c r="S386" s="75" t="s">
        <v>4228</v>
      </c>
      <c r="T386" s="75" t="s">
        <v>4313</v>
      </c>
      <c r="U386" s="75" t="s">
        <v>4086</v>
      </c>
    </row>
    <row r="387" spans="1:21">
      <c r="A387" s="75" t="s">
        <v>6190</v>
      </c>
      <c r="B387" s="75" t="s">
        <v>4153</v>
      </c>
      <c r="C387" s="75" t="s">
        <v>6187</v>
      </c>
      <c r="D387" s="75" t="s">
        <v>6189</v>
      </c>
      <c r="E387" s="75" t="s">
        <v>4411</v>
      </c>
      <c r="F387" s="75" t="s">
        <v>1359</v>
      </c>
      <c r="G387" s="75">
        <v>45.331794799999997</v>
      </c>
      <c r="H387" s="75">
        <v>8.8381332999999991</v>
      </c>
      <c r="I387" s="75" t="s">
        <v>376</v>
      </c>
      <c r="J387" s="75" t="s">
        <v>4638</v>
      </c>
      <c r="K387" s="75" t="s">
        <v>4090</v>
      </c>
      <c r="L387" s="75" t="s">
        <v>1271</v>
      </c>
      <c r="M387" s="75" t="s">
        <v>4195</v>
      </c>
      <c r="N387" s="75" t="s">
        <v>1271</v>
      </c>
      <c r="O387" s="75" t="s">
        <v>6188</v>
      </c>
      <c r="P387" s="75" t="s">
        <v>6187</v>
      </c>
      <c r="Q387" s="75" t="s">
        <v>4090</v>
      </c>
      <c r="R387" s="75" t="s">
        <v>1271</v>
      </c>
      <c r="S387" s="75" t="s">
        <v>4090</v>
      </c>
      <c r="T387" s="75" t="s">
        <v>1271</v>
      </c>
      <c r="U387" s="75" t="s">
        <v>4086</v>
      </c>
    </row>
    <row r="388" spans="1:21">
      <c r="A388" s="75" t="s">
        <v>6186</v>
      </c>
      <c r="B388" s="75" t="s">
        <v>4119</v>
      </c>
      <c r="C388" s="75" t="s">
        <v>6185</v>
      </c>
      <c r="D388" s="75" t="s">
        <v>6184</v>
      </c>
      <c r="E388" s="75" t="s">
        <v>4411</v>
      </c>
      <c r="F388" s="75" t="s">
        <v>1359</v>
      </c>
      <c r="G388" s="75">
        <v>43.637540100000002</v>
      </c>
      <c r="H388" s="75">
        <v>13.1447462</v>
      </c>
      <c r="I388" s="75" t="s">
        <v>375</v>
      </c>
      <c r="J388" s="75" t="s">
        <v>5430</v>
      </c>
      <c r="K388" s="75" t="s">
        <v>4102</v>
      </c>
      <c r="L388" s="75" t="s">
        <v>1271</v>
      </c>
      <c r="M388" s="75" t="s">
        <v>4247</v>
      </c>
      <c r="N388" s="75" t="s">
        <v>1271</v>
      </c>
      <c r="O388" s="75" t="s">
        <v>4940</v>
      </c>
      <c r="P388" s="75" t="s">
        <v>4777</v>
      </c>
      <c r="Q388" s="75" t="s">
        <v>4102</v>
      </c>
      <c r="R388" s="75" t="s">
        <v>4101</v>
      </c>
      <c r="S388" s="75" t="s">
        <v>4100</v>
      </c>
      <c r="T388" s="75" t="s">
        <v>4254</v>
      </c>
      <c r="U388" s="75" t="s">
        <v>4086</v>
      </c>
    </row>
    <row r="389" spans="1:21">
      <c r="A389" s="75" t="s">
        <v>6183</v>
      </c>
      <c r="B389" s="75" t="s">
        <v>4162</v>
      </c>
      <c r="C389" s="75" t="s">
        <v>6182</v>
      </c>
      <c r="D389" s="75" t="s">
        <v>6181</v>
      </c>
      <c r="E389" s="75" t="s">
        <v>11</v>
      </c>
      <c r="F389" s="75" t="s">
        <v>1047</v>
      </c>
      <c r="G389" s="75">
        <v>14.0085797</v>
      </c>
      <c r="H389" s="75">
        <v>75.154538099999996</v>
      </c>
      <c r="I389" s="75" t="s">
        <v>4128</v>
      </c>
      <c r="J389" s="75" t="s">
        <v>5075</v>
      </c>
      <c r="K389" s="75" t="s">
        <v>4090</v>
      </c>
      <c r="L389" s="75" t="s">
        <v>1271</v>
      </c>
      <c r="M389" s="75" t="s">
        <v>4106</v>
      </c>
      <c r="N389" s="75" t="s">
        <v>4417</v>
      </c>
      <c r="O389" s="75" t="s">
        <v>6180</v>
      </c>
      <c r="P389" s="75" t="s">
        <v>5227</v>
      </c>
      <c r="Q389" s="75" t="s">
        <v>4090</v>
      </c>
      <c r="R389" s="75" t="s">
        <v>4089</v>
      </c>
      <c r="S389" s="75" t="s">
        <v>4088</v>
      </c>
      <c r="T389" s="75" t="s">
        <v>4112</v>
      </c>
      <c r="U389" s="75" t="s">
        <v>4086</v>
      </c>
    </row>
    <row r="390" spans="1:21">
      <c r="A390" s="75" t="s">
        <v>6179</v>
      </c>
      <c r="B390" s="75" t="s">
        <v>4492</v>
      </c>
      <c r="C390" s="75" t="s">
        <v>6178</v>
      </c>
      <c r="D390" s="75" t="s">
        <v>6177</v>
      </c>
      <c r="E390" s="75" t="s">
        <v>11</v>
      </c>
      <c r="F390" s="75" t="s">
        <v>1047</v>
      </c>
      <c r="G390" s="75">
        <v>28.416569500000001</v>
      </c>
      <c r="H390" s="75">
        <v>76.989022199999994</v>
      </c>
      <c r="I390" s="75" t="s">
        <v>375</v>
      </c>
      <c r="J390" s="75" t="s">
        <v>1271</v>
      </c>
      <c r="K390" s="75" t="s">
        <v>4102</v>
      </c>
      <c r="L390" s="75" t="s">
        <v>1271</v>
      </c>
      <c r="M390" s="75" t="s">
        <v>4093</v>
      </c>
      <c r="N390" s="75" t="s">
        <v>4408</v>
      </c>
      <c r="O390" s="75" t="s">
        <v>1271</v>
      </c>
      <c r="P390" s="75" t="s">
        <v>6176</v>
      </c>
      <c r="Q390" s="75" t="s">
        <v>4102</v>
      </c>
      <c r="R390" s="75" t="s">
        <v>4266</v>
      </c>
      <c r="S390" s="75" t="s">
        <v>4265</v>
      </c>
      <c r="T390" s="75" t="s">
        <v>4218</v>
      </c>
      <c r="U390" s="75" t="s">
        <v>4086</v>
      </c>
    </row>
    <row r="391" spans="1:21">
      <c r="A391" s="75" t="s">
        <v>6175</v>
      </c>
      <c r="B391" s="75" t="s">
        <v>4097</v>
      </c>
      <c r="C391" s="75" t="s">
        <v>6174</v>
      </c>
      <c r="D391" s="75" t="s">
        <v>6173</v>
      </c>
      <c r="E391" s="75" t="s">
        <v>11</v>
      </c>
      <c r="F391" s="75" t="s">
        <v>1047</v>
      </c>
      <c r="G391" s="75">
        <v>10.070983500000001</v>
      </c>
      <c r="H391" s="75">
        <v>77.981359699999999</v>
      </c>
      <c r="I391" s="75" t="s">
        <v>4128</v>
      </c>
      <c r="J391" s="75" t="s">
        <v>4604</v>
      </c>
      <c r="K391" s="75" t="s">
        <v>4090</v>
      </c>
      <c r="L391" s="75" t="s">
        <v>1271</v>
      </c>
      <c r="M391" s="75" t="s">
        <v>4093</v>
      </c>
      <c r="N391" s="75" t="s">
        <v>4149</v>
      </c>
      <c r="O391" s="75" t="s">
        <v>6172</v>
      </c>
      <c r="P391" s="75" t="s">
        <v>6171</v>
      </c>
      <c r="Q391" s="75" t="s">
        <v>6170</v>
      </c>
      <c r="R391" s="75" t="s">
        <v>6169</v>
      </c>
      <c r="S391" s="75" t="s">
        <v>6168</v>
      </c>
      <c r="T391" s="75" t="s">
        <v>6167</v>
      </c>
      <c r="U391" s="75" t="s">
        <v>4086</v>
      </c>
    </row>
    <row r="392" spans="1:21">
      <c r="A392" s="75" t="s">
        <v>6166</v>
      </c>
      <c r="B392" s="75" t="s">
        <v>4097</v>
      </c>
      <c r="C392" s="75" t="s">
        <v>6165</v>
      </c>
      <c r="D392" s="75" t="s">
        <v>6164</v>
      </c>
      <c r="E392" s="75" t="s">
        <v>11</v>
      </c>
      <c r="F392" s="75" t="s">
        <v>1047</v>
      </c>
      <c r="G392" s="75">
        <v>10.0767042</v>
      </c>
      <c r="H392" s="75">
        <v>77.978147699999994</v>
      </c>
      <c r="I392" s="75" t="s">
        <v>375</v>
      </c>
      <c r="J392" s="75" t="s">
        <v>5858</v>
      </c>
      <c r="K392" s="75" t="s">
        <v>4090</v>
      </c>
      <c r="L392" s="75" t="s">
        <v>1271</v>
      </c>
      <c r="M392" s="75" t="s">
        <v>4093</v>
      </c>
      <c r="N392" s="75" t="s">
        <v>4393</v>
      </c>
      <c r="O392" s="75" t="s">
        <v>6163</v>
      </c>
      <c r="P392" s="75" t="s">
        <v>5824</v>
      </c>
      <c r="Q392" s="75" t="s">
        <v>4090</v>
      </c>
      <c r="R392" s="75" t="s">
        <v>4229</v>
      </c>
      <c r="S392" s="75" t="s">
        <v>4228</v>
      </c>
      <c r="T392" s="75" t="s">
        <v>4227</v>
      </c>
      <c r="U392" s="75" t="s">
        <v>4086</v>
      </c>
    </row>
    <row r="393" spans="1:21">
      <c r="A393" s="75" t="s">
        <v>6162</v>
      </c>
      <c r="B393" s="75" t="s">
        <v>4311</v>
      </c>
      <c r="C393" s="75" t="s">
        <v>6161</v>
      </c>
      <c r="D393" s="75" t="s">
        <v>6160</v>
      </c>
      <c r="E393" s="75" t="s">
        <v>11</v>
      </c>
      <c r="F393" s="75" t="s">
        <v>1047</v>
      </c>
      <c r="G393" s="75">
        <v>13.8707327</v>
      </c>
      <c r="H393" s="75">
        <v>75.646241899999993</v>
      </c>
      <c r="I393" s="75" t="s">
        <v>4128</v>
      </c>
      <c r="J393" s="75" t="s">
        <v>4957</v>
      </c>
      <c r="K393" s="75" t="s">
        <v>4102</v>
      </c>
      <c r="L393" s="75" t="s">
        <v>1271</v>
      </c>
      <c r="M393" s="75" t="s">
        <v>4093</v>
      </c>
      <c r="N393" s="75" t="s">
        <v>4115</v>
      </c>
      <c r="O393" s="75" t="s">
        <v>6159</v>
      </c>
      <c r="P393" s="75" t="s">
        <v>5227</v>
      </c>
      <c r="Q393" s="75" t="s">
        <v>4102</v>
      </c>
      <c r="R393" s="75" t="s">
        <v>4101</v>
      </c>
      <c r="S393" s="75" t="s">
        <v>4100</v>
      </c>
      <c r="T393" s="75" t="s">
        <v>4087</v>
      </c>
      <c r="U393" s="75" t="s">
        <v>4086</v>
      </c>
    </row>
    <row r="394" spans="1:21">
      <c r="A394" s="75" t="s">
        <v>6158</v>
      </c>
      <c r="B394" s="75" t="s">
        <v>4146</v>
      </c>
      <c r="C394" s="75" t="s">
        <v>6157</v>
      </c>
      <c r="D394" s="75" t="s">
        <v>6156</v>
      </c>
      <c r="E394" s="75" t="s">
        <v>11</v>
      </c>
      <c r="F394" s="75" t="s">
        <v>1047</v>
      </c>
      <c r="G394" s="75">
        <v>12.906805800000001</v>
      </c>
      <c r="H394" s="75">
        <v>77.546523199999996</v>
      </c>
      <c r="I394" s="75" t="s">
        <v>4128</v>
      </c>
      <c r="J394" s="75" t="s">
        <v>4638</v>
      </c>
      <c r="K394" s="75" t="s">
        <v>4090</v>
      </c>
      <c r="L394" s="75" t="s">
        <v>1271</v>
      </c>
      <c r="M394" s="75" t="s">
        <v>4093</v>
      </c>
      <c r="N394" s="75" t="s">
        <v>4417</v>
      </c>
      <c r="O394" s="75" t="s">
        <v>6155</v>
      </c>
      <c r="P394" s="75" t="s">
        <v>6154</v>
      </c>
      <c r="Q394" s="75" t="s">
        <v>4090</v>
      </c>
      <c r="R394" s="75" t="s">
        <v>4229</v>
      </c>
      <c r="S394" s="75" t="s">
        <v>4228</v>
      </c>
      <c r="T394" s="75" t="s">
        <v>4227</v>
      </c>
      <c r="U394" s="75" t="s">
        <v>4086</v>
      </c>
    </row>
    <row r="395" spans="1:21">
      <c r="A395" s="75" t="s">
        <v>6153</v>
      </c>
      <c r="B395" s="75" t="s">
        <v>4311</v>
      </c>
      <c r="C395" s="75" t="s">
        <v>6152</v>
      </c>
      <c r="D395" s="75" t="s">
        <v>6151</v>
      </c>
      <c r="E395" s="75" t="s">
        <v>11</v>
      </c>
      <c r="F395" s="75" t="s">
        <v>1047</v>
      </c>
      <c r="G395" s="75">
        <v>28.420282100000001</v>
      </c>
      <c r="H395" s="75">
        <v>76.9884232</v>
      </c>
      <c r="I395" s="75" t="s">
        <v>375</v>
      </c>
      <c r="J395" s="75" t="s">
        <v>4497</v>
      </c>
      <c r="K395" s="75" t="s">
        <v>4102</v>
      </c>
      <c r="L395" s="75" t="s">
        <v>1271</v>
      </c>
      <c r="M395" s="75" t="s">
        <v>4106</v>
      </c>
      <c r="N395" s="75" t="s">
        <v>1271</v>
      </c>
      <c r="O395" s="75" t="s">
        <v>5025</v>
      </c>
      <c r="P395" s="75" t="s">
        <v>5397</v>
      </c>
      <c r="Q395" s="75" t="s">
        <v>4102</v>
      </c>
      <c r="R395" s="75" t="s">
        <v>4266</v>
      </c>
      <c r="S395" s="75" t="s">
        <v>4265</v>
      </c>
      <c r="T395" s="75" t="s">
        <v>4121</v>
      </c>
      <c r="U395" s="75" t="s">
        <v>4086</v>
      </c>
    </row>
    <row r="396" spans="1:21">
      <c r="A396" s="75" t="s">
        <v>6150</v>
      </c>
      <c r="B396" s="75" t="s">
        <v>6149</v>
      </c>
      <c r="C396" s="75" t="s">
        <v>6148</v>
      </c>
      <c r="D396" s="75" t="s">
        <v>6147</v>
      </c>
      <c r="E396" s="75" t="s">
        <v>9</v>
      </c>
      <c r="F396" s="75" t="s">
        <v>4284</v>
      </c>
      <c r="G396" s="75">
        <v>40.178956800000002</v>
      </c>
      <c r="H396" s="75">
        <v>28.7878243</v>
      </c>
      <c r="I396" s="75" t="s">
        <v>4128</v>
      </c>
      <c r="J396" s="75" t="s">
        <v>4522</v>
      </c>
      <c r="K396" s="75" t="s">
        <v>4090</v>
      </c>
      <c r="L396" s="75" t="s">
        <v>1271</v>
      </c>
      <c r="M396" s="75" t="s">
        <v>4093</v>
      </c>
      <c r="N396" s="75" t="s">
        <v>4417</v>
      </c>
      <c r="O396" s="75" t="s">
        <v>6146</v>
      </c>
      <c r="P396" s="75" t="s">
        <v>5312</v>
      </c>
      <c r="Q396" s="75" t="s">
        <v>4090</v>
      </c>
      <c r="R396" s="75" t="s">
        <v>4229</v>
      </c>
      <c r="S396" s="75" t="s">
        <v>4228</v>
      </c>
      <c r="T396" s="75" t="s">
        <v>4227</v>
      </c>
      <c r="U396" s="75" t="s">
        <v>4086</v>
      </c>
    </row>
    <row r="397" spans="1:21">
      <c r="A397" s="75" t="s">
        <v>6145</v>
      </c>
      <c r="B397" s="75" t="s">
        <v>4119</v>
      </c>
      <c r="C397" s="75" t="s">
        <v>6144</v>
      </c>
      <c r="D397" s="75" t="s">
        <v>6143</v>
      </c>
      <c r="E397" s="75" t="s">
        <v>4411</v>
      </c>
      <c r="F397" s="75" t="s">
        <v>1359</v>
      </c>
      <c r="G397" s="75">
        <v>41.084524199999997</v>
      </c>
      <c r="H397" s="75">
        <v>16.074307699999999</v>
      </c>
      <c r="I397" s="75" t="s">
        <v>375</v>
      </c>
      <c r="J397" s="75" t="s">
        <v>4665</v>
      </c>
      <c r="K397" s="75" t="s">
        <v>4090</v>
      </c>
      <c r="L397" s="75" t="s">
        <v>1271</v>
      </c>
      <c r="M397" s="75" t="s">
        <v>4093</v>
      </c>
      <c r="N397" s="75" t="s">
        <v>1271</v>
      </c>
      <c r="O397" s="75" t="s">
        <v>6142</v>
      </c>
      <c r="P397" s="75" t="s">
        <v>6141</v>
      </c>
      <c r="Q397" s="75" t="s">
        <v>4090</v>
      </c>
      <c r="R397" s="75" t="s">
        <v>4229</v>
      </c>
      <c r="S397" s="75" t="s">
        <v>4228</v>
      </c>
      <c r="T397" s="75" t="s">
        <v>4227</v>
      </c>
      <c r="U397" s="75" t="s">
        <v>4086</v>
      </c>
    </row>
    <row r="398" spans="1:21">
      <c r="A398" s="75" t="s">
        <v>6140</v>
      </c>
      <c r="B398" s="75" t="s">
        <v>6139</v>
      </c>
      <c r="C398" s="75" t="s">
        <v>6138</v>
      </c>
      <c r="D398" s="75" t="s">
        <v>6137</v>
      </c>
      <c r="E398" s="75" t="s">
        <v>148</v>
      </c>
      <c r="F398" s="75" t="s">
        <v>1540</v>
      </c>
      <c r="G398" s="75">
        <v>12.236720800000001</v>
      </c>
      <c r="H398" s="75">
        <v>104.67013489999999</v>
      </c>
      <c r="I398" s="75" t="s">
        <v>4128</v>
      </c>
      <c r="J398" s="75" t="s">
        <v>4316</v>
      </c>
      <c r="K398" s="75" t="s">
        <v>4090</v>
      </c>
      <c r="L398" s="75" t="s">
        <v>1271</v>
      </c>
      <c r="M398" s="75" t="s">
        <v>4247</v>
      </c>
      <c r="N398" s="75" t="s">
        <v>4232</v>
      </c>
      <c r="O398" s="75" t="s">
        <v>6136</v>
      </c>
      <c r="P398" s="75" t="s">
        <v>4697</v>
      </c>
      <c r="Q398" s="75" t="s">
        <v>4090</v>
      </c>
      <c r="R398" s="75" t="s">
        <v>4229</v>
      </c>
      <c r="S398" s="75" t="s">
        <v>4228</v>
      </c>
      <c r="T398" s="75" t="s">
        <v>4313</v>
      </c>
      <c r="U398" s="75" t="s">
        <v>4086</v>
      </c>
    </row>
    <row r="399" spans="1:21">
      <c r="A399" s="75" t="s">
        <v>6135</v>
      </c>
      <c r="B399" s="75" t="s">
        <v>4153</v>
      </c>
      <c r="C399" s="75" t="s">
        <v>6134</v>
      </c>
      <c r="D399" s="75" t="s">
        <v>6133</v>
      </c>
      <c r="E399" s="75" t="s">
        <v>5170</v>
      </c>
      <c r="F399" s="75" t="s">
        <v>1642</v>
      </c>
      <c r="G399" s="75">
        <v>34.071297600000001</v>
      </c>
      <c r="H399" s="75">
        <v>132.99239159999999</v>
      </c>
      <c r="I399" s="75" t="s">
        <v>4186</v>
      </c>
      <c r="J399" s="75" t="s">
        <v>4790</v>
      </c>
      <c r="K399" s="75" t="s">
        <v>4090</v>
      </c>
      <c r="L399" s="75" t="s">
        <v>1271</v>
      </c>
      <c r="M399" s="75" t="s">
        <v>4186</v>
      </c>
      <c r="N399" s="75" t="s">
        <v>1271</v>
      </c>
      <c r="O399" s="75" t="s">
        <v>6132</v>
      </c>
      <c r="P399" s="75" t="s">
        <v>6131</v>
      </c>
      <c r="Q399" s="75" t="s">
        <v>4090</v>
      </c>
      <c r="R399" s="75" t="s">
        <v>1271</v>
      </c>
      <c r="S399" s="75" t="s">
        <v>4090</v>
      </c>
      <c r="T399" s="75" t="s">
        <v>1271</v>
      </c>
      <c r="U399" s="75" t="s">
        <v>4086</v>
      </c>
    </row>
    <row r="400" spans="1:21">
      <c r="A400" s="75" t="s">
        <v>6130</v>
      </c>
      <c r="B400" s="75" t="s">
        <v>4162</v>
      </c>
      <c r="C400" s="75" t="s">
        <v>6129</v>
      </c>
      <c r="D400" s="75" t="s">
        <v>6128</v>
      </c>
      <c r="E400" s="75" t="s">
        <v>143</v>
      </c>
      <c r="F400" s="75" t="s">
        <v>894</v>
      </c>
      <c r="G400" s="75">
        <v>32.528689999999997</v>
      </c>
      <c r="H400" s="75">
        <v>120.38540999999999</v>
      </c>
      <c r="I400" s="75" t="s">
        <v>4159</v>
      </c>
      <c r="J400" s="75" t="s">
        <v>4604</v>
      </c>
      <c r="K400" s="75" t="s">
        <v>4090</v>
      </c>
      <c r="L400" s="75" t="s">
        <v>1271</v>
      </c>
      <c r="M400" s="75" t="s">
        <v>5200</v>
      </c>
      <c r="N400" s="75" t="s">
        <v>1271</v>
      </c>
      <c r="O400" s="75" t="s">
        <v>6127</v>
      </c>
      <c r="P400" s="75" t="s">
        <v>6126</v>
      </c>
      <c r="Q400" s="75" t="s">
        <v>4090</v>
      </c>
      <c r="R400" s="75" t="s">
        <v>1271</v>
      </c>
      <c r="S400" s="75" t="s">
        <v>4880</v>
      </c>
      <c r="T400" s="75" t="s">
        <v>1271</v>
      </c>
      <c r="U400" s="75" t="s">
        <v>4086</v>
      </c>
    </row>
    <row r="401" spans="1:21">
      <c r="A401" s="75" t="s">
        <v>6125</v>
      </c>
      <c r="B401" s="75" t="s">
        <v>4311</v>
      </c>
      <c r="C401" s="75" t="s">
        <v>6124</v>
      </c>
      <c r="D401" s="75" t="s">
        <v>6123</v>
      </c>
      <c r="E401" s="75" t="s">
        <v>4411</v>
      </c>
      <c r="F401" s="75" t="s">
        <v>1359</v>
      </c>
      <c r="G401" s="75">
        <v>43.711387799999997</v>
      </c>
      <c r="H401" s="75">
        <v>10.7556843</v>
      </c>
      <c r="I401" s="75" t="s">
        <v>4498</v>
      </c>
      <c r="J401" s="75" t="s">
        <v>6122</v>
      </c>
      <c r="K401" s="75" t="s">
        <v>4102</v>
      </c>
      <c r="L401" s="75" t="s">
        <v>1271</v>
      </c>
      <c r="M401" s="75" t="s">
        <v>4496</v>
      </c>
      <c r="N401" s="75" t="s">
        <v>1271</v>
      </c>
      <c r="O401" s="75" t="s">
        <v>6121</v>
      </c>
      <c r="P401" s="75" t="s">
        <v>4494</v>
      </c>
      <c r="Q401" s="75" t="s">
        <v>4102</v>
      </c>
      <c r="R401" s="75" t="s">
        <v>4266</v>
      </c>
      <c r="S401" s="75" t="s">
        <v>4265</v>
      </c>
      <c r="T401" s="75" t="s">
        <v>1271</v>
      </c>
      <c r="U401" s="75" t="s">
        <v>4086</v>
      </c>
    </row>
    <row r="402" spans="1:21">
      <c r="A402" s="75" t="s">
        <v>6120</v>
      </c>
      <c r="B402" s="75" t="s">
        <v>4097</v>
      </c>
      <c r="C402" s="75" t="s">
        <v>6119</v>
      </c>
      <c r="D402" s="75" t="s">
        <v>6118</v>
      </c>
      <c r="E402" s="75" t="s">
        <v>4411</v>
      </c>
      <c r="F402" s="75" t="s">
        <v>1359</v>
      </c>
      <c r="G402" s="75">
        <v>45.147762999999998</v>
      </c>
      <c r="H402" s="75">
        <v>12.080798100000001</v>
      </c>
      <c r="I402" s="75" t="s">
        <v>375</v>
      </c>
      <c r="J402" s="75" t="s">
        <v>6117</v>
      </c>
      <c r="K402" s="75" t="s">
        <v>4090</v>
      </c>
      <c r="L402" s="75" t="s">
        <v>1271</v>
      </c>
      <c r="M402" s="75" t="s">
        <v>4093</v>
      </c>
      <c r="N402" s="75" t="s">
        <v>4149</v>
      </c>
      <c r="O402" s="75" t="s">
        <v>5643</v>
      </c>
      <c r="P402" s="75" t="s">
        <v>6116</v>
      </c>
      <c r="Q402" s="75" t="s">
        <v>4090</v>
      </c>
      <c r="R402" s="75" t="s">
        <v>4229</v>
      </c>
      <c r="S402" s="75" t="s">
        <v>4228</v>
      </c>
      <c r="T402" s="75" t="s">
        <v>4227</v>
      </c>
      <c r="U402" s="75" t="s">
        <v>4086</v>
      </c>
    </row>
    <row r="403" spans="1:21">
      <c r="A403" s="75" t="s">
        <v>6115</v>
      </c>
      <c r="B403" s="75" t="s">
        <v>4153</v>
      </c>
      <c r="C403" s="75" t="s">
        <v>6114</v>
      </c>
      <c r="D403" s="75" t="s">
        <v>6113</v>
      </c>
      <c r="E403" s="75" t="s">
        <v>143</v>
      </c>
      <c r="F403" s="75" t="s">
        <v>894</v>
      </c>
      <c r="G403" s="75">
        <v>37.6610868</v>
      </c>
      <c r="H403" s="75">
        <v>117.56719440000001</v>
      </c>
      <c r="I403" s="75" t="s">
        <v>4159</v>
      </c>
      <c r="J403" s="75" t="s">
        <v>4509</v>
      </c>
      <c r="K403" s="75" t="s">
        <v>4090</v>
      </c>
      <c r="L403" s="75" t="s">
        <v>1271</v>
      </c>
      <c r="M403" s="75" t="s">
        <v>4168</v>
      </c>
      <c r="N403" s="75" t="s">
        <v>1271</v>
      </c>
      <c r="O403" s="75" t="s">
        <v>6112</v>
      </c>
      <c r="P403" s="75" t="s">
        <v>6111</v>
      </c>
      <c r="Q403" s="75" t="s">
        <v>4090</v>
      </c>
      <c r="R403" s="75" t="s">
        <v>1271</v>
      </c>
      <c r="S403" s="75" t="s">
        <v>4090</v>
      </c>
      <c r="T403" s="75" t="s">
        <v>377</v>
      </c>
      <c r="U403" s="75" t="s">
        <v>4086</v>
      </c>
    </row>
    <row r="404" spans="1:21">
      <c r="A404" s="75" t="s">
        <v>6110</v>
      </c>
      <c r="B404" s="75" t="s">
        <v>6109</v>
      </c>
      <c r="C404" s="75" t="s">
        <v>6108</v>
      </c>
      <c r="D404" s="75" t="s">
        <v>6107</v>
      </c>
      <c r="E404" s="75" t="s">
        <v>148</v>
      </c>
      <c r="F404" s="75" t="s">
        <v>1540</v>
      </c>
      <c r="G404" s="75">
        <v>11.4550602</v>
      </c>
      <c r="H404" s="75">
        <v>105.0309974</v>
      </c>
      <c r="I404" s="75" t="s">
        <v>4128</v>
      </c>
      <c r="J404" s="75" t="s">
        <v>1540</v>
      </c>
      <c r="K404" s="75" t="s">
        <v>6106</v>
      </c>
      <c r="L404" s="75" t="s">
        <v>1271</v>
      </c>
      <c r="M404" s="75" t="s">
        <v>6105</v>
      </c>
      <c r="N404" s="75" t="s">
        <v>6104</v>
      </c>
      <c r="O404" s="75" t="s">
        <v>6103</v>
      </c>
      <c r="P404" s="75" t="s">
        <v>5627</v>
      </c>
      <c r="Q404" s="75" t="s">
        <v>4090</v>
      </c>
      <c r="R404" s="75" t="s">
        <v>4089</v>
      </c>
      <c r="S404" s="75" t="s">
        <v>4088</v>
      </c>
      <c r="T404" s="75" t="s">
        <v>4254</v>
      </c>
      <c r="U404" s="75" t="s">
        <v>4086</v>
      </c>
    </row>
    <row r="405" spans="1:21">
      <c r="A405" s="75" t="s">
        <v>6102</v>
      </c>
      <c r="B405" s="75" t="s">
        <v>4153</v>
      </c>
      <c r="C405" s="75" t="s">
        <v>6101</v>
      </c>
      <c r="D405" s="75" t="s">
        <v>6100</v>
      </c>
      <c r="E405" s="75" t="s">
        <v>148</v>
      </c>
      <c r="F405" s="75" t="s">
        <v>1540</v>
      </c>
      <c r="G405" s="75">
        <v>11.4592378</v>
      </c>
      <c r="H405" s="75">
        <v>104.9447261</v>
      </c>
      <c r="I405" s="75" t="s">
        <v>375</v>
      </c>
      <c r="J405" s="75" t="s">
        <v>4760</v>
      </c>
      <c r="K405" s="75" t="s">
        <v>4090</v>
      </c>
      <c r="L405" s="75" t="s">
        <v>1271</v>
      </c>
      <c r="M405" s="75" t="s">
        <v>4247</v>
      </c>
      <c r="N405" s="75" t="s">
        <v>4232</v>
      </c>
      <c r="O405" s="75" t="s">
        <v>6099</v>
      </c>
      <c r="P405" s="75" t="s">
        <v>6098</v>
      </c>
      <c r="Q405" s="75" t="s">
        <v>4090</v>
      </c>
      <c r="R405" s="75" t="s">
        <v>4123</v>
      </c>
      <c r="S405" s="75" t="s">
        <v>4122</v>
      </c>
      <c r="T405" s="75" t="s">
        <v>4244</v>
      </c>
      <c r="U405" s="75" t="s">
        <v>4086</v>
      </c>
    </row>
    <row r="406" spans="1:21">
      <c r="A406" s="75" t="s">
        <v>6097</v>
      </c>
      <c r="B406" s="75" t="s">
        <v>6096</v>
      </c>
      <c r="C406" s="75" t="s">
        <v>6095</v>
      </c>
      <c r="D406" s="75" t="s">
        <v>6094</v>
      </c>
      <c r="E406" s="75" t="s">
        <v>23</v>
      </c>
      <c r="F406" s="75" t="s">
        <v>551</v>
      </c>
      <c r="G406" s="75">
        <v>20.9488603</v>
      </c>
      <c r="H406" s="75">
        <v>106.05701259999999</v>
      </c>
      <c r="I406" s="75" t="s">
        <v>4128</v>
      </c>
      <c r="J406" s="75" t="s">
        <v>6093</v>
      </c>
      <c r="K406" s="75" t="s">
        <v>4102</v>
      </c>
      <c r="L406" s="75" t="s">
        <v>1271</v>
      </c>
      <c r="M406" s="75" t="s">
        <v>4106</v>
      </c>
      <c r="N406" s="75" t="s">
        <v>4307</v>
      </c>
      <c r="O406" s="75" t="s">
        <v>6092</v>
      </c>
      <c r="P406" s="75" t="s">
        <v>5537</v>
      </c>
      <c r="Q406" s="75" t="s">
        <v>4102</v>
      </c>
      <c r="R406" s="75" t="s">
        <v>4101</v>
      </c>
      <c r="S406" s="75" t="s">
        <v>4100</v>
      </c>
      <c r="T406" s="75" t="s">
        <v>4112</v>
      </c>
      <c r="U406" s="75" t="s">
        <v>4086</v>
      </c>
    </row>
    <row r="407" spans="1:21">
      <c r="A407" s="75" t="s">
        <v>6091</v>
      </c>
      <c r="B407" s="75" t="s">
        <v>4351</v>
      </c>
      <c r="C407" s="75" t="s">
        <v>6090</v>
      </c>
      <c r="D407" s="75" t="s">
        <v>6089</v>
      </c>
      <c r="E407" s="75" t="s">
        <v>4411</v>
      </c>
      <c r="F407" s="75" t="s">
        <v>1359</v>
      </c>
      <c r="G407" s="75">
        <v>45.534635600000001</v>
      </c>
      <c r="H407" s="75">
        <v>12.1225814</v>
      </c>
      <c r="I407" s="75" t="s">
        <v>375</v>
      </c>
      <c r="J407" s="75" t="s">
        <v>6088</v>
      </c>
      <c r="K407" s="75" t="s">
        <v>4090</v>
      </c>
      <c r="L407" s="75" t="s">
        <v>4341</v>
      </c>
      <c r="M407" s="75" t="s">
        <v>4093</v>
      </c>
      <c r="N407" s="75" t="s">
        <v>1271</v>
      </c>
      <c r="O407" s="75" t="s">
        <v>4125</v>
      </c>
      <c r="P407" s="75" t="s">
        <v>5281</v>
      </c>
      <c r="Q407" s="75" t="s">
        <v>4090</v>
      </c>
      <c r="R407" s="75" t="s">
        <v>4123</v>
      </c>
      <c r="S407" s="75" t="s">
        <v>4122</v>
      </c>
      <c r="T407" s="75" t="s">
        <v>4218</v>
      </c>
      <c r="U407" s="75" t="s">
        <v>4086</v>
      </c>
    </row>
    <row r="408" spans="1:21">
      <c r="A408" s="75" t="s">
        <v>6087</v>
      </c>
      <c r="B408" s="75" t="s">
        <v>4097</v>
      </c>
      <c r="C408" s="75" t="s">
        <v>6086</v>
      </c>
      <c r="D408" s="75" t="s">
        <v>6085</v>
      </c>
      <c r="E408" s="75" t="s">
        <v>206</v>
      </c>
      <c r="F408" s="75" t="s">
        <v>464</v>
      </c>
      <c r="G408" s="75">
        <v>22.209897399999999</v>
      </c>
      <c r="H408" s="75">
        <v>113.5436007</v>
      </c>
      <c r="I408" s="75" t="s">
        <v>375</v>
      </c>
      <c r="J408" s="75" t="s">
        <v>4616</v>
      </c>
      <c r="K408" s="75" t="s">
        <v>4090</v>
      </c>
      <c r="L408" s="75" t="s">
        <v>1271</v>
      </c>
      <c r="M408" s="75" t="s">
        <v>4247</v>
      </c>
      <c r="N408" s="75" t="s">
        <v>1271</v>
      </c>
      <c r="O408" s="75" t="s">
        <v>6084</v>
      </c>
      <c r="P408" s="75" t="s">
        <v>6083</v>
      </c>
      <c r="Q408" s="75" t="s">
        <v>4090</v>
      </c>
      <c r="R408" s="75" t="s">
        <v>4229</v>
      </c>
      <c r="S408" s="75" t="s">
        <v>4228</v>
      </c>
      <c r="T408" s="75" t="s">
        <v>4313</v>
      </c>
      <c r="U408" s="75" t="s">
        <v>4086</v>
      </c>
    </row>
    <row r="409" spans="1:21">
      <c r="A409" s="75" t="s">
        <v>6082</v>
      </c>
      <c r="B409" s="75" t="s">
        <v>5578</v>
      </c>
      <c r="C409" s="75" t="s">
        <v>6081</v>
      </c>
      <c r="D409" s="75" t="s">
        <v>6080</v>
      </c>
      <c r="E409" s="75" t="s">
        <v>143</v>
      </c>
      <c r="F409" s="75" t="s">
        <v>894</v>
      </c>
      <c r="G409" s="75">
        <v>22.224157999999999</v>
      </c>
      <c r="H409" s="75">
        <v>113.31922419999999</v>
      </c>
      <c r="I409" s="75" t="s">
        <v>4128</v>
      </c>
      <c r="J409" s="75" t="s">
        <v>4754</v>
      </c>
      <c r="K409" s="75" t="s">
        <v>4090</v>
      </c>
      <c r="L409" s="75" t="s">
        <v>1271</v>
      </c>
      <c r="M409" s="75" t="s">
        <v>4247</v>
      </c>
      <c r="N409" s="75" t="s">
        <v>1271</v>
      </c>
      <c r="O409" s="75" t="s">
        <v>5994</v>
      </c>
      <c r="P409" s="75" t="s">
        <v>6079</v>
      </c>
      <c r="Q409" s="75" t="s">
        <v>4090</v>
      </c>
      <c r="R409" s="75" t="s">
        <v>4089</v>
      </c>
      <c r="S409" s="75" t="s">
        <v>4088</v>
      </c>
      <c r="T409" s="75" t="s">
        <v>4254</v>
      </c>
      <c r="U409" s="75" t="s">
        <v>4086</v>
      </c>
    </row>
    <row r="410" spans="1:21">
      <c r="A410" s="75" t="s">
        <v>6078</v>
      </c>
      <c r="B410" s="75" t="s">
        <v>4119</v>
      </c>
      <c r="C410" s="75" t="s">
        <v>6077</v>
      </c>
      <c r="D410" s="75" t="s">
        <v>6076</v>
      </c>
      <c r="E410" s="75" t="s">
        <v>143</v>
      </c>
      <c r="F410" s="75" t="s">
        <v>894</v>
      </c>
      <c r="G410" s="75">
        <v>29.927302999999998</v>
      </c>
      <c r="H410" s="75">
        <v>121.713656</v>
      </c>
      <c r="I410" s="75" t="s">
        <v>4378</v>
      </c>
      <c r="J410" s="75" t="s">
        <v>4604</v>
      </c>
      <c r="K410" s="75" t="s">
        <v>4090</v>
      </c>
      <c r="L410" s="75" t="s">
        <v>1271</v>
      </c>
      <c r="M410" s="75" t="s">
        <v>4186</v>
      </c>
      <c r="N410" s="75" t="s">
        <v>1271</v>
      </c>
      <c r="O410" s="75" t="s">
        <v>6075</v>
      </c>
      <c r="P410" s="75" t="s">
        <v>6074</v>
      </c>
      <c r="Q410" s="75" t="s">
        <v>4090</v>
      </c>
      <c r="R410" s="75" t="s">
        <v>1271</v>
      </c>
      <c r="S410" s="75" t="s">
        <v>4165</v>
      </c>
      <c r="T410" s="75" t="s">
        <v>1271</v>
      </c>
      <c r="U410" s="75" t="s">
        <v>4086</v>
      </c>
    </row>
    <row r="411" spans="1:21">
      <c r="A411" s="75" t="s">
        <v>6073</v>
      </c>
      <c r="B411" s="75" t="s">
        <v>4237</v>
      </c>
      <c r="C411" s="75" t="s">
        <v>6072</v>
      </c>
      <c r="D411" s="75" t="s">
        <v>6071</v>
      </c>
      <c r="E411" s="75" t="s">
        <v>143</v>
      </c>
      <c r="F411" s="75" t="s">
        <v>894</v>
      </c>
      <c r="G411" s="75">
        <v>29.892693000000001</v>
      </c>
      <c r="H411" s="75">
        <v>121.841916</v>
      </c>
      <c r="I411" s="75" t="s">
        <v>4234</v>
      </c>
      <c r="J411" s="75" t="s">
        <v>6052</v>
      </c>
      <c r="K411" s="75" t="s">
        <v>4102</v>
      </c>
      <c r="L411" s="75" t="s">
        <v>385</v>
      </c>
      <c r="M411" s="75" t="s">
        <v>4106</v>
      </c>
      <c r="N411" s="75" t="s">
        <v>6070</v>
      </c>
      <c r="O411" s="75" t="s">
        <v>6069</v>
      </c>
      <c r="P411" s="75" t="s">
        <v>6043</v>
      </c>
      <c r="Q411" s="75" t="s">
        <v>4854</v>
      </c>
      <c r="R411" s="75" t="s">
        <v>6068</v>
      </c>
      <c r="S411" s="75" t="s">
        <v>6067</v>
      </c>
      <c r="T411" s="75" t="s">
        <v>4112</v>
      </c>
      <c r="U411" s="75" t="s">
        <v>4086</v>
      </c>
    </row>
    <row r="412" spans="1:21">
      <c r="A412" s="75" t="s">
        <v>6066</v>
      </c>
      <c r="B412" s="75" t="s">
        <v>6065</v>
      </c>
      <c r="C412" s="75" t="s">
        <v>6064</v>
      </c>
      <c r="D412" s="75" t="s">
        <v>6063</v>
      </c>
      <c r="E412" s="75" t="s">
        <v>143</v>
      </c>
      <c r="F412" s="75" t="s">
        <v>894</v>
      </c>
      <c r="G412" s="75">
        <v>29.899789899999991</v>
      </c>
      <c r="H412" s="75">
        <v>121.84399000000001</v>
      </c>
      <c r="I412" s="75" t="s">
        <v>375</v>
      </c>
      <c r="J412" s="75" t="s">
        <v>1731</v>
      </c>
      <c r="K412" s="75" t="s">
        <v>1732</v>
      </c>
      <c r="L412" s="75" t="s">
        <v>1271</v>
      </c>
      <c r="M412" s="75" t="s">
        <v>6062</v>
      </c>
      <c r="N412" s="75" t="s">
        <v>6050</v>
      </c>
      <c r="O412" s="75" t="s">
        <v>6061</v>
      </c>
      <c r="P412" s="75" t="s">
        <v>6050</v>
      </c>
      <c r="Q412" s="75" t="s">
        <v>4090</v>
      </c>
      <c r="R412" s="75" t="s">
        <v>4123</v>
      </c>
      <c r="S412" s="75" t="s">
        <v>4122</v>
      </c>
      <c r="T412" s="75" t="s">
        <v>4121</v>
      </c>
      <c r="U412" s="75" t="s">
        <v>4086</v>
      </c>
    </row>
    <row r="413" spans="1:21">
      <c r="A413" s="75" t="s">
        <v>6060</v>
      </c>
      <c r="B413" s="75" t="s">
        <v>4119</v>
      </c>
      <c r="C413" s="75" t="s">
        <v>6059</v>
      </c>
      <c r="D413" s="75" t="s">
        <v>6058</v>
      </c>
      <c r="E413" s="75" t="s">
        <v>143</v>
      </c>
      <c r="F413" s="75" t="s">
        <v>894</v>
      </c>
      <c r="G413" s="75">
        <v>29.923680000000001</v>
      </c>
      <c r="H413" s="75">
        <v>121.79452999999999</v>
      </c>
      <c r="I413" s="75" t="s">
        <v>375</v>
      </c>
      <c r="J413" s="75" t="s">
        <v>6057</v>
      </c>
      <c r="K413" s="75" t="s">
        <v>4102</v>
      </c>
      <c r="L413" s="75" t="s">
        <v>1271</v>
      </c>
      <c r="M413" s="75" t="s">
        <v>4106</v>
      </c>
      <c r="N413" s="75" t="s">
        <v>6045</v>
      </c>
      <c r="O413" s="75" t="s">
        <v>6056</v>
      </c>
      <c r="P413" s="75" t="s">
        <v>6043</v>
      </c>
      <c r="Q413" s="75" t="s">
        <v>4102</v>
      </c>
      <c r="R413" s="75" t="s">
        <v>4101</v>
      </c>
      <c r="S413" s="75" t="s">
        <v>4100</v>
      </c>
      <c r="T413" s="75" t="s">
        <v>4112</v>
      </c>
      <c r="U413" s="75" t="s">
        <v>4086</v>
      </c>
    </row>
    <row r="414" spans="1:21">
      <c r="A414" s="75" t="s">
        <v>6055</v>
      </c>
      <c r="B414" s="75" t="s">
        <v>4311</v>
      </c>
      <c r="C414" s="75" t="s">
        <v>6054</v>
      </c>
      <c r="D414" s="75" t="s">
        <v>6053</v>
      </c>
      <c r="E414" s="75" t="s">
        <v>143</v>
      </c>
      <c r="F414" s="75" t="s">
        <v>894</v>
      </c>
      <c r="G414" s="75">
        <v>29.9115</v>
      </c>
      <c r="H414" s="75">
        <v>121.7953</v>
      </c>
      <c r="I414" s="75" t="s">
        <v>375</v>
      </c>
      <c r="J414" s="75" t="s">
        <v>6052</v>
      </c>
      <c r="K414" s="75" t="s">
        <v>4102</v>
      </c>
      <c r="L414" s="75" t="s">
        <v>1271</v>
      </c>
      <c r="M414" s="75" t="s">
        <v>4106</v>
      </c>
      <c r="N414" s="75" t="s">
        <v>6045</v>
      </c>
      <c r="O414" s="75" t="s">
        <v>6051</v>
      </c>
      <c r="P414" s="75" t="s">
        <v>6050</v>
      </c>
      <c r="Q414" s="75" t="s">
        <v>4102</v>
      </c>
      <c r="R414" s="75" t="s">
        <v>4266</v>
      </c>
      <c r="S414" s="75" t="s">
        <v>4265</v>
      </c>
      <c r="T414" s="75" t="s">
        <v>4121</v>
      </c>
      <c r="U414" s="75" t="s">
        <v>4086</v>
      </c>
    </row>
    <row r="415" spans="1:21">
      <c r="A415" s="75" t="s">
        <v>6049</v>
      </c>
      <c r="B415" s="75" t="s">
        <v>4793</v>
      </c>
      <c r="C415" s="75" t="s">
        <v>6048</v>
      </c>
      <c r="D415" s="75" t="s">
        <v>6047</v>
      </c>
      <c r="E415" s="75" t="s">
        <v>143</v>
      </c>
      <c r="F415" s="75" t="s">
        <v>894</v>
      </c>
      <c r="G415" s="75">
        <v>29.932144999999998</v>
      </c>
      <c r="H415" s="75">
        <v>121.802145</v>
      </c>
      <c r="I415" s="75" t="s">
        <v>4128</v>
      </c>
      <c r="J415" s="75" t="s">
        <v>6046</v>
      </c>
      <c r="K415" s="75" t="s">
        <v>4102</v>
      </c>
      <c r="L415" s="75" t="s">
        <v>1271</v>
      </c>
      <c r="M415" s="75" t="s">
        <v>4106</v>
      </c>
      <c r="N415" s="75" t="s">
        <v>6045</v>
      </c>
      <c r="O415" s="75" t="s">
        <v>6044</v>
      </c>
      <c r="P415" s="75" t="s">
        <v>6043</v>
      </c>
      <c r="Q415" s="75" t="s">
        <v>4102</v>
      </c>
      <c r="R415" s="75" t="s">
        <v>4101</v>
      </c>
      <c r="S415" s="75" t="s">
        <v>4100</v>
      </c>
      <c r="T415" s="75" t="s">
        <v>4112</v>
      </c>
      <c r="U415" s="75" t="s">
        <v>4086</v>
      </c>
    </row>
    <row r="416" spans="1:21">
      <c r="A416" s="75" t="s">
        <v>6042</v>
      </c>
      <c r="B416" s="75" t="s">
        <v>4097</v>
      </c>
      <c r="C416" s="75" t="s">
        <v>6041</v>
      </c>
      <c r="D416" s="75" t="s">
        <v>6040</v>
      </c>
      <c r="E416" s="75" t="s">
        <v>4411</v>
      </c>
      <c r="F416" s="75" t="s">
        <v>1359</v>
      </c>
      <c r="G416" s="75">
        <v>45.345238100000003</v>
      </c>
      <c r="H416" s="75">
        <v>11.606940099999999</v>
      </c>
      <c r="I416" s="75" t="s">
        <v>375</v>
      </c>
      <c r="J416" s="75" t="s">
        <v>6039</v>
      </c>
      <c r="K416" s="75" t="s">
        <v>5281</v>
      </c>
      <c r="L416" s="75" t="s">
        <v>1271</v>
      </c>
      <c r="M416" s="75" t="s">
        <v>6038</v>
      </c>
      <c r="N416" s="75" t="s">
        <v>4093</v>
      </c>
      <c r="O416" s="75" t="s">
        <v>4664</v>
      </c>
      <c r="P416" s="75" t="s">
        <v>5276</v>
      </c>
      <c r="Q416" s="75" t="s">
        <v>4090</v>
      </c>
      <c r="R416" s="75" t="s">
        <v>4089</v>
      </c>
      <c r="S416" s="75" t="s">
        <v>4088</v>
      </c>
      <c r="T416" s="75" t="s">
        <v>4087</v>
      </c>
      <c r="U416" s="75" t="s">
        <v>4086</v>
      </c>
    </row>
    <row r="417" spans="1:21">
      <c r="A417" s="75" t="s">
        <v>6037</v>
      </c>
      <c r="B417" s="75" t="s">
        <v>4110</v>
      </c>
      <c r="C417" s="75" t="s">
        <v>6036</v>
      </c>
      <c r="D417" s="75" t="s">
        <v>6035</v>
      </c>
      <c r="E417" s="75" t="s">
        <v>11</v>
      </c>
      <c r="F417" s="75" t="s">
        <v>1047</v>
      </c>
      <c r="G417" s="75">
        <v>13.0244938</v>
      </c>
      <c r="H417" s="75">
        <v>77.5088042</v>
      </c>
      <c r="I417" s="75" t="s">
        <v>375</v>
      </c>
      <c r="J417" s="75" t="s">
        <v>4665</v>
      </c>
      <c r="K417" s="75" t="s">
        <v>4090</v>
      </c>
      <c r="L417" s="75" t="s">
        <v>4341</v>
      </c>
      <c r="M417" s="75" t="s">
        <v>4093</v>
      </c>
      <c r="N417" s="75" t="s">
        <v>5053</v>
      </c>
      <c r="O417" s="75" t="s">
        <v>4220</v>
      </c>
      <c r="P417" s="75" t="s">
        <v>4770</v>
      </c>
      <c r="Q417" s="75" t="s">
        <v>4090</v>
      </c>
      <c r="R417" s="75" t="s">
        <v>4123</v>
      </c>
      <c r="S417" s="75" t="s">
        <v>4122</v>
      </c>
      <c r="T417" s="75" t="s">
        <v>4218</v>
      </c>
      <c r="U417" s="75" t="s">
        <v>4086</v>
      </c>
    </row>
    <row r="418" spans="1:21">
      <c r="A418" s="75" t="s">
        <v>6034</v>
      </c>
      <c r="B418" s="75" t="s">
        <v>4119</v>
      </c>
      <c r="C418" s="75" t="s">
        <v>6033</v>
      </c>
      <c r="D418" s="75" t="s">
        <v>6032</v>
      </c>
      <c r="E418" s="75" t="s">
        <v>11</v>
      </c>
      <c r="F418" s="75" t="s">
        <v>1047</v>
      </c>
      <c r="G418" s="75">
        <v>13.6162987</v>
      </c>
      <c r="H418" s="75">
        <v>79.36940899999999</v>
      </c>
      <c r="I418" s="75" t="s">
        <v>375</v>
      </c>
      <c r="J418" s="75" t="s">
        <v>6031</v>
      </c>
      <c r="K418" s="75" t="s">
        <v>4102</v>
      </c>
      <c r="L418" s="75" t="s">
        <v>4341</v>
      </c>
      <c r="M418" s="75" t="s">
        <v>4093</v>
      </c>
      <c r="N418" s="75" t="s">
        <v>4268</v>
      </c>
      <c r="O418" s="75" t="s">
        <v>4220</v>
      </c>
      <c r="P418" s="75" t="s">
        <v>4770</v>
      </c>
      <c r="Q418" s="75" t="s">
        <v>4102</v>
      </c>
      <c r="R418" s="75" t="s">
        <v>4266</v>
      </c>
      <c r="S418" s="75" t="s">
        <v>4265</v>
      </c>
      <c r="T418" s="75" t="s">
        <v>4218</v>
      </c>
      <c r="U418" s="75" t="s">
        <v>4086</v>
      </c>
    </row>
    <row r="419" spans="1:21">
      <c r="A419" s="75" t="s">
        <v>6030</v>
      </c>
      <c r="B419" s="75" t="s">
        <v>4518</v>
      </c>
      <c r="C419" s="75" t="s">
        <v>6029</v>
      </c>
      <c r="D419" s="75" t="s">
        <v>6028</v>
      </c>
      <c r="E419" s="75" t="s">
        <v>11</v>
      </c>
      <c r="F419" s="75" t="s">
        <v>1047</v>
      </c>
      <c r="G419" s="75">
        <v>13.0139955</v>
      </c>
      <c r="H419" s="75">
        <v>77.508996100000005</v>
      </c>
      <c r="I419" s="75" t="s">
        <v>4128</v>
      </c>
      <c r="J419" s="75" t="s">
        <v>6027</v>
      </c>
      <c r="K419" s="75" t="s">
        <v>1353</v>
      </c>
      <c r="L419" s="75" t="s">
        <v>1271</v>
      </c>
      <c r="M419" s="75" t="s">
        <v>6026</v>
      </c>
      <c r="N419" s="75" t="s">
        <v>4770</v>
      </c>
      <c r="O419" s="75" t="s">
        <v>4771</v>
      </c>
      <c r="P419" s="75" t="s">
        <v>4770</v>
      </c>
      <c r="Q419" s="75" t="s">
        <v>4090</v>
      </c>
      <c r="R419" s="75" t="s">
        <v>4123</v>
      </c>
      <c r="S419" s="75" t="s">
        <v>4122</v>
      </c>
      <c r="T419" s="75" t="s">
        <v>4218</v>
      </c>
      <c r="U419" s="75" t="s">
        <v>4086</v>
      </c>
    </row>
    <row r="420" spans="1:21">
      <c r="A420" s="75" t="s">
        <v>6025</v>
      </c>
      <c r="B420" s="75" t="s">
        <v>4351</v>
      </c>
      <c r="C420" s="75" t="s">
        <v>6024</v>
      </c>
      <c r="D420" s="75" t="s">
        <v>6023</v>
      </c>
      <c r="E420" s="75" t="s">
        <v>9</v>
      </c>
      <c r="F420" s="75" t="s">
        <v>4284</v>
      </c>
      <c r="G420" s="75">
        <v>41.0722466</v>
      </c>
      <c r="H420" s="75">
        <v>36.037089600000002</v>
      </c>
      <c r="I420" s="75" t="s">
        <v>4128</v>
      </c>
      <c r="J420" s="75" t="s">
        <v>4177</v>
      </c>
      <c r="K420" s="75" t="s">
        <v>4090</v>
      </c>
      <c r="L420" s="75" t="s">
        <v>1271</v>
      </c>
      <c r="M420" s="75" t="s">
        <v>4247</v>
      </c>
      <c r="N420" s="75" t="s">
        <v>4417</v>
      </c>
      <c r="O420" s="75" t="s">
        <v>6022</v>
      </c>
      <c r="P420" s="75" t="s">
        <v>4788</v>
      </c>
      <c r="Q420" s="75" t="s">
        <v>4090</v>
      </c>
      <c r="R420" s="75" t="s">
        <v>4229</v>
      </c>
      <c r="S420" s="75" t="s">
        <v>4228</v>
      </c>
      <c r="T420" s="75" t="s">
        <v>4313</v>
      </c>
      <c r="U420" s="75" t="s">
        <v>4086</v>
      </c>
    </row>
    <row r="421" spans="1:21">
      <c r="A421" s="75" t="s">
        <v>6021</v>
      </c>
      <c r="B421" s="75" t="s">
        <v>4518</v>
      </c>
      <c r="C421" s="75" t="s">
        <v>6020</v>
      </c>
      <c r="D421" s="75" t="s">
        <v>6019</v>
      </c>
      <c r="E421" s="75" t="s">
        <v>148</v>
      </c>
      <c r="F421" s="75" t="s">
        <v>1540</v>
      </c>
      <c r="G421" s="75">
        <v>11.614985799999999</v>
      </c>
      <c r="H421" s="75">
        <v>104.7542816</v>
      </c>
      <c r="I421" s="75" t="s">
        <v>4128</v>
      </c>
      <c r="J421" s="75" t="s">
        <v>5229</v>
      </c>
      <c r="K421" s="75" t="s">
        <v>4090</v>
      </c>
      <c r="L421" s="75" t="s">
        <v>1271</v>
      </c>
      <c r="M421" s="75" t="s">
        <v>4106</v>
      </c>
      <c r="N421" s="75" t="s">
        <v>4232</v>
      </c>
      <c r="O421" s="75" t="s">
        <v>6018</v>
      </c>
      <c r="P421" s="75" t="s">
        <v>6017</v>
      </c>
      <c r="Q421" s="75" t="s">
        <v>4090</v>
      </c>
      <c r="R421" s="75" t="s">
        <v>4229</v>
      </c>
      <c r="S421" s="75" t="s">
        <v>4228</v>
      </c>
      <c r="T421" s="75" t="s">
        <v>4278</v>
      </c>
      <c r="U421" s="75" t="s">
        <v>4086</v>
      </c>
    </row>
    <row r="422" spans="1:21">
      <c r="A422" s="75" t="s">
        <v>6016</v>
      </c>
      <c r="B422" s="75" t="s">
        <v>4181</v>
      </c>
      <c r="C422" s="75" t="s">
        <v>6015</v>
      </c>
      <c r="D422" s="75" t="s">
        <v>6014</v>
      </c>
      <c r="E422" s="75" t="s">
        <v>148</v>
      </c>
      <c r="F422" s="75" t="s">
        <v>1540</v>
      </c>
      <c r="G422" s="75">
        <v>11.4650455</v>
      </c>
      <c r="H422" s="75">
        <v>104.5072722</v>
      </c>
      <c r="I422" s="75" t="s">
        <v>4128</v>
      </c>
      <c r="J422" s="75" t="s">
        <v>6013</v>
      </c>
      <c r="K422" s="75" t="s">
        <v>4090</v>
      </c>
      <c r="L422" s="75" t="s">
        <v>385</v>
      </c>
      <c r="M422" s="75" t="s">
        <v>4106</v>
      </c>
      <c r="N422" s="75" t="s">
        <v>4709</v>
      </c>
      <c r="O422" s="75" t="s">
        <v>4220</v>
      </c>
      <c r="P422" s="75" t="s">
        <v>6012</v>
      </c>
      <c r="Q422" s="75" t="s">
        <v>4090</v>
      </c>
      <c r="R422" s="75" t="s">
        <v>4123</v>
      </c>
      <c r="S422" s="75" t="s">
        <v>4122</v>
      </c>
      <c r="T422" s="75" t="s">
        <v>4121</v>
      </c>
      <c r="U422" s="75" t="s">
        <v>4086</v>
      </c>
    </row>
    <row r="423" spans="1:21">
      <c r="A423" s="75" t="s">
        <v>6011</v>
      </c>
      <c r="B423" s="75" t="s">
        <v>4119</v>
      </c>
      <c r="C423" s="75" t="s">
        <v>6010</v>
      </c>
      <c r="D423" s="75" t="s">
        <v>6009</v>
      </c>
      <c r="E423" s="75" t="s">
        <v>11</v>
      </c>
      <c r="F423" s="75" t="s">
        <v>1047</v>
      </c>
      <c r="G423" s="75">
        <v>26.761294500000002</v>
      </c>
      <c r="H423" s="75">
        <v>75.834888699999993</v>
      </c>
      <c r="I423" s="75" t="s">
        <v>4378</v>
      </c>
      <c r="J423" s="75" t="s">
        <v>5952</v>
      </c>
      <c r="K423" s="75" t="s">
        <v>4090</v>
      </c>
      <c r="L423" s="75" t="s">
        <v>385</v>
      </c>
      <c r="M423" s="75" t="s">
        <v>4186</v>
      </c>
      <c r="N423" s="75" t="s">
        <v>4126</v>
      </c>
      <c r="O423" s="75" t="s">
        <v>4125</v>
      </c>
      <c r="P423" s="75" t="s">
        <v>6008</v>
      </c>
      <c r="Q423" s="75" t="s">
        <v>4090</v>
      </c>
      <c r="R423" s="75" t="s">
        <v>1271</v>
      </c>
      <c r="S423" s="75" t="s">
        <v>4090</v>
      </c>
      <c r="T423" s="75" t="s">
        <v>1271</v>
      </c>
      <c r="U423" s="75" t="s">
        <v>4086</v>
      </c>
    </row>
    <row r="424" spans="1:21">
      <c r="A424" s="75" t="s">
        <v>6007</v>
      </c>
      <c r="B424" s="75" t="s">
        <v>4641</v>
      </c>
      <c r="C424" s="75" t="s">
        <v>6006</v>
      </c>
      <c r="D424" s="75" t="s">
        <v>6005</v>
      </c>
      <c r="E424" s="75" t="s">
        <v>4411</v>
      </c>
      <c r="F424" s="75" t="s">
        <v>1359</v>
      </c>
      <c r="G424" s="75">
        <v>43.710700600000003</v>
      </c>
      <c r="H424" s="75">
        <v>10.7787202</v>
      </c>
      <c r="I424" s="75" t="s">
        <v>375</v>
      </c>
      <c r="J424" s="75" t="s">
        <v>6004</v>
      </c>
      <c r="K424" s="75" t="s">
        <v>4102</v>
      </c>
      <c r="L424" s="75" t="s">
        <v>4341</v>
      </c>
      <c r="M424" s="75" t="s">
        <v>4093</v>
      </c>
      <c r="N424" s="75" t="s">
        <v>1271</v>
      </c>
      <c r="O424" s="75" t="s">
        <v>4125</v>
      </c>
      <c r="P424" s="75" t="s">
        <v>5841</v>
      </c>
      <c r="Q424" s="75" t="s">
        <v>4102</v>
      </c>
      <c r="R424" s="75" t="s">
        <v>4266</v>
      </c>
      <c r="S424" s="75" t="s">
        <v>4265</v>
      </c>
      <c r="T424" s="75" t="s">
        <v>4218</v>
      </c>
      <c r="U424" s="75" t="s">
        <v>4086</v>
      </c>
    </row>
    <row r="425" spans="1:21">
      <c r="A425" s="75" t="s">
        <v>6003</v>
      </c>
      <c r="B425" s="75" t="s">
        <v>4119</v>
      </c>
      <c r="C425" s="75" t="s">
        <v>6002</v>
      </c>
      <c r="D425" s="75" t="s">
        <v>6001</v>
      </c>
      <c r="E425" s="75" t="s">
        <v>4411</v>
      </c>
      <c r="F425" s="75" t="s">
        <v>1359</v>
      </c>
      <c r="G425" s="75">
        <v>40.173799299999999</v>
      </c>
      <c r="H425" s="75">
        <v>18.17324</v>
      </c>
      <c r="I425" s="75" t="s">
        <v>4128</v>
      </c>
      <c r="J425" s="75" t="s">
        <v>6000</v>
      </c>
      <c r="K425" s="75" t="s">
        <v>4090</v>
      </c>
      <c r="L425" s="75" t="s">
        <v>4341</v>
      </c>
      <c r="M425" s="75" t="s">
        <v>4093</v>
      </c>
      <c r="N425" s="75" t="s">
        <v>1271</v>
      </c>
      <c r="O425" s="75" t="s">
        <v>4125</v>
      </c>
      <c r="P425" s="75" t="s">
        <v>5999</v>
      </c>
      <c r="Q425" s="75" t="s">
        <v>4090</v>
      </c>
      <c r="R425" s="75" t="s">
        <v>4123</v>
      </c>
      <c r="S425" s="75" t="s">
        <v>4122</v>
      </c>
      <c r="T425" s="75" t="s">
        <v>4218</v>
      </c>
      <c r="U425" s="75" t="s">
        <v>4086</v>
      </c>
    </row>
    <row r="426" spans="1:21">
      <c r="A426" s="75" t="s">
        <v>5998</v>
      </c>
      <c r="B426" s="75" t="s">
        <v>4119</v>
      </c>
      <c r="C426" s="75" t="s">
        <v>5997</v>
      </c>
      <c r="D426" s="75" t="s">
        <v>5996</v>
      </c>
      <c r="E426" s="75" t="s">
        <v>252</v>
      </c>
      <c r="F426" s="75" t="s">
        <v>2138</v>
      </c>
      <c r="G426" s="75">
        <v>15.1755589</v>
      </c>
      <c r="H426" s="75">
        <v>120.5329368</v>
      </c>
      <c r="I426" s="75" t="s">
        <v>375</v>
      </c>
      <c r="J426" s="75" t="s">
        <v>4638</v>
      </c>
      <c r="K426" s="75" t="s">
        <v>4090</v>
      </c>
      <c r="L426" s="75" t="s">
        <v>1271</v>
      </c>
      <c r="M426" s="75" t="s">
        <v>5995</v>
      </c>
      <c r="N426" s="75" t="s">
        <v>1271</v>
      </c>
      <c r="O426" s="75" t="s">
        <v>5994</v>
      </c>
      <c r="P426" s="75" t="s">
        <v>5993</v>
      </c>
      <c r="Q426" s="75" t="s">
        <v>4090</v>
      </c>
      <c r="R426" s="75" t="s">
        <v>4089</v>
      </c>
      <c r="S426" s="75" t="s">
        <v>4088</v>
      </c>
      <c r="T426" s="75" t="s">
        <v>5992</v>
      </c>
      <c r="U426" s="75" t="s">
        <v>4086</v>
      </c>
    </row>
    <row r="427" spans="1:21">
      <c r="A427" s="75" t="s">
        <v>5991</v>
      </c>
      <c r="B427" s="75" t="s">
        <v>4641</v>
      </c>
      <c r="C427" s="75" t="s">
        <v>5990</v>
      </c>
      <c r="D427" s="75" t="s">
        <v>5989</v>
      </c>
      <c r="E427" s="75" t="s">
        <v>4411</v>
      </c>
      <c r="F427" s="75" t="s">
        <v>1359</v>
      </c>
      <c r="G427" s="75">
        <v>45.675446800000003</v>
      </c>
      <c r="H427" s="75">
        <v>9.2333461999999997</v>
      </c>
      <c r="I427" s="75" t="s">
        <v>375</v>
      </c>
      <c r="J427" s="75" t="s">
        <v>4754</v>
      </c>
      <c r="K427" s="75" t="s">
        <v>4102</v>
      </c>
      <c r="L427" s="75" t="s">
        <v>1271</v>
      </c>
      <c r="M427" s="75" t="s">
        <v>4093</v>
      </c>
      <c r="N427" s="75" t="s">
        <v>1271</v>
      </c>
      <c r="O427" s="75" t="s">
        <v>4539</v>
      </c>
      <c r="P427" s="75" t="s">
        <v>5507</v>
      </c>
      <c r="Q427" s="75" t="s">
        <v>4102</v>
      </c>
      <c r="R427" s="75" t="s">
        <v>4280</v>
      </c>
      <c r="S427" s="75" t="s">
        <v>4279</v>
      </c>
      <c r="T427" s="75" t="s">
        <v>4227</v>
      </c>
      <c r="U427" s="75" t="s">
        <v>4086</v>
      </c>
    </row>
    <row r="428" spans="1:21">
      <c r="A428" s="75" t="s">
        <v>5988</v>
      </c>
      <c r="B428" s="75" t="s">
        <v>4492</v>
      </c>
      <c r="C428" s="75" t="s">
        <v>5987</v>
      </c>
      <c r="D428" s="75" t="s">
        <v>5986</v>
      </c>
      <c r="E428" s="75" t="s">
        <v>9</v>
      </c>
      <c r="F428" s="75" t="s">
        <v>4284</v>
      </c>
      <c r="G428" s="75">
        <v>41.029138799999998</v>
      </c>
      <c r="H428" s="75">
        <v>28.823568000000002</v>
      </c>
      <c r="I428" s="75" t="s">
        <v>375</v>
      </c>
      <c r="J428" s="75" t="s">
        <v>1271</v>
      </c>
      <c r="K428" s="75" t="s">
        <v>4102</v>
      </c>
      <c r="L428" s="75" t="s">
        <v>1271</v>
      </c>
      <c r="M428" s="75" t="s">
        <v>4093</v>
      </c>
      <c r="N428" s="75" t="s">
        <v>4115</v>
      </c>
      <c r="O428" s="75" t="s">
        <v>1271</v>
      </c>
      <c r="P428" s="75" t="s">
        <v>5985</v>
      </c>
      <c r="Q428" s="75" t="s">
        <v>4102</v>
      </c>
      <c r="R428" s="75" t="s">
        <v>4266</v>
      </c>
      <c r="S428" s="75" t="s">
        <v>4265</v>
      </c>
      <c r="T428" s="75" t="s">
        <v>4218</v>
      </c>
      <c r="U428" s="75" t="s">
        <v>4086</v>
      </c>
    </row>
    <row r="429" spans="1:21">
      <c r="A429" s="75" t="s">
        <v>5984</v>
      </c>
      <c r="B429" s="75" t="s">
        <v>4463</v>
      </c>
      <c r="C429" s="75" t="s">
        <v>5983</v>
      </c>
      <c r="D429" s="75" t="s">
        <v>5982</v>
      </c>
      <c r="E429" s="75" t="s">
        <v>9</v>
      </c>
      <c r="F429" s="75" t="s">
        <v>4284</v>
      </c>
      <c r="G429" s="75">
        <v>40.968585599999997</v>
      </c>
      <c r="H429" s="75">
        <v>37.936056499999999</v>
      </c>
      <c r="I429" s="75" t="s">
        <v>4234</v>
      </c>
      <c r="J429" s="75" t="s">
        <v>5981</v>
      </c>
      <c r="K429" s="75" t="s">
        <v>4090</v>
      </c>
      <c r="L429" s="75" t="s">
        <v>4341</v>
      </c>
      <c r="M429" s="75" t="s">
        <v>4106</v>
      </c>
      <c r="N429" s="75" t="s">
        <v>4126</v>
      </c>
      <c r="O429" s="75" t="s">
        <v>4125</v>
      </c>
      <c r="P429" s="75" t="s">
        <v>5980</v>
      </c>
      <c r="Q429" s="75" t="s">
        <v>4090</v>
      </c>
      <c r="R429" s="75" t="s">
        <v>4123</v>
      </c>
      <c r="S429" s="75" t="s">
        <v>4122</v>
      </c>
      <c r="T429" s="75" t="s">
        <v>4121</v>
      </c>
      <c r="U429" s="75" t="s">
        <v>4086</v>
      </c>
    </row>
    <row r="430" spans="1:21">
      <c r="A430" s="75" t="s">
        <v>5979</v>
      </c>
      <c r="B430" s="75" t="s">
        <v>5594</v>
      </c>
      <c r="C430" s="75" t="s">
        <v>5978</v>
      </c>
      <c r="D430" s="75" t="s">
        <v>5977</v>
      </c>
      <c r="E430" s="75" t="s">
        <v>20</v>
      </c>
      <c r="F430" s="75" t="s">
        <v>1139</v>
      </c>
      <c r="G430" s="75">
        <v>7.2154132000000004</v>
      </c>
      <c r="H430" s="75">
        <v>79.841650000000001</v>
      </c>
      <c r="I430" s="75" t="s">
        <v>4128</v>
      </c>
      <c r="J430" s="75" t="s">
        <v>4638</v>
      </c>
      <c r="K430" s="75" t="s">
        <v>4090</v>
      </c>
      <c r="L430" s="75" t="s">
        <v>1271</v>
      </c>
      <c r="M430" s="75" t="s">
        <v>4093</v>
      </c>
      <c r="N430" s="75" t="s">
        <v>4149</v>
      </c>
      <c r="O430" s="75" t="s">
        <v>5968</v>
      </c>
      <c r="P430" s="75" t="s">
        <v>5967</v>
      </c>
      <c r="Q430" s="75" t="s">
        <v>4090</v>
      </c>
      <c r="R430" s="75" t="s">
        <v>4123</v>
      </c>
      <c r="S430" s="75" t="s">
        <v>4122</v>
      </c>
      <c r="T430" s="75" t="s">
        <v>4218</v>
      </c>
      <c r="U430" s="75" t="s">
        <v>4086</v>
      </c>
    </row>
    <row r="431" spans="1:21">
      <c r="A431" s="75" t="s">
        <v>5976</v>
      </c>
      <c r="B431" s="75" t="s">
        <v>5975</v>
      </c>
      <c r="C431" s="75" t="s">
        <v>5974</v>
      </c>
      <c r="D431" s="75" t="s">
        <v>5973</v>
      </c>
      <c r="E431" s="75" t="s">
        <v>20</v>
      </c>
      <c r="F431" s="75" t="s">
        <v>1139</v>
      </c>
      <c r="G431" s="75">
        <v>6.9711879999999997</v>
      </c>
      <c r="H431" s="75">
        <v>80.207561999999996</v>
      </c>
      <c r="I431" s="75" t="s">
        <v>4128</v>
      </c>
      <c r="J431" s="75" t="s">
        <v>5972</v>
      </c>
      <c r="K431" s="75" t="s">
        <v>4102</v>
      </c>
      <c r="L431" s="75" t="s">
        <v>4341</v>
      </c>
      <c r="M431" s="75" t="s">
        <v>4093</v>
      </c>
      <c r="N431" s="75" t="s">
        <v>4268</v>
      </c>
      <c r="O431" s="75" t="s">
        <v>4220</v>
      </c>
      <c r="P431" s="75" t="s">
        <v>5967</v>
      </c>
      <c r="Q431" s="75" t="s">
        <v>4102</v>
      </c>
      <c r="R431" s="75" t="s">
        <v>4266</v>
      </c>
      <c r="S431" s="75" t="s">
        <v>4265</v>
      </c>
      <c r="T431" s="75" t="s">
        <v>4218</v>
      </c>
      <c r="U431" s="75" t="s">
        <v>4086</v>
      </c>
    </row>
    <row r="432" spans="1:21">
      <c r="A432" s="75" t="s">
        <v>5971</v>
      </c>
      <c r="B432" s="75" t="s">
        <v>5543</v>
      </c>
      <c r="C432" s="75" t="s">
        <v>5970</v>
      </c>
      <c r="D432" s="75" t="s">
        <v>5969</v>
      </c>
      <c r="E432" s="75" t="s">
        <v>20</v>
      </c>
      <c r="F432" s="75" t="s">
        <v>1139</v>
      </c>
      <c r="G432" s="75">
        <v>7.4154369999999998</v>
      </c>
      <c r="H432" s="75">
        <v>79.828187</v>
      </c>
      <c r="I432" s="75" t="s">
        <v>4128</v>
      </c>
      <c r="J432" s="75" t="s">
        <v>5968</v>
      </c>
      <c r="K432" s="75" t="s">
        <v>5967</v>
      </c>
      <c r="L432" s="75" t="s">
        <v>1271</v>
      </c>
      <c r="M432" s="75" t="s">
        <v>2114</v>
      </c>
      <c r="N432" s="75" t="s">
        <v>4093</v>
      </c>
      <c r="O432" s="75" t="s">
        <v>5966</v>
      </c>
      <c r="P432" s="75" t="s">
        <v>5943</v>
      </c>
      <c r="Q432" s="75" t="s">
        <v>4090</v>
      </c>
      <c r="R432" s="75" t="s">
        <v>4089</v>
      </c>
      <c r="S432" s="75" t="s">
        <v>4088</v>
      </c>
      <c r="T432" s="75" t="s">
        <v>4087</v>
      </c>
      <c r="U432" s="75" t="s">
        <v>4086</v>
      </c>
    </row>
    <row r="433" spans="1:21">
      <c r="A433" s="75" t="s">
        <v>5965</v>
      </c>
      <c r="B433" s="75" t="s">
        <v>5964</v>
      </c>
      <c r="C433" s="75" t="s">
        <v>5963</v>
      </c>
      <c r="D433" s="75" t="s">
        <v>5962</v>
      </c>
      <c r="E433" s="75" t="s">
        <v>20</v>
      </c>
      <c r="F433" s="75" t="s">
        <v>1139</v>
      </c>
      <c r="G433" s="75">
        <v>7.5769323999999996</v>
      </c>
      <c r="H433" s="75">
        <v>80.066651999999991</v>
      </c>
      <c r="I433" s="75" t="s">
        <v>4128</v>
      </c>
      <c r="J433" s="75" t="s">
        <v>5961</v>
      </c>
      <c r="K433" s="75" t="s">
        <v>4090</v>
      </c>
      <c r="L433" s="75" t="s">
        <v>1271</v>
      </c>
      <c r="M433" s="75" t="s">
        <v>4093</v>
      </c>
      <c r="N433" s="75" t="s">
        <v>4149</v>
      </c>
      <c r="O433" s="75" t="s">
        <v>5960</v>
      </c>
      <c r="P433" s="75" t="s">
        <v>5950</v>
      </c>
      <c r="Q433" s="75" t="s">
        <v>4090</v>
      </c>
      <c r="R433" s="75" t="s">
        <v>4229</v>
      </c>
      <c r="S433" s="75" t="s">
        <v>4228</v>
      </c>
      <c r="T433" s="75" t="s">
        <v>4227</v>
      </c>
      <c r="U433" s="75" t="s">
        <v>4086</v>
      </c>
    </row>
    <row r="434" spans="1:21">
      <c r="A434" s="75" t="s">
        <v>5959</v>
      </c>
      <c r="B434" s="75" t="s">
        <v>5117</v>
      </c>
      <c r="C434" s="75" t="s">
        <v>5958</v>
      </c>
      <c r="D434" s="75" t="s">
        <v>5957</v>
      </c>
      <c r="E434" s="75" t="s">
        <v>20</v>
      </c>
      <c r="F434" s="75" t="s">
        <v>1139</v>
      </c>
      <c r="G434" s="75">
        <v>6.9496585</v>
      </c>
      <c r="H434" s="75">
        <v>80.216794199999995</v>
      </c>
      <c r="I434" s="75" t="s">
        <v>375</v>
      </c>
      <c r="J434" s="75" t="s">
        <v>5407</v>
      </c>
      <c r="K434" s="75" t="s">
        <v>4102</v>
      </c>
      <c r="L434" s="75" t="s">
        <v>1271</v>
      </c>
      <c r="M434" s="75" t="s">
        <v>4093</v>
      </c>
      <c r="N434" s="75" t="s">
        <v>4115</v>
      </c>
      <c r="O434" s="75" t="s">
        <v>4748</v>
      </c>
      <c r="P434" s="75" t="s">
        <v>5950</v>
      </c>
      <c r="Q434" s="75" t="s">
        <v>4102</v>
      </c>
      <c r="R434" s="75" t="s">
        <v>4280</v>
      </c>
      <c r="S434" s="75" t="s">
        <v>4279</v>
      </c>
      <c r="T434" s="75" t="s">
        <v>4227</v>
      </c>
      <c r="U434" s="75" t="s">
        <v>4086</v>
      </c>
    </row>
    <row r="435" spans="1:21">
      <c r="A435" s="75" t="s">
        <v>5956</v>
      </c>
      <c r="B435" s="75" t="s">
        <v>5955</v>
      </c>
      <c r="C435" s="75" t="s">
        <v>5954</v>
      </c>
      <c r="D435" s="75" t="s">
        <v>5953</v>
      </c>
      <c r="E435" s="75" t="s">
        <v>20</v>
      </c>
      <c r="F435" s="75" t="s">
        <v>1139</v>
      </c>
      <c r="G435" s="75">
        <v>6.9663120000000003</v>
      </c>
      <c r="H435" s="75">
        <v>80.214811999999995</v>
      </c>
      <c r="I435" s="75" t="s">
        <v>4128</v>
      </c>
      <c r="J435" s="75" t="s">
        <v>5952</v>
      </c>
      <c r="K435" s="75" t="s">
        <v>4102</v>
      </c>
      <c r="L435" s="75" t="s">
        <v>1271</v>
      </c>
      <c r="M435" s="75" t="s">
        <v>4093</v>
      </c>
      <c r="N435" s="75" t="s">
        <v>4115</v>
      </c>
      <c r="O435" s="75" t="s">
        <v>5951</v>
      </c>
      <c r="P435" s="75" t="s">
        <v>5950</v>
      </c>
      <c r="Q435" s="75" t="s">
        <v>4102</v>
      </c>
      <c r="R435" s="75" t="s">
        <v>4280</v>
      </c>
      <c r="S435" s="75" t="s">
        <v>4279</v>
      </c>
      <c r="T435" s="75" t="s">
        <v>4227</v>
      </c>
      <c r="U435" s="75" t="s">
        <v>4086</v>
      </c>
    </row>
    <row r="436" spans="1:21">
      <c r="A436" s="75" t="s">
        <v>5949</v>
      </c>
      <c r="B436" s="75" t="s">
        <v>5948</v>
      </c>
      <c r="C436" s="75" t="s">
        <v>5947</v>
      </c>
      <c r="D436" s="75" t="s">
        <v>5946</v>
      </c>
      <c r="E436" s="75" t="s">
        <v>20</v>
      </c>
      <c r="F436" s="75" t="s">
        <v>1139</v>
      </c>
      <c r="G436" s="75">
        <v>6.9629380000000003</v>
      </c>
      <c r="H436" s="75">
        <v>80.210436999999999</v>
      </c>
      <c r="I436" s="75" t="s">
        <v>4128</v>
      </c>
      <c r="J436" s="75" t="s">
        <v>5945</v>
      </c>
      <c r="K436" s="75" t="s">
        <v>4102</v>
      </c>
      <c r="L436" s="75" t="s">
        <v>1271</v>
      </c>
      <c r="M436" s="75" t="s">
        <v>4093</v>
      </c>
      <c r="N436" s="75" t="s">
        <v>4136</v>
      </c>
      <c r="O436" s="75" t="s">
        <v>5944</v>
      </c>
      <c r="P436" s="75" t="s">
        <v>5943</v>
      </c>
      <c r="Q436" s="75" t="s">
        <v>4102</v>
      </c>
      <c r="R436" s="75" t="s">
        <v>4101</v>
      </c>
      <c r="S436" s="75" t="s">
        <v>4100</v>
      </c>
      <c r="T436" s="75" t="s">
        <v>4087</v>
      </c>
      <c r="U436" s="75" t="s">
        <v>4086</v>
      </c>
    </row>
    <row r="437" spans="1:21">
      <c r="A437" s="75" t="s">
        <v>5942</v>
      </c>
      <c r="B437" s="75" t="s">
        <v>5578</v>
      </c>
      <c r="C437" s="75" t="s">
        <v>5941</v>
      </c>
      <c r="D437" s="75" t="s">
        <v>5940</v>
      </c>
      <c r="E437" s="75" t="s">
        <v>9</v>
      </c>
      <c r="F437" s="75" t="s">
        <v>4284</v>
      </c>
      <c r="G437" s="75">
        <v>41.094632799999999</v>
      </c>
      <c r="H437" s="75">
        <v>28.800618700000001</v>
      </c>
      <c r="I437" s="75" t="s">
        <v>4128</v>
      </c>
      <c r="J437" s="75" t="s">
        <v>4571</v>
      </c>
      <c r="K437" s="75" t="s">
        <v>4090</v>
      </c>
      <c r="L437" s="75" t="s">
        <v>1271</v>
      </c>
      <c r="M437" s="75" t="s">
        <v>4093</v>
      </c>
      <c r="N437" s="75" t="s">
        <v>4417</v>
      </c>
      <c r="O437" s="75" t="s">
        <v>5939</v>
      </c>
      <c r="P437" s="75" t="s">
        <v>5938</v>
      </c>
      <c r="Q437" s="75" t="s">
        <v>4090</v>
      </c>
      <c r="R437" s="75" t="s">
        <v>4229</v>
      </c>
      <c r="S437" s="75" t="s">
        <v>4228</v>
      </c>
      <c r="T437" s="75" t="s">
        <v>4227</v>
      </c>
      <c r="U437" s="75" t="s">
        <v>4086</v>
      </c>
    </row>
    <row r="438" spans="1:21">
      <c r="A438" s="75" t="s">
        <v>5937</v>
      </c>
      <c r="B438" s="75" t="s">
        <v>5936</v>
      </c>
      <c r="C438" s="75" t="s">
        <v>5935</v>
      </c>
      <c r="D438" s="75" t="s">
        <v>5934</v>
      </c>
      <c r="E438" s="75" t="s">
        <v>9</v>
      </c>
      <c r="F438" s="75" t="s">
        <v>4284</v>
      </c>
      <c r="G438" s="75">
        <v>38.497610000000002</v>
      </c>
      <c r="H438" s="75">
        <v>27.037454</v>
      </c>
      <c r="I438" s="75" t="s">
        <v>4128</v>
      </c>
      <c r="J438" s="75" t="s">
        <v>5933</v>
      </c>
      <c r="K438" s="75" t="s">
        <v>4102</v>
      </c>
      <c r="L438" s="75" t="s">
        <v>1271</v>
      </c>
      <c r="M438" s="75" t="s">
        <v>4093</v>
      </c>
      <c r="N438" s="75" t="s">
        <v>4105</v>
      </c>
      <c r="O438" s="75" t="s">
        <v>5932</v>
      </c>
      <c r="P438" s="75" t="s">
        <v>5931</v>
      </c>
      <c r="Q438" s="75" t="s">
        <v>4102</v>
      </c>
      <c r="R438" s="75" t="s">
        <v>4101</v>
      </c>
      <c r="S438" s="75" t="s">
        <v>4100</v>
      </c>
      <c r="T438" s="75" t="s">
        <v>4087</v>
      </c>
      <c r="U438" s="75" t="s">
        <v>4086</v>
      </c>
    </row>
    <row r="439" spans="1:21">
      <c r="A439" s="75" t="s">
        <v>5930</v>
      </c>
      <c r="B439" s="75" t="s">
        <v>4119</v>
      </c>
      <c r="C439" s="75" t="s">
        <v>5929</v>
      </c>
      <c r="D439" s="75" t="s">
        <v>5928</v>
      </c>
      <c r="E439" s="75" t="s">
        <v>4411</v>
      </c>
      <c r="F439" s="75" t="s">
        <v>1359</v>
      </c>
      <c r="G439" s="75">
        <v>45.449398000000002</v>
      </c>
      <c r="H439" s="75">
        <v>12.0583925</v>
      </c>
      <c r="I439" s="75" t="s">
        <v>375</v>
      </c>
      <c r="J439" s="75" t="s">
        <v>1271</v>
      </c>
      <c r="K439" s="75" t="s">
        <v>4102</v>
      </c>
      <c r="L439" s="75" t="s">
        <v>1271</v>
      </c>
      <c r="M439" s="75" t="s">
        <v>4247</v>
      </c>
      <c r="N439" s="75" t="s">
        <v>1271</v>
      </c>
      <c r="O439" s="75" t="s">
        <v>1271</v>
      </c>
      <c r="P439" s="75" t="s">
        <v>5295</v>
      </c>
      <c r="Q439" s="75" t="s">
        <v>4102</v>
      </c>
      <c r="R439" s="75" t="s">
        <v>4266</v>
      </c>
      <c r="S439" s="75" t="s">
        <v>4265</v>
      </c>
      <c r="T439" s="75" t="s">
        <v>4244</v>
      </c>
      <c r="U439" s="75" t="s">
        <v>4086</v>
      </c>
    </row>
    <row r="440" spans="1:21">
      <c r="A440" s="75" t="s">
        <v>5927</v>
      </c>
      <c r="B440" s="75" t="s">
        <v>4097</v>
      </c>
      <c r="C440" s="75" t="s">
        <v>5926</v>
      </c>
      <c r="D440" s="75" t="s">
        <v>5925</v>
      </c>
      <c r="E440" s="75" t="s">
        <v>143</v>
      </c>
      <c r="F440" s="75" t="s">
        <v>894</v>
      </c>
      <c r="G440" s="75">
        <v>23.824123</v>
      </c>
      <c r="H440" s="75">
        <v>108.8903746</v>
      </c>
      <c r="I440" s="75" t="s">
        <v>4188</v>
      </c>
      <c r="J440" s="75" t="s">
        <v>5126</v>
      </c>
      <c r="K440" s="75" t="s">
        <v>4090</v>
      </c>
      <c r="L440" s="75" t="s">
        <v>1271</v>
      </c>
      <c r="M440" s="75" t="s">
        <v>4186</v>
      </c>
      <c r="N440" s="75" t="s">
        <v>4417</v>
      </c>
      <c r="O440" s="75" t="s">
        <v>5924</v>
      </c>
      <c r="P440" s="75" t="s">
        <v>5923</v>
      </c>
      <c r="Q440" s="75" t="s">
        <v>4090</v>
      </c>
      <c r="R440" s="75" t="s">
        <v>1271</v>
      </c>
      <c r="S440" s="75" t="s">
        <v>4165</v>
      </c>
      <c r="T440" s="75" t="s">
        <v>1271</v>
      </c>
      <c r="U440" s="75" t="s">
        <v>4086</v>
      </c>
    </row>
    <row r="441" spans="1:21">
      <c r="A441" s="75" t="s">
        <v>5922</v>
      </c>
      <c r="B441" s="75" t="s">
        <v>4237</v>
      </c>
      <c r="C441" s="75" t="s">
        <v>5921</v>
      </c>
      <c r="D441" s="75" t="s">
        <v>5920</v>
      </c>
      <c r="E441" s="75" t="s">
        <v>23</v>
      </c>
      <c r="F441" s="75" t="s">
        <v>551</v>
      </c>
      <c r="G441" s="75">
        <v>20.3494435</v>
      </c>
      <c r="H441" s="75">
        <v>106.11056019999999</v>
      </c>
      <c r="I441" s="75" t="s">
        <v>4128</v>
      </c>
      <c r="J441" s="75" t="s">
        <v>5313</v>
      </c>
      <c r="K441" s="75" t="s">
        <v>4090</v>
      </c>
      <c r="L441" s="75" t="s">
        <v>1271</v>
      </c>
      <c r="M441" s="75" t="s">
        <v>4093</v>
      </c>
      <c r="N441" s="75" t="s">
        <v>4232</v>
      </c>
      <c r="O441" s="75" t="s">
        <v>5919</v>
      </c>
      <c r="P441" s="75" t="s">
        <v>5918</v>
      </c>
      <c r="Q441" s="75" t="s">
        <v>4090</v>
      </c>
      <c r="R441" s="75" t="s">
        <v>4229</v>
      </c>
      <c r="S441" s="75" t="s">
        <v>4228</v>
      </c>
      <c r="T441" s="75" t="s">
        <v>4227</v>
      </c>
      <c r="U441" s="75" t="s">
        <v>4086</v>
      </c>
    </row>
    <row r="442" spans="1:21">
      <c r="A442" s="75" t="s">
        <v>5917</v>
      </c>
      <c r="B442" s="75" t="s">
        <v>5916</v>
      </c>
      <c r="C442" s="75" t="s">
        <v>5915</v>
      </c>
      <c r="D442" s="75" t="s">
        <v>5914</v>
      </c>
      <c r="E442" s="75" t="s">
        <v>4411</v>
      </c>
      <c r="F442" s="75" t="s">
        <v>1359</v>
      </c>
      <c r="G442" s="75">
        <v>43.485502799999999</v>
      </c>
      <c r="H442" s="75">
        <v>13.3891218</v>
      </c>
      <c r="I442" s="75" t="s">
        <v>5913</v>
      </c>
      <c r="J442" s="75" t="s">
        <v>5313</v>
      </c>
      <c r="K442" s="75" t="s">
        <v>4090</v>
      </c>
      <c r="L442" s="75" t="s">
        <v>1271</v>
      </c>
      <c r="M442" s="75" t="s">
        <v>4247</v>
      </c>
      <c r="N442" s="75" t="s">
        <v>4417</v>
      </c>
      <c r="O442" s="75" t="s">
        <v>5912</v>
      </c>
      <c r="P442" s="75" t="s">
        <v>5911</v>
      </c>
      <c r="Q442" s="75" t="s">
        <v>4090</v>
      </c>
      <c r="R442" s="75" t="s">
        <v>4229</v>
      </c>
      <c r="S442" s="75" t="s">
        <v>4228</v>
      </c>
      <c r="T442" s="75" t="s">
        <v>4313</v>
      </c>
      <c r="U442" s="75" t="s">
        <v>4086</v>
      </c>
    </row>
    <row r="443" spans="1:21">
      <c r="A443" s="75" t="s">
        <v>5910</v>
      </c>
      <c r="B443" s="75" t="s">
        <v>4351</v>
      </c>
      <c r="C443" s="75" t="s">
        <v>5909</v>
      </c>
      <c r="D443" s="75" t="s">
        <v>5908</v>
      </c>
      <c r="E443" s="75" t="s">
        <v>143</v>
      </c>
      <c r="F443" s="75" t="s">
        <v>894</v>
      </c>
      <c r="G443" s="75">
        <v>23.024132000000002</v>
      </c>
      <c r="H443" s="75">
        <v>114.10316</v>
      </c>
      <c r="I443" s="75" t="s">
        <v>4128</v>
      </c>
      <c r="J443" s="75" t="s">
        <v>5126</v>
      </c>
      <c r="K443" s="75" t="s">
        <v>4090</v>
      </c>
      <c r="L443" s="75" t="s">
        <v>1271</v>
      </c>
      <c r="M443" s="75" t="s">
        <v>4247</v>
      </c>
      <c r="N443" s="75" t="s">
        <v>4417</v>
      </c>
      <c r="O443" s="75" t="s">
        <v>5907</v>
      </c>
      <c r="P443" s="75" t="s">
        <v>5906</v>
      </c>
      <c r="Q443" s="75" t="s">
        <v>4090</v>
      </c>
      <c r="R443" s="75" t="s">
        <v>4229</v>
      </c>
      <c r="S443" s="75" t="s">
        <v>4228</v>
      </c>
      <c r="T443" s="75" t="s">
        <v>4313</v>
      </c>
      <c r="U443" s="75" t="s">
        <v>4086</v>
      </c>
    </row>
    <row r="444" spans="1:21">
      <c r="A444" s="75" t="s">
        <v>5905</v>
      </c>
      <c r="B444" s="75" t="s">
        <v>4351</v>
      </c>
      <c r="C444" s="75" t="s">
        <v>5904</v>
      </c>
      <c r="D444" s="75" t="s">
        <v>5903</v>
      </c>
      <c r="E444" s="75" t="s">
        <v>11</v>
      </c>
      <c r="F444" s="75" t="s">
        <v>1047</v>
      </c>
      <c r="G444" s="75">
        <v>28.433712400000001</v>
      </c>
      <c r="H444" s="75">
        <v>77.0023324</v>
      </c>
      <c r="I444" s="75" t="s">
        <v>375</v>
      </c>
      <c r="J444" s="75" t="s">
        <v>4497</v>
      </c>
      <c r="K444" s="75" t="s">
        <v>4102</v>
      </c>
      <c r="L444" s="75" t="s">
        <v>1271</v>
      </c>
      <c r="M444" s="75" t="s">
        <v>4106</v>
      </c>
      <c r="N444" s="75" t="s">
        <v>1271</v>
      </c>
      <c r="O444" s="75" t="s">
        <v>5902</v>
      </c>
      <c r="P444" s="75" t="s">
        <v>5137</v>
      </c>
      <c r="Q444" s="75" t="s">
        <v>4102</v>
      </c>
      <c r="R444" s="75" t="s">
        <v>4101</v>
      </c>
      <c r="S444" s="75" t="s">
        <v>4100</v>
      </c>
      <c r="T444" s="75" t="s">
        <v>4112</v>
      </c>
      <c r="U444" s="75" t="s">
        <v>4086</v>
      </c>
    </row>
    <row r="445" spans="1:21">
      <c r="A445" s="75" t="s">
        <v>5901</v>
      </c>
      <c r="B445" s="75" t="s">
        <v>4097</v>
      </c>
      <c r="C445" s="75" t="s">
        <v>5900</v>
      </c>
      <c r="D445" s="75" t="s">
        <v>5899</v>
      </c>
      <c r="E445" s="75" t="s">
        <v>9</v>
      </c>
      <c r="F445" s="75" t="s">
        <v>4284</v>
      </c>
      <c r="G445" s="75">
        <v>40.885903999999996</v>
      </c>
      <c r="H445" s="75">
        <v>26.911645700000001</v>
      </c>
      <c r="I445" s="75" t="s">
        <v>4128</v>
      </c>
      <c r="J445" s="75" t="s">
        <v>5898</v>
      </c>
      <c r="K445" s="75" t="s">
        <v>2586</v>
      </c>
      <c r="L445" s="75" t="s">
        <v>1271</v>
      </c>
      <c r="M445" s="75" t="s">
        <v>5897</v>
      </c>
      <c r="N445" s="75" t="s">
        <v>5896</v>
      </c>
      <c r="O445" s="75" t="s">
        <v>5895</v>
      </c>
      <c r="P445" s="75" t="s">
        <v>5894</v>
      </c>
      <c r="Q445" s="75" t="s">
        <v>4090</v>
      </c>
      <c r="R445" s="75" t="s">
        <v>4089</v>
      </c>
      <c r="S445" s="75" t="s">
        <v>4088</v>
      </c>
      <c r="T445" s="75" t="s">
        <v>4112</v>
      </c>
      <c r="U445" s="75" t="s">
        <v>4086</v>
      </c>
    </row>
    <row r="446" spans="1:21">
      <c r="A446" s="75" t="s">
        <v>5893</v>
      </c>
      <c r="B446" s="75" t="s">
        <v>4345</v>
      </c>
      <c r="C446" s="75" t="s">
        <v>5890</v>
      </c>
      <c r="D446" s="75" t="s">
        <v>5892</v>
      </c>
      <c r="E446" s="75" t="s">
        <v>5272</v>
      </c>
      <c r="F446" s="75" t="s">
        <v>5271</v>
      </c>
      <c r="G446" s="75">
        <v>45.713847000000001</v>
      </c>
      <c r="H446" s="75">
        <v>27.203966900000001</v>
      </c>
      <c r="I446" s="75" t="s">
        <v>4234</v>
      </c>
      <c r="J446" s="75" t="s">
        <v>5891</v>
      </c>
      <c r="K446" s="75" t="s">
        <v>5890</v>
      </c>
      <c r="L446" s="75" t="s">
        <v>1271</v>
      </c>
      <c r="M446" s="75" t="s">
        <v>5889</v>
      </c>
      <c r="N446" s="75" t="s">
        <v>4093</v>
      </c>
      <c r="O446" s="75" t="s">
        <v>5888</v>
      </c>
      <c r="P446" s="75" t="s">
        <v>5887</v>
      </c>
      <c r="Q446" s="75" t="s">
        <v>4090</v>
      </c>
      <c r="R446" s="75" t="s">
        <v>4089</v>
      </c>
      <c r="S446" s="75" t="s">
        <v>4088</v>
      </c>
      <c r="T446" s="75" t="s">
        <v>4087</v>
      </c>
      <c r="U446" s="75" t="s">
        <v>4086</v>
      </c>
    </row>
    <row r="447" spans="1:21">
      <c r="A447" s="75" t="s">
        <v>5886</v>
      </c>
      <c r="B447" s="75" t="s">
        <v>4351</v>
      </c>
      <c r="C447" s="75" t="s">
        <v>5884</v>
      </c>
      <c r="D447" s="75" t="s">
        <v>5885</v>
      </c>
      <c r="E447" s="75" t="s">
        <v>199</v>
      </c>
      <c r="F447" s="75" t="s">
        <v>4388</v>
      </c>
      <c r="G447" s="75">
        <v>42.385939800000003</v>
      </c>
      <c r="H447" s="75">
        <v>-71.016160999999997</v>
      </c>
      <c r="I447" s="75" t="s">
        <v>5177</v>
      </c>
      <c r="J447" s="75" t="s">
        <v>4497</v>
      </c>
      <c r="K447" s="75" t="s">
        <v>4090</v>
      </c>
      <c r="L447" s="75" t="s">
        <v>4341</v>
      </c>
      <c r="M447" s="75" t="s">
        <v>4670</v>
      </c>
      <c r="N447" s="75" t="s">
        <v>1271</v>
      </c>
      <c r="O447" s="75" t="s">
        <v>4125</v>
      </c>
      <c r="P447" s="75" t="s">
        <v>5884</v>
      </c>
      <c r="Q447" s="75" t="s">
        <v>4090</v>
      </c>
      <c r="R447" s="75" t="s">
        <v>1271</v>
      </c>
      <c r="S447" s="75" t="s">
        <v>4090</v>
      </c>
      <c r="T447" s="75" t="s">
        <v>377</v>
      </c>
      <c r="U447" s="75" t="s">
        <v>4086</v>
      </c>
    </row>
    <row r="448" spans="1:21">
      <c r="A448" s="75" t="s">
        <v>5883</v>
      </c>
      <c r="B448" s="75" t="s">
        <v>4641</v>
      </c>
      <c r="C448" s="75" t="s">
        <v>5882</v>
      </c>
      <c r="D448" s="75" t="s">
        <v>5881</v>
      </c>
      <c r="E448" s="75" t="s">
        <v>4411</v>
      </c>
      <c r="F448" s="75" t="s">
        <v>1359</v>
      </c>
      <c r="G448" s="75">
        <v>44.825406999999998</v>
      </c>
      <c r="H448" s="75">
        <v>10.3240322</v>
      </c>
      <c r="I448" s="75" t="s">
        <v>375</v>
      </c>
      <c r="J448" s="75" t="s">
        <v>4473</v>
      </c>
      <c r="K448" s="75" t="s">
        <v>4090</v>
      </c>
      <c r="L448" s="75" t="s">
        <v>4341</v>
      </c>
      <c r="M448" s="75" t="s">
        <v>4093</v>
      </c>
      <c r="N448" s="75" t="s">
        <v>4126</v>
      </c>
      <c r="O448" s="75" t="s">
        <v>4125</v>
      </c>
      <c r="P448" s="75" t="s">
        <v>4598</v>
      </c>
      <c r="Q448" s="75" t="s">
        <v>4090</v>
      </c>
      <c r="R448" s="75" t="s">
        <v>4123</v>
      </c>
      <c r="S448" s="75" t="s">
        <v>4122</v>
      </c>
      <c r="T448" s="75" t="s">
        <v>4218</v>
      </c>
      <c r="U448" s="75" t="s">
        <v>4086</v>
      </c>
    </row>
    <row r="449" spans="1:21">
      <c r="A449" s="75" t="s">
        <v>5880</v>
      </c>
      <c r="B449" s="75" t="s">
        <v>4237</v>
      </c>
      <c r="C449" s="75" t="s">
        <v>5879</v>
      </c>
      <c r="D449" s="75" t="s">
        <v>5878</v>
      </c>
      <c r="E449" s="75" t="s">
        <v>11</v>
      </c>
      <c r="F449" s="75" t="s">
        <v>1047</v>
      </c>
      <c r="G449" s="75">
        <v>9.9435737</v>
      </c>
      <c r="H449" s="75">
        <v>78.146266900000001</v>
      </c>
      <c r="I449" s="75" t="s">
        <v>4128</v>
      </c>
      <c r="J449" s="75" t="s">
        <v>5833</v>
      </c>
      <c r="K449" s="75" t="s">
        <v>5877</v>
      </c>
      <c r="L449" s="75" t="s">
        <v>1271</v>
      </c>
      <c r="M449" s="75" t="s">
        <v>1479</v>
      </c>
      <c r="N449" s="75" t="s">
        <v>5876</v>
      </c>
      <c r="O449" s="75" t="s">
        <v>5875</v>
      </c>
      <c r="P449" s="75" t="s">
        <v>5874</v>
      </c>
      <c r="Q449" s="75" t="s">
        <v>4090</v>
      </c>
      <c r="R449" s="75" t="s">
        <v>4089</v>
      </c>
      <c r="S449" s="75" t="s">
        <v>4088</v>
      </c>
      <c r="T449" s="75" t="s">
        <v>4087</v>
      </c>
      <c r="U449" s="75" t="s">
        <v>4086</v>
      </c>
    </row>
    <row r="450" spans="1:21">
      <c r="A450" s="75" t="s">
        <v>5873</v>
      </c>
      <c r="B450" s="75" t="s">
        <v>4512</v>
      </c>
      <c r="C450" s="75" t="s">
        <v>5872</v>
      </c>
      <c r="D450" s="75" t="s">
        <v>5871</v>
      </c>
      <c r="E450" s="75" t="s">
        <v>23</v>
      </c>
      <c r="F450" s="75" t="s">
        <v>551</v>
      </c>
      <c r="G450" s="75">
        <v>21.2856345</v>
      </c>
      <c r="H450" s="75">
        <v>106.237505</v>
      </c>
      <c r="I450" s="75" t="s">
        <v>4128</v>
      </c>
      <c r="J450" s="75" t="s">
        <v>5313</v>
      </c>
      <c r="K450" s="75" t="s">
        <v>4090</v>
      </c>
      <c r="L450" s="75" t="s">
        <v>1271</v>
      </c>
      <c r="M450" s="75" t="s">
        <v>4093</v>
      </c>
      <c r="N450" s="75" t="s">
        <v>4185</v>
      </c>
      <c r="O450" s="75" t="s">
        <v>5870</v>
      </c>
      <c r="P450" s="75" t="s">
        <v>4681</v>
      </c>
      <c r="Q450" s="75" t="s">
        <v>4090</v>
      </c>
      <c r="R450" s="75" t="s">
        <v>4229</v>
      </c>
      <c r="S450" s="75" t="s">
        <v>4228</v>
      </c>
      <c r="T450" s="75" t="s">
        <v>4227</v>
      </c>
      <c r="U450" s="75" t="s">
        <v>4086</v>
      </c>
    </row>
    <row r="451" spans="1:21">
      <c r="A451" s="75" t="s">
        <v>5869</v>
      </c>
      <c r="B451" s="75" t="s">
        <v>4119</v>
      </c>
      <c r="C451" s="75" t="s">
        <v>5867</v>
      </c>
      <c r="D451" s="75" t="s">
        <v>5868</v>
      </c>
      <c r="E451" s="75" t="s">
        <v>199</v>
      </c>
      <c r="F451" s="75" t="s">
        <v>4388</v>
      </c>
      <c r="G451" s="75">
        <v>40.757268400000001</v>
      </c>
      <c r="H451" s="75">
        <v>-73.979545000000002</v>
      </c>
      <c r="I451" s="75" t="s">
        <v>4293</v>
      </c>
      <c r="J451" s="75" t="s">
        <v>5430</v>
      </c>
      <c r="K451" s="75" t="s">
        <v>4090</v>
      </c>
      <c r="L451" s="75" t="s">
        <v>4341</v>
      </c>
      <c r="M451" s="75" t="s">
        <v>4670</v>
      </c>
      <c r="N451" s="75" t="s">
        <v>1271</v>
      </c>
      <c r="O451" s="75" t="s">
        <v>4125</v>
      </c>
      <c r="P451" s="75" t="s">
        <v>5867</v>
      </c>
      <c r="Q451" s="75" t="s">
        <v>4090</v>
      </c>
      <c r="R451" s="75" t="s">
        <v>1271</v>
      </c>
      <c r="S451" s="75" t="s">
        <v>4090</v>
      </c>
      <c r="T451" s="75" t="s">
        <v>377</v>
      </c>
      <c r="U451" s="75" t="s">
        <v>4086</v>
      </c>
    </row>
    <row r="452" spans="1:21">
      <c r="A452" s="75" t="s">
        <v>5866</v>
      </c>
      <c r="B452" s="75" t="s">
        <v>4330</v>
      </c>
      <c r="C452" s="75" t="s">
        <v>5865</v>
      </c>
      <c r="D452" s="75" t="s">
        <v>5864</v>
      </c>
      <c r="E452" s="75" t="s">
        <v>4411</v>
      </c>
      <c r="F452" s="75" t="s">
        <v>1359</v>
      </c>
      <c r="G452" s="75">
        <v>43.707830000000001</v>
      </c>
      <c r="H452" s="75">
        <v>10.91004</v>
      </c>
      <c r="I452" s="75" t="s">
        <v>375</v>
      </c>
      <c r="J452" s="75" t="s">
        <v>4829</v>
      </c>
      <c r="K452" s="75" t="s">
        <v>4090</v>
      </c>
      <c r="L452" s="75" t="s">
        <v>1271</v>
      </c>
      <c r="M452" s="75" t="s">
        <v>4093</v>
      </c>
      <c r="N452" s="75" t="s">
        <v>1271</v>
      </c>
      <c r="O452" s="75" t="s">
        <v>4545</v>
      </c>
      <c r="P452" s="75" t="s">
        <v>5863</v>
      </c>
      <c r="Q452" s="75" t="s">
        <v>4090</v>
      </c>
      <c r="R452" s="75" t="s">
        <v>4229</v>
      </c>
      <c r="S452" s="75" t="s">
        <v>4228</v>
      </c>
      <c r="T452" s="75" t="s">
        <v>4227</v>
      </c>
      <c r="U452" s="75" t="s">
        <v>4086</v>
      </c>
    </row>
    <row r="453" spans="1:21">
      <c r="A453" s="75" t="s">
        <v>5862</v>
      </c>
      <c r="B453" s="75" t="s">
        <v>5861</v>
      </c>
      <c r="C453" s="75" t="s">
        <v>5860</v>
      </c>
      <c r="D453" s="75" t="s">
        <v>5859</v>
      </c>
      <c r="E453" s="75" t="s">
        <v>4411</v>
      </c>
      <c r="F453" s="75" t="s">
        <v>1359</v>
      </c>
      <c r="G453" s="75">
        <v>42.727850199999999</v>
      </c>
      <c r="H453" s="75">
        <v>12.138385</v>
      </c>
      <c r="I453" s="75" t="s">
        <v>4128</v>
      </c>
      <c r="J453" s="75" t="s">
        <v>5858</v>
      </c>
      <c r="K453" s="75" t="s">
        <v>4090</v>
      </c>
      <c r="L453" s="75" t="s">
        <v>1271</v>
      </c>
      <c r="M453" s="75" t="s">
        <v>4093</v>
      </c>
      <c r="N453" s="75" t="s">
        <v>1271</v>
      </c>
      <c r="O453" s="75" t="s">
        <v>4885</v>
      </c>
      <c r="P453" s="75" t="s">
        <v>4921</v>
      </c>
      <c r="Q453" s="75" t="s">
        <v>4090</v>
      </c>
      <c r="R453" s="75" t="s">
        <v>4123</v>
      </c>
      <c r="S453" s="75" t="s">
        <v>4122</v>
      </c>
      <c r="T453" s="75" t="s">
        <v>4218</v>
      </c>
      <c r="U453" s="75" t="s">
        <v>4086</v>
      </c>
    </row>
    <row r="454" spans="1:21">
      <c r="A454" s="75" t="s">
        <v>5857</v>
      </c>
      <c r="B454" s="75" t="s">
        <v>5856</v>
      </c>
      <c r="C454" s="75" t="s">
        <v>5855</v>
      </c>
      <c r="D454" s="75" t="s">
        <v>5854</v>
      </c>
      <c r="E454" s="75" t="s">
        <v>4411</v>
      </c>
      <c r="F454" s="75" t="s">
        <v>1359</v>
      </c>
      <c r="G454" s="75">
        <v>43.764130600000001</v>
      </c>
      <c r="H454" s="75">
        <v>11.142904400000001</v>
      </c>
      <c r="I454" s="75" t="s">
        <v>5177</v>
      </c>
      <c r="J454" s="75" t="s">
        <v>5853</v>
      </c>
      <c r="K454" s="75" t="s">
        <v>4090</v>
      </c>
      <c r="L454" s="75" t="s">
        <v>4341</v>
      </c>
      <c r="M454" s="75" t="s">
        <v>4670</v>
      </c>
      <c r="N454" s="75" t="s">
        <v>1271</v>
      </c>
      <c r="O454" s="75" t="s">
        <v>4125</v>
      </c>
      <c r="P454" s="75" t="s">
        <v>5852</v>
      </c>
      <c r="Q454" s="75" t="s">
        <v>4090</v>
      </c>
      <c r="R454" s="75" t="s">
        <v>1271</v>
      </c>
      <c r="S454" s="75" t="s">
        <v>4090</v>
      </c>
      <c r="T454" s="75" t="s">
        <v>377</v>
      </c>
      <c r="U454" s="75" t="s">
        <v>4086</v>
      </c>
    </row>
    <row r="455" spans="1:21">
      <c r="A455" s="75" t="s">
        <v>5851</v>
      </c>
      <c r="B455" s="75" t="s">
        <v>4351</v>
      </c>
      <c r="C455" s="75" t="s">
        <v>5850</v>
      </c>
      <c r="D455" s="75" t="s">
        <v>5849</v>
      </c>
      <c r="E455" s="75" t="s">
        <v>4411</v>
      </c>
      <c r="F455" s="75" t="s">
        <v>1359</v>
      </c>
      <c r="G455" s="75">
        <v>43.8099214</v>
      </c>
      <c r="H455" s="75">
        <v>11.0593301</v>
      </c>
      <c r="I455" s="75" t="s">
        <v>5177</v>
      </c>
      <c r="J455" s="75" t="s">
        <v>5848</v>
      </c>
      <c r="K455" s="75" t="s">
        <v>4090</v>
      </c>
      <c r="L455" s="75" t="s">
        <v>4341</v>
      </c>
      <c r="M455" s="75" t="s">
        <v>4670</v>
      </c>
      <c r="N455" s="75" t="s">
        <v>1271</v>
      </c>
      <c r="O455" s="75" t="s">
        <v>4125</v>
      </c>
      <c r="P455" s="75" t="s">
        <v>5847</v>
      </c>
      <c r="Q455" s="75" t="s">
        <v>4090</v>
      </c>
      <c r="R455" s="75" t="s">
        <v>1271</v>
      </c>
      <c r="S455" s="75" t="s">
        <v>4090</v>
      </c>
      <c r="T455" s="75" t="s">
        <v>377</v>
      </c>
      <c r="U455" s="75" t="s">
        <v>4086</v>
      </c>
    </row>
    <row r="456" spans="1:21">
      <c r="A456" s="75" t="s">
        <v>5846</v>
      </c>
      <c r="B456" s="75" t="s">
        <v>4153</v>
      </c>
      <c r="C456" s="75" t="s">
        <v>5845</v>
      </c>
      <c r="D456" s="75" t="s">
        <v>5844</v>
      </c>
      <c r="E456" s="75" t="s">
        <v>4411</v>
      </c>
      <c r="F456" s="75" t="s">
        <v>1359</v>
      </c>
      <c r="G456" s="75">
        <v>43.803682700000003</v>
      </c>
      <c r="H456" s="75">
        <v>11.113084300000001</v>
      </c>
      <c r="I456" s="75" t="s">
        <v>4308</v>
      </c>
      <c r="J456" s="75" t="s">
        <v>4604</v>
      </c>
      <c r="K456" s="75" t="s">
        <v>4090</v>
      </c>
      <c r="L456" s="75" t="s">
        <v>1271</v>
      </c>
      <c r="M456" s="75" t="s">
        <v>4291</v>
      </c>
      <c r="N456" s="75" t="s">
        <v>1271</v>
      </c>
      <c r="O456" s="75" t="s">
        <v>5843</v>
      </c>
      <c r="P456" s="75" t="s">
        <v>4606</v>
      </c>
      <c r="Q456" s="75" t="s">
        <v>4090</v>
      </c>
      <c r="R456" s="75" t="s">
        <v>1271</v>
      </c>
      <c r="S456" s="75" t="s">
        <v>4090</v>
      </c>
      <c r="T456" s="75" t="s">
        <v>377</v>
      </c>
      <c r="U456" s="75" t="s">
        <v>4086</v>
      </c>
    </row>
    <row r="457" spans="1:21">
      <c r="A457" s="75" t="s">
        <v>5842</v>
      </c>
      <c r="B457" s="75" t="s">
        <v>4119</v>
      </c>
      <c r="C457" s="75" t="s">
        <v>5841</v>
      </c>
      <c r="D457" s="75" t="s">
        <v>5840</v>
      </c>
      <c r="E457" s="75" t="s">
        <v>4411</v>
      </c>
      <c r="F457" s="75" t="s">
        <v>1359</v>
      </c>
      <c r="G457" s="75">
        <v>43.831938000000001</v>
      </c>
      <c r="H457" s="75">
        <v>11.181181</v>
      </c>
      <c r="I457" s="75" t="s">
        <v>4293</v>
      </c>
      <c r="J457" s="75" t="s">
        <v>5436</v>
      </c>
      <c r="K457" s="75" t="s">
        <v>4090</v>
      </c>
      <c r="L457" s="75" t="s">
        <v>1271</v>
      </c>
      <c r="M457" s="75" t="s">
        <v>4291</v>
      </c>
      <c r="N457" s="75" t="s">
        <v>1271</v>
      </c>
      <c r="O457" s="75" t="s">
        <v>5839</v>
      </c>
      <c r="P457" s="75" t="s">
        <v>5838</v>
      </c>
      <c r="Q457" s="75" t="s">
        <v>4090</v>
      </c>
      <c r="R457" s="75" t="s">
        <v>1271</v>
      </c>
      <c r="S457" s="75" t="s">
        <v>4165</v>
      </c>
      <c r="T457" s="75" t="s">
        <v>4164</v>
      </c>
      <c r="U457" s="75" t="s">
        <v>4086</v>
      </c>
    </row>
    <row r="458" spans="1:21">
      <c r="A458" s="75" t="s">
        <v>5837</v>
      </c>
      <c r="B458" s="75" t="s">
        <v>4237</v>
      </c>
      <c r="C458" s="75" t="s">
        <v>5836</v>
      </c>
      <c r="D458" s="75" t="s">
        <v>5835</v>
      </c>
      <c r="E458" s="75" t="s">
        <v>11</v>
      </c>
      <c r="F458" s="75" t="s">
        <v>1047</v>
      </c>
      <c r="G458" s="75">
        <v>9.8849705999999991</v>
      </c>
      <c r="H458" s="75">
        <v>77.979218399999993</v>
      </c>
      <c r="I458" s="75" t="s">
        <v>4128</v>
      </c>
      <c r="J458" s="75" t="s">
        <v>5834</v>
      </c>
      <c r="K458" s="75" t="s">
        <v>4102</v>
      </c>
      <c r="L458" s="75" t="s">
        <v>4341</v>
      </c>
      <c r="M458" s="75" t="s">
        <v>4093</v>
      </c>
      <c r="N458" s="75" t="s">
        <v>4268</v>
      </c>
      <c r="O458" s="75" t="s">
        <v>4125</v>
      </c>
      <c r="P458" s="75" t="s">
        <v>5833</v>
      </c>
      <c r="Q458" s="75" t="s">
        <v>4102</v>
      </c>
      <c r="R458" s="75" t="s">
        <v>4266</v>
      </c>
      <c r="S458" s="75" t="s">
        <v>4265</v>
      </c>
      <c r="T458" s="75" t="s">
        <v>4218</v>
      </c>
      <c r="U458" s="75" t="s">
        <v>4086</v>
      </c>
    </row>
    <row r="459" spans="1:21">
      <c r="A459" s="75" t="s">
        <v>5832</v>
      </c>
      <c r="B459" s="75" t="s">
        <v>4311</v>
      </c>
      <c r="C459" s="75" t="s">
        <v>5831</v>
      </c>
      <c r="D459" s="75" t="s">
        <v>5830</v>
      </c>
      <c r="E459" s="75" t="s">
        <v>11</v>
      </c>
      <c r="F459" s="75" t="s">
        <v>1047</v>
      </c>
      <c r="G459" s="75">
        <v>20.2800096</v>
      </c>
      <c r="H459" s="75">
        <v>85.831986000000001</v>
      </c>
      <c r="I459" s="75" t="s">
        <v>375</v>
      </c>
      <c r="J459" s="75" t="s">
        <v>5299</v>
      </c>
      <c r="K459" s="75" t="s">
        <v>4102</v>
      </c>
      <c r="L459" s="75" t="s">
        <v>1271</v>
      </c>
      <c r="M459" s="75" t="s">
        <v>4106</v>
      </c>
      <c r="N459" s="75" t="s">
        <v>4115</v>
      </c>
      <c r="O459" s="75" t="s">
        <v>5829</v>
      </c>
      <c r="P459" s="75" t="s">
        <v>4325</v>
      </c>
      <c r="Q459" s="75" t="s">
        <v>4102</v>
      </c>
      <c r="R459" s="75" t="s">
        <v>4101</v>
      </c>
      <c r="S459" s="75" t="s">
        <v>4100</v>
      </c>
      <c r="T459" s="75" t="s">
        <v>4099</v>
      </c>
      <c r="U459" s="75" t="s">
        <v>4086</v>
      </c>
    </row>
    <row r="460" spans="1:21">
      <c r="A460" s="75" t="s">
        <v>5828</v>
      </c>
      <c r="B460" s="75" t="s">
        <v>4097</v>
      </c>
      <c r="C460" s="75" t="s">
        <v>5827</v>
      </c>
      <c r="D460" s="75" t="s">
        <v>5826</v>
      </c>
      <c r="E460" s="75" t="s">
        <v>11</v>
      </c>
      <c r="F460" s="75" t="s">
        <v>1047</v>
      </c>
      <c r="G460" s="75">
        <v>9.9449414999999988</v>
      </c>
      <c r="H460" s="75">
        <v>78.155708300000001</v>
      </c>
      <c r="I460" s="75" t="s">
        <v>375</v>
      </c>
      <c r="J460" s="75" t="s">
        <v>4370</v>
      </c>
      <c r="K460" s="75" t="s">
        <v>4090</v>
      </c>
      <c r="L460" s="75" t="s">
        <v>1271</v>
      </c>
      <c r="M460" s="75" t="s">
        <v>4093</v>
      </c>
      <c r="N460" s="75" t="s">
        <v>4149</v>
      </c>
      <c r="O460" s="75" t="s">
        <v>5825</v>
      </c>
      <c r="P460" s="75" t="s">
        <v>5824</v>
      </c>
      <c r="Q460" s="75" t="s">
        <v>4090</v>
      </c>
      <c r="R460" s="75" t="s">
        <v>4229</v>
      </c>
      <c r="S460" s="75" t="s">
        <v>4228</v>
      </c>
      <c r="T460" s="75" t="s">
        <v>4227</v>
      </c>
      <c r="U460" s="75" t="s">
        <v>4086</v>
      </c>
    </row>
    <row r="461" spans="1:21">
      <c r="A461" s="75" t="s">
        <v>5823</v>
      </c>
      <c r="B461" s="75" t="s">
        <v>4351</v>
      </c>
      <c r="C461" s="75" t="s">
        <v>5822</v>
      </c>
      <c r="D461" s="75" t="s">
        <v>5821</v>
      </c>
      <c r="E461" s="75" t="s">
        <v>23</v>
      </c>
      <c r="F461" s="75" t="s">
        <v>551</v>
      </c>
      <c r="G461" s="75">
        <v>10.803108099999999</v>
      </c>
      <c r="H461" s="75">
        <v>106.48214830000001</v>
      </c>
      <c r="I461" s="75" t="s">
        <v>375</v>
      </c>
      <c r="J461" s="75" t="s">
        <v>5820</v>
      </c>
      <c r="K461" s="75" t="s">
        <v>4102</v>
      </c>
      <c r="L461" s="75" t="s">
        <v>385</v>
      </c>
      <c r="M461" s="75" t="s">
        <v>4106</v>
      </c>
      <c r="N461" s="75" t="s">
        <v>4268</v>
      </c>
      <c r="O461" s="75" t="s">
        <v>4125</v>
      </c>
      <c r="P461" s="75" t="s">
        <v>5085</v>
      </c>
      <c r="Q461" s="75" t="s">
        <v>4102</v>
      </c>
      <c r="R461" s="75" t="s">
        <v>4266</v>
      </c>
      <c r="S461" s="75" t="s">
        <v>4265</v>
      </c>
      <c r="T461" s="75" t="s">
        <v>4121</v>
      </c>
      <c r="U461" s="75" t="s">
        <v>4086</v>
      </c>
    </row>
    <row r="462" spans="1:21">
      <c r="A462" s="75" t="s">
        <v>5819</v>
      </c>
      <c r="B462" s="75" t="s">
        <v>4097</v>
      </c>
      <c r="C462" s="75" t="s">
        <v>5818</v>
      </c>
      <c r="D462" s="75" t="s">
        <v>5817</v>
      </c>
      <c r="E462" s="75" t="s">
        <v>4411</v>
      </c>
      <c r="F462" s="75" t="s">
        <v>1359</v>
      </c>
      <c r="G462" s="75">
        <v>45.6573043</v>
      </c>
      <c r="H462" s="75">
        <v>11.882145299999999</v>
      </c>
      <c r="I462" s="75" t="s">
        <v>4128</v>
      </c>
      <c r="J462" s="75" t="s">
        <v>5430</v>
      </c>
      <c r="K462" s="75" t="s">
        <v>4090</v>
      </c>
      <c r="L462" s="75" t="s">
        <v>385</v>
      </c>
      <c r="M462" s="75" t="s">
        <v>4093</v>
      </c>
      <c r="N462" s="75" t="s">
        <v>4126</v>
      </c>
      <c r="O462" s="75" t="s">
        <v>4125</v>
      </c>
      <c r="P462" s="75" t="s">
        <v>5281</v>
      </c>
      <c r="Q462" s="75" t="s">
        <v>4090</v>
      </c>
      <c r="R462" s="75" t="s">
        <v>4123</v>
      </c>
      <c r="S462" s="75" t="s">
        <v>4122</v>
      </c>
      <c r="T462" s="75" t="s">
        <v>4218</v>
      </c>
      <c r="U462" s="75" t="s">
        <v>4086</v>
      </c>
    </row>
    <row r="463" spans="1:21">
      <c r="A463" s="75" t="s">
        <v>5816</v>
      </c>
      <c r="B463" s="75" t="s">
        <v>4296</v>
      </c>
      <c r="C463" s="75" t="s">
        <v>5815</v>
      </c>
      <c r="D463" s="75" t="s">
        <v>5814</v>
      </c>
      <c r="E463" s="75" t="s">
        <v>23</v>
      </c>
      <c r="F463" s="75" t="s">
        <v>551</v>
      </c>
      <c r="G463" s="75">
        <v>21.606540200000001</v>
      </c>
      <c r="H463" s="75">
        <v>105.1873049</v>
      </c>
      <c r="I463" s="75" t="s">
        <v>4443</v>
      </c>
      <c r="J463" s="75" t="s">
        <v>5007</v>
      </c>
      <c r="K463" s="75" t="s">
        <v>4090</v>
      </c>
      <c r="L463" s="75" t="s">
        <v>1271</v>
      </c>
      <c r="M463" s="75" t="s">
        <v>4195</v>
      </c>
      <c r="N463" s="75" t="s">
        <v>4232</v>
      </c>
      <c r="O463" s="75" t="s">
        <v>5813</v>
      </c>
      <c r="P463" s="75" t="s">
        <v>5812</v>
      </c>
      <c r="Q463" s="75" t="s">
        <v>4090</v>
      </c>
      <c r="R463" s="75" t="s">
        <v>1271</v>
      </c>
      <c r="S463" s="75" t="s">
        <v>4165</v>
      </c>
      <c r="T463" s="75" t="s">
        <v>1271</v>
      </c>
      <c r="U463" s="75" t="s">
        <v>4086</v>
      </c>
    </row>
    <row r="464" spans="1:21">
      <c r="A464" s="75" t="s">
        <v>5811</v>
      </c>
      <c r="B464" s="75" t="s">
        <v>4097</v>
      </c>
      <c r="C464" s="75" t="s">
        <v>5810</v>
      </c>
      <c r="D464" s="75" t="s">
        <v>5809</v>
      </c>
      <c r="E464" s="75" t="s">
        <v>4411</v>
      </c>
      <c r="F464" s="75" t="s">
        <v>1359</v>
      </c>
      <c r="G464" s="75">
        <v>44.935223099999988</v>
      </c>
      <c r="H464" s="75">
        <v>11.5592837</v>
      </c>
      <c r="I464" s="75" t="s">
        <v>375</v>
      </c>
      <c r="J464" s="75" t="s">
        <v>4598</v>
      </c>
      <c r="K464" s="75" t="s">
        <v>5808</v>
      </c>
      <c r="L464" s="75" t="s">
        <v>1271</v>
      </c>
      <c r="M464" s="75" t="s">
        <v>5807</v>
      </c>
      <c r="N464" s="75" t="s">
        <v>5435</v>
      </c>
      <c r="O464" s="75" t="s">
        <v>4104</v>
      </c>
      <c r="P464" s="75" t="s">
        <v>5806</v>
      </c>
      <c r="Q464" s="75" t="s">
        <v>4090</v>
      </c>
      <c r="R464" s="75" t="s">
        <v>4089</v>
      </c>
      <c r="S464" s="75" t="s">
        <v>4088</v>
      </c>
      <c r="T464" s="75" t="s">
        <v>4087</v>
      </c>
      <c r="U464" s="75" t="s">
        <v>4086</v>
      </c>
    </row>
    <row r="465" spans="1:21">
      <c r="A465" s="75" t="s">
        <v>5805</v>
      </c>
      <c r="B465" s="75" t="s">
        <v>4162</v>
      </c>
      <c r="C465" s="75" t="s">
        <v>5804</v>
      </c>
      <c r="D465" s="75" t="s">
        <v>5803</v>
      </c>
      <c r="E465" s="75" t="s">
        <v>9</v>
      </c>
      <c r="F465" s="75" t="s">
        <v>4284</v>
      </c>
      <c r="G465" s="75">
        <v>41.041425500000003</v>
      </c>
      <c r="H465" s="75">
        <v>28.915967999999999</v>
      </c>
      <c r="I465" s="75" t="s">
        <v>4128</v>
      </c>
      <c r="J465" s="75" t="s">
        <v>4283</v>
      </c>
      <c r="K465" s="75" t="s">
        <v>4090</v>
      </c>
      <c r="L465" s="75" t="s">
        <v>1271</v>
      </c>
      <c r="M465" s="75" t="s">
        <v>4093</v>
      </c>
      <c r="N465" s="75" t="s">
        <v>1271</v>
      </c>
      <c r="O465" s="75" t="s">
        <v>5802</v>
      </c>
      <c r="P465" s="75" t="s">
        <v>5112</v>
      </c>
      <c r="Q465" s="75" t="s">
        <v>4090</v>
      </c>
      <c r="R465" s="75" t="s">
        <v>4089</v>
      </c>
      <c r="S465" s="75" t="s">
        <v>4088</v>
      </c>
      <c r="T465" s="75" t="s">
        <v>4087</v>
      </c>
      <c r="U465" s="75" t="s">
        <v>4086</v>
      </c>
    </row>
    <row r="466" spans="1:21">
      <c r="A466" s="75" t="s">
        <v>5801</v>
      </c>
      <c r="B466" s="75" t="s">
        <v>4454</v>
      </c>
      <c r="C466" s="75" t="s">
        <v>5800</v>
      </c>
      <c r="D466" s="75" t="s">
        <v>5799</v>
      </c>
      <c r="E466" s="75" t="s">
        <v>143</v>
      </c>
      <c r="F466" s="75" t="s">
        <v>894</v>
      </c>
      <c r="G466" s="75">
        <v>22.416782000000001</v>
      </c>
      <c r="H466" s="75">
        <v>113.322644</v>
      </c>
      <c r="I466" s="75" t="s">
        <v>4128</v>
      </c>
      <c r="J466" s="75" t="s">
        <v>5062</v>
      </c>
      <c r="K466" s="75" t="s">
        <v>4090</v>
      </c>
      <c r="L466" s="75" t="s">
        <v>1271</v>
      </c>
      <c r="M466" s="75" t="s">
        <v>4106</v>
      </c>
      <c r="N466" s="75" t="s">
        <v>4149</v>
      </c>
      <c r="O466" s="75" t="s">
        <v>5798</v>
      </c>
      <c r="P466" s="75" t="s">
        <v>5797</v>
      </c>
      <c r="Q466" s="75" t="s">
        <v>4090</v>
      </c>
      <c r="R466" s="75" t="s">
        <v>4229</v>
      </c>
      <c r="S466" s="75" t="s">
        <v>4228</v>
      </c>
      <c r="T466" s="75" t="s">
        <v>4278</v>
      </c>
      <c r="U466" s="75" t="s">
        <v>4086</v>
      </c>
    </row>
    <row r="467" spans="1:21">
      <c r="A467" s="75" t="s">
        <v>5796</v>
      </c>
      <c r="B467" s="75" t="s">
        <v>4119</v>
      </c>
      <c r="C467" s="75" t="s">
        <v>5795</v>
      </c>
      <c r="D467" s="75" t="s">
        <v>5794</v>
      </c>
      <c r="E467" s="75" t="s">
        <v>4411</v>
      </c>
      <c r="F467" s="75" t="s">
        <v>1359</v>
      </c>
      <c r="G467" s="75">
        <v>45.701538900000003</v>
      </c>
      <c r="H467" s="75">
        <v>11.5544902</v>
      </c>
      <c r="I467" s="75" t="s">
        <v>5793</v>
      </c>
      <c r="J467" s="75" t="s">
        <v>4665</v>
      </c>
      <c r="K467" s="75" t="s">
        <v>4102</v>
      </c>
      <c r="L467" s="75" t="s">
        <v>1271</v>
      </c>
      <c r="M467" s="75" t="s">
        <v>4247</v>
      </c>
      <c r="N467" s="75" t="s">
        <v>1271</v>
      </c>
      <c r="O467" s="75" t="s">
        <v>5792</v>
      </c>
      <c r="P467" s="75" t="s">
        <v>4777</v>
      </c>
      <c r="Q467" s="75" t="s">
        <v>4102</v>
      </c>
      <c r="R467" s="75" t="s">
        <v>4101</v>
      </c>
      <c r="S467" s="75" t="s">
        <v>4100</v>
      </c>
      <c r="T467" s="75" t="s">
        <v>4254</v>
      </c>
      <c r="U467" s="75" t="s">
        <v>4086</v>
      </c>
    </row>
    <row r="468" spans="1:21">
      <c r="A468" s="75" t="s">
        <v>5791</v>
      </c>
      <c r="B468" s="75" t="s">
        <v>5578</v>
      </c>
      <c r="C468" s="75" t="s">
        <v>5790</v>
      </c>
      <c r="D468" s="75" t="s">
        <v>5789</v>
      </c>
      <c r="E468" s="75" t="s">
        <v>4735</v>
      </c>
      <c r="F468" s="75" t="s">
        <v>4734</v>
      </c>
      <c r="G468" s="75">
        <v>-12.0661068</v>
      </c>
      <c r="H468" s="75">
        <v>-76.981386799999996</v>
      </c>
      <c r="I468" s="75" t="s">
        <v>4128</v>
      </c>
      <c r="J468" s="75" t="s">
        <v>5788</v>
      </c>
      <c r="K468" s="75" t="s">
        <v>4102</v>
      </c>
      <c r="L468" s="75" t="s">
        <v>4341</v>
      </c>
      <c r="M468" s="75" t="s">
        <v>4106</v>
      </c>
      <c r="N468" s="75" t="s">
        <v>1271</v>
      </c>
      <c r="O468" s="75" t="s">
        <v>4220</v>
      </c>
      <c r="P468" s="75" t="s">
        <v>5787</v>
      </c>
      <c r="Q468" s="75" t="s">
        <v>4102</v>
      </c>
      <c r="R468" s="75" t="s">
        <v>4266</v>
      </c>
      <c r="S468" s="75" t="s">
        <v>4265</v>
      </c>
      <c r="T468" s="75" t="s">
        <v>4121</v>
      </c>
      <c r="U468" s="75" t="s">
        <v>4086</v>
      </c>
    </row>
    <row r="469" spans="1:21">
      <c r="A469" s="75" t="s">
        <v>5786</v>
      </c>
      <c r="B469" s="75" t="s">
        <v>5785</v>
      </c>
      <c r="C469" s="75" t="s">
        <v>5784</v>
      </c>
      <c r="D469" s="75" t="s">
        <v>5783</v>
      </c>
      <c r="E469" s="75" t="s">
        <v>11</v>
      </c>
      <c r="F469" s="75" t="s">
        <v>1047</v>
      </c>
      <c r="G469" s="75">
        <v>11.112501</v>
      </c>
      <c r="H469" s="75">
        <v>76.945781999999994</v>
      </c>
      <c r="I469" s="75" t="s">
        <v>5782</v>
      </c>
      <c r="J469" s="75" t="s">
        <v>4632</v>
      </c>
      <c r="K469" s="75" t="s">
        <v>4090</v>
      </c>
      <c r="L469" s="75" t="s">
        <v>1271</v>
      </c>
      <c r="M469" s="75" t="s">
        <v>5200</v>
      </c>
      <c r="N469" s="75" t="s">
        <v>4149</v>
      </c>
      <c r="O469" s="75" t="s">
        <v>5781</v>
      </c>
      <c r="P469" s="75" t="s">
        <v>5780</v>
      </c>
      <c r="Q469" s="75" t="s">
        <v>4090</v>
      </c>
      <c r="R469" s="75" t="s">
        <v>1271</v>
      </c>
      <c r="S469" s="75" t="s">
        <v>4880</v>
      </c>
      <c r="T469" s="75" t="s">
        <v>1271</v>
      </c>
      <c r="U469" s="75" t="s">
        <v>4086</v>
      </c>
    </row>
    <row r="470" spans="1:21">
      <c r="A470" s="75" t="s">
        <v>5779</v>
      </c>
      <c r="B470" s="75" t="s">
        <v>4351</v>
      </c>
      <c r="C470" s="75" t="s">
        <v>5777</v>
      </c>
      <c r="D470" s="75" t="s">
        <v>5778</v>
      </c>
      <c r="E470" s="75" t="s">
        <v>4411</v>
      </c>
      <c r="F470" s="75" t="s">
        <v>1359</v>
      </c>
      <c r="G470" s="75">
        <v>45.640863099999997</v>
      </c>
      <c r="H470" s="75">
        <v>11.428993699999999</v>
      </c>
      <c r="I470" s="75" t="s">
        <v>375</v>
      </c>
      <c r="J470" s="75" t="s">
        <v>4632</v>
      </c>
      <c r="K470" s="75" t="s">
        <v>4090</v>
      </c>
      <c r="L470" s="75" t="s">
        <v>4341</v>
      </c>
      <c r="M470" s="75" t="s">
        <v>4093</v>
      </c>
      <c r="N470" s="75" t="s">
        <v>1271</v>
      </c>
      <c r="O470" s="75" t="s">
        <v>4125</v>
      </c>
      <c r="P470" s="75" t="s">
        <v>5777</v>
      </c>
      <c r="Q470" s="75" t="s">
        <v>4090</v>
      </c>
      <c r="R470" s="75" t="s">
        <v>4123</v>
      </c>
      <c r="S470" s="75" t="s">
        <v>4122</v>
      </c>
      <c r="T470" s="75" t="s">
        <v>4218</v>
      </c>
      <c r="U470" s="75" t="s">
        <v>4086</v>
      </c>
    </row>
    <row r="471" spans="1:21">
      <c r="A471" s="75" t="s">
        <v>5776</v>
      </c>
      <c r="B471" s="75" t="s">
        <v>4237</v>
      </c>
      <c r="C471" s="75" t="s">
        <v>5775</v>
      </c>
      <c r="D471" s="75" t="s">
        <v>5774</v>
      </c>
      <c r="E471" s="75" t="s">
        <v>63</v>
      </c>
      <c r="F471" s="75" t="s">
        <v>1276</v>
      </c>
      <c r="G471" s="75">
        <v>-6.3250738999999996</v>
      </c>
      <c r="H471" s="75">
        <v>106.9382123</v>
      </c>
      <c r="I471" s="75" t="s">
        <v>4293</v>
      </c>
      <c r="J471" s="75" t="s">
        <v>5015</v>
      </c>
      <c r="K471" s="75" t="s">
        <v>4090</v>
      </c>
      <c r="L471" s="75" t="s">
        <v>1271</v>
      </c>
      <c r="M471" s="75" t="s">
        <v>4093</v>
      </c>
      <c r="N471" s="75" t="s">
        <v>4185</v>
      </c>
      <c r="O471" s="75" t="s">
        <v>5773</v>
      </c>
      <c r="P471" s="75" t="s">
        <v>5768</v>
      </c>
      <c r="Q471" s="75" t="s">
        <v>4090</v>
      </c>
      <c r="R471" s="75" t="s">
        <v>4229</v>
      </c>
      <c r="S471" s="75" t="s">
        <v>4228</v>
      </c>
      <c r="T471" s="75" t="s">
        <v>4227</v>
      </c>
      <c r="U471" s="75" t="s">
        <v>4086</v>
      </c>
    </row>
    <row r="472" spans="1:21">
      <c r="A472" s="75" t="s">
        <v>5772</v>
      </c>
      <c r="B472" s="75" t="s">
        <v>4146</v>
      </c>
      <c r="C472" s="75" t="s">
        <v>5771</v>
      </c>
      <c r="D472" s="75" t="s">
        <v>5770</v>
      </c>
      <c r="E472" s="75" t="s">
        <v>63</v>
      </c>
      <c r="F472" s="75" t="s">
        <v>1276</v>
      </c>
      <c r="G472" s="75">
        <v>-6.5536262999999986</v>
      </c>
      <c r="H472" s="75">
        <v>106.8080906</v>
      </c>
      <c r="I472" s="75" t="s">
        <v>4128</v>
      </c>
      <c r="J472" s="75" t="s">
        <v>4316</v>
      </c>
      <c r="K472" s="75" t="s">
        <v>4090</v>
      </c>
      <c r="L472" s="75" t="s">
        <v>1271</v>
      </c>
      <c r="M472" s="75" t="s">
        <v>4093</v>
      </c>
      <c r="N472" s="75" t="s">
        <v>4185</v>
      </c>
      <c r="O472" s="75" t="s">
        <v>5769</v>
      </c>
      <c r="P472" s="75" t="s">
        <v>5768</v>
      </c>
      <c r="Q472" s="75" t="s">
        <v>4090</v>
      </c>
      <c r="R472" s="75" t="s">
        <v>4229</v>
      </c>
      <c r="S472" s="75" t="s">
        <v>4228</v>
      </c>
      <c r="T472" s="75" t="s">
        <v>4227</v>
      </c>
      <c r="U472" s="75" t="s">
        <v>4086</v>
      </c>
    </row>
    <row r="473" spans="1:21">
      <c r="A473" s="75" t="s">
        <v>5767</v>
      </c>
      <c r="B473" s="75" t="s">
        <v>5421</v>
      </c>
      <c r="C473" s="75" t="s">
        <v>5766</v>
      </c>
      <c r="D473" s="75" t="s">
        <v>5765</v>
      </c>
      <c r="E473" s="75" t="s">
        <v>63</v>
      </c>
      <c r="F473" s="75" t="s">
        <v>1276</v>
      </c>
      <c r="G473" s="75">
        <v>-6.3509180000000001</v>
      </c>
      <c r="H473" s="75">
        <v>107.3346229</v>
      </c>
      <c r="I473" s="75" t="s">
        <v>4128</v>
      </c>
      <c r="J473" s="75" t="s">
        <v>5764</v>
      </c>
      <c r="K473" s="75" t="s">
        <v>4102</v>
      </c>
      <c r="L473" s="75" t="s">
        <v>4341</v>
      </c>
      <c r="M473" s="75" t="s">
        <v>4106</v>
      </c>
      <c r="N473" s="75" t="s">
        <v>4268</v>
      </c>
      <c r="O473" s="75" t="s">
        <v>4125</v>
      </c>
      <c r="P473" s="75" t="s">
        <v>5701</v>
      </c>
      <c r="Q473" s="75" t="s">
        <v>4102</v>
      </c>
      <c r="R473" s="75" t="s">
        <v>4266</v>
      </c>
      <c r="S473" s="75" t="s">
        <v>4265</v>
      </c>
      <c r="T473" s="75" t="s">
        <v>4121</v>
      </c>
      <c r="U473" s="75" t="s">
        <v>4086</v>
      </c>
    </row>
    <row r="474" spans="1:21">
      <c r="A474" s="75" t="s">
        <v>5763</v>
      </c>
      <c r="B474" s="75" t="s">
        <v>4110</v>
      </c>
      <c r="C474" s="75" t="s">
        <v>5762</v>
      </c>
      <c r="D474" s="75" t="s">
        <v>5761</v>
      </c>
      <c r="E474" s="75" t="s">
        <v>63</v>
      </c>
      <c r="F474" s="75" t="s">
        <v>1276</v>
      </c>
      <c r="G474" s="75">
        <v>-7.4922370999999996</v>
      </c>
      <c r="H474" s="75">
        <v>110.9200771</v>
      </c>
      <c r="I474" s="75" t="s">
        <v>4274</v>
      </c>
      <c r="J474" s="75" t="s">
        <v>5760</v>
      </c>
      <c r="K474" s="75" t="s">
        <v>4102</v>
      </c>
      <c r="L474" s="75" t="s">
        <v>1271</v>
      </c>
      <c r="M474" s="75" t="s">
        <v>4093</v>
      </c>
      <c r="N474" s="75" t="s">
        <v>4105</v>
      </c>
      <c r="O474" s="75" t="s">
        <v>5759</v>
      </c>
      <c r="P474" s="75" t="s">
        <v>5758</v>
      </c>
      <c r="Q474" s="75" t="s">
        <v>4102</v>
      </c>
      <c r="R474" s="75" t="s">
        <v>4101</v>
      </c>
      <c r="S474" s="75" t="s">
        <v>4100</v>
      </c>
      <c r="T474" s="75" t="s">
        <v>4087</v>
      </c>
      <c r="U474" s="75" t="s">
        <v>4086</v>
      </c>
    </row>
    <row r="475" spans="1:21">
      <c r="A475" s="75" t="s">
        <v>5757</v>
      </c>
      <c r="B475" s="75" t="s">
        <v>4237</v>
      </c>
      <c r="C475" s="75" t="s">
        <v>5756</v>
      </c>
      <c r="D475" s="75" t="s">
        <v>5755</v>
      </c>
      <c r="E475" s="75" t="s">
        <v>63</v>
      </c>
      <c r="F475" s="75" t="s">
        <v>1276</v>
      </c>
      <c r="G475" s="75">
        <v>-7.7540598999999997</v>
      </c>
      <c r="H475" s="75">
        <v>113.2012886</v>
      </c>
      <c r="I475" s="75" t="s">
        <v>4128</v>
      </c>
      <c r="J475" s="75" t="s">
        <v>5075</v>
      </c>
      <c r="K475" s="75" t="s">
        <v>4090</v>
      </c>
      <c r="L475" s="75" t="s">
        <v>1271</v>
      </c>
      <c r="M475" s="75" t="s">
        <v>4093</v>
      </c>
      <c r="N475" s="75" t="s">
        <v>4417</v>
      </c>
      <c r="O475" s="75" t="s">
        <v>5754</v>
      </c>
      <c r="P475" s="75" t="s">
        <v>5753</v>
      </c>
      <c r="Q475" s="75" t="s">
        <v>4090</v>
      </c>
      <c r="R475" s="75" t="s">
        <v>4229</v>
      </c>
      <c r="S475" s="75" t="s">
        <v>4228</v>
      </c>
      <c r="T475" s="75" t="s">
        <v>4227</v>
      </c>
      <c r="U475" s="75" t="s">
        <v>4086</v>
      </c>
    </row>
    <row r="476" spans="1:21">
      <c r="A476" s="75" t="s">
        <v>5752</v>
      </c>
      <c r="B476" s="75" t="s">
        <v>4097</v>
      </c>
      <c r="C476" s="75" t="s">
        <v>5751</v>
      </c>
      <c r="D476" s="75" t="s">
        <v>5750</v>
      </c>
      <c r="E476" s="75" t="s">
        <v>63</v>
      </c>
      <c r="F476" s="75" t="s">
        <v>1276</v>
      </c>
      <c r="G476" s="75">
        <v>-7.0682879999999999</v>
      </c>
      <c r="H476" s="75">
        <v>106.89530430000001</v>
      </c>
      <c r="I476" s="75" t="s">
        <v>4128</v>
      </c>
      <c r="J476" s="75" t="s">
        <v>4240</v>
      </c>
      <c r="K476" s="75" t="s">
        <v>4090</v>
      </c>
      <c r="L476" s="75" t="s">
        <v>1271</v>
      </c>
      <c r="M476" s="75" t="s">
        <v>4106</v>
      </c>
      <c r="N476" s="75" t="s">
        <v>4232</v>
      </c>
      <c r="O476" s="75" t="s">
        <v>5749</v>
      </c>
      <c r="P476" s="75" t="s">
        <v>5748</v>
      </c>
      <c r="Q476" s="75" t="s">
        <v>4090</v>
      </c>
      <c r="R476" s="75" t="s">
        <v>4089</v>
      </c>
      <c r="S476" s="75" t="s">
        <v>4088</v>
      </c>
      <c r="T476" s="75" t="s">
        <v>4112</v>
      </c>
      <c r="U476" s="75" t="s">
        <v>4086</v>
      </c>
    </row>
    <row r="477" spans="1:21">
      <c r="A477" s="75" t="s">
        <v>5747</v>
      </c>
      <c r="B477" s="75" t="s">
        <v>4139</v>
      </c>
      <c r="C477" s="75" t="s">
        <v>5746</v>
      </c>
      <c r="D477" s="75" t="s">
        <v>5745</v>
      </c>
      <c r="E477" s="75" t="s">
        <v>63</v>
      </c>
      <c r="F477" s="75" t="s">
        <v>1276</v>
      </c>
      <c r="G477" s="75">
        <v>-7.1975340000000001</v>
      </c>
      <c r="H477" s="75">
        <v>110.4180162</v>
      </c>
      <c r="I477" s="75" t="s">
        <v>375</v>
      </c>
      <c r="J477" s="75" t="s">
        <v>5744</v>
      </c>
      <c r="K477" s="75" t="s">
        <v>4102</v>
      </c>
      <c r="L477" s="75" t="s">
        <v>4341</v>
      </c>
      <c r="M477" s="75" t="s">
        <v>4093</v>
      </c>
      <c r="N477" s="75" t="s">
        <v>4268</v>
      </c>
      <c r="O477" s="75" t="s">
        <v>4125</v>
      </c>
      <c r="P477" s="75" t="s">
        <v>5743</v>
      </c>
      <c r="Q477" s="75" t="s">
        <v>4102</v>
      </c>
      <c r="R477" s="75" t="s">
        <v>4266</v>
      </c>
      <c r="S477" s="75" t="s">
        <v>4265</v>
      </c>
      <c r="T477" s="75" t="s">
        <v>4218</v>
      </c>
      <c r="U477" s="75" t="s">
        <v>4086</v>
      </c>
    </row>
    <row r="478" spans="1:21">
      <c r="A478" s="75" t="s">
        <v>5742</v>
      </c>
      <c r="B478" s="75" t="s">
        <v>4110</v>
      </c>
      <c r="C478" s="75" t="s">
        <v>5741</v>
      </c>
      <c r="D478" s="75" t="s">
        <v>5740</v>
      </c>
      <c r="E478" s="75" t="s">
        <v>63</v>
      </c>
      <c r="F478" s="75" t="s">
        <v>1276</v>
      </c>
      <c r="G478" s="75">
        <v>-6.4971418999999999</v>
      </c>
      <c r="H478" s="75">
        <v>106.86202780000001</v>
      </c>
      <c r="I478" s="75" t="s">
        <v>4128</v>
      </c>
      <c r="J478" s="75" t="s">
        <v>4348</v>
      </c>
      <c r="K478" s="75" t="s">
        <v>4102</v>
      </c>
      <c r="L478" s="75" t="s">
        <v>1271</v>
      </c>
      <c r="M478" s="75" t="s">
        <v>4093</v>
      </c>
      <c r="N478" s="75" t="s">
        <v>4136</v>
      </c>
      <c r="O478" s="75" t="s">
        <v>4869</v>
      </c>
      <c r="P478" s="75" t="s">
        <v>5739</v>
      </c>
      <c r="Q478" s="75" t="s">
        <v>4102</v>
      </c>
      <c r="R478" s="75" t="s">
        <v>4280</v>
      </c>
      <c r="S478" s="75" t="s">
        <v>4279</v>
      </c>
      <c r="T478" s="75" t="s">
        <v>4227</v>
      </c>
      <c r="U478" s="75" t="s">
        <v>4086</v>
      </c>
    </row>
    <row r="479" spans="1:21">
      <c r="A479" s="75" t="s">
        <v>5738</v>
      </c>
      <c r="B479" s="75" t="s">
        <v>5737</v>
      </c>
      <c r="C479" s="75" t="s">
        <v>5736</v>
      </c>
      <c r="D479" s="75" t="s">
        <v>5735</v>
      </c>
      <c r="E479" s="75" t="s">
        <v>63</v>
      </c>
      <c r="F479" s="75" t="s">
        <v>1276</v>
      </c>
      <c r="G479" s="75">
        <v>-6.9988538999999994</v>
      </c>
      <c r="H479" s="75">
        <v>110.3973245</v>
      </c>
      <c r="I479" s="75" t="s">
        <v>4128</v>
      </c>
      <c r="J479" s="75" t="s">
        <v>4418</v>
      </c>
      <c r="K479" s="75" t="s">
        <v>4090</v>
      </c>
      <c r="L479" s="75" t="s">
        <v>1271</v>
      </c>
      <c r="M479" s="75" t="s">
        <v>4106</v>
      </c>
      <c r="N479" s="75" t="s">
        <v>4185</v>
      </c>
      <c r="O479" s="75" t="s">
        <v>5734</v>
      </c>
      <c r="P479" s="75" t="s">
        <v>5733</v>
      </c>
      <c r="Q479" s="75" t="s">
        <v>4090</v>
      </c>
      <c r="R479" s="75" t="s">
        <v>4089</v>
      </c>
      <c r="S479" s="75" t="s">
        <v>4088</v>
      </c>
      <c r="T479" s="75" t="s">
        <v>4112</v>
      </c>
      <c r="U479" s="75" t="s">
        <v>4086</v>
      </c>
    </row>
    <row r="480" spans="1:21">
      <c r="A480" s="75" t="s">
        <v>5732</v>
      </c>
      <c r="B480" s="75" t="s">
        <v>4311</v>
      </c>
      <c r="C480" s="75" t="s">
        <v>5731</v>
      </c>
      <c r="D480" s="75" t="s">
        <v>5730</v>
      </c>
      <c r="E480" s="75" t="s">
        <v>63</v>
      </c>
      <c r="F480" s="75" t="s">
        <v>1276</v>
      </c>
      <c r="G480" s="75">
        <v>-7.5544949000000008</v>
      </c>
      <c r="H480" s="75">
        <v>110.6317907</v>
      </c>
      <c r="I480" s="75" t="s">
        <v>375</v>
      </c>
      <c r="J480" s="75" t="s">
        <v>5724</v>
      </c>
      <c r="K480" s="75" t="s">
        <v>4102</v>
      </c>
      <c r="L480" s="75" t="s">
        <v>1271</v>
      </c>
      <c r="M480" s="75" t="s">
        <v>4093</v>
      </c>
      <c r="N480" s="75" t="s">
        <v>5729</v>
      </c>
      <c r="O480" s="75" t="s">
        <v>5728</v>
      </c>
      <c r="P480" s="75" t="s">
        <v>5716</v>
      </c>
      <c r="Q480" s="75" t="s">
        <v>4102</v>
      </c>
      <c r="R480" s="75" t="s">
        <v>4266</v>
      </c>
      <c r="S480" s="75" t="s">
        <v>4265</v>
      </c>
      <c r="T480" s="75" t="s">
        <v>4218</v>
      </c>
      <c r="U480" s="75" t="s">
        <v>4086</v>
      </c>
    </row>
    <row r="481" spans="1:21">
      <c r="A481" s="75" t="s">
        <v>5727</v>
      </c>
      <c r="B481" s="75" t="s">
        <v>4237</v>
      </c>
      <c r="C481" s="75" t="s">
        <v>5726</v>
      </c>
      <c r="D481" s="75" t="s">
        <v>5725</v>
      </c>
      <c r="E481" s="75" t="s">
        <v>63</v>
      </c>
      <c r="F481" s="75" t="s">
        <v>1276</v>
      </c>
      <c r="G481" s="75">
        <v>-7.5557840000000001</v>
      </c>
      <c r="H481" s="75">
        <v>110.62906940000001</v>
      </c>
      <c r="I481" s="75" t="s">
        <v>4128</v>
      </c>
      <c r="J481" s="75" t="s">
        <v>5724</v>
      </c>
      <c r="K481" s="75" t="s">
        <v>4102</v>
      </c>
      <c r="L481" s="75" t="s">
        <v>4341</v>
      </c>
      <c r="M481" s="75" t="s">
        <v>4093</v>
      </c>
      <c r="N481" s="75" t="s">
        <v>4721</v>
      </c>
      <c r="O481" s="75" t="s">
        <v>4125</v>
      </c>
      <c r="P481" s="75" t="s">
        <v>5716</v>
      </c>
      <c r="Q481" s="75" t="s">
        <v>4102</v>
      </c>
      <c r="R481" s="75" t="s">
        <v>4266</v>
      </c>
      <c r="S481" s="75" t="s">
        <v>4265</v>
      </c>
      <c r="T481" s="75" t="s">
        <v>4218</v>
      </c>
      <c r="U481" s="75" t="s">
        <v>4086</v>
      </c>
    </row>
    <row r="482" spans="1:21">
      <c r="A482" s="75" t="s">
        <v>5723</v>
      </c>
      <c r="B482" s="75" t="s">
        <v>4237</v>
      </c>
      <c r="C482" s="75" t="s">
        <v>5722</v>
      </c>
      <c r="D482" s="75" t="s">
        <v>5721</v>
      </c>
      <c r="E482" s="75" t="s">
        <v>63</v>
      </c>
      <c r="F482" s="75" t="s">
        <v>1276</v>
      </c>
      <c r="G482" s="75">
        <v>-7.5544949000000008</v>
      </c>
      <c r="H482" s="75">
        <v>110.6317907</v>
      </c>
      <c r="I482" s="75" t="s">
        <v>4128</v>
      </c>
      <c r="J482" s="75" t="s">
        <v>5720</v>
      </c>
      <c r="K482" s="75" t="s">
        <v>5719</v>
      </c>
      <c r="L482" s="75" t="s">
        <v>1271</v>
      </c>
      <c r="M482" s="75" t="s">
        <v>5718</v>
      </c>
      <c r="N482" s="75" t="s">
        <v>5716</v>
      </c>
      <c r="O482" s="75" t="s">
        <v>5717</v>
      </c>
      <c r="P482" s="75" t="s">
        <v>5716</v>
      </c>
      <c r="Q482" s="75" t="s">
        <v>4090</v>
      </c>
      <c r="R482" s="75" t="s">
        <v>4123</v>
      </c>
      <c r="S482" s="75" t="s">
        <v>4122</v>
      </c>
      <c r="T482" s="75" t="s">
        <v>4218</v>
      </c>
      <c r="U482" s="75" t="s">
        <v>4086</v>
      </c>
    </row>
    <row r="483" spans="1:21">
      <c r="A483" s="75" t="s">
        <v>5715</v>
      </c>
      <c r="B483" s="75" t="s">
        <v>4110</v>
      </c>
      <c r="C483" s="75" t="s">
        <v>5714</v>
      </c>
      <c r="D483" s="75" t="s">
        <v>5713</v>
      </c>
      <c r="E483" s="75" t="s">
        <v>63</v>
      </c>
      <c r="F483" s="75" t="s">
        <v>1276</v>
      </c>
      <c r="G483" s="75">
        <v>-6.9326938</v>
      </c>
      <c r="H483" s="75">
        <v>107.62745099999999</v>
      </c>
      <c r="I483" s="75" t="s">
        <v>4128</v>
      </c>
      <c r="J483" s="75" t="s">
        <v>4766</v>
      </c>
      <c r="K483" s="75" t="s">
        <v>4102</v>
      </c>
      <c r="L483" s="75" t="s">
        <v>1271</v>
      </c>
      <c r="M483" s="75" t="s">
        <v>4247</v>
      </c>
      <c r="N483" s="75" t="s">
        <v>4334</v>
      </c>
      <c r="O483" s="75" t="s">
        <v>5712</v>
      </c>
      <c r="P483" s="75" t="s">
        <v>5711</v>
      </c>
      <c r="Q483" s="75" t="s">
        <v>4102</v>
      </c>
      <c r="R483" s="75" t="s">
        <v>4280</v>
      </c>
      <c r="S483" s="75" t="s">
        <v>4279</v>
      </c>
      <c r="T483" s="75" t="s">
        <v>5545</v>
      </c>
      <c r="U483" s="75" t="s">
        <v>4086</v>
      </c>
    </row>
    <row r="484" spans="1:21">
      <c r="A484" s="75" t="s">
        <v>5710</v>
      </c>
      <c r="B484" s="75" t="s">
        <v>4518</v>
      </c>
      <c r="C484" s="75" t="s">
        <v>5709</v>
      </c>
      <c r="D484" s="75" t="s">
        <v>5708</v>
      </c>
      <c r="E484" s="75" t="s">
        <v>63</v>
      </c>
      <c r="F484" s="75" t="s">
        <v>1276</v>
      </c>
      <c r="G484" s="75">
        <v>-7.0109180999999996</v>
      </c>
      <c r="H484" s="75">
        <v>110.3431047</v>
      </c>
      <c r="I484" s="75" t="s">
        <v>4128</v>
      </c>
      <c r="J484" s="75" t="s">
        <v>5299</v>
      </c>
      <c r="K484" s="75" t="s">
        <v>4090</v>
      </c>
      <c r="L484" s="75" t="s">
        <v>1271</v>
      </c>
      <c r="M484" s="75" t="s">
        <v>4093</v>
      </c>
      <c r="N484" s="75" t="s">
        <v>4185</v>
      </c>
      <c r="O484" s="75" t="s">
        <v>5707</v>
      </c>
      <c r="P484" s="75" t="s">
        <v>5706</v>
      </c>
      <c r="Q484" s="75" t="s">
        <v>4090</v>
      </c>
      <c r="R484" s="75" t="s">
        <v>4229</v>
      </c>
      <c r="S484" s="75" t="s">
        <v>4228</v>
      </c>
      <c r="T484" s="75" t="s">
        <v>4227</v>
      </c>
      <c r="U484" s="75" t="s">
        <v>4086</v>
      </c>
    </row>
    <row r="485" spans="1:21">
      <c r="A485" s="75" t="s">
        <v>5705</v>
      </c>
      <c r="B485" s="75" t="s">
        <v>4097</v>
      </c>
      <c r="C485" s="75" t="s">
        <v>5704</v>
      </c>
      <c r="D485" s="75" t="s">
        <v>5703</v>
      </c>
      <c r="E485" s="75" t="s">
        <v>63</v>
      </c>
      <c r="F485" s="75" t="s">
        <v>1276</v>
      </c>
      <c r="G485" s="75">
        <v>-6.2778219999999996</v>
      </c>
      <c r="H485" s="75">
        <v>107.1146045</v>
      </c>
      <c r="I485" s="75" t="s">
        <v>4128</v>
      </c>
      <c r="J485" s="75" t="s">
        <v>5702</v>
      </c>
      <c r="K485" s="75" t="s">
        <v>4090</v>
      </c>
      <c r="L485" s="75" t="s">
        <v>4341</v>
      </c>
      <c r="M485" s="75" t="s">
        <v>4106</v>
      </c>
      <c r="N485" s="75" t="s">
        <v>4709</v>
      </c>
      <c r="O485" s="75" t="s">
        <v>4125</v>
      </c>
      <c r="P485" s="75" t="s">
        <v>5701</v>
      </c>
      <c r="Q485" s="75" t="s">
        <v>4090</v>
      </c>
      <c r="R485" s="75" t="s">
        <v>4123</v>
      </c>
      <c r="S485" s="75" t="s">
        <v>4122</v>
      </c>
      <c r="T485" s="75" t="s">
        <v>4121</v>
      </c>
      <c r="U485" s="75" t="s">
        <v>4086</v>
      </c>
    </row>
    <row r="486" spans="1:21">
      <c r="A486" s="75" t="s">
        <v>5700</v>
      </c>
      <c r="B486" s="75" t="s">
        <v>5699</v>
      </c>
      <c r="C486" s="75" t="s">
        <v>5698</v>
      </c>
      <c r="D486" s="75" t="s">
        <v>5697</v>
      </c>
      <c r="E486" s="75" t="s">
        <v>63</v>
      </c>
      <c r="F486" s="75" t="s">
        <v>1276</v>
      </c>
      <c r="G486" s="75">
        <v>-6.4217683999999986</v>
      </c>
      <c r="H486" s="75">
        <v>106.93274839999999</v>
      </c>
      <c r="I486" s="75" t="s">
        <v>4293</v>
      </c>
      <c r="J486" s="75" t="s">
        <v>4316</v>
      </c>
      <c r="K486" s="75" t="s">
        <v>4090</v>
      </c>
      <c r="L486" s="75" t="s">
        <v>1271</v>
      </c>
      <c r="M486" s="75" t="s">
        <v>4291</v>
      </c>
      <c r="N486" s="75" t="s">
        <v>4232</v>
      </c>
      <c r="O486" s="75" t="s">
        <v>5696</v>
      </c>
      <c r="P486" s="75" t="s">
        <v>5105</v>
      </c>
      <c r="Q486" s="75" t="s">
        <v>4090</v>
      </c>
      <c r="R486" s="75" t="s">
        <v>1271</v>
      </c>
      <c r="S486" s="75" t="s">
        <v>4165</v>
      </c>
      <c r="T486" s="75" t="s">
        <v>4164</v>
      </c>
      <c r="U486" s="75" t="s">
        <v>4086</v>
      </c>
    </row>
    <row r="487" spans="1:21">
      <c r="A487" s="75" t="s">
        <v>5695</v>
      </c>
      <c r="B487" s="75" t="s">
        <v>4237</v>
      </c>
      <c r="C487" s="75" t="s">
        <v>5694</v>
      </c>
      <c r="D487" s="75" t="s">
        <v>5693</v>
      </c>
      <c r="E487" s="75" t="s">
        <v>63</v>
      </c>
      <c r="F487" s="75" t="s">
        <v>1276</v>
      </c>
      <c r="G487" s="75">
        <v>-7.1865736</v>
      </c>
      <c r="H487" s="75">
        <v>110.4664358</v>
      </c>
      <c r="I487" s="75" t="s">
        <v>4128</v>
      </c>
      <c r="J487" s="75" t="s">
        <v>5299</v>
      </c>
      <c r="K487" s="75" t="s">
        <v>4090</v>
      </c>
      <c r="L487" s="75" t="s">
        <v>1271</v>
      </c>
      <c r="M487" s="75" t="s">
        <v>4093</v>
      </c>
      <c r="N487" s="75" t="s">
        <v>4185</v>
      </c>
      <c r="O487" s="75" t="s">
        <v>5692</v>
      </c>
      <c r="P487" s="75" t="s">
        <v>5691</v>
      </c>
      <c r="Q487" s="75" t="s">
        <v>4090</v>
      </c>
      <c r="R487" s="75" t="s">
        <v>4229</v>
      </c>
      <c r="S487" s="75" t="s">
        <v>4228</v>
      </c>
      <c r="T487" s="75" t="s">
        <v>4227</v>
      </c>
      <c r="U487" s="75" t="s">
        <v>4086</v>
      </c>
    </row>
    <row r="488" spans="1:21">
      <c r="A488" s="75" t="s">
        <v>5690</v>
      </c>
      <c r="B488" s="75" t="s">
        <v>4237</v>
      </c>
      <c r="C488" s="75" t="s">
        <v>5689</v>
      </c>
      <c r="D488" s="75" t="s">
        <v>5688</v>
      </c>
      <c r="E488" s="75" t="s">
        <v>23</v>
      </c>
      <c r="F488" s="75" t="s">
        <v>551</v>
      </c>
      <c r="G488" s="75">
        <v>10.893621100000001</v>
      </c>
      <c r="H488" s="75">
        <v>106.7508126</v>
      </c>
      <c r="I488" s="75" t="s">
        <v>5687</v>
      </c>
      <c r="J488" s="75" t="s">
        <v>2280</v>
      </c>
      <c r="K488" s="75" t="s">
        <v>578</v>
      </c>
      <c r="L488" s="75" t="s">
        <v>1271</v>
      </c>
      <c r="M488" s="75" t="s">
        <v>5686</v>
      </c>
      <c r="N488" s="75" t="s">
        <v>5685</v>
      </c>
      <c r="O488" s="75" t="s">
        <v>5684</v>
      </c>
      <c r="P488" s="75" t="s">
        <v>5683</v>
      </c>
      <c r="Q488" s="75" t="s">
        <v>4090</v>
      </c>
      <c r="R488" s="75" t="s">
        <v>1271</v>
      </c>
      <c r="S488" s="75" t="s">
        <v>4880</v>
      </c>
      <c r="T488" s="75" t="s">
        <v>4670</v>
      </c>
      <c r="U488" s="75" t="s">
        <v>4086</v>
      </c>
    </row>
    <row r="489" spans="1:21">
      <c r="A489" s="75" t="s">
        <v>5682</v>
      </c>
      <c r="B489" s="75" t="s">
        <v>5681</v>
      </c>
      <c r="C489" s="75" t="s">
        <v>5680</v>
      </c>
      <c r="D489" s="75" t="s">
        <v>5679</v>
      </c>
      <c r="E489" s="75" t="s">
        <v>9</v>
      </c>
      <c r="F489" s="75" t="s">
        <v>4284</v>
      </c>
      <c r="G489" s="75">
        <v>38.311492999999999</v>
      </c>
      <c r="H489" s="75">
        <v>27.168904999999999</v>
      </c>
      <c r="I489" s="75" t="s">
        <v>375</v>
      </c>
      <c r="J489" s="75" t="s">
        <v>4829</v>
      </c>
      <c r="K489" s="75" t="s">
        <v>4102</v>
      </c>
      <c r="L489" s="75" t="s">
        <v>1271</v>
      </c>
      <c r="M489" s="75" t="s">
        <v>4106</v>
      </c>
      <c r="N489" s="75" t="s">
        <v>4136</v>
      </c>
      <c r="O489" s="75" t="s">
        <v>5678</v>
      </c>
      <c r="P489" s="75" t="s">
        <v>5677</v>
      </c>
      <c r="Q489" s="75" t="s">
        <v>4102</v>
      </c>
      <c r="R489" s="75" t="s">
        <v>4280</v>
      </c>
      <c r="S489" s="75" t="s">
        <v>4279</v>
      </c>
      <c r="T489" s="75" t="s">
        <v>4278</v>
      </c>
      <c r="U489" s="75" t="s">
        <v>4086</v>
      </c>
    </row>
    <row r="490" spans="1:21">
      <c r="A490" s="75" t="s">
        <v>5676</v>
      </c>
      <c r="B490" s="75" t="s">
        <v>5675</v>
      </c>
      <c r="C490" s="75" t="s">
        <v>5674</v>
      </c>
      <c r="D490" s="75" t="s">
        <v>5673</v>
      </c>
      <c r="E490" s="75" t="s">
        <v>143</v>
      </c>
      <c r="F490" s="75" t="s">
        <v>894</v>
      </c>
      <c r="G490" s="75">
        <v>36.066229900000003</v>
      </c>
      <c r="H490" s="75">
        <v>120.38299000000001</v>
      </c>
      <c r="I490" s="75" t="s">
        <v>4870</v>
      </c>
      <c r="J490" s="75" t="s">
        <v>5101</v>
      </c>
      <c r="K490" s="75" t="s">
        <v>4090</v>
      </c>
      <c r="L490" s="75" t="s">
        <v>1271</v>
      </c>
      <c r="M490" s="75" t="s">
        <v>4195</v>
      </c>
      <c r="N490" s="75" t="s">
        <v>1271</v>
      </c>
      <c r="O490" s="75" t="s">
        <v>5672</v>
      </c>
      <c r="P490" s="75" t="s">
        <v>5671</v>
      </c>
      <c r="Q490" s="75" t="s">
        <v>4090</v>
      </c>
      <c r="R490" s="75" t="s">
        <v>1271</v>
      </c>
      <c r="S490" s="75" t="s">
        <v>4090</v>
      </c>
      <c r="T490" s="75" t="s">
        <v>1271</v>
      </c>
      <c r="U490" s="75" t="s">
        <v>4086</v>
      </c>
    </row>
    <row r="491" spans="1:21">
      <c r="A491" s="75" t="s">
        <v>5670</v>
      </c>
      <c r="B491" s="75" t="s">
        <v>4463</v>
      </c>
      <c r="C491" s="75" t="s">
        <v>5669</v>
      </c>
      <c r="D491" s="75" t="s">
        <v>5668</v>
      </c>
      <c r="E491" s="75" t="s">
        <v>143</v>
      </c>
      <c r="F491" s="75" t="s">
        <v>894</v>
      </c>
      <c r="G491" s="75">
        <v>36.777715600000001</v>
      </c>
      <c r="H491" s="75">
        <v>120.44494659999999</v>
      </c>
      <c r="I491" s="75" t="s">
        <v>4443</v>
      </c>
      <c r="J491" s="75" t="s">
        <v>5591</v>
      </c>
      <c r="K491" s="75" t="s">
        <v>4090</v>
      </c>
      <c r="L491" s="75" t="s">
        <v>1271</v>
      </c>
      <c r="M491" s="75" t="s">
        <v>4195</v>
      </c>
      <c r="N491" s="75" t="s">
        <v>4417</v>
      </c>
      <c r="O491" s="75" t="s">
        <v>5667</v>
      </c>
      <c r="P491" s="75" t="s">
        <v>5666</v>
      </c>
      <c r="Q491" s="75" t="s">
        <v>4090</v>
      </c>
      <c r="R491" s="75" t="s">
        <v>1271</v>
      </c>
      <c r="S491" s="75" t="s">
        <v>4165</v>
      </c>
      <c r="T491" s="75" t="s">
        <v>1271</v>
      </c>
      <c r="U491" s="75" t="s">
        <v>4086</v>
      </c>
    </row>
    <row r="492" spans="1:21">
      <c r="A492" s="75" t="s">
        <v>5665</v>
      </c>
      <c r="B492" s="75" t="s">
        <v>5664</v>
      </c>
      <c r="C492" s="75" t="s">
        <v>5663</v>
      </c>
      <c r="D492" s="75" t="s">
        <v>5662</v>
      </c>
      <c r="E492" s="75" t="s">
        <v>11</v>
      </c>
      <c r="F492" s="75" t="s">
        <v>1047</v>
      </c>
      <c r="G492" s="75">
        <v>28.4376636</v>
      </c>
      <c r="H492" s="75">
        <v>76.994743</v>
      </c>
      <c r="I492" s="75" t="s">
        <v>4274</v>
      </c>
      <c r="J492" s="75" t="s">
        <v>4766</v>
      </c>
      <c r="K492" s="75" t="s">
        <v>4102</v>
      </c>
      <c r="L492" s="75" t="s">
        <v>1271</v>
      </c>
      <c r="M492" s="75" t="s">
        <v>4247</v>
      </c>
      <c r="N492" s="75" t="s">
        <v>4136</v>
      </c>
      <c r="O492" s="75" t="s">
        <v>5661</v>
      </c>
      <c r="P492" s="75" t="s">
        <v>5609</v>
      </c>
      <c r="Q492" s="75" t="s">
        <v>4102</v>
      </c>
      <c r="R492" s="75" t="s">
        <v>4280</v>
      </c>
      <c r="S492" s="75" t="s">
        <v>4279</v>
      </c>
      <c r="T492" s="75" t="s">
        <v>4680</v>
      </c>
      <c r="U492" s="75" t="s">
        <v>4086</v>
      </c>
    </row>
    <row r="493" spans="1:21">
      <c r="A493" s="75" t="s">
        <v>5660</v>
      </c>
      <c r="B493" s="75" t="s">
        <v>5659</v>
      </c>
      <c r="C493" s="75" t="s">
        <v>5658</v>
      </c>
      <c r="D493" s="75" t="s">
        <v>5657</v>
      </c>
      <c r="E493" s="75" t="s">
        <v>4871</v>
      </c>
      <c r="F493" s="75" t="s">
        <v>3927</v>
      </c>
      <c r="G493" s="75">
        <v>38.4836521</v>
      </c>
      <c r="H493" s="75">
        <v>-0.77846669999999996</v>
      </c>
      <c r="I493" s="75" t="s">
        <v>4443</v>
      </c>
      <c r="J493" s="75" t="s">
        <v>5656</v>
      </c>
      <c r="K493" s="75" t="s">
        <v>4090</v>
      </c>
      <c r="L493" s="75" t="s">
        <v>1271</v>
      </c>
      <c r="M493" s="75" t="s">
        <v>4195</v>
      </c>
      <c r="N493" s="75" t="s">
        <v>1271</v>
      </c>
      <c r="O493" s="75" t="s">
        <v>5655</v>
      </c>
      <c r="P493" s="75" t="s">
        <v>5654</v>
      </c>
      <c r="Q493" s="75" t="s">
        <v>4090</v>
      </c>
      <c r="R493" s="75" t="s">
        <v>1271</v>
      </c>
      <c r="S493" s="75" t="s">
        <v>4880</v>
      </c>
      <c r="T493" s="75" t="s">
        <v>1271</v>
      </c>
      <c r="U493" s="75" t="s">
        <v>4086</v>
      </c>
    </row>
    <row r="494" spans="1:21">
      <c r="A494" s="75" t="s">
        <v>5653</v>
      </c>
      <c r="B494" s="75" t="s">
        <v>4311</v>
      </c>
      <c r="C494" s="75" t="s">
        <v>5652</v>
      </c>
      <c r="D494" s="75" t="s">
        <v>5651</v>
      </c>
      <c r="E494" s="75" t="s">
        <v>11</v>
      </c>
      <c r="F494" s="75" t="s">
        <v>1047</v>
      </c>
      <c r="G494" s="75">
        <v>28.471324899999999</v>
      </c>
      <c r="H494" s="75">
        <v>77.021550500000004</v>
      </c>
      <c r="I494" s="75" t="s">
        <v>375</v>
      </c>
      <c r="J494" s="75" t="s">
        <v>4467</v>
      </c>
      <c r="K494" s="75" t="s">
        <v>4102</v>
      </c>
      <c r="L494" s="75" t="s">
        <v>1271</v>
      </c>
      <c r="M494" s="75" t="s">
        <v>4106</v>
      </c>
      <c r="N494" s="75" t="s">
        <v>1271</v>
      </c>
      <c r="O494" s="75" t="s">
        <v>5650</v>
      </c>
      <c r="P494" s="75" t="s">
        <v>5397</v>
      </c>
      <c r="Q494" s="75" t="s">
        <v>4102</v>
      </c>
      <c r="R494" s="75" t="s">
        <v>4266</v>
      </c>
      <c r="S494" s="75" t="s">
        <v>4265</v>
      </c>
      <c r="T494" s="75" t="s">
        <v>4121</v>
      </c>
      <c r="U494" s="75" t="s">
        <v>4086</v>
      </c>
    </row>
    <row r="495" spans="1:21">
      <c r="A495" s="75" t="s">
        <v>5649</v>
      </c>
      <c r="B495" s="75" t="s">
        <v>4691</v>
      </c>
      <c r="C495" s="75" t="s">
        <v>5648</v>
      </c>
      <c r="D495" s="75" t="s">
        <v>5647</v>
      </c>
      <c r="E495" s="75" t="s">
        <v>148</v>
      </c>
      <c r="F495" s="75" t="s">
        <v>1540</v>
      </c>
      <c r="G495" s="75">
        <v>11.5333135</v>
      </c>
      <c r="H495" s="75">
        <v>104.8246027</v>
      </c>
      <c r="I495" s="75" t="s">
        <v>375</v>
      </c>
      <c r="J495" s="75" t="s">
        <v>4233</v>
      </c>
      <c r="K495" s="75" t="s">
        <v>4090</v>
      </c>
      <c r="L495" s="75" t="s">
        <v>385</v>
      </c>
      <c r="M495" s="75" t="s">
        <v>4093</v>
      </c>
      <c r="N495" s="75" t="s">
        <v>4709</v>
      </c>
      <c r="O495" s="75" t="s">
        <v>4125</v>
      </c>
      <c r="P495" s="75" t="s">
        <v>4219</v>
      </c>
      <c r="Q495" s="75" t="s">
        <v>4090</v>
      </c>
      <c r="R495" s="75" t="s">
        <v>4123</v>
      </c>
      <c r="S495" s="75" t="s">
        <v>4122</v>
      </c>
      <c r="T495" s="75" t="s">
        <v>4218</v>
      </c>
      <c r="U495" s="75" t="s">
        <v>4086</v>
      </c>
    </row>
    <row r="496" spans="1:21">
      <c r="A496" s="75" t="s">
        <v>5646</v>
      </c>
      <c r="B496" s="75" t="s">
        <v>4119</v>
      </c>
      <c r="C496" s="75" t="s">
        <v>5645</v>
      </c>
      <c r="D496" s="75" t="s">
        <v>5644</v>
      </c>
      <c r="E496" s="75" t="s">
        <v>143</v>
      </c>
      <c r="F496" s="75" t="s">
        <v>894</v>
      </c>
      <c r="G496" s="75">
        <v>25.118580000000001</v>
      </c>
      <c r="H496" s="75">
        <v>118.35687</v>
      </c>
      <c r="I496" s="75" t="s">
        <v>375</v>
      </c>
      <c r="J496" s="75" t="s">
        <v>5313</v>
      </c>
      <c r="K496" s="75" t="s">
        <v>4102</v>
      </c>
      <c r="L496" s="75" t="s">
        <v>1271</v>
      </c>
      <c r="M496" s="75" t="s">
        <v>4106</v>
      </c>
      <c r="N496" s="75" t="s">
        <v>4136</v>
      </c>
      <c r="O496" s="75" t="s">
        <v>5643</v>
      </c>
      <c r="P496" s="75" t="s">
        <v>5637</v>
      </c>
      <c r="Q496" s="75" t="s">
        <v>4102</v>
      </c>
      <c r="R496" s="75" t="s">
        <v>4280</v>
      </c>
      <c r="S496" s="75" t="s">
        <v>4279</v>
      </c>
      <c r="T496" s="75" t="s">
        <v>5642</v>
      </c>
      <c r="U496" s="75" t="s">
        <v>4086</v>
      </c>
    </row>
    <row r="497" spans="1:21">
      <c r="A497" s="75" t="s">
        <v>5641</v>
      </c>
      <c r="B497" s="75" t="s">
        <v>5578</v>
      </c>
      <c r="C497" s="75" t="s">
        <v>5640</v>
      </c>
      <c r="D497" s="75" t="s">
        <v>5639</v>
      </c>
      <c r="E497" s="75" t="s">
        <v>143</v>
      </c>
      <c r="F497" s="75" t="s">
        <v>894</v>
      </c>
      <c r="G497" s="75">
        <v>24.922889999999999</v>
      </c>
      <c r="H497" s="75">
        <v>118.63833</v>
      </c>
      <c r="I497" s="75" t="s">
        <v>375</v>
      </c>
      <c r="J497" s="75" t="s">
        <v>4342</v>
      </c>
      <c r="K497" s="75" t="s">
        <v>4090</v>
      </c>
      <c r="L497" s="75" t="s">
        <v>1271</v>
      </c>
      <c r="M497" s="75" t="s">
        <v>4247</v>
      </c>
      <c r="N497" s="75" t="s">
        <v>1271</v>
      </c>
      <c r="O497" s="75" t="s">
        <v>5638</v>
      </c>
      <c r="P497" s="75" t="s">
        <v>5637</v>
      </c>
      <c r="Q497" s="75" t="s">
        <v>4090</v>
      </c>
      <c r="R497" s="75" t="s">
        <v>4229</v>
      </c>
      <c r="S497" s="75" t="s">
        <v>4228</v>
      </c>
      <c r="T497" s="75" t="s">
        <v>4313</v>
      </c>
      <c r="U497" s="75" t="s">
        <v>4086</v>
      </c>
    </row>
    <row r="498" spans="1:21">
      <c r="A498" s="75" t="s">
        <v>5636</v>
      </c>
      <c r="B498" s="75" t="s">
        <v>4110</v>
      </c>
      <c r="C498" s="75" t="s">
        <v>5635</v>
      </c>
      <c r="D498" s="75" t="s">
        <v>5634</v>
      </c>
      <c r="E498" s="75" t="s">
        <v>143</v>
      </c>
      <c r="F498" s="75" t="s">
        <v>894</v>
      </c>
      <c r="G498" s="75">
        <v>25.043610999999999</v>
      </c>
      <c r="H498" s="75">
        <v>118.628573</v>
      </c>
      <c r="I498" s="75" t="s">
        <v>4128</v>
      </c>
      <c r="J498" s="75" t="s">
        <v>5633</v>
      </c>
      <c r="K498" s="75" t="s">
        <v>4090</v>
      </c>
      <c r="L498" s="75" t="s">
        <v>385</v>
      </c>
      <c r="M498" s="75" t="s">
        <v>4247</v>
      </c>
      <c r="N498" s="75" t="s">
        <v>5069</v>
      </c>
      <c r="O498" s="75" t="s">
        <v>4125</v>
      </c>
      <c r="P498" s="75" t="s">
        <v>5632</v>
      </c>
      <c r="Q498" s="75" t="s">
        <v>4090</v>
      </c>
      <c r="R498" s="75" t="s">
        <v>4123</v>
      </c>
      <c r="S498" s="75" t="s">
        <v>4122</v>
      </c>
      <c r="T498" s="75" t="s">
        <v>4244</v>
      </c>
      <c r="U498" s="75" t="s">
        <v>4086</v>
      </c>
    </row>
    <row r="499" spans="1:21">
      <c r="A499" s="75" t="s">
        <v>5631</v>
      </c>
      <c r="B499" s="75" t="s">
        <v>4162</v>
      </c>
      <c r="C499" s="75" t="s">
        <v>5630</v>
      </c>
      <c r="D499" s="75" t="s">
        <v>5629</v>
      </c>
      <c r="E499" s="75" t="s">
        <v>143</v>
      </c>
      <c r="F499" s="75" t="s">
        <v>894</v>
      </c>
      <c r="G499" s="75">
        <v>25.018642</v>
      </c>
      <c r="H499" s="75">
        <v>118.621578</v>
      </c>
      <c r="I499" s="75" t="s">
        <v>375</v>
      </c>
      <c r="J499" s="75" t="s">
        <v>5430</v>
      </c>
      <c r="K499" s="75" t="s">
        <v>4090</v>
      </c>
      <c r="L499" s="75" t="s">
        <v>1271</v>
      </c>
      <c r="M499" s="75" t="s">
        <v>4247</v>
      </c>
      <c r="N499" s="75" t="s">
        <v>4417</v>
      </c>
      <c r="O499" s="75" t="s">
        <v>5628</v>
      </c>
      <c r="P499" s="75" t="s">
        <v>5627</v>
      </c>
      <c r="Q499" s="75" t="s">
        <v>4090</v>
      </c>
      <c r="R499" s="75" t="s">
        <v>4089</v>
      </c>
      <c r="S499" s="75" t="s">
        <v>4088</v>
      </c>
      <c r="T499" s="75" t="s">
        <v>4254</v>
      </c>
      <c r="U499" s="75" t="s">
        <v>4086</v>
      </c>
    </row>
    <row r="500" spans="1:21">
      <c r="A500" s="75" t="s">
        <v>5626</v>
      </c>
      <c r="B500" s="75" t="s">
        <v>5625</v>
      </c>
      <c r="C500" s="75" t="s">
        <v>5624</v>
      </c>
      <c r="D500" s="75" t="s">
        <v>5623</v>
      </c>
      <c r="E500" s="75" t="s">
        <v>148</v>
      </c>
      <c r="F500" s="75" t="s">
        <v>1540</v>
      </c>
      <c r="G500" s="75">
        <v>11.5754839</v>
      </c>
      <c r="H500" s="75">
        <v>104.7287607</v>
      </c>
      <c r="I500" s="75" t="s">
        <v>4128</v>
      </c>
      <c r="J500" s="75" t="s">
        <v>4430</v>
      </c>
      <c r="K500" s="75" t="s">
        <v>4090</v>
      </c>
      <c r="L500" s="75" t="s">
        <v>1271</v>
      </c>
      <c r="M500" s="75" t="s">
        <v>4093</v>
      </c>
      <c r="N500" s="75" t="s">
        <v>4185</v>
      </c>
      <c r="O500" s="75" t="s">
        <v>5622</v>
      </c>
      <c r="P500" s="75" t="s">
        <v>5621</v>
      </c>
      <c r="Q500" s="75" t="s">
        <v>4090</v>
      </c>
      <c r="R500" s="75" t="s">
        <v>4229</v>
      </c>
      <c r="S500" s="75" t="s">
        <v>4228</v>
      </c>
      <c r="T500" s="75" t="s">
        <v>4227</v>
      </c>
      <c r="U500" s="75" t="s">
        <v>4086</v>
      </c>
    </row>
    <row r="501" spans="1:21">
      <c r="A501" s="75" t="s">
        <v>5620</v>
      </c>
      <c r="B501" s="75" t="s">
        <v>4999</v>
      </c>
      <c r="C501" s="75" t="s">
        <v>5619</v>
      </c>
      <c r="D501" s="75" t="s">
        <v>5618</v>
      </c>
      <c r="E501" s="75" t="s">
        <v>11</v>
      </c>
      <c r="F501" s="75" t="s">
        <v>1047</v>
      </c>
      <c r="G501" s="75">
        <v>28.5163066</v>
      </c>
      <c r="H501" s="75">
        <v>77.384769699999993</v>
      </c>
      <c r="I501" s="75" t="s">
        <v>5617</v>
      </c>
      <c r="J501" s="75" t="s">
        <v>4283</v>
      </c>
      <c r="K501" s="75" t="s">
        <v>4090</v>
      </c>
      <c r="L501" s="75" t="s">
        <v>1271</v>
      </c>
      <c r="M501" s="75" t="s">
        <v>4093</v>
      </c>
      <c r="N501" s="75" t="s">
        <v>4417</v>
      </c>
      <c r="O501" s="75" t="s">
        <v>5616</v>
      </c>
      <c r="P501" s="75" t="s">
        <v>5609</v>
      </c>
      <c r="Q501" s="75" t="s">
        <v>4090</v>
      </c>
      <c r="R501" s="75" t="s">
        <v>4229</v>
      </c>
      <c r="S501" s="75" t="s">
        <v>4228</v>
      </c>
      <c r="T501" s="75" t="s">
        <v>4227</v>
      </c>
      <c r="U501" s="75" t="s">
        <v>4086</v>
      </c>
    </row>
    <row r="502" spans="1:21">
      <c r="A502" s="75" t="s">
        <v>5615</v>
      </c>
      <c r="B502" s="75" t="s">
        <v>5614</v>
      </c>
      <c r="C502" s="75" t="s">
        <v>5613</v>
      </c>
      <c r="D502" s="75" t="s">
        <v>5612</v>
      </c>
      <c r="E502" s="75" t="s">
        <v>11</v>
      </c>
      <c r="F502" s="75" t="s">
        <v>1047</v>
      </c>
      <c r="G502" s="75">
        <v>28.607562699999999</v>
      </c>
      <c r="H502" s="75">
        <v>77.368331900000001</v>
      </c>
      <c r="I502" s="75" t="s">
        <v>5611</v>
      </c>
      <c r="J502" s="75" t="s">
        <v>4842</v>
      </c>
      <c r="K502" s="75" t="s">
        <v>4090</v>
      </c>
      <c r="L502" s="75" t="s">
        <v>1271</v>
      </c>
      <c r="M502" s="75" t="s">
        <v>4106</v>
      </c>
      <c r="N502" s="75" t="s">
        <v>1271</v>
      </c>
      <c r="O502" s="75" t="s">
        <v>5610</v>
      </c>
      <c r="P502" s="75" t="s">
        <v>5609</v>
      </c>
      <c r="Q502" s="75" t="s">
        <v>4090</v>
      </c>
      <c r="R502" s="75" t="s">
        <v>4229</v>
      </c>
      <c r="S502" s="75" t="s">
        <v>4228</v>
      </c>
      <c r="T502" s="75" t="s">
        <v>4278</v>
      </c>
      <c r="U502" s="75" t="s">
        <v>4086</v>
      </c>
    </row>
    <row r="503" spans="1:21">
      <c r="A503" s="75" t="s">
        <v>5608</v>
      </c>
      <c r="B503" s="75" t="s">
        <v>4097</v>
      </c>
      <c r="C503" s="75" t="s">
        <v>5607</v>
      </c>
      <c r="D503" s="75" t="s">
        <v>5606</v>
      </c>
      <c r="E503" s="75" t="s">
        <v>4411</v>
      </c>
      <c r="F503" s="75" t="s">
        <v>1359</v>
      </c>
      <c r="G503" s="75">
        <v>44.920804599999997</v>
      </c>
      <c r="H503" s="75">
        <v>10.113209599999999</v>
      </c>
      <c r="I503" s="75" t="s">
        <v>375</v>
      </c>
      <c r="J503" s="75" t="s">
        <v>4177</v>
      </c>
      <c r="K503" s="75" t="s">
        <v>4090</v>
      </c>
      <c r="L503" s="75" t="s">
        <v>1271</v>
      </c>
      <c r="M503" s="75" t="s">
        <v>4093</v>
      </c>
      <c r="N503" s="75" t="s">
        <v>1271</v>
      </c>
      <c r="O503" s="75" t="s">
        <v>5605</v>
      </c>
      <c r="P503" s="75" t="s">
        <v>5604</v>
      </c>
      <c r="Q503" s="75" t="s">
        <v>4090</v>
      </c>
      <c r="R503" s="75" t="s">
        <v>4229</v>
      </c>
      <c r="S503" s="75" t="s">
        <v>4228</v>
      </c>
      <c r="T503" s="75" t="s">
        <v>4227</v>
      </c>
      <c r="U503" s="75" t="s">
        <v>4086</v>
      </c>
    </row>
    <row r="504" spans="1:21">
      <c r="A504" s="75" t="s">
        <v>5603</v>
      </c>
      <c r="B504" s="75" t="s">
        <v>4351</v>
      </c>
      <c r="C504" s="75" t="s">
        <v>5602</v>
      </c>
      <c r="D504" s="75" t="s">
        <v>5601</v>
      </c>
      <c r="E504" s="75" t="s">
        <v>11</v>
      </c>
      <c r="F504" s="75" t="s">
        <v>1047</v>
      </c>
      <c r="G504" s="75">
        <v>28.491533</v>
      </c>
      <c r="H504" s="75">
        <v>77.068142999999992</v>
      </c>
      <c r="I504" s="75" t="s">
        <v>375</v>
      </c>
      <c r="J504" s="75" t="s">
        <v>4410</v>
      </c>
      <c r="K504" s="75" t="s">
        <v>4102</v>
      </c>
      <c r="L504" s="75" t="s">
        <v>4341</v>
      </c>
      <c r="M504" s="75" t="s">
        <v>4106</v>
      </c>
      <c r="N504" s="75" t="s">
        <v>1271</v>
      </c>
      <c r="O504" s="75" t="s">
        <v>4125</v>
      </c>
      <c r="P504" s="75" t="s">
        <v>5397</v>
      </c>
      <c r="Q504" s="75" t="s">
        <v>4102</v>
      </c>
      <c r="R504" s="75" t="s">
        <v>4266</v>
      </c>
      <c r="S504" s="75" t="s">
        <v>4265</v>
      </c>
      <c r="T504" s="75" t="s">
        <v>4121</v>
      </c>
      <c r="U504" s="75" t="s">
        <v>4086</v>
      </c>
    </row>
    <row r="505" spans="1:21">
      <c r="A505" s="75" t="s">
        <v>5600</v>
      </c>
      <c r="B505" s="75" t="s">
        <v>4119</v>
      </c>
      <c r="C505" s="75" t="s">
        <v>5599</v>
      </c>
      <c r="D505" s="75" t="s">
        <v>5598</v>
      </c>
      <c r="E505" s="75" t="s">
        <v>199</v>
      </c>
      <c r="F505" s="75" t="s">
        <v>4388</v>
      </c>
      <c r="G505" s="75">
        <v>44.102967999999997</v>
      </c>
      <c r="H505" s="75">
        <v>-70.216982999999999</v>
      </c>
      <c r="I505" s="75" t="s">
        <v>4203</v>
      </c>
      <c r="J505" s="75" t="s">
        <v>4116</v>
      </c>
      <c r="K505" s="75" t="s">
        <v>4090</v>
      </c>
      <c r="L505" s="75" t="s">
        <v>1271</v>
      </c>
      <c r="M505" s="75" t="s">
        <v>4195</v>
      </c>
      <c r="N505" s="75" t="s">
        <v>1271</v>
      </c>
      <c r="O505" s="75" t="s">
        <v>5597</v>
      </c>
      <c r="P505" s="75" t="s">
        <v>5596</v>
      </c>
      <c r="Q505" s="75" t="s">
        <v>4090</v>
      </c>
      <c r="R505" s="75" t="s">
        <v>1271</v>
      </c>
      <c r="S505" s="75" t="s">
        <v>4165</v>
      </c>
      <c r="T505" s="75" t="s">
        <v>1271</v>
      </c>
      <c r="U505" s="75" t="s">
        <v>4086</v>
      </c>
    </row>
    <row r="506" spans="1:21">
      <c r="A506" s="75" t="s">
        <v>5595</v>
      </c>
      <c r="B506" s="75" t="s">
        <v>5594</v>
      </c>
      <c r="C506" s="75" t="s">
        <v>5593</v>
      </c>
      <c r="D506" s="75" t="s">
        <v>5592</v>
      </c>
      <c r="E506" s="75" t="s">
        <v>242</v>
      </c>
      <c r="F506" s="75" t="s">
        <v>541</v>
      </c>
      <c r="G506" s="75">
        <v>14.653654</v>
      </c>
      <c r="H506" s="75">
        <v>-90.460082799999995</v>
      </c>
      <c r="I506" s="75" t="s">
        <v>375</v>
      </c>
      <c r="J506" s="75" t="s">
        <v>5591</v>
      </c>
      <c r="K506" s="75" t="s">
        <v>4090</v>
      </c>
      <c r="L506" s="75" t="s">
        <v>1271</v>
      </c>
      <c r="M506" s="75" t="s">
        <v>4106</v>
      </c>
      <c r="N506" s="75" t="s">
        <v>1271</v>
      </c>
      <c r="O506" s="75" t="s">
        <v>2465</v>
      </c>
      <c r="P506" s="75" t="s">
        <v>5307</v>
      </c>
      <c r="Q506" s="75" t="s">
        <v>4090</v>
      </c>
      <c r="R506" s="75" t="s">
        <v>4123</v>
      </c>
      <c r="S506" s="75" t="s">
        <v>4122</v>
      </c>
      <c r="T506" s="75" t="s">
        <v>4121</v>
      </c>
      <c r="U506" s="75" t="s">
        <v>4086</v>
      </c>
    </row>
    <row r="507" spans="1:21">
      <c r="A507" s="75" t="s">
        <v>5590</v>
      </c>
      <c r="B507" s="75" t="s">
        <v>4330</v>
      </c>
      <c r="C507" s="75" t="s">
        <v>5589</v>
      </c>
      <c r="D507" s="75" t="s">
        <v>5588</v>
      </c>
      <c r="E507" s="75" t="s">
        <v>4411</v>
      </c>
      <c r="F507" s="75" t="s">
        <v>1359</v>
      </c>
      <c r="G507" s="75">
        <v>45.725380600000001</v>
      </c>
      <c r="H507" s="75">
        <v>9.0239984</v>
      </c>
      <c r="I507" s="75" t="s">
        <v>5587</v>
      </c>
      <c r="J507" s="75" t="s">
        <v>4424</v>
      </c>
      <c r="K507" s="75" t="s">
        <v>4090</v>
      </c>
      <c r="L507" s="75" t="s">
        <v>1271</v>
      </c>
      <c r="M507" s="75" t="s">
        <v>4291</v>
      </c>
      <c r="N507" s="75" t="s">
        <v>1271</v>
      </c>
      <c r="O507" s="75" t="s">
        <v>5586</v>
      </c>
      <c r="P507" s="75" t="s">
        <v>5585</v>
      </c>
      <c r="Q507" s="75" t="s">
        <v>4090</v>
      </c>
      <c r="R507" s="75" t="s">
        <v>1271</v>
      </c>
      <c r="S507" s="75" t="s">
        <v>4165</v>
      </c>
      <c r="T507" s="75" t="s">
        <v>4164</v>
      </c>
      <c r="U507" s="75" t="s">
        <v>4086</v>
      </c>
    </row>
    <row r="508" spans="1:21">
      <c r="A508" s="75" t="s">
        <v>5584</v>
      </c>
      <c r="B508" s="75" t="s">
        <v>4119</v>
      </c>
      <c r="C508" s="75" t="s">
        <v>5583</v>
      </c>
      <c r="D508" s="75" t="s">
        <v>5582</v>
      </c>
      <c r="E508" s="75" t="s">
        <v>143</v>
      </c>
      <c r="F508" s="75" t="s">
        <v>894</v>
      </c>
      <c r="G508" s="75">
        <v>30.611419999999999</v>
      </c>
      <c r="H508" s="75">
        <v>120.56828</v>
      </c>
      <c r="I508" s="75" t="s">
        <v>4378</v>
      </c>
      <c r="J508" s="75" t="s">
        <v>5313</v>
      </c>
      <c r="K508" s="75" t="s">
        <v>4090</v>
      </c>
      <c r="L508" s="75" t="s">
        <v>1271</v>
      </c>
      <c r="M508" s="75" t="s">
        <v>4186</v>
      </c>
      <c r="N508" s="75" t="s">
        <v>1271</v>
      </c>
      <c r="O508" s="75" t="s">
        <v>5581</v>
      </c>
      <c r="P508" s="75" t="s">
        <v>5580</v>
      </c>
      <c r="Q508" s="75" t="s">
        <v>4090</v>
      </c>
      <c r="R508" s="75" t="s">
        <v>1271</v>
      </c>
      <c r="S508" s="75" t="s">
        <v>4165</v>
      </c>
      <c r="T508" s="75" t="s">
        <v>1271</v>
      </c>
      <c r="U508" s="75" t="s">
        <v>4086</v>
      </c>
    </row>
    <row r="509" spans="1:21">
      <c r="A509" s="75" t="s">
        <v>5579</v>
      </c>
      <c r="B509" s="75" t="s">
        <v>5578</v>
      </c>
      <c r="C509" s="75" t="s">
        <v>5577</v>
      </c>
      <c r="D509" s="75" t="s">
        <v>5576</v>
      </c>
      <c r="E509" s="75" t="s">
        <v>11</v>
      </c>
      <c r="F509" s="75" t="s">
        <v>1047</v>
      </c>
      <c r="G509" s="75">
        <v>30.796629200000002</v>
      </c>
      <c r="H509" s="75">
        <v>76.03375539999999</v>
      </c>
      <c r="I509" s="75" t="s">
        <v>5575</v>
      </c>
      <c r="J509" s="75" t="s">
        <v>5574</v>
      </c>
      <c r="K509" s="75" t="s">
        <v>4090</v>
      </c>
      <c r="L509" s="75" t="s">
        <v>1271</v>
      </c>
      <c r="M509" s="75" t="s">
        <v>4168</v>
      </c>
      <c r="N509" s="75" t="s">
        <v>4417</v>
      </c>
      <c r="O509" s="75" t="s">
        <v>5573</v>
      </c>
      <c r="P509" s="75" t="s">
        <v>4614</v>
      </c>
      <c r="Q509" s="75" t="s">
        <v>4090</v>
      </c>
      <c r="R509" s="75" t="s">
        <v>1271</v>
      </c>
      <c r="S509" s="75" t="s">
        <v>4165</v>
      </c>
      <c r="T509" s="75" t="s">
        <v>4164</v>
      </c>
      <c r="U509" s="75" t="s">
        <v>4086</v>
      </c>
    </row>
    <row r="510" spans="1:21">
      <c r="A510" s="75" t="s">
        <v>5572</v>
      </c>
      <c r="B510" s="75" t="s">
        <v>5571</v>
      </c>
      <c r="C510" s="75" t="s">
        <v>5570</v>
      </c>
      <c r="D510" s="75" t="s">
        <v>5569</v>
      </c>
      <c r="E510" s="75" t="s">
        <v>11</v>
      </c>
      <c r="F510" s="75" t="s">
        <v>1047</v>
      </c>
      <c r="G510" s="75">
        <v>28.435988399999999</v>
      </c>
      <c r="H510" s="75">
        <v>77.0092827</v>
      </c>
      <c r="I510" s="75" t="s">
        <v>4234</v>
      </c>
      <c r="J510" s="75" t="s">
        <v>5568</v>
      </c>
      <c r="K510" s="75" t="s">
        <v>4102</v>
      </c>
      <c r="L510" s="75" t="s">
        <v>1271</v>
      </c>
      <c r="M510" s="75" t="s">
        <v>4093</v>
      </c>
      <c r="N510" s="75" t="s">
        <v>4115</v>
      </c>
      <c r="O510" s="75" t="s">
        <v>5567</v>
      </c>
      <c r="P510" s="75" t="s">
        <v>5566</v>
      </c>
      <c r="Q510" s="75" t="s">
        <v>4102</v>
      </c>
      <c r="R510" s="75" t="s">
        <v>4280</v>
      </c>
      <c r="S510" s="75" t="s">
        <v>4279</v>
      </c>
      <c r="T510" s="75" t="s">
        <v>4955</v>
      </c>
      <c r="U510" s="75" t="s">
        <v>4086</v>
      </c>
    </row>
    <row r="511" spans="1:21">
      <c r="A511" s="75" t="s">
        <v>5565</v>
      </c>
      <c r="B511" s="75" t="s">
        <v>4351</v>
      </c>
      <c r="C511" s="75" t="s">
        <v>5564</v>
      </c>
      <c r="D511" s="75" t="s">
        <v>5563</v>
      </c>
      <c r="E511" s="75" t="s">
        <v>199</v>
      </c>
      <c r="F511" s="75" t="s">
        <v>4388</v>
      </c>
      <c r="G511" s="75">
        <v>43.147674599999988</v>
      </c>
      <c r="H511" s="75">
        <v>-77.553789299999991</v>
      </c>
      <c r="I511" s="75" t="s">
        <v>375</v>
      </c>
      <c r="J511" s="75" t="s">
        <v>4497</v>
      </c>
      <c r="K511" s="75" t="s">
        <v>4102</v>
      </c>
      <c r="L511" s="75" t="s">
        <v>4341</v>
      </c>
      <c r="M511" s="75" t="s">
        <v>4093</v>
      </c>
      <c r="N511" s="75" t="s">
        <v>1271</v>
      </c>
      <c r="O511" s="75" t="s">
        <v>4125</v>
      </c>
      <c r="P511" s="75" t="s">
        <v>5562</v>
      </c>
      <c r="Q511" s="75" t="s">
        <v>4102</v>
      </c>
      <c r="R511" s="75" t="s">
        <v>4266</v>
      </c>
      <c r="S511" s="75" t="s">
        <v>4265</v>
      </c>
      <c r="T511" s="75" t="s">
        <v>4218</v>
      </c>
      <c r="U511" s="75" t="s">
        <v>4086</v>
      </c>
    </row>
    <row r="512" spans="1:21">
      <c r="A512" s="75" t="s">
        <v>5561</v>
      </c>
      <c r="B512" s="75" t="s">
        <v>5560</v>
      </c>
      <c r="C512" s="75" t="s">
        <v>5559</v>
      </c>
      <c r="D512" s="75" t="s">
        <v>5558</v>
      </c>
      <c r="E512" s="75" t="s">
        <v>7</v>
      </c>
      <c r="F512" s="75" t="s">
        <v>877</v>
      </c>
      <c r="G512" s="75">
        <v>22.292937899999998</v>
      </c>
      <c r="H512" s="75">
        <v>91.776620499999993</v>
      </c>
      <c r="I512" s="75" t="s">
        <v>4128</v>
      </c>
      <c r="J512" s="75" t="s">
        <v>5245</v>
      </c>
      <c r="K512" s="75" t="s">
        <v>4102</v>
      </c>
      <c r="L512" s="75" t="s">
        <v>1271</v>
      </c>
      <c r="M512" s="75" t="s">
        <v>4093</v>
      </c>
      <c r="N512" s="75" t="s">
        <v>4136</v>
      </c>
      <c r="O512" s="75" t="s">
        <v>5557</v>
      </c>
      <c r="P512" s="75" t="s">
        <v>5551</v>
      </c>
      <c r="Q512" s="75" t="s">
        <v>4102</v>
      </c>
      <c r="R512" s="75" t="s">
        <v>4101</v>
      </c>
      <c r="S512" s="75" t="s">
        <v>4100</v>
      </c>
      <c r="T512" s="75" t="s">
        <v>4087</v>
      </c>
      <c r="U512" s="75" t="s">
        <v>4086</v>
      </c>
    </row>
    <row r="513" spans="1:21">
      <c r="A513" s="75" t="s">
        <v>5556</v>
      </c>
      <c r="B513" s="75" t="s">
        <v>5555</v>
      </c>
      <c r="C513" s="75" t="s">
        <v>5554</v>
      </c>
      <c r="D513" s="75" t="s">
        <v>5553</v>
      </c>
      <c r="E513" s="75" t="s">
        <v>7</v>
      </c>
      <c r="F513" s="75" t="s">
        <v>877</v>
      </c>
      <c r="G513" s="75">
        <v>22.279506699999999</v>
      </c>
      <c r="H513" s="75">
        <v>91.775714499999992</v>
      </c>
      <c r="I513" s="75" t="s">
        <v>4234</v>
      </c>
      <c r="J513" s="75" t="s">
        <v>5313</v>
      </c>
      <c r="K513" s="75" t="s">
        <v>4090</v>
      </c>
      <c r="L513" s="75" t="s">
        <v>1271</v>
      </c>
      <c r="M513" s="75" t="s">
        <v>4093</v>
      </c>
      <c r="N513" s="75" t="s">
        <v>1271</v>
      </c>
      <c r="O513" s="75" t="s">
        <v>5552</v>
      </c>
      <c r="P513" s="75" t="s">
        <v>5551</v>
      </c>
      <c r="Q513" s="75" t="s">
        <v>4090</v>
      </c>
      <c r="R513" s="75" t="s">
        <v>4089</v>
      </c>
      <c r="S513" s="75" t="s">
        <v>4088</v>
      </c>
      <c r="T513" s="75" t="s">
        <v>4087</v>
      </c>
      <c r="U513" s="75" t="s">
        <v>4086</v>
      </c>
    </row>
    <row r="514" spans="1:21">
      <c r="A514" s="75" t="s">
        <v>5550</v>
      </c>
      <c r="B514" s="75" t="s">
        <v>4691</v>
      </c>
      <c r="C514" s="75" t="s">
        <v>5549</v>
      </c>
      <c r="D514" s="75" t="s">
        <v>5548</v>
      </c>
      <c r="E514" s="75" t="s">
        <v>23</v>
      </c>
      <c r="F514" s="75" t="s">
        <v>551</v>
      </c>
      <c r="G514" s="75">
        <v>20.971063000000001</v>
      </c>
      <c r="H514" s="75">
        <v>106.372687</v>
      </c>
      <c r="I514" s="75" t="s">
        <v>4128</v>
      </c>
      <c r="J514" s="75" t="s">
        <v>4908</v>
      </c>
      <c r="K514" s="75" t="s">
        <v>4102</v>
      </c>
      <c r="L514" s="75" t="s">
        <v>1271</v>
      </c>
      <c r="M514" s="75" t="s">
        <v>4247</v>
      </c>
      <c r="N514" s="75" t="s">
        <v>4115</v>
      </c>
      <c r="O514" s="75" t="s">
        <v>5547</v>
      </c>
      <c r="P514" s="75" t="s">
        <v>5546</v>
      </c>
      <c r="Q514" s="75" t="s">
        <v>4102</v>
      </c>
      <c r="R514" s="75" t="s">
        <v>4280</v>
      </c>
      <c r="S514" s="75" t="s">
        <v>4279</v>
      </c>
      <c r="T514" s="75" t="s">
        <v>5545</v>
      </c>
      <c r="U514" s="75" t="s">
        <v>4086</v>
      </c>
    </row>
    <row r="515" spans="1:21">
      <c r="A515" s="75" t="s">
        <v>5544</v>
      </c>
      <c r="B515" s="75" t="s">
        <v>5543</v>
      </c>
      <c r="C515" s="75" t="s">
        <v>5542</v>
      </c>
      <c r="D515" s="75" t="s">
        <v>5541</v>
      </c>
      <c r="E515" s="75" t="s">
        <v>23</v>
      </c>
      <c r="F515" s="75" t="s">
        <v>551</v>
      </c>
      <c r="G515" s="75">
        <v>20.989652800000002</v>
      </c>
      <c r="H515" s="75">
        <v>106.40352059999999</v>
      </c>
      <c r="I515" s="75" t="s">
        <v>4128</v>
      </c>
      <c r="J515" s="75" t="s">
        <v>5540</v>
      </c>
      <c r="K515" s="75" t="s">
        <v>3736</v>
      </c>
      <c r="L515" s="75" t="s">
        <v>1271</v>
      </c>
      <c r="M515" s="75" t="s">
        <v>468</v>
      </c>
      <c r="N515" s="75" t="s">
        <v>5539</v>
      </c>
      <c r="O515" s="75" t="s">
        <v>5538</v>
      </c>
      <c r="P515" s="75" t="s">
        <v>5537</v>
      </c>
      <c r="Q515" s="75" t="s">
        <v>4090</v>
      </c>
      <c r="R515" s="75" t="s">
        <v>4089</v>
      </c>
      <c r="S515" s="75" t="s">
        <v>4088</v>
      </c>
      <c r="T515" s="75" t="s">
        <v>4112</v>
      </c>
      <c r="U515" s="75" t="s">
        <v>4086</v>
      </c>
    </row>
    <row r="516" spans="1:21">
      <c r="A516" s="75" t="s">
        <v>5536</v>
      </c>
      <c r="B516" s="75" t="s">
        <v>5535</v>
      </c>
      <c r="C516" s="75" t="s">
        <v>5295</v>
      </c>
      <c r="D516" s="75" t="s">
        <v>5534</v>
      </c>
      <c r="E516" s="75" t="s">
        <v>4411</v>
      </c>
      <c r="F516" s="75" t="s">
        <v>1359</v>
      </c>
      <c r="G516" s="75">
        <v>45.811038000000003</v>
      </c>
      <c r="H516" s="75">
        <v>11.861285000000001</v>
      </c>
      <c r="I516" s="75" t="s">
        <v>4128</v>
      </c>
      <c r="J516" s="75" t="s">
        <v>4316</v>
      </c>
      <c r="K516" s="75" t="s">
        <v>4090</v>
      </c>
      <c r="L516" s="75" t="s">
        <v>1271</v>
      </c>
      <c r="M516" s="75" t="s">
        <v>4247</v>
      </c>
      <c r="N516" s="75" t="s">
        <v>1271</v>
      </c>
      <c r="O516" s="75" t="s">
        <v>5533</v>
      </c>
      <c r="P516" s="75" t="s">
        <v>4703</v>
      </c>
      <c r="Q516" s="75" t="s">
        <v>4090</v>
      </c>
      <c r="R516" s="75" t="s">
        <v>4229</v>
      </c>
      <c r="S516" s="75" t="s">
        <v>4228</v>
      </c>
      <c r="T516" s="75" t="s">
        <v>4313</v>
      </c>
      <c r="U516" s="75" t="s">
        <v>4086</v>
      </c>
    </row>
    <row r="517" spans="1:21">
      <c r="A517" s="75" t="s">
        <v>5532</v>
      </c>
      <c r="B517" s="75" t="s">
        <v>5531</v>
      </c>
      <c r="C517" s="75" t="s">
        <v>5530</v>
      </c>
      <c r="D517" s="75" t="s">
        <v>5529</v>
      </c>
      <c r="E517" s="75" t="s">
        <v>252</v>
      </c>
      <c r="F517" s="75" t="s">
        <v>2138</v>
      </c>
      <c r="G517" s="75">
        <v>14.404686999999999</v>
      </c>
      <c r="H517" s="75">
        <v>120.86931300000001</v>
      </c>
      <c r="I517" s="75" t="s">
        <v>4128</v>
      </c>
      <c r="J517" s="75" t="s">
        <v>4316</v>
      </c>
      <c r="K517" s="75" t="s">
        <v>4090</v>
      </c>
      <c r="L517" s="75" t="s">
        <v>1271</v>
      </c>
      <c r="M517" s="75" t="s">
        <v>4093</v>
      </c>
      <c r="N517" s="75" t="s">
        <v>4149</v>
      </c>
      <c r="O517" s="75" t="s">
        <v>5528</v>
      </c>
      <c r="P517" s="75" t="s">
        <v>5527</v>
      </c>
      <c r="Q517" s="75" t="s">
        <v>4090</v>
      </c>
      <c r="R517" s="75" t="s">
        <v>4229</v>
      </c>
      <c r="S517" s="75" t="s">
        <v>4228</v>
      </c>
      <c r="T517" s="75" t="s">
        <v>4227</v>
      </c>
      <c r="U517" s="75" t="s">
        <v>4086</v>
      </c>
    </row>
    <row r="518" spans="1:21">
      <c r="A518" s="75" t="s">
        <v>5526</v>
      </c>
      <c r="B518" s="75" t="s">
        <v>5525</v>
      </c>
      <c r="C518" s="75" t="s">
        <v>5524</v>
      </c>
      <c r="D518" s="75" t="s">
        <v>5523</v>
      </c>
      <c r="E518" s="75" t="s">
        <v>252</v>
      </c>
      <c r="F518" s="75" t="s">
        <v>2138</v>
      </c>
      <c r="G518" s="75">
        <v>14.324860299999999</v>
      </c>
      <c r="H518" s="75">
        <v>121.06820039999999</v>
      </c>
      <c r="I518" s="75" t="s">
        <v>4128</v>
      </c>
      <c r="J518" s="75" t="s">
        <v>4467</v>
      </c>
      <c r="K518" s="75" t="s">
        <v>4090</v>
      </c>
      <c r="L518" s="75" t="s">
        <v>1271</v>
      </c>
      <c r="M518" s="75" t="s">
        <v>4093</v>
      </c>
      <c r="N518" s="75" t="s">
        <v>4149</v>
      </c>
      <c r="O518" s="75" t="s">
        <v>5522</v>
      </c>
      <c r="P518" s="75" t="s">
        <v>5521</v>
      </c>
      <c r="Q518" s="75" t="s">
        <v>4090</v>
      </c>
      <c r="R518" s="75" t="s">
        <v>4229</v>
      </c>
      <c r="S518" s="75" t="s">
        <v>4228</v>
      </c>
      <c r="T518" s="75" t="s">
        <v>4227</v>
      </c>
      <c r="U518" s="75" t="s">
        <v>4086</v>
      </c>
    </row>
    <row r="519" spans="1:21">
      <c r="A519" s="75" t="s">
        <v>5520</v>
      </c>
      <c r="B519" s="75" t="s">
        <v>4492</v>
      </c>
      <c r="C519" s="75" t="s">
        <v>5519</v>
      </c>
      <c r="D519" s="75" t="s">
        <v>5518</v>
      </c>
      <c r="E519" s="75" t="s">
        <v>4411</v>
      </c>
      <c r="F519" s="75" t="s">
        <v>1359</v>
      </c>
      <c r="G519" s="75">
        <v>44.657272900000002</v>
      </c>
      <c r="H519" s="75">
        <v>10.8931982</v>
      </c>
      <c r="I519" s="75" t="s">
        <v>5177</v>
      </c>
      <c r="J519" s="75" t="s">
        <v>1271</v>
      </c>
      <c r="K519" s="75" t="s">
        <v>4102</v>
      </c>
      <c r="L519" s="75" t="s">
        <v>1271</v>
      </c>
      <c r="M519" s="75" t="s">
        <v>4409</v>
      </c>
      <c r="N519" s="75" t="s">
        <v>1271</v>
      </c>
      <c r="O519" s="75" t="s">
        <v>1271</v>
      </c>
      <c r="P519" s="75" t="s">
        <v>5517</v>
      </c>
      <c r="Q519" s="75" t="s">
        <v>4102</v>
      </c>
      <c r="R519" s="75" t="s">
        <v>1271</v>
      </c>
      <c r="S519" s="75" t="s">
        <v>4102</v>
      </c>
      <c r="T519" s="75" t="s">
        <v>4409</v>
      </c>
      <c r="U519" s="75" t="s">
        <v>4086</v>
      </c>
    </row>
    <row r="520" spans="1:21">
      <c r="A520" s="75" t="s">
        <v>5516</v>
      </c>
      <c r="B520" s="75" t="s">
        <v>4311</v>
      </c>
      <c r="C520" s="75" t="s">
        <v>5515</v>
      </c>
      <c r="D520" s="75" t="s">
        <v>5514</v>
      </c>
      <c r="E520" s="75" t="s">
        <v>4411</v>
      </c>
      <c r="F520" s="75" t="s">
        <v>1359</v>
      </c>
      <c r="G520" s="75">
        <v>45.512248700000001</v>
      </c>
      <c r="H520" s="75">
        <v>9.9741850000000003</v>
      </c>
      <c r="I520" s="75" t="s">
        <v>375</v>
      </c>
      <c r="J520" s="75" t="s">
        <v>4233</v>
      </c>
      <c r="K520" s="75" t="s">
        <v>4102</v>
      </c>
      <c r="L520" s="75" t="s">
        <v>1271</v>
      </c>
      <c r="M520" s="75" t="s">
        <v>4106</v>
      </c>
      <c r="N520" s="75" t="s">
        <v>1271</v>
      </c>
      <c r="O520" s="75" t="s">
        <v>5513</v>
      </c>
      <c r="P520" s="75" t="s">
        <v>5512</v>
      </c>
      <c r="Q520" s="75" t="s">
        <v>4102</v>
      </c>
      <c r="R520" s="75" t="s">
        <v>4266</v>
      </c>
      <c r="S520" s="75" t="s">
        <v>4265</v>
      </c>
      <c r="T520" s="75" t="s">
        <v>4121</v>
      </c>
      <c r="U520" s="75" t="s">
        <v>4086</v>
      </c>
    </row>
    <row r="521" spans="1:21">
      <c r="A521" s="75" t="s">
        <v>5511</v>
      </c>
      <c r="B521" s="75" t="s">
        <v>4641</v>
      </c>
      <c r="C521" s="75" t="s">
        <v>5510</v>
      </c>
      <c r="D521" s="75" t="s">
        <v>5509</v>
      </c>
      <c r="E521" s="75" t="s">
        <v>4411</v>
      </c>
      <c r="F521" s="75" t="s">
        <v>1359</v>
      </c>
      <c r="G521" s="75">
        <v>44.730714499999998</v>
      </c>
      <c r="H521" s="75">
        <v>10.777511499999999</v>
      </c>
      <c r="I521" s="75" t="s">
        <v>375</v>
      </c>
      <c r="J521" s="75" t="s">
        <v>4233</v>
      </c>
      <c r="K521" s="75" t="s">
        <v>4102</v>
      </c>
      <c r="L521" s="75" t="s">
        <v>1271</v>
      </c>
      <c r="M521" s="75" t="s">
        <v>4093</v>
      </c>
      <c r="N521" s="75" t="s">
        <v>1271</v>
      </c>
      <c r="O521" s="75" t="s">
        <v>5508</v>
      </c>
      <c r="P521" s="75" t="s">
        <v>5507</v>
      </c>
      <c r="Q521" s="75" t="s">
        <v>4102</v>
      </c>
      <c r="R521" s="75" t="s">
        <v>4280</v>
      </c>
      <c r="S521" s="75" t="s">
        <v>4279</v>
      </c>
      <c r="T521" s="75" t="s">
        <v>4227</v>
      </c>
      <c r="U521" s="75" t="s">
        <v>4086</v>
      </c>
    </row>
    <row r="522" spans="1:21">
      <c r="A522" s="75" t="s">
        <v>5506</v>
      </c>
      <c r="B522" s="75" t="s">
        <v>4119</v>
      </c>
      <c r="C522" s="75" t="s">
        <v>5505</v>
      </c>
      <c r="D522" s="75" t="s">
        <v>5504</v>
      </c>
      <c r="E522" s="75" t="s">
        <v>4411</v>
      </c>
      <c r="F522" s="75" t="s">
        <v>1359</v>
      </c>
      <c r="G522" s="75">
        <v>44.801059799999997</v>
      </c>
      <c r="H522" s="75">
        <v>10.8792618</v>
      </c>
      <c r="I522" s="75" t="s">
        <v>4443</v>
      </c>
      <c r="J522" s="75" t="s">
        <v>4222</v>
      </c>
      <c r="K522" s="75" t="s">
        <v>4102</v>
      </c>
      <c r="L522" s="75" t="s">
        <v>1271</v>
      </c>
      <c r="M522" s="75" t="s">
        <v>4195</v>
      </c>
      <c r="N522" s="75" t="s">
        <v>1271</v>
      </c>
      <c r="O522" s="75" t="s">
        <v>5503</v>
      </c>
      <c r="P522" s="75" t="s">
        <v>5502</v>
      </c>
      <c r="Q522" s="75" t="s">
        <v>4102</v>
      </c>
      <c r="R522" s="75" t="s">
        <v>1271</v>
      </c>
      <c r="S522" s="75" t="s">
        <v>4817</v>
      </c>
      <c r="T522" s="75" t="s">
        <v>1271</v>
      </c>
      <c r="U522" s="75" t="s">
        <v>4086</v>
      </c>
    </row>
    <row r="523" spans="1:21">
      <c r="A523" s="75" t="s">
        <v>5501</v>
      </c>
      <c r="B523" s="75" t="s">
        <v>4119</v>
      </c>
      <c r="C523" s="75" t="s">
        <v>5500</v>
      </c>
      <c r="D523" s="75" t="s">
        <v>5499</v>
      </c>
      <c r="E523" s="75" t="s">
        <v>4250</v>
      </c>
      <c r="F523" s="75" t="s">
        <v>4249</v>
      </c>
      <c r="G523" s="75">
        <v>22.3629368</v>
      </c>
      <c r="H523" s="75">
        <v>114.13436710000001</v>
      </c>
      <c r="I523" s="75" t="s">
        <v>375</v>
      </c>
      <c r="J523" s="75" t="s">
        <v>5498</v>
      </c>
      <c r="K523" s="75" t="s">
        <v>4090</v>
      </c>
      <c r="L523" s="75" t="s">
        <v>1271</v>
      </c>
      <c r="M523" s="75" t="s">
        <v>4247</v>
      </c>
      <c r="N523" s="75" t="s">
        <v>1271</v>
      </c>
      <c r="O523" s="75" t="s">
        <v>5497</v>
      </c>
      <c r="P523" s="75" t="s">
        <v>5496</v>
      </c>
      <c r="Q523" s="75" t="s">
        <v>4090</v>
      </c>
      <c r="R523" s="75" t="s">
        <v>4229</v>
      </c>
      <c r="S523" s="75" t="s">
        <v>4228</v>
      </c>
      <c r="T523" s="75" t="s">
        <v>4313</v>
      </c>
      <c r="U523" s="75" t="s">
        <v>4086</v>
      </c>
    </row>
    <row r="524" spans="1:21">
      <c r="A524" s="75" t="s">
        <v>5495</v>
      </c>
      <c r="B524" s="75" t="s">
        <v>4351</v>
      </c>
      <c r="C524" s="75" t="s">
        <v>5494</v>
      </c>
      <c r="D524" s="75" t="s">
        <v>5493</v>
      </c>
      <c r="E524" s="75" t="s">
        <v>11</v>
      </c>
      <c r="F524" s="75" t="s">
        <v>1047</v>
      </c>
      <c r="G524" s="75">
        <v>18.991077000000001</v>
      </c>
      <c r="H524" s="75">
        <v>72.831690299999991</v>
      </c>
      <c r="I524" s="75" t="s">
        <v>375</v>
      </c>
      <c r="J524" s="75" t="s">
        <v>1271</v>
      </c>
      <c r="K524" s="75" t="s">
        <v>4102</v>
      </c>
      <c r="L524" s="75" t="s">
        <v>1271</v>
      </c>
      <c r="M524" s="75" t="s">
        <v>4093</v>
      </c>
      <c r="N524" s="75" t="s">
        <v>1271</v>
      </c>
      <c r="O524" s="75" t="s">
        <v>4125</v>
      </c>
      <c r="P524" s="75" t="s">
        <v>5492</v>
      </c>
      <c r="Q524" s="75" t="s">
        <v>4102</v>
      </c>
      <c r="R524" s="75" t="s">
        <v>4101</v>
      </c>
      <c r="S524" s="75" t="s">
        <v>4100</v>
      </c>
      <c r="T524" s="75" t="s">
        <v>4087</v>
      </c>
      <c r="U524" s="75" t="s">
        <v>4086</v>
      </c>
    </row>
    <row r="525" spans="1:21">
      <c r="A525" s="75" t="s">
        <v>5491</v>
      </c>
      <c r="B525" s="75" t="s">
        <v>4119</v>
      </c>
      <c r="C525" s="75" t="s">
        <v>5488</v>
      </c>
      <c r="D525" s="75" t="s">
        <v>5490</v>
      </c>
      <c r="E525" s="75" t="s">
        <v>4411</v>
      </c>
      <c r="F525" s="75" t="s">
        <v>1359</v>
      </c>
      <c r="G525" s="75">
        <v>45.405480300000001</v>
      </c>
      <c r="H525" s="75">
        <v>11.8224068</v>
      </c>
      <c r="I525" s="75" t="s">
        <v>375</v>
      </c>
      <c r="J525" s="75" t="s">
        <v>5489</v>
      </c>
      <c r="K525" s="75" t="s">
        <v>4090</v>
      </c>
      <c r="L525" s="75" t="s">
        <v>385</v>
      </c>
      <c r="M525" s="75" t="s">
        <v>4093</v>
      </c>
      <c r="N525" s="75" t="s">
        <v>1271</v>
      </c>
      <c r="O525" s="75" t="s">
        <v>4125</v>
      </c>
      <c r="P525" s="75" t="s">
        <v>5488</v>
      </c>
      <c r="Q525" s="75" t="s">
        <v>4090</v>
      </c>
      <c r="R525" s="75" t="s">
        <v>4123</v>
      </c>
      <c r="S525" s="75" t="s">
        <v>4122</v>
      </c>
      <c r="T525" s="75" t="s">
        <v>4218</v>
      </c>
      <c r="U525" s="75" t="s">
        <v>4086</v>
      </c>
    </row>
    <row r="526" spans="1:21">
      <c r="A526" s="75" t="s">
        <v>5487</v>
      </c>
      <c r="B526" s="75" t="s">
        <v>4119</v>
      </c>
      <c r="C526" s="75" t="s">
        <v>5486</v>
      </c>
      <c r="D526" s="75" t="s">
        <v>5485</v>
      </c>
      <c r="E526" s="75" t="s">
        <v>199</v>
      </c>
      <c r="F526" s="75" t="s">
        <v>4388</v>
      </c>
      <c r="G526" s="75">
        <v>26.149797700000001</v>
      </c>
      <c r="H526" s="75">
        <v>-97.913611199999991</v>
      </c>
      <c r="I526" s="75" t="s">
        <v>4443</v>
      </c>
      <c r="J526" s="75" t="s">
        <v>5484</v>
      </c>
      <c r="K526" s="75" t="s">
        <v>4090</v>
      </c>
      <c r="L526" s="75" t="s">
        <v>1271</v>
      </c>
      <c r="M526" s="75" t="s">
        <v>4195</v>
      </c>
      <c r="N526" s="75" t="s">
        <v>1271</v>
      </c>
      <c r="O526" s="75" t="s">
        <v>5483</v>
      </c>
      <c r="P526" s="75" t="s">
        <v>5482</v>
      </c>
      <c r="Q526" s="75" t="s">
        <v>4090</v>
      </c>
      <c r="R526" s="75" t="s">
        <v>1271</v>
      </c>
      <c r="S526" s="75" t="s">
        <v>4165</v>
      </c>
      <c r="T526" s="75" t="s">
        <v>1271</v>
      </c>
      <c r="U526" s="75" t="s">
        <v>4086</v>
      </c>
    </row>
    <row r="527" spans="1:21">
      <c r="A527" s="75" t="s">
        <v>5481</v>
      </c>
      <c r="B527" s="75" t="s">
        <v>5480</v>
      </c>
      <c r="C527" s="75" t="s">
        <v>5479</v>
      </c>
      <c r="D527" s="75" t="s">
        <v>5478</v>
      </c>
      <c r="E527" s="75" t="s">
        <v>11</v>
      </c>
      <c r="F527" s="75" t="s">
        <v>1047</v>
      </c>
      <c r="G527" s="75">
        <v>29.352881100000001</v>
      </c>
      <c r="H527" s="75">
        <v>76.984467699999996</v>
      </c>
      <c r="I527" s="75" t="s">
        <v>4188</v>
      </c>
      <c r="J527" s="75" t="s">
        <v>4497</v>
      </c>
      <c r="K527" s="75" t="s">
        <v>4090</v>
      </c>
      <c r="L527" s="75" t="s">
        <v>1271</v>
      </c>
      <c r="M527" s="75" t="s">
        <v>4186</v>
      </c>
      <c r="N527" s="75" t="s">
        <v>4149</v>
      </c>
      <c r="O527" s="75" t="s">
        <v>5477</v>
      </c>
      <c r="P527" s="75" t="s">
        <v>4614</v>
      </c>
      <c r="Q527" s="75" t="s">
        <v>4090</v>
      </c>
      <c r="R527" s="75" t="s">
        <v>1271</v>
      </c>
      <c r="S527" s="75" t="s">
        <v>4165</v>
      </c>
      <c r="T527" s="75" t="s">
        <v>1271</v>
      </c>
      <c r="U527" s="75" t="s">
        <v>4086</v>
      </c>
    </row>
    <row r="528" spans="1:21">
      <c r="A528" s="75" t="s">
        <v>5476</v>
      </c>
      <c r="B528" s="75" t="s">
        <v>4351</v>
      </c>
      <c r="C528" s="75" t="s">
        <v>5475</v>
      </c>
      <c r="D528" s="75" t="s">
        <v>5474</v>
      </c>
      <c r="E528" s="75" t="s">
        <v>11</v>
      </c>
      <c r="F528" s="75" t="s">
        <v>1047</v>
      </c>
      <c r="G528" s="75">
        <v>13.014469</v>
      </c>
      <c r="H528" s="75">
        <v>80.210977</v>
      </c>
      <c r="I528" s="75" t="s">
        <v>4128</v>
      </c>
      <c r="J528" s="75" t="s">
        <v>4908</v>
      </c>
      <c r="K528" s="75" t="s">
        <v>4090</v>
      </c>
      <c r="L528" s="75" t="s">
        <v>1271</v>
      </c>
      <c r="M528" s="75" t="s">
        <v>4093</v>
      </c>
      <c r="N528" s="75" t="s">
        <v>4149</v>
      </c>
      <c r="O528" s="75" t="s">
        <v>5473</v>
      </c>
      <c r="P528" s="75" t="s">
        <v>5462</v>
      </c>
      <c r="Q528" s="75" t="s">
        <v>4090</v>
      </c>
      <c r="R528" s="75" t="s">
        <v>4229</v>
      </c>
      <c r="S528" s="75" t="s">
        <v>4228</v>
      </c>
      <c r="T528" s="75" t="s">
        <v>4227</v>
      </c>
      <c r="U528" s="75" t="s">
        <v>4086</v>
      </c>
    </row>
    <row r="529" spans="1:21">
      <c r="A529" s="75" t="s">
        <v>5472</v>
      </c>
      <c r="B529" s="75" t="s">
        <v>5471</v>
      </c>
      <c r="C529" s="75" t="s">
        <v>5470</v>
      </c>
      <c r="D529" s="75" t="s">
        <v>5469</v>
      </c>
      <c r="E529" s="75" t="s">
        <v>11</v>
      </c>
      <c r="F529" s="75" t="s">
        <v>1047</v>
      </c>
      <c r="G529" s="75">
        <v>12.791807800000001</v>
      </c>
      <c r="H529" s="75">
        <v>80.218094999999991</v>
      </c>
      <c r="I529" s="75" t="s">
        <v>375</v>
      </c>
      <c r="J529" s="75" t="s">
        <v>5468</v>
      </c>
      <c r="K529" s="75" t="s">
        <v>4102</v>
      </c>
      <c r="L529" s="75" t="s">
        <v>1271</v>
      </c>
      <c r="M529" s="75" t="s">
        <v>4093</v>
      </c>
      <c r="N529" s="75" t="s">
        <v>4115</v>
      </c>
      <c r="O529" s="75" t="s">
        <v>5467</v>
      </c>
      <c r="P529" s="75" t="s">
        <v>5462</v>
      </c>
      <c r="Q529" s="75" t="s">
        <v>4102</v>
      </c>
      <c r="R529" s="75" t="s">
        <v>4280</v>
      </c>
      <c r="S529" s="75" t="s">
        <v>4279</v>
      </c>
      <c r="T529" s="75" t="s">
        <v>4227</v>
      </c>
      <c r="U529" s="75" t="s">
        <v>4086</v>
      </c>
    </row>
    <row r="530" spans="1:21">
      <c r="A530" s="75" t="s">
        <v>5466</v>
      </c>
      <c r="B530" s="75" t="s">
        <v>4097</v>
      </c>
      <c r="C530" s="75" t="s">
        <v>5465</v>
      </c>
      <c r="D530" s="75" t="s">
        <v>5464</v>
      </c>
      <c r="E530" s="75" t="s">
        <v>11</v>
      </c>
      <c r="F530" s="75" t="s">
        <v>1047</v>
      </c>
      <c r="G530" s="75">
        <v>12.971943100000001</v>
      </c>
      <c r="H530" s="75">
        <v>80.15296459999999</v>
      </c>
      <c r="I530" s="75" t="s">
        <v>4128</v>
      </c>
      <c r="J530" s="75" t="s">
        <v>5015</v>
      </c>
      <c r="K530" s="75" t="s">
        <v>4090</v>
      </c>
      <c r="L530" s="75" t="s">
        <v>1271</v>
      </c>
      <c r="M530" s="75" t="s">
        <v>4093</v>
      </c>
      <c r="N530" s="75" t="s">
        <v>4149</v>
      </c>
      <c r="O530" s="75" t="s">
        <v>5463</v>
      </c>
      <c r="P530" s="75" t="s">
        <v>5462</v>
      </c>
      <c r="Q530" s="75" t="s">
        <v>4090</v>
      </c>
      <c r="R530" s="75" t="s">
        <v>4229</v>
      </c>
      <c r="S530" s="75" t="s">
        <v>4228</v>
      </c>
      <c r="T530" s="75" t="s">
        <v>4227</v>
      </c>
      <c r="U530" s="75" t="s">
        <v>4086</v>
      </c>
    </row>
    <row r="531" spans="1:21">
      <c r="A531" s="75" t="s">
        <v>5461</v>
      </c>
      <c r="B531" s="75" t="s">
        <v>4153</v>
      </c>
      <c r="C531" s="75" t="s">
        <v>5460</v>
      </c>
      <c r="D531" s="75" t="s">
        <v>5459</v>
      </c>
      <c r="E531" s="75" t="s">
        <v>11</v>
      </c>
      <c r="F531" s="75" t="s">
        <v>1047</v>
      </c>
      <c r="G531" s="75">
        <v>12.625950700000001</v>
      </c>
      <c r="H531" s="75">
        <v>79.882301699999999</v>
      </c>
      <c r="I531" s="75" t="s">
        <v>375</v>
      </c>
      <c r="J531" s="75" t="s">
        <v>4240</v>
      </c>
      <c r="K531" s="75" t="s">
        <v>4090</v>
      </c>
      <c r="L531" s="75" t="s">
        <v>1271</v>
      </c>
      <c r="M531" s="75" t="s">
        <v>4093</v>
      </c>
      <c r="N531" s="75" t="s">
        <v>1271</v>
      </c>
      <c r="O531" s="75" t="s">
        <v>5458</v>
      </c>
      <c r="P531" s="75" t="s">
        <v>5457</v>
      </c>
      <c r="Q531" s="75" t="s">
        <v>4090</v>
      </c>
      <c r="R531" s="75" t="s">
        <v>4123</v>
      </c>
      <c r="S531" s="75" t="s">
        <v>4122</v>
      </c>
      <c r="T531" s="75" t="s">
        <v>4218</v>
      </c>
      <c r="U531" s="75" t="s">
        <v>4086</v>
      </c>
    </row>
    <row r="532" spans="1:21">
      <c r="A532" s="75" t="s">
        <v>5456</v>
      </c>
      <c r="B532" s="75" t="s">
        <v>4162</v>
      </c>
      <c r="C532" s="75" t="s">
        <v>5455</v>
      </c>
      <c r="D532" s="75" t="s">
        <v>5454</v>
      </c>
      <c r="E532" s="75" t="s">
        <v>199</v>
      </c>
      <c r="F532" s="75" t="s">
        <v>4388</v>
      </c>
      <c r="G532" s="75">
        <v>43.180047500000001</v>
      </c>
      <c r="H532" s="75">
        <v>-77.614419099999992</v>
      </c>
      <c r="I532" s="75" t="s">
        <v>375</v>
      </c>
      <c r="J532" s="75" t="s">
        <v>4150</v>
      </c>
      <c r="K532" s="75" t="s">
        <v>4090</v>
      </c>
      <c r="L532" s="75" t="s">
        <v>1271</v>
      </c>
      <c r="M532" s="75" t="s">
        <v>4093</v>
      </c>
      <c r="N532" s="75" t="s">
        <v>1271</v>
      </c>
      <c r="O532" s="75" t="s">
        <v>5453</v>
      </c>
      <c r="P532" s="75" t="s">
        <v>5452</v>
      </c>
      <c r="Q532" s="75" t="s">
        <v>4090</v>
      </c>
      <c r="R532" s="75" t="s">
        <v>4089</v>
      </c>
      <c r="S532" s="75" t="s">
        <v>4088</v>
      </c>
      <c r="T532" s="75" t="s">
        <v>4087</v>
      </c>
      <c r="U532" s="75" t="s">
        <v>4086</v>
      </c>
    </row>
    <row r="533" spans="1:21">
      <c r="A533" s="75" t="s">
        <v>5451</v>
      </c>
      <c r="B533" s="75" t="s">
        <v>4691</v>
      </c>
      <c r="C533" s="75" t="s">
        <v>5450</v>
      </c>
      <c r="D533" s="75" t="s">
        <v>5449</v>
      </c>
      <c r="E533" s="75" t="s">
        <v>5448</v>
      </c>
      <c r="F533" s="75" t="s">
        <v>5447</v>
      </c>
      <c r="G533" s="75">
        <v>49.0672292</v>
      </c>
      <c r="H533" s="75">
        <v>18.287296999999999</v>
      </c>
      <c r="I533" s="75" t="s">
        <v>5446</v>
      </c>
      <c r="J533" s="75" t="s">
        <v>4790</v>
      </c>
      <c r="K533" s="75" t="s">
        <v>4090</v>
      </c>
      <c r="L533" s="75" t="s">
        <v>1271</v>
      </c>
      <c r="M533" s="75" t="s">
        <v>4168</v>
      </c>
      <c r="N533" s="75" t="s">
        <v>1271</v>
      </c>
      <c r="O533" s="75" t="s">
        <v>5445</v>
      </c>
      <c r="P533" s="75" t="s">
        <v>5444</v>
      </c>
      <c r="Q533" s="75" t="s">
        <v>4090</v>
      </c>
      <c r="R533" s="75" t="s">
        <v>1271</v>
      </c>
      <c r="S533" s="75" t="s">
        <v>4165</v>
      </c>
      <c r="T533" s="75" t="s">
        <v>4164</v>
      </c>
      <c r="U533" s="75" t="s">
        <v>4086</v>
      </c>
    </row>
    <row r="534" spans="1:21">
      <c r="A534" s="75" t="s">
        <v>5443</v>
      </c>
      <c r="B534" s="75" t="s">
        <v>5442</v>
      </c>
      <c r="C534" s="75" t="s">
        <v>5441</v>
      </c>
      <c r="D534" s="75" t="s">
        <v>5440</v>
      </c>
      <c r="E534" s="75" t="s">
        <v>4411</v>
      </c>
      <c r="F534" s="75" t="s">
        <v>1359</v>
      </c>
      <c r="G534" s="75">
        <v>43.634234900000003</v>
      </c>
      <c r="H534" s="75">
        <v>11.020240899999999</v>
      </c>
      <c r="I534" s="75" t="s">
        <v>4498</v>
      </c>
      <c r="J534" s="75" t="s">
        <v>4665</v>
      </c>
      <c r="K534" s="75" t="s">
        <v>4090</v>
      </c>
      <c r="L534" s="75" t="s">
        <v>4341</v>
      </c>
      <c r="M534" s="75" t="s">
        <v>4496</v>
      </c>
      <c r="N534" s="75" t="s">
        <v>1271</v>
      </c>
      <c r="O534" s="75" t="s">
        <v>4125</v>
      </c>
      <c r="P534" s="75" t="s">
        <v>4586</v>
      </c>
      <c r="Q534" s="75" t="s">
        <v>4090</v>
      </c>
      <c r="R534" s="75" t="s">
        <v>4123</v>
      </c>
      <c r="S534" s="75" t="s">
        <v>4122</v>
      </c>
      <c r="T534" s="75" t="s">
        <v>1271</v>
      </c>
      <c r="U534" s="75" t="s">
        <v>4086</v>
      </c>
    </row>
    <row r="535" spans="1:21">
      <c r="A535" s="75" t="s">
        <v>5439</v>
      </c>
      <c r="B535" s="75" t="s">
        <v>4097</v>
      </c>
      <c r="C535" s="75" t="s">
        <v>5438</v>
      </c>
      <c r="D535" s="75" t="s">
        <v>5437</v>
      </c>
      <c r="E535" s="75" t="s">
        <v>4411</v>
      </c>
      <c r="F535" s="75" t="s">
        <v>1359</v>
      </c>
      <c r="G535" s="75">
        <v>44.139731500000003</v>
      </c>
      <c r="H535" s="75">
        <v>12.062111700000001</v>
      </c>
      <c r="I535" s="75" t="s">
        <v>375</v>
      </c>
      <c r="J535" s="75" t="s">
        <v>5436</v>
      </c>
      <c r="K535" s="75" t="s">
        <v>4090</v>
      </c>
      <c r="L535" s="75" t="s">
        <v>1271</v>
      </c>
      <c r="M535" s="75" t="s">
        <v>4093</v>
      </c>
      <c r="N535" s="75" t="s">
        <v>1271</v>
      </c>
      <c r="O535" s="75" t="s">
        <v>5435</v>
      </c>
      <c r="P535" s="75" t="s">
        <v>5434</v>
      </c>
      <c r="Q535" s="75" t="s">
        <v>4090</v>
      </c>
      <c r="R535" s="75" t="s">
        <v>4123</v>
      </c>
      <c r="S535" s="75" t="s">
        <v>4122</v>
      </c>
      <c r="T535" s="75" t="s">
        <v>4218</v>
      </c>
      <c r="U535" s="75" t="s">
        <v>4086</v>
      </c>
    </row>
    <row r="536" spans="1:21">
      <c r="A536" s="75" t="s">
        <v>5433</v>
      </c>
      <c r="B536" s="75" t="s">
        <v>4119</v>
      </c>
      <c r="C536" s="75" t="s">
        <v>5432</v>
      </c>
      <c r="D536" s="75" t="s">
        <v>5431</v>
      </c>
      <c r="E536" s="75" t="s">
        <v>4411</v>
      </c>
      <c r="F536" s="75" t="s">
        <v>1359</v>
      </c>
      <c r="G536" s="75">
        <v>43.611848500000001</v>
      </c>
      <c r="H536" s="75">
        <v>13.3706873</v>
      </c>
      <c r="I536" s="75" t="s">
        <v>375</v>
      </c>
      <c r="J536" s="75" t="s">
        <v>5430</v>
      </c>
      <c r="K536" s="75" t="s">
        <v>4102</v>
      </c>
      <c r="L536" s="75" t="s">
        <v>1271</v>
      </c>
      <c r="M536" s="75" t="s">
        <v>4247</v>
      </c>
      <c r="N536" s="75" t="s">
        <v>1271</v>
      </c>
      <c r="O536" s="75" t="s">
        <v>5429</v>
      </c>
      <c r="P536" s="75" t="s">
        <v>4777</v>
      </c>
      <c r="Q536" s="75" t="s">
        <v>4102</v>
      </c>
      <c r="R536" s="75" t="s">
        <v>4101</v>
      </c>
      <c r="S536" s="75" t="s">
        <v>4100</v>
      </c>
      <c r="T536" s="75" t="s">
        <v>4254</v>
      </c>
      <c r="U536" s="75" t="s">
        <v>4086</v>
      </c>
    </row>
    <row r="537" spans="1:21">
      <c r="A537" s="75" t="s">
        <v>5428</v>
      </c>
      <c r="B537" s="75" t="s">
        <v>4097</v>
      </c>
      <c r="C537" s="75" t="s">
        <v>5427</v>
      </c>
      <c r="D537" s="75" t="s">
        <v>5426</v>
      </c>
      <c r="E537" s="75" t="s">
        <v>4411</v>
      </c>
      <c r="F537" s="75" t="s">
        <v>1359</v>
      </c>
      <c r="G537" s="75">
        <v>43.4223292</v>
      </c>
      <c r="H537" s="75">
        <v>13.4522554</v>
      </c>
      <c r="I537" s="75" t="s">
        <v>375</v>
      </c>
      <c r="J537" s="75" t="s">
        <v>5313</v>
      </c>
      <c r="K537" s="75" t="s">
        <v>4090</v>
      </c>
      <c r="L537" s="75" t="s">
        <v>1271</v>
      </c>
      <c r="M537" s="75" t="s">
        <v>4247</v>
      </c>
      <c r="N537" s="75" t="s">
        <v>5425</v>
      </c>
      <c r="O537" s="75" t="s">
        <v>5424</v>
      </c>
      <c r="P537" s="75" t="s">
        <v>5423</v>
      </c>
      <c r="Q537" s="75" t="s">
        <v>4090</v>
      </c>
      <c r="R537" s="75" t="s">
        <v>4229</v>
      </c>
      <c r="S537" s="75" t="s">
        <v>4228</v>
      </c>
      <c r="T537" s="75" t="s">
        <v>4313</v>
      </c>
      <c r="U537" s="75" t="s">
        <v>4086</v>
      </c>
    </row>
    <row r="538" spans="1:21">
      <c r="A538" s="75" t="s">
        <v>5422</v>
      </c>
      <c r="B538" s="75" t="s">
        <v>5421</v>
      </c>
      <c r="C538" s="75" t="s">
        <v>5420</v>
      </c>
      <c r="D538" s="75" t="s">
        <v>5419</v>
      </c>
      <c r="E538" s="75" t="s">
        <v>242</v>
      </c>
      <c r="F538" s="75" t="s">
        <v>541</v>
      </c>
      <c r="G538" s="75">
        <v>14.497817299999999</v>
      </c>
      <c r="H538" s="75">
        <v>-90.581188999999995</v>
      </c>
      <c r="I538" s="75" t="s">
        <v>4128</v>
      </c>
      <c r="J538" s="75" t="s">
        <v>4342</v>
      </c>
      <c r="K538" s="75" t="s">
        <v>4090</v>
      </c>
      <c r="L538" s="75" t="s">
        <v>1271</v>
      </c>
      <c r="M538" s="75" t="s">
        <v>4106</v>
      </c>
      <c r="N538" s="75" t="s">
        <v>4149</v>
      </c>
      <c r="O538" s="75" t="s">
        <v>5418</v>
      </c>
      <c r="P538" s="75" t="s">
        <v>5417</v>
      </c>
      <c r="Q538" s="75" t="s">
        <v>4090</v>
      </c>
      <c r="R538" s="75" t="s">
        <v>4123</v>
      </c>
      <c r="S538" s="75" t="s">
        <v>4122</v>
      </c>
      <c r="T538" s="75" t="s">
        <v>4121</v>
      </c>
      <c r="U538" s="75" t="s">
        <v>4086</v>
      </c>
    </row>
    <row r="539" spans="1:21">
      <c r="A539" s="75" t="s">
        <v>5416</v>
      </c>
      <c r="B539" s="75" t="s">
        <v>5415</v>
      </c>
      <c r="C539" s="75" t="s">
        <v>5414</v>
      </c>
      <c r="D539" s="75" t="s">
        <v>5413</v>
      </c>
      <c r="E539" s="75" t="s">
        <v>242</v>
      </c>
      <c r="F539" s="75" t="s">
        <v>541</v>
      </c>
      <c r="G539" s="75">
        <v>14.531140000000001</v>
      </c>
      <c r="H539" s="75">
        <v>-90.591359999999995</v>
      </c>
      <c r="I539" s="75" t="s">
        <v>4733</v>
      </c>
      <c r="J539" s="75" t="s">
        <v>5144</v>
      </c>
      <c r="K539" s="75" t="s">
        <v>4090</v>
      </c>
      <c r="L539" s="75" t="s">
        <v>1271</v>
      </c>
      <c r="M539" s="75" t="s">
        <v>4106</v>
      </c>
      <c r="N539" s="75" t="s">
        <v>4149</v>
      </c>
      <c r="O539" s="75" t="s">
        <v>5412</v>
      </c>
      <c r="P539" s="75" t="s">
        <v>5411</v>
      </c>
      <c r="Q539" s="75" t="s">
        <v>4090</v>
      </c>
      <c r="R539" s="75" t="s">
        <v>4089</v>
      </c>
      <c r="S539" s="75" t="s">
        <v>4088</v>
      </c>
      <c r="T539" s="75" t="s">
        <v>4112</v>
      </c>
      <c r="U539" s="75" t="s">
        <v>4086</v>
      </c>
    </row>
    <row r="540" spans="1:21">
      <c r="A540" s="75" t="s">
        <v>5410</v>
      </c>
      <c r="B540" s="75" t="s">
        <v>4338</v>
      </c>
      <c r="C540" s="75" t="s">
        <v>5409</v>
      </c>
      <c r="D540" s="75" t="s">
        <v>5408</v>
      </c>
      <c r="E540" s="75" t="s">
        <v>252</v>
      </c>
      <c r="F540" s="75" t="s">
        <v>2138</v>
      </c>
      <c r="G540" s="75">
        <v>14.2880798</v>
      </c>
      <c r="H540" s="75">
        <v>120.98881</v>
      </c>
      <c r="I540" s="75" t="s">
        <v>4128</v>
      </c>
      <c r="J540" s="75" t="s">
        <v>5407</v>
      </c>
      <c r="K540" s="75" t="s">
        <v>4102</v>
      </c>
      <c r="L540" s="75" t="s">
        <v>1271</v>
      </c>
      <c r="M540" s="75" t="s">
        <v>4106</v>
      </c>
      <c r="N540" s="75" t="s">
        <v>4115</v>
      </c>
      <c r="O540" s="75" t="s">
        <v>5406</v>
      </c>
      <c r="P540" s="75" t="s">
        <v>5405</v>
      </c>
      <c r="Q540" s="75" t="s">
        <v>4102</v>
      </c>
      <c r="R540" s="75" t="s">
        <v>4280</v>
      </c>
      <c r="S540" s="75" t="s">
        <v>4279</v>
      </c>
      <c r="T540" s="75" t="s">
        <v>5404</v>
      </c>
      <c r="U540" s="75" t="s">
        <v>4086</v>
      </c>
    </row>
    <row r="541" spans="1:21">
      <c r="A541" s="75" t="s">
        <v>5403</v>
      </c>
      <c r="B541" s="75" t="s">
        <v>4237</v>
      </c>
      <c r="C541" s="75" t="s">
        <v>5402</v>
      </c>
      <c r="D541" s="75" t="s">
        <v>5401</v>
      </c>
      <c r="E541" s="75" t="s">
        <v>11</v>
      </c>
      <c r="F541" s="75" t="s">
        <v>1047</v>
      </c>
      <c r="G541" s="75">
        <v>28.430666899999999</v>
      </c>
      <c r="H541" s="75">
        <v>76.995267200000001</v>
      </c>
      <c r="I541" s="75" t="s">
        <v>5400</v>
      </c>
      <c r="J541" s="75" t="s">
        <v>5399</v>
      </c>
      <c r="K541" s="75" t="s">
        <v>4102</v>
      </c>
      <c r="L541" s="75" t="s">
        <v>1271</v>
      </c>
      <c r="M541" s="75" t="s">
        <v>4106</v>
      </c>
      <c r="N541" s="75" t="s">
        <v>1271</v>
      </c>
      <c r="O541" s="75" t="s">
        <v>5398</v>
      </c>
      <c r="P541" s="75" t="s">
        <v>5397</v>
      </c>
      <c r="Q541" s="75" t="s">
        <v>4102</v>
      </c>
      <c r="R541" s="75" t="s">
        <v>4266</v>
      </c>
      <c r="S541" s="75" t="s">
        <v>4265</v>
      </c>
      <c r="T541" s="75" t="s">
        <v>4121</v>
      </c>
      <c r="U541" s="75" t="s">
        <v>4086</v>
      </c>
    </row>
    <row r="542" spans="1:21">
      <c r="A542" s="75" t="s">
        <v>5396</v>
      </c>
      <c r="B542" s="75" t="s">
        <v>4351</v>
      </c>
      <c r="C542" s="75" t="s">
        <v>5395</v>
      </c>
      <c r="D542" s="75" t="s">
        <v>5394</v>
      </c>
      <c r="E542" s="75" t="s">
        <v>11</v>
      </c>
      <c r="F542" s="75" t="s">
        <v>1047</v>
      </c>
      <c r="G542" s="75">
        <v>28.499125599999999</v>
      </c>
      <c r="H542" s="75">
        <v>77.238220400000003</v>
      </c>
      <c r="I542" s="75" t="s">
        <v>375</v>
      </c>
      <c r="J542" s="75" t="s">
        <v>4497</v>
      </c>
      <c r="K542" s="75" t="s">
        <v>4102</v>
      </c>
      <c r="L542" s="75" t="s">
        <v>1271</v>
      </c>
      <c r="M542" s="75" t="s">
        <v>4106</v>
      </c>
      <c r="N542" s="75" t="s">
        <v>1271</v>
      </c>
      <c r="O542" s="75" t="s">
        <v>4256</v>
      </c>
      <c r="P542" s="75" t="s">
        <v>5137</v>
      </c>
      <c r="Q542" s="75" t="s">
        <v>4102</v>
      </c>
      <c r="R542" s="75" t="s">
        <v>4101</v>
      </c>
      <c r="S542" s="75" t="s">
        <v>4100</v>
      </c>
      <c r="T542" s="75" t="s">
        <v>4112</v>
      </c>
      <c r="U542" s="75" t="s">
        <v>4086</v>
      </c>
    </row>
    <row r="543" spans="1:21">
      <c r="A543" s="75" t="s">
        <v>5393</v>
      </c>
      <c r="B543" s="75" t="s">
        <v>4097</v>
      </c>
      <c r="C543" s="75" t="s">
        <v>5392</v>
      </c>
      <c r="D543" s="75" t="s">
        <v>5391</v>
      </c>
      <c r="E543" s="75" t="s">
        <v>4411</v>
      </c>
      <c r="F543" s="75" t="s">
        <v>1359</v>
      </c>
      <c r="G543" s="75">
        <v>43.790836800000008</v>
      </c>
      <c r="H543" s="75">
        <v>13.007365099999999</v>
      </c>
      <c r="I543" s="75" t="s">
        <v>375</v>
      </c>
      <c r="J543" s="75" t="s">
        <v>4177</v>
      </c>
      <c r="K543" s="75" t="s">
        <v>4090</v>
      </c>
      <c r="L543" s="75" t="s">
        <v>1271</v>
      </c>
      <c r="M543" s="75" t="s">
        <v>4093</v>
      </c>
      <c r="N543" s="75" t="s">
        <v>4393</v>
      </c>
      <c r="O543" s="75" t="s">
        <v>5390</v>
      </c>
      <c r="P543" s="75" t="s">
        <v>5389</v>
      </c>
      <c r="Q543" s="75" t="s">
        <v>4090</v>
      </c>
      <c r="R543" s="75" t="s">
        <v>4229</v>
      </c>
      <c r="S543" s="75" t="s">
        <v>4228</v>
      </c>
      <c r="T543" s="75" t="s">
        <v>4227</v>
      </c>
      <c r="U543" s="75" t="s">
        <v>4086</v>
      </c>
    </row>
    <row r="544" spans="1:21">
      <c r="A544" s="75" t="s">
        <v>5388</v>
      </c>
      <c r="B544" s="75" t="s">
        <v>4351</v>
      </c>
      <c r="C544" s="75" t="s">
        <v>5387</v>
      </c>
      <c r="D544" s="75" t="s">
        <v>5386</v>
      </c>
      <c r="E544" s="75" t="s">
        <v>23</v>
      </c>
      <c r="F544" s="75" t="s">
        <v>551</v>
      </c>
      <c r="G544" s="75">
        <v>10.950543700000001</v>
      </c>
      <c r="H544" s="75">
        <v>106.87201469999999</v>
      </c>
      <c r="I544" s="75" t="s">
        <v>4234</v>
      </c>
      <c r="J544" s="75" t="s">
        <v>4387</v>
      </c>
      <c r="K544" s="75" t="s">
        <v>4090</v>
      </c>
      <c r="L544" s="75" t="s">
        <v>1271</v>
      </c>
      <c r="M544" s="75" t="s">
        <v>4093</v>
      </c>
      <c r="N544" s="75" t="s">
        <v>4232</v>
      </c>
      <c r="O544" s="75" t="s">
        <v>5385</v>
      </c>
      <c r="P544" s="75" t="s">
        <v>5384</v>
      </c>
      <c r="Q544" s="75" t="s">
        <v>4090</v>
      </c>
      <c r="R544" s="75" t="s">
        <v>4229</v>
      </c>
      <c r="S544" s="75" t="s">
        <v>4228</v>
      </c>
      <c r="T544" s="75" t="s">
        <v>4227</v>
      </c>
      <c r="U544" s="75" t="s">
        <v>4086</v>
      </c>
    </row>
    <row r="545" spans="1:21">
      <c r="A545" s="75" t="s">
        <v>5383</v>
      </c>
      <c r="B545" s="75" t="s">
        <v>5322</v>
      </c>
      <c r="C545" s="75" t="s">
        <v>5382</v>
      </c>
      <c r="D545" s="75" t="s">
        <v>5381</v>
      </c>
      <c r="E545" s="75" t="s">
        <v>199</v>
      </c>
      <c r="F545" s="75" t="s">
        <v>4388</v>
      </c>
      <c r="G545" s="75">
        <v>33.9866423</v>
      </c>
      <c r="H545" s="75">
        <v>-118.2047997</v>
      </c>
      <c r="I545" s="75" t="s">
        <v>4234</v>
      </c>
      <c r="J545" s="75" t="s">
        <v>4913</v>
      </c>
      <c r="K545" s="75" t="s">
        <v>4090</v>
      </c>
      <c r="L545" s="75" t="s">
        <v>1271</v>
      </c>
      <c r="M545" s="75" t="s">
        <v>4093</v>
      </c>
      <c r="N545" s="75" t="s">
        <v>4149</v>
      </c>
      <c r="O545" s="75" t="s">
        <v>5380</v>
      </c>
      <c r="P545" s="75" t="s">
        <v>5379</v>
      </c>
      <c r="Q545" s="75" t="s">
        <v>4090</v>
      </c>
      <c r="R545" s="75" t="s">
        <v>4089</v>
      </c>
      <c r="S545" s="75" t="s">
        <v>4088</v>
      </c>
      <c r="T545" s="75" t="s">
        <v>4087</v>
      </c>
      <c r="U545" s="75" t="s">
        <v>4086</v>
      </c>
    </row>
    <row r="546" spans="1:21">
      <c r="A546" s="75" t="s">
        <v>5378</v>
      </c>
      <c r="B546" s="75" t="s">
        <v>4691</v>
      </c>
      <c r="C546" s="75" t="s">
        <v>5377</v>
      </c>
      <c r="D546" s="75" t="s">
        <v>5376</v>
      </c>
      <c r="E546" s="75" t="s">
        <v>5375</v>
      </c>
      <c r="F546" s="75" t="s">
        <v>3435</v>
      </c>
      <c r="G546" s="75">
        <v>52.297632000000007</v>
      </c>
      <c r="H546" s="75">
        <v>-0.60256559999999992</v>
      </c>
      <c r="I546" s="75" t="s">
        <v>4203</v>
      </c>
      <c r="J546" s="75" t="s">
        <v>5101</v>
      </c>
      <c r="K546" s="75" t="s">
        <v>4090</v>
      </c>
      <c r="L546" s="75" t="s">
        <v>1271</v>
      </c>
      <c r="M546" s="75" t="s">
        <v>4195</v>
      </c>
      <c r="N546" s="75" t="s">
        <v>1271</v>
      </c>
      <c r="O546" s="75" t="s">
        <v>5162</v>
      </c>
      <c r="P546" s="75" t="s">
        <v>5374</v>
      </c>
      <c r="Q546" s="75" t="s">
        <v>4090</v>
      </c>
      <c r="R546" s="75" t="s">
        <v>1271</v>
      </c>
      <c r="S546" s="75" t="s">
        <v>4880</v>
      </c>
      <c r="T546" s="75" t="s">
        <v>1271</v>
      </c>
      <c r="U546" s="75" t="s">
        <v>4086</v>
      </c>
    </row>
    <row r="547" spans="1:21">
      <c r="A547" s="75" t="s">
        <v>5373</v>
      </c>
      <c r="B547" s="75" t="s">
        <v>5372</v>
      </c>
      <c r="C547" s="75" t="s">
        <v>5371</v>
      </c>
      <c r="D547" s="75" t="s">
        <v>5370</v>
      </c>
      <c r="E547" s="75" t="s">
        <v>9</v>
      </c>
      <c r="F547" s="75" t="s">
        <v>4284</v>
      </c>
      <c r="G547" s="75">
        <v>40.101746299999988</v>
      </c>
      <c r="H547" s="75">
        <v>29.4902409</v>
      </c>
      <c r="I547" s="75" t="s">
        <v>4128</v>
      </c>
      <c r="J547" s="75" t="s">
        <v>5369</v>
      </c>
      <c r="K547" s="75" t="s">
        <v>4102</v>
      </c>
      <c r="L547" s="75" t="s">
        <v>4341</v>
      </c>
      <c r="M547" s="75" t="s">
        <v>4093</v>
      </c>
      <c r="N547" s="75" t="s">
        <v>4268</v>
      </c>
      <c r="O547" s="75" t="s">
        <v>4125</v>
      </c>
      <c r="P547" s="75" t="s">
        <v>4800</v>
      </c>
      <c r="Q547" s="75" t="s">
        <v>4102</v>
      </c>
      <c r="R547" s="75" t="s">
        <v>4266</v>
      </c>
      <c r="S547" s="75" t="s">
        <v>4265</v>
      </c>
      <c r="T547" s="75" t="s">
        <v>4218</v>
      </c>
      <c r="U547" s="75" t="s">
        <v>4086</v>
      </c>
    </row>
    <row r="548" spans="1:21">
      <c r="A548" s="75" t="s">
        <v>5368</v>
      </c>
      <c r="B548" s="75" t="s">
        <v>4641</v>
      </c>
      <c r="C548" s="75" t="s">
        <v>5367</v>
      </c>
      <c r="D548" s="75" t="s">
        <v>5366</v>
      </c>
      <c r="E548" s="75" t="s">
        <v>4411</v>
      </c>
      <c r="F548" s="75" t="s">
        <v>1359</v>
      </c>
      <c r="G548" s="75">
        <v>38.069647400000001</v>
      </c>
      <c r="H548" s="75">
        <v>14.703814100000001</v>
      </c>
      <c r="I548" s="75" t="s">
        <v>375</v>
      </c>
      <c r="J548" s="75" t="s">
        <v>5365</v>
      </c>
      <c r="K548" s="75" t="s">
        <v>5364</v>
      </c>
      <c r="L548" s="75" t="s">
        <v>1271</v>
      </c>
      <c r="M548" s="75" t="s">
        <v>5363</v>
      </c>
      <c r="N548" s="75" t="s">
        <v>4093</v>
      </c>
      <c r="O548" s="75" t="s">
        <v>5362</v>
      </c>
      <c r="P548" s="75" t="s">
        <v>5361</v>
      </c>
      <c r="Q548" s="75" t="s">
        <v>4090</v>
      </c>
      <c r="R548" s="75" t="s">
        <v>4089</v>
      </c>
      <c r="S548" s="75" t="s">
        <v>4088</v>
      </c>
      <c r="T548" s="75" t="s">
        <v>4087</v>
      </c>
      <c r="U548" s="75" t="s">
        <v>4086</v>
      </c>
    </row>
    <row r="549" spans="1:21">
      <c r="A549" s="75" t="s">
        <v>5360</v>
      </c>
      <c r="B549" s="75" t="s">
        <v>5359</v>
      </c>
      <c r="C549" s="75" t="s">
        <v>5358</v>
      </c>
      <c r="D549" s="75" t="s">
        <v>5357</v>
      </c>
      <c r="E549" s="75" t="s">
        <v>11</v>
      </c>
      <c r="F549" s="75" t="s">
        <v>1047</v>
      </c>
      <c r="G549" s="75">
        <v>11.1463336</v>
      </c>
      <c r="H549" s="75">
        <v>77.321120899999997</v>
      </c>
      <c r="I549" s="75" t="s">
        <v>5356</v>
      </c>
      <c r="J549" s="75" t="s">
        <v>5355</v>
      </c>
      <c r="K549" s="75" t="s">
        <v>4102</v>
      </c>
      <c r="L549" s="75" t="s">
        <v>4341</v>
      </c>
      <c r="M549" s="75" t="s">
        <v>4106</v>
      </c>
      <c r="N549" s="75" t="s">
        <v>1271</v>
      </c>
      <c r="O549" s="75" t="s">
        <v>4125</v>
      </c>
      <c r="P549" s="75" t="s">
        <v>5354</v>
      </c>
      <c r="Q549" s="75" t="s">
        <v>4102</v>
      </c>
      <c r="R549" s="75" t="s">
        <v>4266</v>
      </c>
      <c r="S549" s="75" t="s">
        <v>4265</v>
      </c>
      <c r="T549" s="75" t="s">
        <v>4121</v>
      </c>
      <c r="U549" s="75" t="s">
        <v>4086</v>
      </c>
    </row>
    <row r="550" spans="1:21">
      <c r="A550" s="75" t="s">
        <v>5353</v>
      </c>
      <c r="B550" s="75" t="s">
        <v>4463</v>
      </c>
      <c r="C550" s="75" t="s">
        <v>5352</v>
      </c>
      <c r="D550" s="75" t="s">
        <v>5351</v>
      </c>
      <c r="E550" s="75" t="s">
        <v>4460</v>
      </c>
      <c r="F550" s="75" t="s">
        <v>4459</v>
      </c>
      <c r="G550" s="75">
        <v>41.3541411</v>
      </c>
      <c r="H550" s="75">
        <v>-8.569364199999999</v>
      </c>
      <c r="I550" s="75" t="s">
        <v>5350</v>
      </c>
      <c r="J550" s="75" t="s">
        <v>4665</v>
      </c>
      <c r="K550" s="75" t="s">
        <v>4090</v>
      </c>
      <c r="L550" s="75" t="s">
        <v>4341</v>
      </c>
      <c r="M550" s="75" t="s">
        <v>4093</v>
      </c>
      <c r="N550" s="75" t="s">
        <v>1271</v>
      </c>
      <c r="O550" s="75" t="s">
        <v>4125</v>
      </c>
      <c r="P550" s="75" t="s">
        <v>5349</v>
      </c>
      <c r="Q550" s="75" t="s">
        <v>4090</v>
      </c>
      <c r="R550" s="75" t="s">
        <v>4123</v>
      </c>
      <c r="S550" s="75" t="s">
        <v>4122</v>
      </c>
      <c r="T550" s="75" t="s">
        <v>4218</v>
      </c>
      <c r="U550" s="75" t="s">
        <v>4086</v>
      </c>
    </row>
    <row r="551" spans="1:21">
      <c r="A551" s="75" t="s">
        <v>5348</v>
      </c>
      <c r="B551" s="75" t="s">
        <v>4351</v>
      </c>
      <c r="C551" s="75" t="s">
        <v>5347</v>
      </c>
      <c r="D551" s="75" t="s">
        <v>5346</v>
      </c>
      <c r="E551" s="75" t="s">
        <v>4411</v>
      </c>
      <c r="F551" s="75" t="s">
        <v>1359</v>
      </c>
      <c r="G551" s="75">
        <v>43.308735599999999</v>
      </c>
      <c r="H551" s="75">
        <v>12.6167573</v>
      </c>
      <c r="I551" s="75" t="s">
        <v>375</v>
      </c>
      <c r="J551" s="75" t="s">
        <v>5345</v>
      </c>
      <c r="K551" s="75" t="s">
        <v>5344</v>
      </c>
      <c r="L551" s="75" t="s">
        <v>1271</v>
      </c>
      <c r="M551" s="75" t="s">
        <v>5343</v>
      </c>
      <c r="N551" s="75" t="s">
        <v>5342</v>
      </c>
      <c r="O551" s="75" t="s">
        <v>5341</v>
      </c>
      <c r="P551" s="75" t="s">
        <v>5340</v>
      </c>
      <c r="Q551" s="75" t="s">
        <v>4090</v>
      </c>
      <c r="R551" s="75" t="s">
        <v>4089</v>
      </c>
      <c r="S551" s="75" t="s">
        <v>4088</v>
      </c>
      <c r="T551" s="75" t="s">
        <v>4087</v>
      </c>
      <c r="U551" s="75" t="s">
        <v>4086</v>
      </c>
    </row>
    <row r="552" spans="1:21">
      <c r="A552" s="75" t="s">
        <v>5339</v>
      </c>
      <c r="B552" s="75" t="s">
        <v>5338</v>
      </c>
      <c r="C552" s="75" t="s">
        <v>5337</v>
      </c>
      <c r="D552" s="75" t="s">
        <v>5336</v>
      </c>
      <c r="E552" s="75" t="s">
        <v>11</v>
      </c>
      <c r="F552" s="75" t="s">
        <v>1047</v>
      </c>
      <c r="G552" s="75">
        <v>28.6065252</v>
      </c>
      <c r="H552" s="75">
        <v>77.351061299999998</v>
      </c>
      <c r="I552" s="75" t="s">
        <v>4128</v>
      </c>
      <c r="J552" s="75" t="s">
        <v>5335</v>
      </c>
      <c r="K552" s="75" t="s">
        <v>4090</v>
      </c>
      <c r="L552" s="75" t="s">
        <v>1271</v>
      </c>
      <c r="M552" s="75" t="s">
        <v>4093</v>
      </c>
      <c r="N552" s="75" t="s">
        <v>1271</v>
      </c>
      <c r="O552" s="75" t="s">
        <v>5334</v>
      </c>
      <c r="P552" s="75" t="s">
        <v>5333</v>
      </c>
      <c r="Q552" s="75" t="s">
        <v>4090</v>
      </c>
      <c r="R552" s="75" t="s">
        <v>4089</v>
      </c>
      <c r="S552" s="75" t="s">
        <v>4088</v>
      </c>
      <c r="T552" s="75" t="s">
        <v>4087</v>
      </c>
      <c r="U552" s="75" t="s">
        <v>4086</v>
      </c>
    </row>
    <row r="553" spans="1:21">
      <c r="A553" s="75" t="s">
        <v>5332</v>
      </c>
      <c r="B553" s="75" t="s">
        <v>5331</v>
      </c>
      <c r="C553" s="75" t="s">
        <v>5330</v>
      </c>
      <c r="D553" s="75" t="s">
        <v>5329</v>
      </c>
      <c r="E553" s="75" t="s">
        <v>11</v>
      </c>
      <c r="F553" s="75" t="s">
        <v>1047</v>
      </c>
      <c r="G553" s="75">
        <v>28.603802200000001</v>
      </c>
      <c r="H553" s="75">
        <v>77.359010400000003</v>
      </c>
      <c r="I553" s="75" t="s">
        <v>375</v>
      </c>
      <c r="J553" s="75" t="s">
        <v>5328</v>
      </c>
      <c r="K553" s="75" t="s">
        <v>5327</v>
      </c>
      <c r="L553" s="75" t="s">
        <v>1271</v>
      </c>
      <c r="M553" s="75" t="s">
        <v>5326</v>
      </c>
      <c r="N553" s="75" t="s">
        <v>4093</v>
      </c>
      <c r="O553" s="75" t="s">
        <v>5325</v>
      </c>
      <c r="P553" s="75" t="s">
        <v>5324</v>
      </c>
      <c r="Q553" s="75" t="s">
        <v>4090</v>
      </c>
      <c r="R553" s="75" t="s">
        <v>4089</v>
      </c>
      <c r="S553" s="75" t="s">
        <v>4088</v>
      </c>
      <c r="T553" s="75" t="s">
        <v>4087</v>
      </c>
      <c r="U553" s="75" t="s">
        <v>4086</v>
      </c>
    </row>
    <row r="554" spans="1:21">
      <c r="A554" s="75" t="s">
        <v>5323</v>
      </c>
      <c r="B554" s="75" t="s">
        <v>5322</v>
      </c>
      <c r="C554" s="75" t="s">
        <v>5321</v>
      </c>
      <c r="D554" s="75" t="s">
        <v>5320</v>
      </c>
      <c r="E554" s="75" t="s">
        <v>11</v>
      </c>
      <c r="F554" s="75" t="s">
        <v>1047</v>
      </c>
      <c r="G554" s="75">
        <v>28.6093464</v>
      </c>
      <c r="H554" s="75">
        <v>77.353868899999995</v>
      </c>
      <c r="I554" s="75" t="s">
        <v>4128</v>
      </c>
      <c r="J554" s="75" t="s">
        <v>5319</v>
      </c>
      <c r="K554" s="75" t="s">
        <v>4090</v>
      </c>
      <c r="L554" s="75" t="s">
        <v>4341</v>
      </c>
      <c r="M554" s="75" t="s">
        <v>4093</v>
      </c>
      <c r="N554" s="75" t="s">
        <v>1271</v>
      </c>
      <c r="O554" s="75" t="s">
        <v>4125</v>
      </c>
      <c r="P554" s="75" t="s">
        <v>5318</v>
      </c>
      <c r="Q554" s="75" t="s">
        <v>4090</v>
      </c>
      <c r="R554" s="75" t="s">
        <v>4123</v>
      </c>
      <c r="S554" s="75" t="s">
        <v>4122</v>
      </c>
      <c r="T554" s="75" t="s">
        <v>4218</v>
      </c>
      <c r="U554" s="75" t="s">
        <v>4086</v>
      </c>
    </row>
    <row r="555" spans="1:21">
      <c r="A555" s="75" t="s">
        <v>5317</v>
      </c>
      <c r="B555" s="75" t="s">
        <v>5316</v>
      </c>
      <c r="C555" s="75" t="s">
        <v>5315</v>
      </c>
      <c r="D555" s="75" t="s">
        <v>5314</v>
      </c>
      <c r="E555" s="75" t="s">
        <v>9</v>
      </c>
      <c r="F555" s="75" t="s">
        <v>4284</v>
      </c>
      <c r="G555" s="75">
        <v>40.838720000000002</v>
      </c>
      <c r="H555" s="75">
        <v>31.162609</v>
      </c>
      <c r="I555" s="75" t="s">
        <v>4128</v>
      </c>
      <c r="J555" s="75" t="s">
        <v>5313</v>
      </c>
      <c r="K555" s="75" t="s">
        <v>4090</v>
      </c>
      <c r="L555" s="75" t="s">
        <v>1271</v>
      </c>
      <c r="M555" s="75" t="s">
        <v>4093</v>
      </c>
      <c r="N555" s="75" t="s">
        <v>4149</v>
      </c>
      <c r="O555" s="75" t="s">
        <v>4176</v>
      </c>
      <c r="P555" s="75" t="s">
        <v>5312</v>
      </c>
      <c r="Q555" s="75" t="s">
        <v>4090</v>
      </c>
      <c r="R555" s="75" t="s">
        <v>4229</v>
      </c>
      <c r="S555" s="75" t="s">
        <v>4228</v>
      </c>
      <c r="T555" s="75" t="s">
        <v>4227</v>
      </c>
      <c r="U555" s="75" t="s">
        <v>4086</v>
      </c>
    </row>
    <row r="556" spans="1:21">
      <c r="A556" s="75" t="s">
        <v>5311</v>
      </c>
      <c r="B556" s="75" t="s">
        <v>4119</v>
      </c>
      <c r="C556" s="75" t="s">
        <v>5310</v>
      </c>
      <c r="D556" s="75" t="s">
        <v>5309</v>
      </c>
      <c r="E556" s="75" t="s">
        <v>242</v>
      </c>
      <c r="F556" s="75" t="s">
        <v>541</v>
      </c>
      <c r="G556" s="75">
        <v>14.654570100000001</v>
      </c>
      <c r="H556" s="75">
        <v>-90.462029599999994</v>
      </c>
      <c r="I556" s="75" t="s">
        <v>375</v>
      </c>
      <c r="J556" s="75" t="s">
        <v>5308</v>
      </c>
      <c r="K556" s="75" t="s">
        <v>4090</v>
      </c>
      <c r="L556" s="75" t="s">
        <v>4341</v>
      </c>
      <c r="M556" s="75" t="s">
        <v>4106</v>
      </c>
      <c r="N556" s="75" t="s">
        <v>5053</v>
      </c>
      <c r="O556" s="75" t="s">
        <v>4125</v>
      </c>
      <c r="P556" s="75" t="s">
        <v>5307</v>
      </c>
      <c r="Q556" s="75" t="s">
        <v>4090</v>
      </c>
      <c r="R556" s="75" t="s">
        <v>4123</v>
      </c>
      <c r="S556" s="75" t="s">
        <v>4122</v>
      </c>
      <c r="T556" s="75" t="s">
        <v>4121</v>
      </c>
      <c r="U556" s="75" t="s">
        <v>4086</v>
      </c>
    </row>
    <row r="557" spans="1:21">
      <c r="A557" s="75" t="s">
        <v>5306</v>
      </c>
      <c r="B557" s="75" t="s">
        <v>4097</v>
      </c>
      <c r="C557" s="75" t="s">
        <v>5305</v>
      </c>
      <c r="D557" s="75" t="s">
        <v>5304</v>
      </c>
      <c r="E557" s="75" t="s">
        <v>5272</v>
      </c>
      <c r="F557" s="75" t="s">
        <v>5271</v>
      </c>
      <c r="G557" s="75">
        <v>44.198295700000003</v>
      </c>
      <c r="H557" s="75">
        <v>27.3303288</v>
      </c>
      <c r="I557" s="75" t="s">
        <v>4128</v>
      </c>
      <c r="J557" s="75" t="s">
        <v>5303</v>
      </c>
      <c r="K557" s="75" t="s">
        <v>4090</v>
      </c>
      <c r="L557" s="75" t="s">
        <v>4341</v>
      </c>
      <c r="M557" s="75" t="s">
        <v>4093</v>
      </c>
      <c r="N557" s="75" t="s">
        <v>1271</v>
      </c>
      <c r="O557" s="75" t="s">
        <v>4125</v>
      </c>
      <c r="P557" s="75" t="s">
        <v>5281</v>
      </c>
      <c r="Q557" s="75" t="s">
        <v>4090</v>
      </c>
      <c r="R557" s="75" t="s">
        <v>4123</v>
      </c>
      <c r="S557" s="75" t="s">
        <v>4122</v>
      </c>
      <c r="T557" s="75" t="s">
        <v>4218</v>
      </c>
      <c r="U557" s="75" t="s">
        <v>4086</v>
      </c>
    </row>
    <row r="558" spans="1:21">
      <c r="A558" s="75" t="s">
        <v>5302</v>
      </c>
      <c r="B558" s="75" t="s">
        <v>4097</v>
      </c>
      <c r="C558" s="75" t="s">
        <v>5301</v>
      </c>
      <c r="D558" s="75" t="s">
        <v>5300</v>
      </c>
      <c r="E558" s="75" t="s">
        <v>5272</v>
      </c>
      <c r="F558" s="75" t="s">
        <v>5271</v>
      </c>
      <c r="G558" s="75">
        <v>45.128923800000003</v>
      </c>
      <c r="H558" s="75">
        <v>24.674852399999999</v>
      </c>
      <c r="I558" s="75" t="s">
        <v>375</v>
      </c>
      <c r="J558" s="75" t="s">
        <v>5299</v>
      </c>
      <c r="K558" s="75" t="s">
        <v>4090</v>
      </c>
      <c r="L558" s="75" t="s">
        <v>4341</v>
      </c>
      <c r="M558" s="75" t="s">
        <v>4093</v>
      </c>
      <c r="N558" s="75" t="s">
        <v>1271</v>
      </c>
      <c r="O558" s="75" t="s">
        <v>4125</v>
      </c>
      <c r="P558" s="75" t="s">
        <v>5281</v>
      </c>
      <c r="Q558" s="75" t="s">
        <v>4090</v>
      </c>
      <c r="R558" s="75" t="s">
        <v>4123</v>
      </c>
      <c r="S558" s="75" t="s">
        <v>4122</v>
      </c>
      <c r="T558" s="75" t="s">
        <v>4218</v>
      </c>
      <c r="U558" s="75" t="s">
        <v>4086</v>
      </c>
    </row>
    <row r="559" spans="1:21">
      <c r="A559" s="75" t="s">
        <v>5298</v>
      </c>
      <c r="B559" s="75" t="s">
        <v>4097</v>
      </c>
      <c r="C559" s="75" t="s">
        <v>5297</v>
      </c>
      <c r="D559" s="75" t="s">
        <v>5296</v>
      </c>
      <c r="E559" s="75" t="s">
        <v>5272</v>
      </c>
      <c r="F559" s="75" t="s">
        <v>5271</v>
      </c>
      <c r="G559" s="75">
        <v>44.432879999999997</v>
      </c>
      <c r="H559" s="75">
        <v>24.359503</v>
      </c>
      <c r="I559" s="75" t="s">
        <v>375</v>
      </c>
      <c r="J559" s="75" t="s">
        <v>5295</v>
      </c>
      <c r="K559" s="75" t="s">
        <v>5294</v>
      </c>
      <c r="L559" s="75" t="s">
        <v>1271</v>
      </c>
      <c r="M559" s="75" t="s">
        <v>5293</v>
      </c>
      <c r="N559" s="75" t="s">
        <v>5292</v>
      </c>
      <c r="O559" s="75" t="s">
        <v>5291</v>
      </c>
      <c r="P559" s="75" t="s">
        <v>5290</v>
      </c>
      <c r="Q559" s="75" t="s">
        <v>4090</v>
      </c>
      <c r="R559" s="75" t="s">
        <v>4089</v>
      </c>
      <c r="S559" s="75" t="s">
        <v>4088</v>
      </c>
      <c r="T559" s="75" t="s">
        <v>4254</v>
      </c>
      <c r="U559" s="75" t="s">
        <v>4086</v>
      </c>
    </row>
    <row r="560" spans="1:21">
      <c r="A560" s="75" t="s">
        <v>5289</v>
      </c>
      <c r="B560" s="75" t="s">
        <v>4162</v>
      </c>
      <c r="C560" s="75" t="s">
        <v>5288</v>
      </c>
      <c r="D560" s="75" t="s">
        <v>5287</v>
      </c>
      <c r="E560" s="75" t="s">
        <v>5272</v>
      </c>
      <c r="F560" s="75" t="s">
        <v>5271</v>
      </c>
      <c r="G560" s="75">
        <v>45.240895799999997</v>
      </c>
      <c r="H560" s="75">
        <v>27.9436611</v>
      </c>
      <c r="I560" s="75" t="s">
        <v>375</v>
      </c>
      <c r="J560" s="75" t="s">
        <v>4902</v>
      </c>
      <c r="K560" s="75" t="s">
        <v>1296</v>
      </c>
      <c r="L560" s="75" t="s">
        <v>1271</v>
      </c>
      <c r="M560" s="75" t="s">
        <v>5286</v>
      </c>
      <c r="N560" s="75" t="s">
        <v>5285</v>
      </c>
      <c r="O560" s="75" t="s">
        <v>5285</v>
      </c>
      <c r="P560" s="75" t="s">
        <v>4902</v>
      </c>
      <c r="Q560" s="75" t="s">
        <v>4090</v>
      </c>
      <c r="R560" s="75" t="s">
        <v>4123</v>
      </c>
      <c r="S560" s="75" t="s">
        <v>4122</v>
      </c>
      <c r="T560" s="75" t="s">
        <v>4218</v>
      </c>
      <c r="U560" s="75" t="s">
        <v>4086</v>
      </c>
    </row>
    <row r="561" spans="1:21">
      <c r="A561" s="75" t="s">
        <v>5284</v>
      </c>
      <c r="B561" s="75" t="s">
        <v>4097</v>
      </c>
      <c r="C561" s="75" t="s">
        <v>5283</v>
      </c>
      <c r="D561" s="75" t="s">
        <v>5282</v>
      </c>
      <c r="E561" s="75" t="s">
        <v>5272</v>
      </c>
      <c r="F561" s="75" t="s">
        <v>5271</v>
      </c>
      <c r="G561" s="75">
        <v>46.567104099999987</v>
      </c>
      <c r="H561" s="75">
        <v>26.9145413</v>
      </c>
      <c r="I561" s="75" t="s">
        <v>375</v>
      </c>
      <c r="J561" s="75" t="s">
        <v>5281</v>
      </c>
      <c r="K561" s="75" t="s">
        <v>5280</v>
      </c>
      <c r="L561" s="75" t="s">
        <v>1271</v>
      </c>
      <c r="M561" s="75" t="s">
        <v>5279</v>
      </c>
      <c r="N561" s="75" t="s">
        <v>5278</v>
      </c>
      <c r="O561" s="75" t="s">
        <v>5277</v>
      </c>
      <c r="P561" s="75" t="s">
        <v>5276</v>
      </c>
      <c r="Q561" s="75" t="s">
        <v>4090</v>
      </c>
      <c r="R561" s="75" t="s">
        <v>4089</v>
      </c>
      <c r="S561" s="75" t="s">
        <v>4088</v>
      </c>
      <c r="T561" s="75" t="s">
        <v>4087</v>
      </c>
      <c r="U561" s="75" t="s">
        <v>4086</v>
      </c>
    </row>
    <row r="562" spans="1:21">
      <c r="A562" s="75" t="s">
        <v>5275</v>
      </c>
      <c r="B562" s="75" t="s">
        <v>4097</v>
      </c>
      <c r="C562" s="75" t="s">
        <v>5274</v>
      </c>
      <c r="D562" s="75" t="s">
        <v>5273</v>
      </c>
      <c r="E562" s="75" t="s">
        <v>5272</v>
      </c>
      <c r="F562" s="75" t="s">
        <v>5271</v>
      </c>
      <c r="G562" s="75">
        <v>46.915736000000003</v>
      </c>
      <c r="H562" s="75">
        <v>26.402986299999998</v>
      </c>
      <c r="I562" s="75" t="s">
        <v>375</v>
      </c>
      <c r="J562" s="75" t="s">
        <v>4370</v>
      </c>
      <c r="K562" s="75" t="s">
        <v>4090</v>
      </c>
      <c r="L562" s="75" t="s">
        <v>1271</v>
      </c>
      <c r="M562" s="75" t="s">
        <v>4093</v>
      </c>
      <c r="N562" s="75" t="s">
        <v>4393</v>
      </c>
      <c r="O562" s="75" t="s">
        <v>5270</v>
      </c>
      <c r="P562" s="75" t="s">
        <v>5269</v>
      </c>
      <c r="Q562" s="75" t="s">
        <v>4090</v>
      </c>
      <c r="R562" s="75" t="s">
        <v>4229</v>
      </c>
      <c r="S562" s="75" t="s">
        <v>4228</v>
      </c>
      <c r="T562" s="75" t="s">
        <v>4227</v>
      </c>
      <c r="U562" s="75" t="s">
        <v>4086</v>
      </c>
    </row>
    <row r="563" spans="1:21">
      <c r="A563" s="75" t="s">
        <v>5268</v>
      </c>
      <c r="B563" s="75" t="s">
        <v>5110</v>
      </c>
      <c r="C563" s="75" t="s">
        <v>5267</v>
      </c>
      <c r="D563" s="75" t="s">
        <v>5266</v>
      </c>
      <c r="E563" s="75" t="s">
        <v>199</v>
      </c>
      <c r="F563" s="75" t="s">
        <v>4388</v>
      </c>
      <c r="G563" s="75">
        <v>43.656131700000003</v>
      </c>
      <c r="H563" s="75">
        <v>-70.250213800000012</v>
      </c>
      <c r="I563" s="75" t="s">
        <v>5177</v>
      </c>
      <c r="J563" s="75" t="s">
        <v>5265</v>
      </c>
      <c r="K563" s="75" t="s">
        <v>4090</v>
      </c>
      <c r="L563" s="75" t="s">
        <v>4341</v>
      </c>
      <c r="M563" s="75" t="s">
        <v>4670</v>
      </c>
      <c r="N563" s="75" t="s">
        <v>1271</v>
      </c>
      <c r="O563" s="75" t="s">
        <v>4125</v>
      </c>
      <c r="P563" s="75" t="s">
        <v>5264</v>
      </c>
      <c r="Q563" s="75" t="s">
        <v>4090</v>
      </c>
      <c r="R563" s="75" t="s">
        <v>1271</v>
      </c>
      <c r="S563" s="75" t="s">
        <v>4090</v>
      </c>
      <c r="T563" s="75" t="s">
        <v>377</v>
      </c>
      <c r="U563" s="75" t="s">
        <v>4086</v>
      </c>
    </row>
    <row r="564" spans="1:21">
      <c r="A564" s="75" t="s">
        <v>5263</v>
      </c>
      <c r="B564" s="75" t="s">
        <v>4097</v>
      </c>
      <c r="C564" s="75" t="s">
        <v>5262</v>
      </c>
      <c r="D564" s="75" t="s">
        <v>5261</v>
      </c>
      <c r="E564" s="75" t="s">
        <v>4411</v>
      </c>
      <c r="F564" s="75" t="s">
        <v>1359</v>
      </c>
      <c r="G564" s="75">
        <v>42.728192</v>
      </c>
      <c r="H564" s="75">
        <v>12.138555</v>
      </c>
      <c r="I564" s="75" t="s">
        <v>375</v>
      </c>
      <c r="J564" s="75" t="s">
        <v>4665</v>
      </c>
      <c r="K564" s="75" t="s">
        <v>4090</v>
      </c>
      <c r="L564" s="75" t="s">
        <v>4341</v>
      </c>
      <c r="M564" s="75" t="s">
        <v>4093</v>
      </c>
      <c r="N564" s="75" t="s">
        <v>4126</v>
      </c>
      <c r="O564" s="75" t="s">
        <v>4125</v>
      </c>
      <c r="P564" s="75" t="s">
        <v>4586</v>
      </c>
      <c r="Q564" s="75" t="s">
        <v>4090</v>
      </c>
      <c r="R564" s="75" t="s">
        <v>4123</v>
      </c>
      <c r="S564" s="75" t="s">
        <v>4122</v>
      </c>
      <c r="T564" s="75" t="s">
        <v>4218</v>
      </c>
      <c r="U564" s="75" t="s">
        <v>4086</v>
      </c>
    </row>
    <row r="565" spans="1:21">
      <c r="A565" s="75" t="s">
        <v>5260</v>
      </c>
      <c r="B565" s="75" t="s">
        <v>4119</v>
      </c>
      <c r="C565" s="75" t="s">
        <v>5259</v>
      </c>
      <c r="D565" s="75" t="s">
        <v>5258</v>
      </c>
      <c r="E565" s="75" t="s">
        <v>4411</v>
      </c>
      <c r="F565" s="75" t="s">
        <v>1359</v>
      </c>
      <c r="G565" s="75">
        <v>44.819880499999996</v>
      </c>
      <c r="H565" s="75">
        <v>10.8891686</v>
      </c>
      <c r="I565" s="75" t="s">
        <v>375</v>
      </c>
      <c r="J565" s="75" t="s">
        <v>5257</v>
      </c>
      <c r="K565" s="75" t="s">
        <v>4102</v>
      </c>
      <c r="L565" s="75" t="s">
        <v>1271</v>
      </c>
      <c r="M565" s="75" t="s">
        <v>4247</v>
      </c>
      <c r="N565" s="75" t="s">
        <v>1271</v>
      </c>
      <c r="O565" s="75" t="s">
        <v>5256</v>
      </c>
      <c r="P565" s="75" t="s">
        <v>4777</v>
      </c>
      <c r="Q565" s="75" t="s">
        <v>4102</v>
      </c>
      <c r="R565" s="75" t="s">
        <v>4101</v>
      </c>
      <c r="S565" s="75" t="s">
        <v>4100</v>
      </c>
      <c r="T565" s="75" t="s">
        <v>4254</v>
      </c>
      <c r="U565" s="75" t="s">
        <v>4086</v>
      </c>
    </row>
    <row r="566" spans="1:21">
      <c r="A566" s="75" t="s">
        <v>5255</v>
      </c>
      <c r="B566" s="75" t="s">
        <v>4097</v>
      </c>
      <c r="C566" s="75" t="s">
        <v>5252</v>
      </c>
      <c r="D566" s="75" t="s">
        <v>5254</v>
      </c>
      <c r="E566" s="75" t="s">
        <v>4411</v>
      </c>
      <c r="F566" s="75" t="s">
        <v>1359</v>
      </c>
      <c r="G566" s="75">
        <v>45.766875900000002</v>
      </c>
      <c r="H566" s="75">
        <v>9.1268627000000002</v>
      </c>
      <c r="I566" s="75" t="s">
        <v>375</v>
      </c>
      <c r="J566" s="75" t="s">
        <v>5253</v>
      </c>
      <c r="K566" s="75" t="s">
        <v>5252</v>
      </c>
      <c r="L566" s="75" t="s">
        <v>1271</v>
      </c>
      <c r="M566" s="75" t="s">
        <v>3146</v>
      </c>
      <c r="N566" s="75" t="s">
        <v>4106</v>
      </c>
      <c r="O566" s="75" t="s">
        <v>5251</v>
      </c>
      <c r="P566" s="75" t="s">
        <v>5250</v>
      </c>
      <c r="Q566" s="75" t="s">
        <v>4090</v>
      </c>
      <c r="R566" s="75" t="s">
        <v>4089</v>
      </c>
      <c r="S566" s="75" t="s">
        <v>4088</v>
      </c>
      <c r="T566" s="75" t="s">
        <v>4112</v>
      </c>
      <c r="U566" s="75" t="s">
        <v>4086</v>
      </c>
    </row>
    <row r="567" spans="1:21">
      <c r="A567" s="75" t="s">
        <v>5249</v>
      </c>
      <c r="B567" s="75" t="s">
        <v>4345</v>
      </c>
      <c r="C567" s="75" t="s">
        <v>5248</v>
      </c>
      <c r="D567" s="75" t="s">
        <v>5247</v>
      </c>
      <c r="E567" s="75" t="s">
        <v>9</v>
      </c>
      <c r="F567" s="75" t="s">
        <v>4284</v>
      </c>
      <c r="G567" s="75">
        <v>41.039571000000002</v>
      </c>
      <c r="H567" s="75">
        <v>28.816721999999999</v>
      </c>
      <c r="I567" s="75" t="s">
        <v>5246</v>
      </c>
      <c r="J567" s="75" t="s">
        <v>5245</v>
      </c>
      <c r="K567" s="75" t="s">
        <v>4090</v>
      </c>
      <c r="L567" s="75" t="s">
        <v>1271</v>
      </c>
      <c r="M567" s="75" t="s">
        <v>4093</v>
      </c>
      <c r="N567" s="75" t="s">
        <v>4149</v>
      </c>
      <c r="O567" s="75" t="s">
        <v>5244</v>
      </c>
      <c r="P567" s="75" t="s">
        <v>5243</v>
      </c>
      <c r="Q567" s="75" t="s">
        <v>4090</v>
      </c>
      <c r="R567" s="75" t="s">
        <v>4229</v>
      </c>
      <c r="S567" s="75" t="s">
        <v>4228</v>
      </c>
      <c r="T567" s="75" t="s">
        <v>4227</v>
      </c>
      <c r="U567" s="75" t="s">
        <v>4086</v>
      </c>
    </row>
    <row r="568" spans="1:21">
      <c r="A568" s="75" t="s">
        <v>5242</v>
      </c>
      <c r="B568" s="75" t="s">
        <v>4131</v>
      </c>
      <c r="C568" s="75" t="s">
        <v>5241</v>
      </c>
      <c r="D568" s="75" t="s">
        <v>5240</v>
      </c>
      <c r="E568" s="75" t="s">
        <v>11</v>
      </c>
      <c r="F568" s="75" t="s">
        <v>1047</v>
      </c>
      <c r="G568" s="75">
        <v>12.8843712</v>
      </c>
      <c r="H568" s="75">
        <v>77.596473000000003</v>
      </c>
      <c r="I568" s="75" t="s">
        <v>375</v>
      </c>
      <c r="J568" s="75" t="s">
        <v>5045</v>
      </c>
      <c r="K568" s="75" t="s">
        <v>4090</v>
      </c>
      <c r="L568" s="75" t="s">
        <v>1271</v>
      </c>
      <c r="M568" s="75" t="s">
        <v>4093</v>
      </c>
      <c r="N568" s="75" t="s">
        <v>1271</v>
      </c>
      <c r="O568" s="75" t="s">
        <v>5239</v>
      </c>
      <c r="P568" s="75" t="s">
        <v>5221</v>
      </c>
      <c r="Q568" s="75" t="s">
        <v>4090</v>
      </c>
      <c r="R568" s="75" t="s">
        <v>4123</v>
      </c>
      <c r="S568" s="75" t="s">
        <v>4122</v>
      </c>
      <c r="T568" s="75" t="s">
        <v>4218</v>
      </c>
      <c r="U568" s="75" t="s">
        <v>4086</v>
      </c>
    </row>
    <row r="569" spans="1:21">
      <c r="A569" s="75" t="s">
        <v>5238</v>
      </c>
      <c r="B569" s="75" t="s">
        <v>4237</v>
      </c>
      <c r="C569" s="75" t="s">
        <v>5237</v>
      </c>
      <c r="D569" s="75" t="s">
        <v>5236</v>
      </c>
      <c r="E569" s="75" t="s">
        <v>11</v>
      </c>
      <c r="F569" s="75" t="s">
        <v>1047</v>
      </c>
      <c r="G569" s="75">
        <v>28.437745</v>
      </c>
      <c r="H569" s="75">
        <v>77.310002499999996</v>
      </c>
      <c r="I569" s="75" t="s">
        <v>5235</v>
      </c>
      <c r="J569" s="75" t="s">
        <v>4387</v>
      </c>
      <c r="K569" s="75" t="s">
        <v>4090</v>
      </c>
      <c r="L569" s="75" t="s">
        <v>1271</v>
      </c>
      <c r="M569" s="75" t="s">
        <v>4093</v>
      </c>
      <c r="N569" s="75" t="s">
        <v>4417</v>
      </c>
      <c r="O569" s="75" t="s">
        <v>5234</v>
      </c>
      <c r="P569" s="75" t="s">
        <v>5233</v>
      </c>
      <c r="Q569" s="75" t="s">
        <v>4090</v>
      </c>
      <c r="R569" s="75" t="s">
        <v>4229</v>
      </c>
      <c r="S569" s="75" t="s">
        <v>4228</v>
      </c>
      <c r="T569" s="75" t="s">
        <v>4227</v>
      </c>
      <c r="U569" s="75" t="s">
        <v>4086</v>
      </c>
    </row>
    <row r="570" spans="1:21">
      <c r="A570" s="75" t="s">
        <v>5232</v>
      </c>
      <c r="B570" s="75" t="s">
        <v>4512</v>
      </c>
      <c r="C570" s="75" t="s">
        <v>5231</v>
      </c>
      <c r="D570" s="75" t="s">
        <v>5230</v>
      </c>
      <c r="E570" s="75" t="s">
        <v>11</v>
      </c>
      <c r="F570" s="75" t="s">
        <v>1047</v>
      </c>
      <c r="G570" s="75">
        <v>28.433183700000001</v>
      </c>
      <c r="H570" s="75">
        <v>77.308067699999995</v>
      </c>
      <c r="I570" s="75" t="s">
        <v>4128</v>
      </c>
      <c r="J570" s="75" t="s">
        <v>5229</v>
      </c>
      <c r="K570" s="75" t="s">
        <v>4090</v>
      </c>
      <c r="L570" s="75" t="s">
        <v>1271</v>
      </c>
      <c r="M570" s="75" t="s">
        <v>4106</v>
      </c>
      <c r="N570" s="75" t="s">
        <v>1271</v>
      </c>
      <c r="O570" s="75" t="s">
        <v>5228</v>
      </c>
      <c r="P570" s="75" t="s">
        <v>5227</v>
      </c>
      <c r="Q570" s="75" t="s">
        <v>4090</v>
      </c>
      <c r="R570" s="75" t="s">
        <v>4089</v>
      </c>
      <c r="S570" s="75" t="s">
        <v>4088</v>
      </c>
      <c r="T570" s="75" t="s">
        <v>4112</v>
      </c>
      <c r="U570" s="75" t="s">
        <v>4086</v>
      </c>
    </row>
    <row r="571" spans="1:21">
      <c r="A571" s="75" t="s">
        <v>5226</v>
      </c>
      <c r="B571" s="75" t="s">
        <v>5225</v>
      </c>
      <c r="C571" s="75" t="s">
        <v>5224</v>
      </c>
      <c r="D571" s="75" t="s">
        <v>5223</v>
      </c>
      <c r="E571" s="75" t="s">
        <v>11</v>
      </c>
      <c r="F571" s="75" t="s">
        <v>1047</v>
      </c>
      <c r="G571" s="75">
        <v>12.34984</v>
      </c>
      <c r="H571" s="75">
        <v>76.559840899999998</v>
      </c>
      <c r="I571" s="75" t="s">
        <v>375</v>
      </c>
      <c r="J571" s="75" t="s">
        <v>4316</v>
      </c>
      <c r="K571" s="75" t="s">
        <v>4090</v>
      </c>
      <c r="L571" s="75" t="s">
        <v>1271</v>
      </c>
      <c r="M571" s="75" t="s">
        <v>4093</v>
      </c>
      <c r="N571" s="75" t="s">
        <v>1271</v>
      </c>
      <c r="O571" s="75" t="s">
        <v>5222</v>
      </c>
      <c r="P571" s="75" t="s">
        <v>5221</v>
      </c>
      <c r="Q571" s="75" t="s">
        <v>4090</v>
      </c>
      <c r="R571" s="75" t="s">
        <v>4123</v>
      </c>
      <c r="S571" s="75" t="s">
        <v>4122</v>
      </c>
      <c r="T571" s="75" t="s">
        <v>4218</v>
      </c>
      <c r="U571" s="75" t="s">
        <v>4086</v>
      </c>
    </row>
    <row r="572" spans="1:21">
      <c r="A572" s="75" t="s">
        <v>5220</v>
      </c>
      <c r="B572" s="75" t="s">
        <v>5219</v>
      </c>
      <c r="C572" s="75" t="s">
        <v>5218</v>
      </c>
      <c r="D572" s="75" t="s">
        <v>5217</v>
      </c>
      <c r="E572" s="75" t="s">
        <v>143</v>
      </c>
      <c r="F572" s="75" t="s">
        <v>894</v>
      </c>
      <c r="G572" s="75">
        <v>34.978539900000008</v>
      </c>
      <c r="H572" s="75">
        <v>118.25824</v>
      </c>
      <c r="I572" s="75" t="s">
        <v>5216</v>
      </c>
      <c r="J572" s="75" t="s">
        <v>4094</v>
      </c>
      <c r="K572" s="75" t="s">
        <v>4090</v>
      </c>
      <c r="L572" s="75" t="s">
        <v>1271</v>
      </c>
      <c r="M572" s="75" t="s">
        <v>4168</v>
      </c>
      <c r="N572" s="75" t="s">
        <v>4393</v>
      </c>
      <c r="O572" s="75" t="s">
        <v>5215</v>
      </c>
      <c r="P572" s="75" t="s">
        <v>5214</v>
      </c>
      <c r="Q572" s="75" t="s">
        <v>4090</v>
      </c>
      <c r="R572" s="75" t="s">
        <v>1271</v>
      </c>
      <c r="S572" s="75" t="s">
        <v>4165</v>
      </c>
      <c r="T572" s="75" t="s">
        <v>4164</v>
      </c>
      <c r="U572" s="75" t="s">
        <v>4086</v>
      </c>
    </row>
    <row r="573" spans="1:21">
      <c r="A573" s="75" t="s">
        <v>5213</v>
      </c>
      <c r="B573" s="75" t="s">
        <v>4162</v>
      </c>
      <c r="C573" s="75" t="s">
        <v>5212</v>
      </c>
      <c r="D573" s="75" t="s">
        <v>5211</v>
      </c>
      <c r="E573" s="75" t="s">
        <v>143</v>
      </c>
      <c r="F573" s="75" t="s">
        <v>894</v>
      </c>
      <c r="G573" s="75">
        <v>23.353499899999999</v>
      </c>
      <c r="H573" s="75">
        <v>116.68221</v>
      </c>
      <c r="I573" s="75" t="s">
        <v>375</v>
      </c>
      <c r="J573" s="75" t="s">
        <v>4760</v>
      </c>
      <c r="K573" s="75" t="s">
        <v>4090</v>
      </c>
      <c r="L573" s="75" t="s">
        <v>1271</v>
      </c>
      <c r="M573" s="75" t="s">
        <v>4093</v>
      </c>
      <c r="N573" s="75" t="s">
        <v>4149</v>
      </c>
      <c r="O573" s="75" t="s">
        <v>5210</v>
      </c>
      <c r="P573" s="75" t="s">
        <v>5209</v>
      </c>
      <c r="Q573" s="75" t="s">
        <v>4090</v>
      </c>
      <c r="R573" s="75" t="s">
        <v>4089</v>
      </c>
      <c r="S573" s="75" t="s">
        <v>4088</v>
      </c>
      <c r="T573" s="75" t="s">
        <v>4087</v>
      </c>
      <c r="U573" s="75" t="s">
        <v>4086</v>
      </c>
    </row>
    <row r="574" spans="1:21">
      <c r="A574" s="75" t="s">
        <v>5208</v>
      </c>
      <c r="B574" s="75" t="s">
        <v>4097</v>
      </c>
      <c r="C574" s="75" t="s">
        <v>5207</v>
      </c>
      <c r="D574" s="75" t="s">
        <v>5206</v>
      </c>
      <c r="E574" s="75" t="s">
        <v>143</v>
      </c>
      <c r="F574" s="75" t="s">
        <v>894</v>
      </c>
      <c r="G574" s="75">
        <v>23.354091</v>
      </c>
      <c r="H574" s="75">
        <v>116.681972</v>
      </c>
      <c r="I574" s="75" t="s">
        <v>4128</v>
      </c>
      <c r="J574" s="75" t="s">
        <v>5205</v>
      </c>
      <c r="K574" s="75" t="s">
        <v>4090</v>
      </c>
      <c r="L574" s="75" t="s">
        <v>385</v>
      </c>
      <c r="M574" s="75" t="s">
        <v>4093</v>
      </c>
      <c r="N574" s="75" t="s">
        <v>4126</v>
      </c>
      <c r="O574" s="75" t="s">
        <v>4125</v>
      </c>
      <c r="P574" s="75" t="s">
        <v>5204</v>
      </c>
      <c r="Q574" s="75" t="s">
        <v>4090</v>
      </c>
      <c r="R574" s="75" t="s">
        <v>4123</v>
      </c>
      <c r="S574" s="75" t="s">
        <v>4122</v>
      </c>
      <c r="T574" s="75" t="s">
        <v>4218</v>
      </c>
      <c r="U574" s="75" t="s">
        <v>4086</v>
      </c>
    </row>
    <row r="575" spans="1:21">
      <c r="A575" s="75" t="s">
        <v>5203</v>
      </c>
      <c r="B575" s="75" t="s">
        <v>4162</v>
      </c>
      <c r="C575" s="75" t="s">
        <v>5202</v>
      </c>
      <c r="D575" s="75" t="s">
        <v>5201</v>
      </c>
      <c r="E575" s="75" t="s">
        <v>143</v>
      </c>
      <c r="F575" s="75" t="s">
        <v>894</v>
      </c>
      <c r="G575" s="75">
        <v>24.270479999999999</v>
      </c>
      <c r="H575" s="75">
        <v>113.88446</v>
      </c>
      <c r="I575" s="75" t="s">
        <v>4159</v>
      </c>
      <c r="J575" s="75" t="s">
        <v>5070</v>
      </c>
      <c r="K575" s="75" t="s">
        <v>4090</v>
      </c>
      <c r="L575" s="75" t="s">
        <v>1271</v>
      </c>
      <c r="M575" s="75" t="s">
        <v>5200</v>
      </c>
      <c r="N575" s="75" t="s">
        <v>1271</v>
      </c>
      <c r="O575" s="75" t="s">
        <v>5199</v>
      </c>
      <c r="P575" s="75" t="s">
        <v>5198</v>
      </c>
      <c r="Q575" s="75" t="s">
        <v>4090</v>
      </c>
      <c r="R575" s="75" t="s">
        <v>1271</v>
      </c>
      <c r="S575" s="75" t="s">
        <v>4880</v>
      </c>
      <c r="T575" s="75" t="s">
        <v>1271</v>
      </c>
      <c r="U575" s="75" t="s">
        <v>4086</v>
      </c>
    </row>
    <row r="576" spans="1:21">
      <c r="A576" s="75" t="s">
        <v>5197</v>
      </c>
      <c r="B576" s="75" t="s">
        <v>4119</v>
      </c>
      <c r="C576" s="75" t="s">
        <v>5196</v>
      </c>
      <c r="D576" s="75" t="s">
        <v>5195</v>
      </c>
      <c r="E576" s="75" t="s">
        <v>143</v>
      </c>
      <c r="F576" s="75" t="s">
        <v>894</v>
      </c>
      <c r="G576" s="75">
        <v>22.581996</v>
      </c>
      <c r="H576" s="75">
        <v>113.960769</v>
      </c>
      <c r="I576" s="75" t="s">
        <v>4293</v>
      </c>
      <c r="J576" s="75" t="s">
        <v>4522</v>
      </c>
      <c r="K576" s="75" t="s">
        <v>4090</v>
      </c>
      <c r="L576" s="75" t="s">
        <v>1271</v>
      </c>
      <c r="M576" s="75" t="s">
        <v>4291</v>
      </c>
      <c r="N576" s="75" t="s">
        <v>4149</v>
      </c>
      <c r="O576" s="75" t="s">
        <v>5194</v>
      </c>
      <c r="P576" s="75" t="s">
        <v>5193</v>
      </c>
      <c r="Q576" s="75" t="s">
        <v>4090</v>
      </c>
      <c r="R576" s="75" t="s">
        <v>1271</v>
      </c>
      <c r="S576" s="75" t="s">
        <v>4165</v>
      </c>
      <c r="T576" s="75" t="s">
        <v>4164</v>
      </c>
      <c r="U576" s="75" t="s">
        <v>4086</v>
      </c>
    </row>
    <row r="577" spans="1:21">
      <c r="A577" s="75" t="s">
        <v>5192</v>
      </c>
      <c r="B577" s="75" t="s">
        <v>4097</v>
      </c>
      <c r="C577" s="75" t="s">
        <v>5191</v>
      </c>
      <c r="D577" s="75" t="s">
        <v>5190</v>
      </c>
      <c r="E577" s="75" t="s">
        <v>143</v>
      </c>
      <c r="F577" s="75" t="s">
        <v>894</v>
      </c>
      <c r="G577" s="75">
        <v>22.612653999999999</v>
      </c>
      <c r="H577" s="75">
        <v>114.226764</v>
      </c>
      <c r="I577" s="75" t="s">
        <v>4128</v>
      </c>
      <c r="J577" s="75" t="s">
        <v>4754</v>
      </c>
      <c r="K577" s="75" t="s">
        <v>4090</v>
      </c>
      <c r="L577" s="75" t="s">
        <v>385</v>
      </c>
      <c r="M577" s="75" t="s">
        <v>4106</v>
      </c>
      <c r="N577" s="75" t="s">
        <v>4126</v>
      </c>
      <c r="O577" s="75" t="s">
        <v>4125</v>
      </c>
      <c r="P577" s="75" t="s">
        <v>5189</v>
      </c>
      <c r="Q577" s="75" t="s">
        <v>4090</v>
      </c>
      <c r="R577" s="75" t="s">
        <v>4123</v>
      </c>
      <c r="S577" s="75" t="s">
        <v>4122</v>
      </c>
      <c r="T577" s="75" t="s">
        <v>4121</v>
      </c>
      <c r="U577" s="75" t="s">
        <v>4086</v>
      </c>
    </row>
    <row r="578" spans="1:21">
      <c r="A578" s="75" t="s">
        <v>5188</v>
      </c>
      <c r="B578" s="75" t="s">
        <v>4119</v>
      </c>
      <c r="C578" s="75" t="s">
        <v>5187</v>
      </c>
      <c r="D578" s="75" t="s">
        <v>5186</v>
      </c>
      <c r="E578" s="75" t="s">
        <v>143</v>
      </c>
      <c r="F578" s="75" t="s">
        <v>894</v>
      </c>
      <c r="G578" s="75">
        <v>22.719028999999999</v>
      </c>
      <c r="H578" s="75">
        <v>114.28913300000001</v>
      </c>
      <c r="I578" s="75" t="s">
        <v>4203</v>
      </c>
      <c r="J578" s="75" t="s">
        <v>5185</v>
      </c>
      <c r="K578" s="75" t="s">
        <v>4102</v>
      </c>
      <c r="L578" s="75" t="s">
        <v>385</v>
      </c>
      <c r="M578" s="75" t="s">
        <v>4195</v>
      </c>
      <c r="N578" s="75" t="s">
        <v>1271</v>
      </c>
      <c r="O578" s="75" t="s">
        <v>4125</v>
      </c>
      <c r="P578" s="75" t="s">
        <v>4320</v>
      </c>
      <c r="Q578" s="75" t="s">
        <v>4102</v>
      </c>
      <c r="R578" s="75" t="s">
        <v>1271</v>
      </c>
      <c r="S578" s="75" t="s">
        <v>4102</v>
      </c>
      <c r="T578" s="75" t="s">
        <v>1271</v>
      </c>
      <c r="U578" s="75" t="s">
        <v>4086</v>
      </c>
    </row>
    <row r="579" spans="1:21">
      <c r="A579" s="75" t="s">
        <v>5184</v>
      </c>
      <c r="B579" s="75" t="s">
        <v>4119</v>
      </c>
      <c r="C579" s="75" t="s">
        <v>5183</v>
      </c>
      <c r="D579" s="75" t="s">
        <v>5182</v>
      </c>
      <c r="E579" s="75" t="s">
        <v>5170</v>
      </c>
      <c r="F579" s="75" t="s">
        <v>1642</v>
      </c>
      <c r="G579" s="75">
        <v>36.344678100000003</v>
      </c>
      <c r="H579" s="75">
        <v>139.47611839999999</v>
      </c>
      <c r="I579" s="75" t="s">
        <v>4128</v>
      </c>
      <c r="J579" s="75" t="s">
        <v>4400</v>
      </c>
      <c r="K579" s="75" t="s">
        <v>4090</v>
      </c>
      <c r="L579" s="75" t="s">
        <v>1271</v>
      </c>
      <c r="M579" s="75" t="s">
        <v>4409</v>
      </c>
      <c r="N579" s="75" t="s">
        <v>1271</v>
      </c>
      <c r="O579" s="75" t="s">
        <v>4898</v>
      </c>
      <c r="P579" s="75" t="s">
        <v>5181</v>
      </c>
      <c r="Q579" s="75" t="s">
        <v>4090</v>
      </c>
      <c r="R579" s="75" t="s">
        <v>1271</v>
      </c>
      <c r="S579" s="75" t="s">
        <v>4880</v>
      </c>
      <c r="T579" s="75" t="s">
        <v>5174</v>
      </c>
      <c r="U579" s="75" t="s">
        <v>4086</v>
      </c>
    </row>
    <row r="580" spans="1:21">
      <c r="A580" s="75" t="s">
        <v>5180</v>
      </c>
      <c r="B580" s="75" t="s">
        <v>4162</v>
      </c>
      <c r="C580" s="75" t="s">
        <v>5179</v>
      </c>
      <c r="D580" s="75" t="s">
        <v>5178</v>
      </c>
      <c r="E580" s="75" t="s">
        <v>199</v>
      </c>
      <c r="F580" s="75" t="s">
        <v>4388</v>
      </c>
      <c r="G580" s="75">
        <v>35.687350000000002</v>
      </c>
      <c r="H580" s="75">
        <v>-105.9378133</v>
      </c>
      <c r="I580" s="75" t="s">
        <v>5177</v>
      </c>
      <c r="J580" s="75" t="s">
        <v>4424</v>
      </c>
      <c r="K580" s="75" t="s">
        <v>4090</v>
      </c>
      <c r="L580" s="75" t="s">
        <v>1271</v>
      </c>
      <c r="M580" s="75" t="s">
        <v>4409</v>
      </c>
      <c r="N580" s="75" t="s">
        <v>1271</v>
      </c>
      <c r="O580" s="75" t="s">
        <v>5176</v>
      </c>
      <c r="P580" s="75" t="s">
        <v>5175</v>
      </c>
      <c r="Q580" s="75" t="s">
        <v>4090</v>
      </c>
      <c r="R580" s="75" t="s">
        <v>1271</v>
      </c>
      <c r="S580" s="75" t="s">
        <v>4880</v>
      </c>
      <c r="T580" s="75" t="s">
        <v>5174</v>
      </c>
      <c r="U580" s="75" t="s">
        <v>4086</v>
      </c>
    </row>
    <row r="581" spans="1:21">
      <c r="A581" s="75" t="s">
        <v>5173</v>
      </c>
      <c r="B581" s="75" t="s">
        <v>4311</v>
      </c>
      <c r="C581" s="75" t="s">
        <v>5172</v>
      </c>
      <c r="D581" s="75" t="s">
        <v>5171</v>
      </c>
      <c r="E581" s="75" t="s">
        <v>5170</v>
      </c>
      <c r="F581" s="75" t="s">
        <v>1642</v>
      </c>
      <c r="G581" s="75">
        <v>34.049703299999997</v>
      </c>
      <c r="H581" s="75">
        <v>132.97490060000001</v>
      </c>
      <c r="I581" s="75" t="s">
        <v>5169</v>
      </c>
      <c r="J581" s="75" t="s">
        <v>4592</v>
      </c>
      <c r="K581" s="75" t="s">
        <v>4102</v>
      </c>
      <c r="L581" s="75" t="s">
        <v>1271</v>
      </c>
      <c r="M581" s="75" t="s">
        <v>4195</v>
      </c>
      <c r="N581" s="75" t="s">
        <v>4136</v>
      </c>
      <c r="O581" s="75" t="s">
        <v>4898</v>
      </c>
      <c r="P581" s="75" t="s">
        <v>5168</v>
      </c>
      <c r="Q581" s="75" t="s">
        <v>4102</v>
      </c>
      <c r="R581" s="75" t="s">
        <v>1271</v>
      </c>
      <c r="S581" s="75" t="s">
        <v>4199</v>
      </c>
      <c r="T581" s="75" t="s">
        <v>1271</v>
      </c>
      <c r="U581" s="75" t="s">
        <v>4086</v>
      </c>
    </row>
    <row r="582" spans="1:21">
      <c r="A582" s="75" t="s">
        <v>5167</v>
      </c>
      <c r="B582" s="75" t="s">
        <v>5166</v>
      </c>
      <c r="C582" s="75" t="s">
        <v>5165</v>
      </c>
      <c r="D582" s="75" t="s">
        <v>5164</v>
      </c>
      <c r="E582" s="75" t="s">
        <v>11</v>
      </c>
      <c r="F582" s="75" t="s">
        <v>1047</v>
      </c>
      <c r="G582" s="75">
        <v>28.428028999999999</v>
      </c>
      <c r="H582" s="75">
        <v>77.306844999999996</v>
      </c>
      <c r="I582" s="75" t="s">
        <v>4293</v>
      </c>
      <c r="J582" s="75" t="s">
        <v>5163</v>
      </c>
      <c r="K582" s="75" t="s">
        <v>4102</v>
      </c>
      <c r="L582" s="75" t="s">
        <v>1271</v>
      </c>
      <c r="M582" s="75" t="s">
        <v>4291</v>
      </c>
      <c r="N582" s="75" t="s">
        <v>4136</v>
      </c>
      <c r="O582" s="75" t="s">
        <v>5162</v>
      </c>
      <c r="P582" s="75" t="s">
        <v>5161</v>
      </c>
      <c r="Q582" s="75" t="s">
        <v>4102</v>
      </c>
      <c r="R582" s="75" t="s">
        <v>1271</v>
      </c>
      <c r="S582" s="75" t="s">
        <v>4199</v>
      </c>
      <c r="T582" s="75" t="s">
        <v>4670</v>
      </c>
      <c r="U582" s="75" t="s">
        <v>4086</v>
      </c>
    </row>
    <row r="583" spans="1:21">
      <c r="A583" s="75" t="s">
        <v>5160</v>
      </c>
      <c r="B583" s="75" t="s">
        <v>5159</v>
      </c>
      <c r="C583" s="75" t="s">
        <v>5158</v>
      </c>
      <c r="D583" s="75" t="s">
        <v>5157</v>
      </c>
      <c r="E583" s="75" t="s">
        <v>11</v>
      </c>
      <c r="F583" s="75" t="s">
        <v>1047</v>
      </c>
      <c r="G583" s="75">
        <v>28.464104800000001</v>
      </c>
      <c r="H583" s="75">
        <v>77.304807999999994</v>
      </c>
      <c r="I583" s="75" t="s">
        <v>5156</v>
      </c>
      <c r="J583" s="75" t="s">
        <v>4963</v>
      </c>
      <c r="K583" s="75" t="s">
        <v>4102</v>
      </c>
      <c r="L583" s="75" t="s">
        <v>1271</v>
      </c>
      <c r="M583" s="75" t="s">
        <v>4093</v>
      </c>
      <c r="N583" s="75" t="s">
        <v>4136</v>
      </c>
      <c r="O583" s="75" t="s">
        <v>5155</v>
      </c>
      <c r="P583" s="75" t="s">
        <v>5154</v>
      </c>
      <c r="Q583" s="75" t="s">
        <v>4102</v>
      </c>
      <c r="R583" s="75" t="s">
        <v>4101</v>
      </c>
      <c r="S583" s="75" t="s">
        <v>5153</v>
      </c>
      <c r="T583" s="75" t="s">
        <v>4133</v>
      </c>
      <c r="U583" s="75" t="s">
        <v>4086</v>
      </c>
    </row>
    <row r="584" spans="1:21">
      <c r="A584" s="75" t="s">
        <v>5152</v>
      </c>
      <c r="B584" s="75" t="s">
        <v>4237</v>
      </c>
      <c r="C584" s="75" t="s">
        <v>5151</v>
      </c>
      <c r="D584" s="75" t="s">
        <v>5150</v>
      </c>
      <c r="E584" s="75" t="s">
        <v>11</v>
      </c>
      <c r="F584" s="75" t="s">
        <v>1047</v>
      </c>
      <c r="G584" s="75">
        <v>28.4377505</v>
      </c>
      <c r="H584" s="75">
        <v>76.998971400000002</v>
      </c>
      <c r="I584" s="75" t="s">
        <v>4234</v>
      </c>
      <c r="J584" s="75" t="s">
        <v>1271</v>
      </c>
      <c r="K584" s="75" t="s">
        <v>4102</v>
      </c>
      <c r="L584" s="75" t="s">
        <v>1271</v>
      </c>
      <c r="M584" s="75" t="s">
        <v>4106</v>
      </c>
      <c r="N584" s="75" t="s">
        <v>4115</v>
      </c>
      <c r="O584" s="75" t="s">
        <v>5149</v>
      </c>
      <c r="P584" s="75" t="s">
        <v>5148</v>
      </c>
      <c r="Q584" s="75" t="s">
        <v>4102</v>
      </c>
      <c r="R584" s="75" t="s">
        <v>4280</v>
      </c>
      <c r="S584" s="75" t="s">
        <v>4279</v>
      </c>
      <c r="T584" s="75" t="s">
        <v>4278</v>
      </c>
      <c r="U584" s="75" t="s">
        <v>4086</v>
      </c>
    </row>
    <row r="585" spans="1:21">
      <c r="A585" s="75" t="s">
        <v>5147</v>
      </c>
      <c r="B585" s="75" t="s">
        <v>4153</v>
      </c>
      <c r="C585" s="75" t="s">
        <v>5146</v>
      </c>
      <c r="D585" s="75" t="s">
        <v>5145</v>
      </c>
      <c r="E585" s="75" t="s">
        <v>242</v>
      </c>
      <c r="F585" s="75" t="s">
        <v>541</v>
      </c>
      <c r="G585" s="75">
        <v>14.6388111</v>
      </c>
      <c r="H585" s="75">
        <v>-90.692725700000011</v>
      </c>
      <c r="I585" s="75" t="s">
        <v>4128</v>
      </c>
      <c r="J585" s="75" t="s">
        <v>5144</v>
      </c>
      <c r="K585" s="75" t="s">
        <v>4090</v>
      </c>
      <c r="L585" s="75" t="s">
        <v>1271</v>
      </c>
      <c r="M585" s="75" t="s">
        <v>4106</v>
      </c>
      <c r="N585" s="75" t="s">
        <v>4149</v>
      </c>
      <c r="O585" s="75" t="s">
        <v>5143</v>
      </c>
      <c r="P585" s="75" t="s">
        <v>5142</v>
      </c>
      <c r="Q585" s="75" t="s">
        <v>4090</v>
      </c>
      <c r="R585" s="75" t="s">
        <v>4089</v>
      </c>
      <c r="S585" s="75" t="s">
        <v>4088</v>
      </c>
      <c r="T585" s="75" t="s">
        <v>4112</v>
      </c>
      <c r="U585" s="75" t="s">
        <v>4086</v>
      </c>
    </row>
    <row r="586" spans="1:21">
      <c r="A586" s="75" t="s">
        <v>5141</v>
      </c>
      <c r="B586" s="75" t="s">
        <v>4351</v>
      </c>
      <c r="C586" s="75" t="s">
        <v>5140</v>
      </c>
      <c r="D586" s="75" t="s">
        <v>5139</v>
      </c>
      <c r="E586" s="75" t="s">
        <v>11</v>
      </c>
      <c r="F586" s="75" t="s">
        <v>1047</v>
      </c>
      <c r="G586" s="75">
        <v>28.5134376</v>
      </c>
      <c r="H586" s="75">
        <v>77.080189899999993</v>
      </c>
      <c r="I586" s="75" t="s">
        <v>375</v>
      </c>
      <c r="J586" s="75" t="s">
        <v>4497</v>
      </c>
      <c r="K586" s="75" t="s">
        <v>4102</v>
      </c>
      <c r="L586" s="75" t="s">
        <v>1271</v>
      </c>
      <c r="M586" s="75" t="s">
        <v>4106</v>
      </c>
      <c r="N586" s="75" t="s">
        <v>1271</v>
      </c>
      <c r="O586" s="75" t="s">
        <v>5138</v>
      </c>
      <c r="P586" s="75" t="s">
        <v>5137</v>
      </c>
      <c r="Q586" s="75" t="s">
        <v>4102</v>
      </c>
      <c r="R586" s="75" t="s">
        <v>4101</v>
      </c>
      <c r="S586" s="75" t="s">
        <v>4100</v>
      </c>
      <c r="T586" s="75" t="s">
        <v>4112</v>
      </c>
      <c r="U586" s="75" t="s">
        <v>4086</v>
      </c>
    </row>
    <row r="587" spans="1:21">
      <c r="A587" s="75" t="s">
        <v>5136</v>
      </c>
      <c r="B587" s="75" t="s">
        <v>4463</v>
      </c>
      <c r="C587" s="75" t="s">
        <v>5135</v>
      </c>
      <c r="D587" s="75" t="s">
        <v>5134</v>
      </c>
      <c r="E587" s="75" t="s">
        <v>23</v>
      </c>
      <c r="F587" s="75" t="s">
        <v>551</v>
      </c>
      <c r="G587" s="75">
        <v>10.288990500000001</v>
      </c>
      <c r="H587" s="75">
        <v>106.3993658</v>
      </c>
      <c r="I587" s="75" t="s">
        <v>5133</v>
      </c>
      <c r="J587" s="75" t="s">
        <v>4342</v>
      </c>
      <c r="K587" s="75" t="s">
        <v>4090</v>
      </c>
      <c r="L587" s="75" t="s">
        <v>1271</v>
      </c>
      <c r="M587" s="75" t="s">
        <v>4186</v>
      </c>
      <c r="N587" s="75" t="s">
        <v>4185</v>
      </c>
      <c r="O587" s="75" t="s">
        <v>5132</v>
      </c>
      <c r="P587" s="75" t="s">
        <v>5131</v>
      </c>
      <c r="Q587" s="75" t="s">
        <v>4090</v>
      </c>
      <c r="R587" s="75" t="s">
        <v>1271</v>
      </c>
      <c r="S587" s="75" t="s">
        <v>4165</v>
      </c>
      <c r="T587" s="75" t="s">
        <v>1271</v>
      </c>
      <c r="U587" s="75" t="s">
        <v>4086</v>
      </c>
    </row>
    <row r="588" spans="1:21">
      <c r="A588" s="75" t="s">
        <v>5130</v>
      </c>
      <c r="B588" s="75" t="s">
        <v>5129</v>
      </c>
      <c r="C588" s="75" t="s">
        <v>5128</v>
      </c>
      <c r="D588" s="75" t="s">
        <v>5127</v>
      </c>
      <c r="E588" s="75" t="s">
        <v>9</v>
      </c>
      <c r="F588" s="75" t="s">
        <v>4284</v>
      </c>
      <c r="G588" s="75">
        <v>41.208638999999998</v>
      </c>
      <c r="H588" s="75">
        <v>27.844654999999999</v>
      </c>
      <c r="I588" s="75" t="s">
        <v>5121</v>
      </c>
      <c r="J588" s="75" t="s">
        <v>5126</v>
      </c>
      <c r="K588" s="75" t="s">
        <v>4090</v>
      </c>
      <c r="L588" s="75" t="s">
        <v>1271</v>
      </c>
      <c r="M588" s="75" t="s">
        <v>4093</v>
      </c>
      <c r="N588" s="75" t="s">
        <v>4417</v>
      </c>
      <c r="O588" s="75" t="s">
        <v>5125</v>
      </c>
      <c r="P588" s="75" t="s">
        <v>5119</v>
      </c>
      <c r="Q588" s="75" t="s">
        <v>4090</v>
      </c>
      <c r="R588" s="75" t="s">
        <v>4229</v>
      </c>
      <c r="S588" s="75" t="s">
        <v>4228</v>
      </c>
      <c r="T588" s="75" t="s">
        <v>4227</v>
      </c>
      <c r="U588" s="75" t="s">
        <v>4086</v>
      </c>
    </row>
    <row r="589" spans="1:21">
      <c r="A589" s="75" t="s">
        <v>5124</v>
      </c>
      <c r="B589" s="75" t="s">
        <v>4596</v>
      </c>
      <c r="C589" s="75" t="s">
        <v>5123</v>
      </c>
      <c r="D589" s="75" t="s">
        <v>5122</v>
      </c>
      <c r="E589" s="75" t="s">
        <v>9</v>
      </c>
      <c r="F589" s="75" t="s">
        <v>4284</v>
      </c>
      <c r="G589" s="75">
        <v>40.300097100000002</v>
      </c>
      <c r="H589" s="75">
        <v>36.559041299999997</v>
      </c>
      <c r="I589" s="75" t="s">
        <v>5121</v>
      </c>
      <c r="J589" s="75" t="s">
        <v>4169</v>
      </c>
      <c r="K589" s="75" t="s">
        <v>4090</v>
      </c>
      <c r="L589" s="75" t="s">
        <v>1271</v>
      </c>
      <c r="M589" s="75" t="s">
        <v>4093</v>
      </c>
      <c r="N589" s="75" t="s">
        <v>4417</v>
      </c>
      <c r="O589" s="75" t="s">
        <v>5120</v>
      </c>
      <c r="P589" s="75" t="s">
        <v>5119</v>
      </c>
      <c r="Q589" s="75" t="s">
        <v>4090</v>
      </c>
      <c r="R589" s="75" t="s">
        <v>4229</v>
      </c>
      <c r="S589" s="75" t="s">
        <v>4228</v>
      </c>
      <c r="T589" s="75" t="s">
        <v>4227</v>
      </c>
      <c r="U589" s="75" t="s">
        <v>4086</v>
      </c>
    </row>
    <row r="590" spans="1:21">
      <c r="A590" s="75" t="s">
        <v>5118</v>
      </c>
      <c r="B590" s="75" t="s">
        <v>5117</v>
      </c>
      <c r="C590" s="75" t="s">
        <v>5116</v>
      </c>
      <c r="D590" s="75" t="s">
        <v>5115</v>
      </c>
      <c r="E590" s="75" t="s">
        <v>9</v>
      </c>
      <c r="F590" s="75" t="s">
        <v>4284</v>
      </c>
      <c r="G590" s="75">
        <v>40.337463</v>
      </c>
      <c r="H590" s="75">
        <v>36.558692999999998</v>
      </c>
      <c r="I590" s="75" t="s">
        <v>375</v>
      </c>
      <c r="J590" s="75" t="s">
        <v>4348</v>
      </c>
      <c r="K590" s="75" t="s">
        <v>4102</v>
      </c>
      <c r="L590" s="75" t="s">
        <v>1271</v>
      </c>
      <c r="M590" s="75" t="s">
        <v>4093</v>
      </c>
      <c r="N590" s="75" t="s">
        <v>5114</v>
      </c>
      <c r="O590" s="75" t="s">
        <v>5113</v>
      </c>
      <c r="P590" s="75" t="s">
        <v>5112</v>
      </c>
      <c r="Q590" s="75" t="s">
        <v>4102</v>
      </c>
      <c r="R590" s="75" t="s">
        <v>4101</v>
      </c>
      <c r="S590" s="75" t="s">
        <v>4100</v>
      </c>
      <c r="T590" s="75" t="s">
        <v>4087</v>
      </c>
      <c r="U590" s="75" t="s">
        <v>4086</v>
      </c>
    </row>
    <row r="591" spans="1:21">
      <c r="A591" s="75" t="s">
        <v>5111</v>
      </c>
      <c r="B591" s="75" t="s">
        <v>5110</v>
      </c>
      <c r="C591" s="75" t="s">
        <v>5109</v>
      </c>
      <c r="D591" s="75" t="s">
        <v>5108</v>
      </c>
      <c r="E591" s="75" t="s">
        <v>23</v>
      </c>
      <c r="F591" s="75" t="s">
        <v>551</v>
      </c>
      <c r="G591" s="75">
        <v>10.486258599999999</v>
      </c>
      <c r="H591" s="75">
        <v>106.3640398</v>
      </c>
      <c r="I591" s="75" t="s">
        <v>5107</v>
      </c>
      <c r="J591" s="75" t="s">
        <v>4316</v>
      </c>
      <c r="K591" s="75" t="s">
        <v>4090</v>
      </c>
      <c r="L591" s="75" t="s">
        <v>1271</v>
      </c>
      <c r="M591" s="75" t="s">
        <v>4291</v>
      </c>
      <c r="N591" s="75" t="s">
        <v>4232</v>
      </c>
      <c r="O591" s="75" t="s">
        <v>5106</v>
      </c>
      <c r="P591" s="75" t="s">
        <v>5105</v>
      </c>
      <c r="Q591" s="75" t="s">
        <v>4090</v>
      </c>
      <c r="R591" s="75" t="s">
        <v>1271</v>
      </c>
      <c r="S591" s="75" t="s">
        <v>4165</v>
      </c>
      <c r="T591" s="75" t="s">
        <v>4164</v>
      </c>
      <c r="U591" s="75" t="s">
        <v>4086</v>
      </c>
    </row>
    <row r="592" spans="1:21">
      <c r="A592" s="75" t="s">
        <v>5104</v>
      </c>
      <c r="B592" s="75" t="s">
        <v>4351</v>
      </c>
      <c r="C592" s="75" t="s">
        <v>5103</v>
      </c>
      <c r="D592" s="75" t="s">
        <v>5102</v>
      </c>
      <c r="E592" s="75" t="s">
        <v>4250</v>
      </c>
      <c r="F592" s="75" t="s">
        <v>4249</v>
      </c>
      <c r="G592" s="75">
        <v>22.3629368</v>
      </c>
      <c r="H592" s="75">
        <v>114.13436710000001</v>
      </c>
      <c r="I592" s="75" t="s">
        <v>4128</v>
      </c>
      <c r="J592" s="75" t="s">
        <v>5101</v>
      </c>
      <c r="K592" s="75" t="s">
        <v>4090</v>
      </c>
      <c r="L592" s="75" t="s">
        <v>1271</v>
      </c>
      <c r="M592" s="75" t="s">
        <v>4247</v>
      </c>
      <c r="N592" s="75" t="s">
        <v>4149</v>
      </c>
      <c r="O592" s="75" t="s">
        <v>4704</v>
      </c>
      <c r="P592" s="75" t="s">
        <v>5100</v>
      </c>
      <c r="Q592" s="75" t="s">
        <v>4090</v>
      </c>
      <c r="R592" s="75" t="s">
        <v>4229</v>
      </c>
      <c r="S592" s="75" t="s">
        <v>4228</v>
      </c>
      <c r="T592" s="75" t="s">
        <v>4313</v>
      </c>
      <c r="U592" s="75" t="s">
        <v>4086</v>
      </c>
    </row>
    <row r="593" spans="1:21">
      <c r="A593" s="75" t="s">
        <v>5099</v>
      </c>
      <c r="B593" s="75" t="s">
        <v>4311</v>
      </c>
      <c r="C593" s="75" t="s">
        <v>5098</v>
      </c>
      <c r="D593" s="75" t="s">
        <v>5097</v>
      </c>
      <c r="E593" s="75" t="s">
        <v>4411</v>
      </c>
      <c r="F593" s="75" t="s">
        <v>1359</v>
      </c>
      <c r="G593" s="75">
        <v>43.150329399999997</v>
      </c>
      <c r="H593" s="75">
        <v>12.0001339</v>
      </c>
      <c r="I593" s="75" t="s">
        <v>375</v>
      </c>
      <c r="J593" s="75" t="s">
        <v>4665</v>
      </c>
      <c r="K593" s="75" t="s">
        <v>4102</v>
      </c>
      <c r="L593" s="75" t="s">
        <v>1271</v>
      </c>
      <c r="M593" s="75" t="s">
        <v>4247</v>
      </c>
      <c r="N593" s="75" t="s">
        <v>1271</v>
      </c>
      <c r="O593" s="75" t="s">
        <v>5096</v>
      </c>
      <c r="P593" s="75" t="s">
        <v>5095</v>
      </c>
      <c r="Q593" s="75" t="s">
        <v>4102</v>
      </c>
      <c r="R593" s="75" t="s">
        <v>4101</v>
      </c>
      <c r="S593" s="75" t="s">
        <v>4100</v>
      </c>
      <c r="T593" s="75" t="s">
        <v>4254</v>
      </c>
      <c r="U593" s="75" t="s">
        <v>4086</v>
      </c>
    </row>
    <row r="594" spans="1:21">
      <c r="A594" s="75" t="s">
        <v>5094</v>
      </c>
      <c r="B594" s="75" t="s">
        <v>4512</v>
      </c>
      <c r="C594" s="75" t="s">
        <v>5093</v>
      </c>
      <c r="D594" s="75" t="s">
        <v>5092</v>
      </c>
      <c r="E594" s="75" t="s">
        <v>148</v>
      </c>
      <c r="F594" s="75" t="s">
        <v>1540</v>
      </c>
      <c r="G594" s="75">
        <v>11.556373799999999</v>
      </c>
      <c r="H594" s="75">
        <v>104.9282099</v>
      </c>
      <c r="I594" s="75" t="s">
        <v>4128</v>
      </c>
      <c r="J594" s="75" t="s">
        <v>4683</v>
      </c>
      <c r="K594" s="75" t="s">
        <v>4102</v>
      </c>
      <c r="L594" s="75" t="s">
        <v>1271</v>
      </c>
      <c r="M594" s="75" t="s">
        <v>4106</v>
      </c>
      <c r="N594" s="75" t="s">
        <v>5091</v>
      </c>
      <c r="O594" s="75" t="s">
        <v>5090</v>
      </c>
      <c r="P594" s="75" t="s">
        <v>5089</v>
      </c>
      <c r="Q594" s="75" t="s">
        <v>4102</v>
      </c>
      <c r="R594" s="75" t="s">
        <v>4101</v>
      </c>
      <c r="S594" s="75" t="s">
        <v>4100</v>
      </c>
      <c r="T594" s="75" t="s">
        <v>4112</v>
      </c>
      <c r="U594" s="75" t="s">
        <v>4086</v>
      </c>
    </row>
    <row r="595" spans="1:21">
      <c r="A595" s="75" t="s">
        <v>5088</v>
      </c>
      <c r="B595" s="75" t="s">
        <v>4139</v>
      </c>
      <c r="C595" s="75" t="s">
        <v>5087</v>
      </c>
      <c r="D595" s="75" t="s">
        <v>5086</v>
      </c>
      <c r="E595" s="75" t="s">
        <v>23</v>
      </c>
      <c r="F595" s="75" t="s">
        <v>551</v>
      </c>
      <c r="G595" s="75">
        <v>10.876101500000001</v>
      </c>
      <c r="H595" s="75">
        <v>106.5658111</v>
      </c>
      <c r="I595" s="75" t="s">
        <v>4128</v>
      </c>
      <c r="J595" s="75" t="s">
        <v>5062</v>
      </c>
      <c r="K595" s="75" t="s">
        <v>4090</v>
      </c>
      <c r="L595" s="75" t="s">
        <v>385</v>
      </c>
      <c r="M595" s="75" t="s">
        <v>4106</v>
      </c>
      <c r="N595" s="75" t="s">
        <v>4709</v>
      </c>
      <c r="O595" s="75" t="s">
        <v>4125</v>
      </c>
      <c r="P595" s="75" t="s">
        <v>5085</v>
      </c>
      <c r="Q595" s="75" t="s">
        <v>4090</v>
      </c>
      <c r="R595" s="75" t="s">
        <v>4123</v>
      </c>
      <c r="S595" s="75" t="s">
        <v>4122</v>
      </c>
      <c r="T595" s="75" t="s">
        <v>4121</v>
      </c>
      <c r="U595" s="75" t="s">
        <v>4086</v>
      </c>
    </row>
    <row r="596" spans="1:21">
      <c r="A596" s="75" t="s">
        <v>5084</v>
      </c>
      <c r="B596" s="75" t="s">
        <v>4146</v>
      </c>
      <c r="C596" s="75" t="s">
        <v>5083</v>
      </c>
      <c r="D596" s="75" t="s">
        <v>5082</v>
      </c>
      <c r="E596" s="75" t="s">
        <v>23</v>
      </c>
      <c r="F596" s="75" t="s">
        <v>551</v>
      </c>
      <c r="G596" s="75">
        <v>21.250175599999999</v>
      </c>
      <c r="H596" s="75">
        <v>106.1439103</v>
      </c>
      <c r="I596" s="75" t="s">
        <v>4128</v>
      </c>
      <c r="J596" s="75" t="s">
        <v>4632</v>
      </c>
      <c r="K596" s="75" t="s">
        <v>4090</v>
      </c>
      <c r="L596" s="75" t="s">
        <v>385</v>
      </c>
      <c r="M596" s="75" t="s">
        <v>4106</v>
      </c>
      <c r="N596" s="75" t="s">
        <v>4221</v>
      </c>
      <c r="O596" s="75" t="s">
        <v>4125</v>
      </c>
      <c r="P596" s="75" t="s">
        <v>4219</v>
      </c>
      <c r="Q596" s="75" t="s">
        <v>4090</v>
      </c>
      <c r="R596" s="75" t="s">
        <v>4123</v>
      </c>
      <c r="S596" s="75" t="s">
        <v>4122</v>
      </c>
      <c r="T596" s="75" t="s">
        <v>4121</v>
      </c>
      <c r="U596" s="75" t="s">
        <v>4086</v>
      </c>
    </row>
    <row r="597" spans="1:21">
      <c r="A597" s="75" t="s">
        <v>5081</v>
      </c>
      <c r="B597" s="75" t="s">
        <v>4097</v>
      </c>
      <c r="C597" s="75" t="s">
        <v>5080</v>
      </c>
      <c r="D597" s="75" t="s">
        <v>5079</v>
      </c>
      <c r="E597" s="75" t="s">
        <v>148</v>
      </c>
      <c r="F597" s="75" t="s">
        <v>1540</v>
      </c>
      <c r="G597" s="75">
        <v>11.298640499999999</v>
      </c>
      <c r="H597" s="75">
        <v>104.62783810000001</v>
      </c>
      <c r="I597" s="75" t="s">
        <v>4128</v>
      </c>
      <c r="J597" s="75" t="s">
        <v>4370</v>
      </c>
      <c r="K597" s="75" t="s">
        <v>4090</v>
      </c>
      <c r="L597" s="75" t="s">
        <v>4341</v>
      </c>
      <c r="M597" s="75" t="s">
        <v>4106</v>
      </c>
      <c r="N597" s="75" t="s">
        <v>4221</v>
      </c>
      <c r="O597" s="75" t="s">
        <v>4220</v>
      </c>
      <c r="P597" s="75" t="s">
        <v>4219</v>
      </c>
      <c r="Q597" s="75" t="s">
        <v>4090</v>
      </c>
      <c r="R597" s="75" t="s">
        <v>4123</v>
      </c>
      <c r="S597" s="75" t="s">
        <v>4122</v>
      </c>
      <c r="T597" s="75" t="s">
        <v>4121</v>
      </c>
      <c r="U597" s="75" t="s">
        <v>4086</v>
      </c>
    </row>
    <row r="598" spans="1:21">
      <c r="A598" s="75" t="s">
        <v>5078</v>
      </c>
      <c r="B598" s="75" t="s">
        <v>4146</v>
      </c>
      <c r="C598" s="75" t="s">
        <v>5077</v>
      </c>
      <c r="D598" s="75" t="s">
        <v>5076</v>
      </c>
      <c r="E598" s="75" t="s">
        <v>23</v>
      </c>
      <c r="F598" s="75" t="s">
        <v>551</v>
      </c>
      <c r="G598" s="75">
        <v>20.8871617</v>
      </c>
      <c r="H598" s="75">
        <v>106.1367863</v>
      </c>
      <c r="I598" s="75" t="s">
        <v>4128</v>
      </c>
      <c r="J598" s="75" t="s">
        <v>5075</v>
      </c>
      <c r="K598" s="75" t="s">
        <v>4090</v>
      </c>
      <c r="L598" s="75" t="s">
        <v>385</v>
      </c>
      <c r="M598" s="75" t="s">
        <v>4106</v>
      </c>
      <c r="N598" s="75" t="s">
        <v>4221</v>
      </c>
      <c r="O598" s="75" t="s">
        <v>4220</v>
      </c>
      <c r="P598" s="75" t="s">
        <v>4219</v>
      </c>
      <c r="Q598" s="75" t="s">
        <v>4090</v>
      </c>
      <c r="R598" s="75" t="s">
        <v>4123</v>
      </c>
      <c r="S598" s="75" t="s">
        <v>4122</v>
      </c>
      <c r="T598" s="75" t="s">
        <v>4121</v>
      </c>
      <c r="U598" s="75" t="s">
        <v>4086</v>
      </c>
    </row>
    <row r="599" spans="1:21">
      <c r="A599" s="75" t="s">
        <v>5074</v>
      </c>
      <c r="B599" s="75" t="s">
        <v>4895</v>
      </c>
      <c r="C599" s="75" t="s">
        <v>5073</v>
      </c>
      <c r="D599" s="75" t="s">
        <v>5072</v>
      </c>
      <c r="E599" s="75" t="s">
        <v>20</v>
      </c>
      <c r="F599" s="75" t="s">
        <v>1139</v>
      </c>
      <c r="G599" s="75">
        <v>7.1578830999999994</v>
      </c>
      <c r="H599" s="75">
        <v>79.875237999999996</v>
      </c>
      <c r="I599" s="75" t="s">
        <v>5071</v>
      </c>
      <c r="J599" s="75" t="s">
        <v>5070</v>
      </c>
      <c r="K599" s="75" t="s">
        <v>4090</v>
      </c>
      <c r="L599" s="75" t="s">
        <v>4341</v>
      </c>
      <c r="M599" s="75" t="s">
        <v>4093</v>
      </c>
      <c r="N599" s="75" t="s">
        <v>5069</v>
      </c>
      <c r="O599" s="75" t="s">
        <v>4220</v>
      </c>
      <c r="P599" s="75" t="s">
        <v>4219</v>
      </c>
      <c r="Q599" s="75" t="s">
        <v>4090</v>
      </c>
      <c r="R599" s="75" t="s">
        <v>4123</v>
      </c>
      <c r="S599" s="75" t="s">
        <v>4122</v>
      </c>
      <c r="T599" s="75" t="s">
        <v>4218</v>
      </c>
      <c r="U599" s="75" t="s">
        <v>4086</v>
      </c>
    </row>
    <row r="600" spans="1:21">
      <c r="A600" s="75" t="s">
        <v>5068</v>
      </c>
      <c r="B600" s="75" t="s">
        <v>4097</v>
      </c>
      <c r="C600" s="75" t="s">
        <v>5067</v>
      </c>
      <c r="D600" s="75" t="s">
        <v>5066</v>
      </c>
      <c r="E600" s="75" t="s">
        <v>20</v>
      </c>
      <c r="F600" s="75" t="s">
        <v>1139</v>
      </c>
      <c r="G600" s="75">
        <v>7.2838813</v>
      </c>
      <c r="H600" s="75">
        <v>80.066064999999995</v>
      </c>
      <c r="I600" s="75" t="s">
        <v>4128</v>
      </c>
      <c r="J600" s="75" t="s">
        <v>4522</v>
      </c>
      <c r="K600" s="75" t="s">
        <v>4090</v>
      </c>
      <c r="L600" s="75" t="s">
        <v>4341</v>
      </c>
      <c r="M600" s="75" t="s">
        <v>4093</v>
      </c>
      <c r="N600" s="75" t="s">
        <v>5053</v>
      </c>
      <c r="O600" s="75" t="s">
        <v>4125</v>
      </c>
      <c r="P600" s="75" t="s">
        <v>4219</v>
      </c>
      <c r="Q600" s="75" t="s">
        <v>4090</v>
      </c>
      <c r="R600" s="75" t="s">
        <v>4123</v>
      </c>
      <c r="S600" s="75" t="s">
        <v>4122</v>
      </c>
      <c r="T600" s="75" t="s">
        <v>4218</v>
      </c>
      <c r="U600" s="75" t="s">
        <v>4086</v>
      </c>
    </row>
    <row r="601" spans="1:21">
      <c r="A601" s="75" t="s">
        <v>5065</v>
      </c>
      <c r="B601" s="75" t="s">
        <v>4097</v>
      </c>
      <c r="C601" s="75" t="s">
        <v>5064</v>
      </c>
      <c r="D601" s="75" t="s">
        <v>5063</v>
      </c>
      <c r="E601" s="75" t="s">
        <v>20</v>
      </c>
      <c r="F601" s="75" t="s">
        <v>1139</v>
      </c>
      <c r="G601" s="75">
        <v>7.2724568999999999</v>
      </c>
      <c r="H601" s="75">
        <v>80.705987199999996</v>
      </c>
      <c r="I601" s="75" t="s">
        <v>4128</v>
      </c>
      <c r="J601" s="75" t="s">
        <v>5062</v>
      </c>
      <c r="K601" s="75" t="s">
        <v>4090</v>
      </c>
      <c r="L601" s="75" t="s">
        <v>4341</v>
      </c>
      <c r="M601" s="75" t="s">
        <v>4093</v>
      </c>
      <c r="N601" s="75" t="s">
        <v>5053</v>
      </c>
      <c r="O601" s="75" t="s">
        <v>4125</v>
      </c>
      <c r="P601" s="75" t="s">
        <v>4219</v>
      </c>
      <c r="Q601" s="75" t="s">
        <v>4090</v>
      </c>
      <c r="R601" s="75" t="s">
        <v>4123</v>
      </c>
      <c r="S601" s="75" t="s">
        <v>4122</v>
      </c>
      <c r="T601" s="75" t="s">
        <v>4218</v>
      </c>
      <c r="U601" s="75" t="s">
        <v>4086</v>
      </c>
    </row>
    <row r="602" spans="1:21">
      <c r="A602" s="75" t="s">
        <v>5061</v>
      </c>
      <c r="B602" s="75" t="s">
        <v>4119</v>
      </c>
      <c r="C602" s="75" t="s">
        <v>5060</v>
      </c>
      <c r="D602" s="75" t="s">
        <v>5059</v>
      </c>
      <c r="E602" s="75" t="s">
        <v>20</v>
      </c>
      <c r="F602" s="75" t="s">
        <v>1139</v>
      </c>
      <c r="G602" s="75">
        <v>7.261132299999999</v>
      </c>
      <c r="H602" s="75">
        <v>79.941284400000001</v>
      </c>
      <c r="I602" s="75" t="s">
        <v>375</v>
      </c>
      <c r="J602" s="75" t="s">
        <v>5058</v>
      </c>
      <c r="K602" s="75" t="s">
        <v>4102</v>
      </c>
      <c r="L602" s="75" t="s">
        <v>4341</v>
      </c>
      <c r="M602" s="75" t="s">
        <v>4093</v>
      </c>
      <c r="N602" s="75" t="s">
        <v>4268</v>
      </c>
      <c r="O602" s="75" t="s">
        <v>4125</v>
      </c>
      <c r="P602" s="75" t="s">
        <v>5057</v>
      </c>
      <c r="Q602" s="75" t="s">
        <v>4102</v>
      </c>
      <c r="R602" s="75" t="s">
        <v>4266</v>
      </c>
      <c r="S602" s="75" t="s">
        <v>4265</v>
      </c>
      <c r="T602" s="75" t="s">
        <v>4218</v>
      </c>
      <c r="U602" s="75" t="s">
        <v>4086</v>
      </c>
    </row>
    <row r="603" spans="1:21">
      <c r="A603" s="75" t="s">
        <v>5056</v>
      </c>
      <c r="B603" s="75" t="s">
        <v>4097</v>
      </c>
      <c r="C603" s="75" t="s">
        <v>5055</v>
      </c>
      <c r="D603" s="75" t="s">
        <v>5054</v>
      </c>
      <c r="E603" s="75" t="s">
        <v>20</v>
      </c>
      <c r="F603" s="75" t="s">
        <v>1139</v>
      </c>
      <c r="G603" s="75">
        <v>7.2679025000000008</v>
      </c>
      <c r="H603" s="75">
        <v>80.692331199999998</v>
      </c>
      <c r="I603" s="75" t="s">
        <v>375</v>
      </c>
      <c r="J603" s="75" t="s">
        <v>4316</v>
      </c>
      <c r="K603" s="75" t="s">
        <v>4090</v>
      </c>
      <c r="L603" s="75" t="s">
        <v>4341</v>
      </c>
      <c r="M603" s="75" t="s">
        <v>4093</v>
      </c>
      <c r="N603" s="75" t="s">
        <v>5053</v>
      </c>
      <c r="O603" s="75" t="s">
        <v>4125</v>
      </c>
      <c r="P603" s="75" t="s">
        <v>4219</v>
      </c>
      <c r="Q603" s="75" t="s">
        <v>4090</v>
      </c>
      <c r="R603" s="75" t="s">
        <v>4123</v>
      </c>
      <c r="S603" s="75" t="s">
        <v>4122</v>
      </c>
      <c r="T603" s="75" t="s">
        <v>4218</v>
      </c>
      <c r="U603" s="75" t="s">
        <v>4086</v>
      </c>
    </row>
    <row r="604" spans="1:21">
      <c r="A604" s="75" t="s">
        <v>5052</v>
      </c>
      <c r="B604" s="75" t="s">
        <v>4162</v>
      </c>
      <c r="C604" s="75" t="s">
        <v>5051</v>
      </c>
      <c r="D604" s="75" t="s">
        <v>5050</v>
      </c>
      <c r="E604" s="75" t="s">
        <v>20</v>
      </c>
      <c r="F604" s="75" t="s">
        <v>1139</v>
      </c>
      <c r="G604" s="75">
        <v>7.1863476999999998</v>
      </c>
      <c r="H604" s="75">
        <v>79.903683000000001</v>
      </c>
      <c r="I604" s="75" t="s">
        <v>4128</v>
      </c>
      <c r="J604" s="75" t="s">
        <v>4913</v>
      </c>
      <c r="K604" s="75" t="s">
        <v>4090</v>
      </c>
      <c r="L604" s="75" t="s">
        <v>1271</v>
      </c>
      <c r="M604" s="75" t="s">
        <v>4093</v>
      </c>
      <c r="N604" s="75" t="s">
        <v>4417</v>
      </c>
      <c r="O604" s="75" t="s">
        <v>5049</v>
      </c>
      <c r="P604" s="75" t="s">
        <v>5035</v>
      </c>
      <c r="Q604" s="75" t="s">
        <v>4090</v>
      </c>
      <c r="R604" s="75" t="s">
        <v>4089</v>
      </c>
      <c r="S604" s="75" t="s">
        <v>4088</v>
      </c>
      <c r="T604" s="75" t="s">
        <v>4087</v>
      </c>
      <c r="U604" s="75" t="s">
        <v>4086</v>
      </c>
    </row>
    <row r="605" spans="1:21">
      <c r="A605" s="75" t="s">
        <v>5048</v>
      </c>
      <c r="B605" s="75" t="s">
        <v>4162</v>
      </c>
      <c r="C605" s="75" t="s">
        <v>5047</v>
      </c>
      <c r="D605" s="75" t="s">
        <v>5046</v>
      </c>
      <c r="E605" s="75" t="s">
        <v>20</v>
      </c>
      <c r="F605" s="75" t="s">
        <v>1139</v>
      </c>
      <c r="G605" s="75">
        <v>7.1724848999999988</v>
      </c>
      <c r="H605" s="75">
        <v>79.885348399999998</v>
      </c>
      <c r="I605" s="75" t="s">
        <v>4128</v>
      </c>
      <c r="J605" s="75" t="s">
        <v>5045</v>
      </c>
      <c r="K605" s="75" t="s">
        <v>4090</v>
      </c>
      <c r="L605" s="75" t="s">
        <v>1271</v>
      </c>
      <c r="M605" s="75" t="s">
        <v>4093</v>
      </c>
      <c r="N605" s="75" t="s">
        <v>4149</v>
      </c>
      <c r="O605" s="75" t="s">
        <v>5044</v>
      </c>
      <c r="P605" s="75" t="s">
        <v>5035</v>
      </c>
      <c r="Q605" s="75" t="s">
        <v>4090</v>
      </c>
      <c r="R605" s="75" t="s">
        <v>4089</v>
      </c>
      <c r="S605" s="75" t="s">
        <v>4088</v>
      </c>
      <c r="T605" s="75" t="s">
        <v>4087</v>
      </c>
      <c r="U605" s="75" t="s">
        <v>4086</v>
      </c>
    </row>
    <row r="606" spans="1:21">
      <c r="A606" s="75" t="s">
        <v>5043</v>
      </c>
      <c r="B606" s="75" t="s">
        <v>4162</v>
      </c>
      <c r="C606" s="75" t="s">
        <v>5042</v>
      </c>
      <c r="D606" s="75" t="s">
        <v>5041</v>
      </c>
      <c r="E606" s="75" t="s">
        <v>20</v>
      </c>
      <c r="F606" s="75" t="s">
        <v>1139</v>
      </c>
      <c r="G606" s="75">
        <v>7.2662285999999998</v>
      </c>
      <c r="H606" s="75">
        <v>80.691984599999998</v>
      </c>
      <c r="I606" s="75" t="s">
        <v>4128</v>
      </c>
      <c r="J606" s="75" t="s">
        <v>4632</v>
      </c>
      <c r="K606" s="75" t="s">
        <v>4090</v>
      </c>
      <c r="L606" s="75" t="s">
        <v>1271</v>
      </c>
      <c r="M606" s="75" t="s">
        <v>4093</v>
      </c>
      <c r="N606" s="75" t="s">
        <v>4149</v>
      </c>
      <c r="O606" s="75" t="s">
        <v>5040</v>
      </c>
      <c r="P606" s="75" t="s">
        <v>5035</v>
      </c>
      <c r="Q606" s="75" t="s">
        <v>4090</v>
      </c>
      <c r="R606" s="75" t="s">
        <v>4089</v>
      </c>
      <c r="S606" s="75" t="s">
        <v>4088</v>
      </c>
      <c r="T606" s="75" t="s">
        <v>4087</v>
      </c>
      <c r="U606" s="75" t="s">
        <v>4086</v>
      </c>
    </row>
    <row r="607" spans="1:21">
      <c r="A607" s="75" t="s">
        <v>5039</v>
      </c>
      <c r="B607" s="75" t="s">
        <v>4311</v>
      </c>
      <c r="C607" s="75" t="s">
        <v>5038</v>
      </c>
      <c r="D607" s="75" t="s">
        <v>5037</v>
      </c>
      <c r="E607" s="75" t="s">
        <v>20</v>
      </c>
      <c r="F607" s="75" t="s">
        <v>1139</v>
      </c>
      <c r="G607" s="75">
        <v>6.8599668999999999</v>
      </c>
      <c r="H607" s="75">
        <v>79.9062974</v>
      </c>
      <c r="I607" s="75" t="s">
        <v>4128</v>
      </c>
      <c r="J607" s="75" t="s">
        <v>4863</v>
      </c>
      <c r="K607" s="75" t="s">
        <v>4102</v>
      </c>
      <c r="L607" s="75" t="s">
        <v>1271</v>
      </c>
      <c r="M607" s="75" t="s">
        <v>4093</v>
      </c>
      <c r="N607" s="75" t="s">
        <v>4136</v>
      </c>
      <c r="O607" s="75" t="s">
        <v>5036</v>
      </c>
      <c r="P607" s="75" t="s">
        <v>5035</v>
      </c>
      <c r="Q607" s="75" t="s">
        <v>4102</v>
      </c>
      <c r="R607" s="75" t="s">
        <v>4101</v>
      </c>
      <c r="S607" s="75" t="s">
        <v>4100</v>
      </c>
      <c r="T607" s="75" t="s">
        <v>4087</v>
      </c>
      <c r="U607" s="75" t="s">
        <v>4086</v>
      </c>
    </row>
    <row r="608" spans="1:21">
      <c r="A608" s="75" t="s">
        <v>5034</v>
      </c>
      <c r="B608" s="75" t="s">
        <v>4119</v>
      </c>
      <c r="C608" s="75" t="s">
        <v>5033</v>
      </c>
      <c r="D608" s="75" t="s">
        <v>5032</v>
      </c>
      <c r="E608" s="75" t="s">
        <v>11</v>
      </c>
      <c r="F608" s="75" t="s">
        <v>1047</v>
      </c>
      <c r="G608" s="75">
        <v>11.117009299999999</v>
      </c>
      <c r="H608" s="75">
        <v>77.332146999999992</v>
      </c>
      <c r="I608" s="75" t="s">
        <v>4293</v>
      </c>
      <c r="J608" s="75" t="s">
        <v>5031</v>
      </c>
      <c r="K608" s="75" t="s">
        <v>4102</v>
      </c>
      <c r="L608" s="75" t="s">
        <v>1271</v>
      </c>
      <c r="M608" s="75" t="s">
        <v>4291</v>
      </c>
      <c r="N608" s="75" t="s">
        <v>1271</v>
      </c>
      <c r="O608" s="75" t="s">
        <v>5030</v>
      </c>
      <c r="P608" s="75" t="s">
        <v>4764</v>
      </c>
      <c r="Q608" s="75" t="s">
        <v>4102</v>
      </c>
      <c r="R608" s="75" t="s">
        <v>1271</v>
      </c>
      <c r="S608" s="75" t="s">
        <v>4199</v>
      </c>
      <c r="T608" s="75" t="s">
        <v>4670</v>
      </c>
      <c r="U608" s="75" t="s">
        <v>4086</v>
      </c>
    </row>
    <row r="609" spans="1:21">
      <c r="A609" s="75" t="s">
        <v>5029</v>
      </c>
      <c r="B609" s="75" t="s">
        <v>5028</v>
      </c>
      <c r="C609" s="75" t="s">
        <v>5027</v>
      </c>
      <c r="D609" s="75" t="s">
        <v>5026</v>
      </c>
      <c r="E609" s="75" t="s">
        <v>4411</v>
      </c>
      <c r="F609" s="75" t="s">
        <v>1359</v>
      </c>
      <c r="G609" s="75">
        <v>45.7257198</v>
      </c>
      <c r="H609" s="75">
        <v>9.7117300999999987</v>
      </c>
      <c r="I609" s="75" t="s">
        <v>4128</v>
      </c>
      <c r="J609" s="75" t="s">
        <v>4509</v>
      </c>
      <c r="K609" s="75" t="s">
        <v>4090</v>
      </c>
      <c r="L609" s="75" t="s">
        <v>1271</v>
      </c>
      <c r="M609" s="75" t="s">
        <v>4093</v>
      </c>
      <c r="N609" s="75" t="s">
        <v>1271</v>
      </c>
      <c r="O609" s="75" t="s">
        <v>5025</v>
      </c>
      <c r="P609" s="75" t="s">
        <v>4921</v>
      </c>
      <c r="Q609" s="75" t="s">
        <v>4090</v>
      </c>
      <c r="R609" s="75" t="s">
        <v>4123</v>
      </c>
      <c r="S609" s="75" t="s">
        <v>4122</v>
      </c>
      <c r="T609" s="75" t="s">
        <v>4218</v>
      </c>
      <c r="U609" s="75" t="s">
        <v>4086</v>
      </c>
    </row>
    <row r="610" spans="1:21">
      <c r="A610" s="75" t="s">
        <v>5024</v>
      </c>
      <c r="B610" s="75" t="s">
        <v>4351</v>
      </c>
      <c r="C610" s="75" t="s">
        <v>5023</v>
      </c>
      <c r="D610" s="75" t="s">
        <v>5022</v>
      </c>
      <c r="E610" s="75" t="s">
        <v>143</v>
      </c>
      <c r="F610" s="75" t="s">
        <v>894</v>
      </c>
      <c r="G610" s="75">
        <v>25.115221999999999</v>
      </c>
      <c r="H610" s="75">
        <v>118.46840899999999</v>
      </c>
      <c r="I610" s="75" t="s">
        <v>375</v>
      </c>
      <c r="J610" s="75" t="s">
        <v>5021</v>
      </c>
      <c r="K610" s="75" t="s">
        <v>4090</v>
      </c>
      <c r="L610" s="75" t="s">
        <v>1271</v>
      </c>
      <c r="M610" s="75" t="s">
        <v>4093</v>
      </c>
      <c r="N610" s="75" t="s">
        <v>4417</v>
      </c>
      <c r="O610" s="75" t="s">
        <v>5020</v>
      </c>
      <c r="P610" s="75" t="s">
        <v>5019</v>
      </c>
      <c r="Q610" s="75" t="s">
        <v>4090</v>
      </c>
      <c r="R610" s="75" t="s">
        <v>4229</v>
      </c>
      <c r="S610" s="75" t="s">
        <v>4228</v>
      </c>
      <c r="T610" s="75" t="s">
        <v>4227</v>
      </c>
      <c r="U610" s="75" t="s">
        <v>4086</v>
      </c>
    </row>
    <row r="611" spans="1:21">
      <c r="A611" s="75" t="s">
        <v>5018</v>
      </c>
      <c r="B611" s="75" t="s">
        <v>4691</v>
      </c>
      <c r="C611" s="75" t="s">
        <v>5017</v>
      </c>
      <c r="D611" s="75" t="s">
        <v>5016</v>
      </c>
      <c r="E611" s="75" t="s">
        <v>148</v>
      </c>
      <c r="F611" s="75" t="s">
        <v>1540</v>
      </c>
      <c r="G611" s="75">
        <v>11.575219499999999</v>
      </c>
      <c r="H611" s="75">
        <v>104.8654293</v>
      </c>
      <c r="I611" s="75" t="s">
        <v>4293</v>
      </c>
      <c r="J611" s="75" t="s">
        <v>5015</v>
      </c>
      <c r="K611" s="75" t="s">
        <v>4090</v>
      </c>
      <c r="L611" s="75" t="s">
        <v>1271</v>
      </c>
      <c r="M611" s="75" t="s">
        <v>4093</v>
      </c>
      <c r="N611" s="75" t="s">
        <v>4232</v>
      </c>
      <c r="O611" s="75" t="s">
        <v>5014</v>
      </c>
      <c r="P611" s="75" t="s">
        <v>5013</v>
      </c>
      <c r="Q611" s="75" t="s">
        <v>4090</v>
      </c>
      <c r="R611" s="75" t="s">
        <v>4229</v>
      </c>
      <c r="S611" s="75" t="s">
        <v>4228</v>
      </c>
      <c r="T611" s="75" t="s">
        <v>4227</v>
      </c>
      <c r="U611" s="75" t="s">
        <v>4086</v>
      </c>
    </row>
    <row r="612" spans="1:21">
      <c r="A612" s="75" t="s">
        <v>5012</v>
      </c>
      <c r="B612" s="75" t="s">
        <v>5011</v>
      </c>
      <c r="C612" s="75" t="s">
        <v>5010</v>
      </c>
      <c r="D612" s="75" t="s">
        <v>5009</v>
      </c>
      <c r="E612" s="75" t="s">
        <v>23</v>
      </c>
      <c r="F612" s="75" t="s">
        <v>551</v>
      </c>
      <c r="G612" s="75">
        <v>15.2087108</v>
      </c>
      <c r="H612" s="75">
        <v>108.79228879999999</v>
      </c>
      <c r="I612" s="75" t="s">
        <v>5008</v>
      </c>
      <c r="J612" s="75" t="s">
        <v>5007</v>
      </c>
      <c r="K612" s="75" t="s">
        <v>4090</v>
      </c>
      <c r="L612" s="75" t="s">
        <v>1271</v>
      </c>
      <c r="M612" s="75" t="s">
        <v>4291</v>
      </c>
      <c r="N612" s="75" t="s">
        <v>4149</v>
      </c>
      <c r="O612" s="75" t="s">
        <v>5006</v>
      </c>
      <c r="P612" s="75" t="s">
        <v>5005</v>
      </c>
      <c r="Q612" s="75" t="s">
        <v>4090</v>
      </c>
      <c r="R612" s="75" t="s">
        <v>1271</v>
      </c>
      <c r="S612" s="75" t="s">
        <v>4165</v>
      </c>
      <c r="T612" s="75" t="s">
        <v>4164</v>
      </c>
      <c r="U612" s="75" t="s">
        <v>4086</v>
      </c>
    </row>
    <row r="613" spans="1:21">
      <c r="A613" s="75" t="s">
        <v>5004</v>
      </c>
      <c r="B613" s="75" t="s">
        <v>4162</v>
      </c>
      <c r="C613" s="75" t="s">
        <v>4995</v>
      </c>
      <c r="D613" s="75" t="s">
        <v>5003</v>
      </c>
      <c r="E613" s="75" t="s">
        <v>4460</v>
      </c>
      <c r="F613" s="75" t="s">
        <v>4459</v>
      </c>
      <c r="G613" s="75">
        <v>39.577511100000002</v>
      </c>
      <c r="H613" s="75">
        <v>-8.9996703999999994</v>
      </c>
      <c r="I613" s="75" t="s">
        <v>4159</v>
      </c>
      <c r="J613" s="75" t="s">
        <v>4150</v>
      </c>
      <c r="K613" s="75" t="s">
        <v>4090</v>
      </c>
      <c r="L613" s="75" t="s">
        <v>1271</v>
      </c>
      <c r="M613" s="75" t="s">
        <v>4168</v>
      </c>
      <c r="N613" s="75" t="s">
        <v>1271</v>
      </c>
      <c r="O613" s="75" t="s">
        <v>5002</v>
      </c>
      <c r="P613" s="75" t="s">
        <v>5001</v>
      </c>
      <c r="Q613" s="75" t="s">
        <v>4090</v>
      </c>
      <c r="R613" s="75" t="s">
        <v>1271</v>
      </c>
      <c r="S613" s="75" t="s">
        <v>4880</v>
      </c>
      <c r="T613" s="75" t="s">
        <v>4670</v>
      </c>
      <c r="U613" s="75" t="s">
        <v>4086</v>
      </c>
    </row>
    <row r="614" spans="1:21">
      <c r="A614" s="75" t="s">
        <v>5000</v>
      </c>
      <c r="B614" s="75" t="s">
        <v>4999</v>
      </c>
      <c r="C614" s="75" t="s">
        <v>4998</v>
      </c>
      <c r="D614" s="75" t="s">
        <v>4997</v>
      </c>
      <c r="E614" s="75" t="s">
        <v>4460</v>
      </c>
      <c r="F614" s="75" t="s">
        <v>4459</v>
      </c>
      <c r="G614" s="75">
        <v>38.689632699999997</v>
      </c>
      <c r="H614" s="75">
        <v>-9.1771104999999995</v>
      </c>
      <c r="I614" s="75" t="s">
        <v>4914</v>
      </c>
      <c r="J614" s="75" t="s">
        <v>4996</v>
      </c>
      <c r="K614" s="75" t="s">
        <v>4090</v>
      </c>
      <c r="L614" s="75" t="s">
        <v>4341</v>
      </c>
      <c r="M614" s="75" t="s">
        <v>4168</v>
      </c>
      <c r="N614" s="75" t="s">
        <v>1271</v>
      </c>
      <c r="O614" s="75" t="s">
        <v>4125</v>
      </c>
      <c r="P614" s="75" t="s">
        <v>4995</v>
      </c>
      <c r="Q614" s="75" t="s">
        <v>4090</v>
      </c>
      <c r="R614" s="75" t="s">
        <v>1271</v>
      </c>
      <c r="S614" s="75" t="s">
        <v>4090</v>
      </c>
      <c r="T614" s="75" t="s">
        <v>377</v>
      </c>
      <c r="U614" s="75" t="s">
        <v>4086</v>
      </c>
    </row>
    <row r="615" spans="1:21">
      <c r="A615" s="75" t="s">
        <v>4994</v>
      </c>
      <c r="B615" s="75" t="s">
        <v>4463</v>
      </c>
      <c r="C615" s="75" t="s">
        <v>4993</v>
      </c>
      <c r="D615" s="75" t="s">
        <v>4992</v>
      </c>
      <c r="E615" s="75" t="s">
        <v>7</v>
      </c>
      <c r="F615" s="75" t="s">
        <v>877</v>
      </c>
      <c r="G615" s="75">
        <v>24.210436999999999</v>
      </c>
      <c r="H615" s="75">
        <v>90.416561999999999</v>
      </c>
      <c r="I615" s="75" t="s">
        <v>4593</v>
      </c>
      <c r="J615" s="75" t="s">
        <v>1271</v>
      </c>
      <c r="K615" s="75" t="s">
        <v>4102</v>
      </c>
      <c r="L615" s="75" t="s">
        <v>1271</v>
      </c>
      <c r="M615" s="75" t="s">
        <v>4247</v>
      </c>
      <c r="N615" s="75" t="s">
        <v>4115</v>
      </c>
      <c r="O615" s="75" t="s">
        <v>1271</v>
      </c>
      <c r="P615" s="75" t="s">
        <v>4991</v>
      </c>
      <c r="Q615" s="75" t="s">
        <v>4102</v>
      </c>
      <c r="R615" s="75" t="s">
        <v>4266</v>
      </c>
      <c r="S615" s="75" t="s">
        <v>4265</v>
      </c>
      <c r="T615" s="75" t="s">
        <v>4244</v>
      </c>
      <c r="U615" s="75" t="s">
        <v>4086</v>
      </c>
    </row>
    <row r="616" spans="1:21">
      <c r="A616" s="75" t="s">
        <v>4990</v>
      </c>
      <c r="B616" s="75" t="s">
        <v>4989</v>
      </c>
      <c r="C616" s="75" t="s">
        <v>4988</v>
      </c>
      <c r="D616" s="75" t="s">
        <v>4987</v>
      </c>
      <c r="E616" s="75" t="s">
        <v>7</v>
      </c>
      <c r="F616" s="75" t="s">
        <v>877</v>
      </c>
      <c r="G616" s="75">
        <v>24.285187000000001</v>
      </c>
      <c r="H616" s="75">
        <v>90.394063000000003</v>
      </c>
      <c r="I616" s="75" t="s">
        <v>4234</v>
      </c>
      <c r="J616" s="75" t="s">
        <v>4766</v>
      </c>
      <c r="K616" s="75" t="s">
        <v>4090</v>
      </c>
      <c r="L616" s="75" t="s">
        <v>1271</v>
      </c>
      <c r="M616" s="75" t="s">
        <v>4247</v>
      </c>
      <c r="N616" s="75" t="s">
        <v>4232</v>
      </c>
      <c r="O616" s="75" t="s">
        <v>4986</v>
      </c>
      <c r="P616" s="75" t="s">
        <v>4981</v>
      </c>
      <c r="Q616" s="75" t="s">
        <v>4090</v>
      </c>
      <c r="R616" s="75" t="s">
        <v>4089</v>
      </c>
      <c r="S616" s="75" t="s">
        <v>4088</v>
      </c>
      <c r="T616" s="75" t="s">
        <v>4254</v>
      </c>
      <c r="U616" s="75" t="s">
        <v>4086</v>
      </c>
    </row>
    <row r="617" spans="1:21">
      <c r="A617" s="75" t="s">
        <v>4985</v>
      </c>
      <c r="B617" s="75" t="s">
        <v>4984</v>
      </c>
      <c r="C617" s="75" t="s">
        <v>4983</v>
      </c>
      <c r="D617" s="75" t="s">
        <v>4982</v>
      </c>
      <c r="E617" s="75" t="s">
        <v>7</v>
      </c>
      <c r="F617" s="75" t="s">
        <v>877</v>
      </c>
      <c r="G617" s="75">
        <v>24.283775200000001</v>
      </c>
      <c r="H617" s="75">
        <v>90.393018699999999</v>
      </c>
      <c r="I617" s="75" t="s">
        <v>4970</v>
      </c>
      <c r="J617" s="75" t="s">
        <v>1271</v>
      </c>
      <c r="K617" s="75" t="s">
        <v>4102</v>
      </c>
      <c r="L617" s="75" t="s">
        <v>1271</v>
      </c>
      <c r="M617" s="75" t="s">
        <v>4093</v>
      </c>
      <c r="N617" s="75" t="s">
        <v>4115</v>
      </c>
      <c r="O617" s="75" t="s">
        <v>4125</v>
      </c>
      <c r="P617" s="75" t="s">
        <v>4981</v>
      </c>
      <c r="Q617" s="75" t="s">
        <v>4102</v>
      </c>
      <c r="R617" s="75" t="s">
        <v>4101</v>
      </c>
      <c r="S617" s="75" t="s">
        <v>4100</v>
      </c>
      <c r="T617" s="75" t="s">
        <v>4980</v>
      </c>
      <c r="U617" s="75" t="s">
        <v>4086</v>
      </c>
    </row>
    <row r="618" spans="1:21">
      <c r="A618" s="75" t="s">
        <v>4979</v>
      </c>
      <c r="B618" s="75" t="s">
        <v>4978</v>
      </c>
      <c r="C618" s="75" t="s">
        <v>4977</v>
      </c>
      <c r="D618" s="75" t="s">
        <v>4976</v>
      </c>
      <c r="E618" s="75" t="s">
        <v>7</v>
      </c>
      <c r="F618" s="75" t="s">
        <v>877</v>
      </c>
      <c r="G618" s="75">
        <v>24.3756913</v>
      </c>
      <c r="H618" s="75">
        <v>90.3611085</v>
      </c>
      <c r="I618" s="75" t="s">
        <v>4128</v>
      </c>
      <c r="J618" s="75" t="s">
        <v>4116</v>
      </c>
      <c r="K618" s="75" t="s">
        <v>4090</v>
      </c>
      <c r="L618" s="75" t="s">
        <v>1271</v>
      </c>
      <c r="M618" s="75" t="s">
        <v>4093</v>
      </c>
      <c r="N618" s="75" t="s">
        <v>1271</v>
      </c>
      <c r="O618" s="75" t="s">
        <v>4975</v>
      </c>
      <c r="P618" s="75" t="s">
        <v>4974</v>
      </c>
      <c r="Q618" s="75" t="s">
        <v>4090</v>
      </c>
      <c r="R618" s="75" t="s">
        <v>4089</v>
      </c>
      <c r="S618" s="75" t="s">
        <v>4088</v>
      </c>
      <c r="T618" s="75" t="s">
        <v>4087</v>
      </c>
      <c r="U618" s="75" t="s">
        <v>4086</v>
      </c>
    </row>
    <row r="619" spans="1:21">
      <c r="A619" s="75" t="s">
        <v>4973</v>
      </c>
      <c r="B619" s="75" t="s">
        <v>4311</v>
      </c>
      <c r="C619" s="75" t="s">
        <v>4972</v>
      </c>
      <c r="D619" s="75" t="s">
        <v>4971</v>
      </c>
      <c r="E619" s="75" t="s">
        <v>7</v>
      </c>
      <c r="F619" s="75" t="s">
        <v>877</v>
      </c>
      <c r="G619" s="75">
        <v>24.375382599999998</v>
      </c>
      <c r="H619" s="75">
        <v>90.360726899999989</v>
      </c>
      <c r="I619" s="75" t="s">
        <v>4970</v>
      </c>
      <c r="J619" s="75" t="s">
        <v>4150</v>
      </c>
      <c r="K619" s="75" t="s">
        <v>4102</v>
      </c>
      <c r="L619" s="75" t="s">
        <v>1271</v>
      </c>
      <c r="M619" s="75" t="s">
        <v>4093</v>
      </c>
      <c r="N619" s="75" t="s">
        <v>4115</v>
      </c>
      <c r="O619" s="75" t="s">
        <v>4969</v>
      </c>
      <c r="P619" s="75" t="s">
        <v>4968</v>
      </c>
      <c r="Q619" s="75" t="s">
        <v>4102</v>
      </c>
      <c r="R619" s="75" t="s">
        <v>4101</v>
      </c>
      <c r="S619" s="75" t="s">
        <v>4100</v>
      </c>
      <c r="T619" s="75" t="s">
        <v>4087</v>
      </c>
      <c r="U619" s="75" t="s">
        <v>4086</v>
      </c>
    </row>
    <row r="620" spans="1:21">
      <c r="A620" s="75" t="s">
        <v>4967</v>
      </c>
      <c r="B620" s="75" t="s">
        <v>4966</v>
      </c>
      <c r="C620" s="75" t="s">
        <v>4965</v>
      </c>
      <c r="D620" s="75" t="s">
        <v>4964</v>
      </c>
      <c r="E620" s="75" t="s">
        <v>11</v>
      </c>
      <c r="F620" s="75" t="s">
        <v>1047</v>
      </c>
      <c r="G620" s="75">
        <v>11.149073599999999</v>
      </c>
      <c r="H620" s="75">
        <v>77.312800600000003</v>
      </c>
      <c r="I620" s="75" t="s">
        <v>4128</v>
      </c>
      <c r="J620" s="75" t="s">
        <v>4963</v>
      </c>
      <c r="K620" s="75" t="s">
        <v>4102</v>
      </c>
      <c r="L620" s="75" t="s">
        <v>1271</v>
      </c>
      <c r="M620" s="75" t="s">
        <v>4106</v>
      </c>
      <c r="N620" s="75" t="s">
        <v>4136</v>
      </c>
      <c r="O620" s="75" t="s">
        <v>4962</v>
      </c>
      <c r="P620" s="75" t="s">
        <v>4961</v>
      </c>
      <c r="Q620" s="75" t="s">
        <v>4102</v>
      </c>
      <c r="R620" s="75" t="s">
        <v>4101</v>
      </c>
      <c r="S620" s="75" t="s">
        <v>4100</v>
      </c>
      <c r="T620" s="75" t="s">
        <v>4112</v>
      </c>
      <c r="U620" s="75" t="s">
        <v>4086</v>
      </c>
    </row>
    <row r="621" spans="1:21">
      <c r="A621" s="75" t="s">
        <v>4960</v>
      </c>
      <c r="B621" s="75" t="s">
        <v>4512</v>
      </c>
      <c r="C621" s="75" t="s">
        <v>4959</v>
      </c>
      <c r="D621" s="75" t="s">
        <v>4958</v>
      </c>
      <c r="E621" s="75" t="s">
        <v>11</v>
      </c>
      <c r="F621" s="75" t="s">
        <v>1047</v>
      </c>
      <c r="G621" s="75">
        <v>11.2075041</v>
      </c>
      <c r="H621" s="75">
        <v>77.325981200000001</v>
      </c>
      <c r="I621" s="75" t="s">
        <v>4128</v>
      </c>
      <c r="J621" s="75" t="s">
        <v>4957</v>
      </c>
      <c r="K621" s="75" t="s">
        <v>4102</v>
      </c>
      <c r="L621" s="75" t="s">
        <v>1271</v>
      </c>
      <c r="M621" s="75" t="s">
        <v>4093</v>
      </c>
      <c r="N621" s="75" t="s">
        <v>4136</v>
      </c>
      <c r="O621" s="75" t="s">
        <v>4956</v>
      </c>
      <c r="P621" s="75" t="s">
        <v>4944</v>
      </c>
      <c r="Q621" s="75" t="s">
        <v>4102</v>
      </c>
      <c r="R621" s="75" t="s">
        <v>4280</v>
      </c>
      <c r="S621" s="75" t="s">
        <v>4279</v>
      </c>
      <c r="T621" s="75" t="s">
        <v>4955</v>
      </c>
      <c r="U621" s="75" t="s">
        <v>4086</v>
      </c>
    </row>
    <row r="622" spans="1:21">
      <c r="A622" s="75" t="s">
        <v>4954</v>
      </c>
      <c r="B622" s="75" t="s">
        <v>4953</v>
      </c>
      <c r="C622" s="75" t="s">
        <v>4952</v>
      </c>
      <c r="D622" s="75" t="s">
        <v>4951</v>
      </c>
      <c r="E622" s="75" t="s">
        <v>11</v>
      </c>
      <c r="F622" s="75" t="s">
        <v>1047</v>
      </c>
      <c r="G622" s="75">
        <v>11.1424982</v>
      </c>
      <c r="H622" s="75">
        <v>77.331144399999999</v>
      </c>
      <c r="I622" s="75" t="s">
        <v>375</v>
      </c>
      <c r="J622" s="75" t="s">
        <v>4683</v>
      </c>
      <c r="K622" s="75" t="s">
        <v>4090</v>
      </c>
      <c r="L622" s="75" t="s">
        <v>1271</v>
      </c>
      <c r="M622" s="75" t="s">
        <v>4106</v>
      </c>
      <c r="N622" s="75" t="s">
        <v>4149</v>
      </c>
      <c r="O622" s="75" t="s">
        <v>4950</v>
      </c>
      <c r="P622" s="75" t="s">
        <v>4944</v>
      </c>
      <c r="Q622" s="75" t="s">
        <v>4090</v>
      </c>
      <c r="R622" s="75" t="s">
        <v>4229</v>
      </c>
      <c r="S622" s="75" t="s">
        <v>4228</v>
      </c>
      <c r="T622" s="75" t="s">
        <v>4278</v>
      </c>
      <c r="U622" s="75" t="s">
        <v>4086</v>
      </c>
    </row>
    <row r="623" spans="1:21">
      <c r="A623" s="75" t="s">
        <v>4949</v>
      </c>
      <c r="B623" s="75" t="s">
        <v>4948</v>
      </c>
      <c r="C623" s="75" t="s">
        <v>4947</v>
      </c>
      <c r="D623" s="75" t="s">
        <v>4946</v>
      </c>
      <c r="E623" s="75" t="s">
        <v>11</v>
      </c>
      <c r="F623" s="75" t="s">
        <v>1047</v>
      </c>
      <c r="G623" s="75">
        <v>10.5595839</v>
      </c>
      <c r="H623" s="75">
        <v>77.36546109999999</v>
      </c>
      <c r="I623" s="75" t="s">
        <v>4128</v>
      </c>
      <c r="J623" s="75" t="s">
        <v>4387</v>
      </c>
      <c r="K623" s="75" t="s">
        <v>4090</v>
      </c>
      <c r="L623" s="75" t="s">
        <v>1271</v>
      </c>
      <c r="M623" s="75" t="s">
        <v>4106</v>
      </c>
      <c r="N623" s="75" t="s">
        <v>4149</v>
      </c>
      <c r="O623" s="75" t="s">
        <v>4945</v>
      </c>
      <c r="P623" s="75" t="s">
        <v>4944</v>
      </c>
      <c r="Q623" s="75" t="s">
        <v>4090</v>
      </c>
      <c r="R623" s="75" t="s">
        <v>4229</v>
      </c>
      <c r="S623" s="75" t="s">
        <v>4228</v>
      </c>
      <c r="T623" s="75" t="s">
        <v>4278</v>
      </c>
      <c r="U623" s="75" t="s">
        <v>4086</v>
      </c>
    </row>
    <row r="624" spans="1:21">
      <c r="A624" s="75" t="s">
        <v>4943</v>
      </c>
      <c r="B624" s="75" t="s">
        <v>4119</v>
      </c>
      <c r="C624" s="75" t="s">
        <v>4942</v>
      </c>
      <c r="D624" s="75" t="s">
        <v>4941</v>
      </c>
      <c r="E624" s="75" t="s">
        <v>4411</v>
      </c>
      <c r="F624" s="75" t="s">
        <v>1359</v>
      </c>
      <c r="G624" s="75">
        <v>44.517194699999997</v>
      </c>
      <c r="H624" s="75">
        <v>11.1681799</v>
      </c>
      <c r="I624" s="75" t="s">
        <v>375</v>
      </c>
      <c r="J624" s="75" t="s">
        <v>4665</v>
      </c>
      <c r="K624" s="75" t="s">
        <v>4102</v>
      </c>
      <c r="L624" s="75" t="s">
        <v>1271</v>
      </c>
      <c r="M624" s="75" t="s">
        <v>4106</v>
      </c>
      <c r="N624" s="75" t="s">
        <v>1271</v>
      </c>
      <c r="O624" s="75" t="s">
        <v>4940</v>
      </c>
      <c r="P624" s="75" t="s">
        <v>4939</v>
      </c>
      <c r="Q624" s="75" t="s">
        <v>4102</v>
      </c>
      <c r="R624" s="75" t="s">
        <v>4101</v>
      </c>
      <c r="S624" s="75" t="s">
        <v>4100</v>
      </c>
      <c r="T624" s="75" t="s">
        <v>4112</v>
      </c>
      <c r="U624" s="75" t="s">
        <v>4086</v>
      </c>
    </row>
    <row r="625" spans="1:21">
      <c r="A625" s="75" t="s">
        <v>4938</v>
      </c>
      <c r="B625" s="75" t="s">
        <v>4937</v>
      </c>
      <c r="C625" s="75" t="s">
        <v>4936</v>
      </c>
      <c r="D625" s="75" t="s">
        <v>4935</v>
      </c>
      <c r="E625" s="75" t="s">
        <v>20</v>
      </c>
      <c r="F625" s="75" t="s">
        <v>1139</v>
      </c>
      <c r="G625" s="75">
        <v>6.9393441999999999</v>
      </c>
      <c r="H625" s="75">
        <v>79.866165899999999</v>
      </c>
      <c r="I625" s="75" t="s">
        <v>4128</v>
      </c>
      <c r="J625" s="75" t="s">
        <v>4177</v>
      </c>
      <c r="K625" s="75" t="s">
        <v>4090</v>
      </c>
      <c r="L625" s="75" t="s">
        <v>1271</v>
      </c>
      <c r="M625" s="75" t="s">
        <v>4093</v>
      </c>
      <c r="N625" s="75" t="s">
        <v>4149</v>
      </c>
      <c r="O625" s="75" t="s">
        <v>4934</v>
      </c>
      <c r="P625" s="75" t="s">
        <v>4929</v>
      </c>
      <c r="Q625" s="75" t="s">
        <v>4090</v>
      </c>
      <c r="R625" s="75" t="s">
        <v>4229</v>
      </c>
      <c r="S625" s="75" t="s">
        <v>4228</v>
      </c>
      <c r="T625" s="75" t="s">
        <v>4227</v>
      </c>
      <c r="U625" s="75" t="s">
        <v>4086</v>
      </c>
    </row>
    <row r="626" spans="1:21">
      <c r="A626" s="75" t="s">
        <v>4933</v>
      </c>
      <c r="B626" s="75" t="s">
        <v>4097</v>
      </c>
      <c r="C626" s="75" t="s">
        <v>4932</v>
      </c>
      <c r="D626" s="75" t="s">
        <v>4931</v>
      </c>
      <c r="E626" s="75" t="s">
        <v>20</v>
      </c>
      <c r="F626" s="75" t="s">
        <v>1139</v>
      </c>
      <c r="G626" s="75">
        <v>7.1724848999999988</v>
      </c>
      <c r="H626" s="75">
        <v>79.885348399999998</v>
      </c>
      <c r="I626" s="75" t="s">
        <v>4128</v>
      </c>
      <c r="J626" s="75" t="s">
        <v>4240</v>
      </c>
      <c r="K626" s="75" t="s">
        <v>4090</v>
      </c>
      <c r="L626" s="75" t="s">
        <v>1271</v>
      </c>
      <c r="M626" s="75" t="s">
        <v>4093</v>
      </c>
      <c r="N626" s="75" t="s">
        <v>1271</v>
      </c>
      <c r="O626" s="75" t="s">
        <v>4930</v>
      </c>
      <c r="P626" s="75" t="s">
        <v>4929</v>
      </c>
      <c r="Q626" s="75" t="s">
        <v>4090</v>
      </c>
      <c r="R626" s="75" t="s">
        <v>4229</v>
      </c>
      <c r="S626" s="75" t="s">
        <v>4228</v>
      </c>
      <c r="T626" s="75" t="s">
        <v>4227</v>
      </c>
      <c r="U626" s="75" t="s">
        <v>4086</v>
      </c>
    </row>
    <row r="627" spans="1:21">
      <c r="A627" s="75" t="s">
        <v>4928</v>
      </c>
      <c r="B627" s="75" t="s">
        <v>4162</v>
      </c>
      <c r="C627" s="75" t="s">
        <v>4927</v>
      </c>
      <c r="D627" s="75" t="s">
        <v>4926</v>
      </c>
      <c r="E627" s="75" t="s">
        <v>4925</v>
      </c>
      <c r="F627" s="75" t="s">
        <v>4924</v>
      </c>
      <c r="G627" s="75">
        <v>35.811546300000003</v>
      </c>
      <c r="H627" s="75">
        <v>10.634805200000001</v>
      </c>
      <c r="I627" s="75" t="s">
        <v>4923</v>
      </c>
      <c r="J627" s="75" t="s">
        <v>4806</v>
      </c>
      <c r="K627" s="75" t="s">
        <v>4921</v>
      </c>
      <c r="L627" s="75" t="s">
        <v>1271</v>
      </c>
      <c r="M627" s="75" t="s">
        <v>4922</v>
      </c>
      <c r="N627" s="75" t="s">
        <v>4093</v>
      </c>
      <c r="O627" s="75" t="s">
        <v>4806</v>
      </c>
      <c r="P627" s="75" t="s">
        <v>4921</v>
      </c>
      <c r="Q627" s="75" t="s">
        <v>4090</v>
      </c>
      <c r="R627" s="75" t="s">
        <v>4123</v>
      </c>
      <c r="S627" s="75" t="s">
        <v>4122</v>
      </c>
      <c r="T627" s="75" t="s">
        <v>4218</v>
      </c>
      <c r="U627" s="75" t="s">
        <v>4086</v>
      </c>
    </row>
    <row r="628" spans="1:21">
      <c r="A628" s="75" t="s">
        <v>4920</v>
      </c>
      <c r="B628" s="75" t="s">
        <v>4919</v>
      </c>
      <c r="C628" s="75" t="s">
        <v>4918</v>
      </c>
      <c r="D628" s="75" t="s">
        <v>4917</v>
      </c>
      <c r="E628" s="75" t="s">
        <v>4916</v>
      </c>
      <c r="F628" s="75" t="s">
        <v>4915</v>
      </c>
      <c r="G628" s="75">
        <v>46.225502599999999</v>
      </c>
      <c r="H628" s="75">
        <v>15.646504</v>
      </c>
      <c r="I628" s="75" t="s">
        <v>4914</v>
      </c>
      <c r="J628" s="75" t="s">
        <v>4913</v>
      </c>
      <c r="K628" s="75" t="s">
        <v>4090</v>
      </c>
      <c r="L628" s="75" t="s">
        <v>1271</v>
      </c>
      <c r="M628" s="75" t="s">
        <v>4168</v>
      </c>
      <c r="N628" s="75" t="s">
        <v>1271</v>
      </c>
      <c r="O628" s="75" t="s">
        <v>4912</v>
      </c>
      <c r="P628" s="75" t="s">
        <v>4911</v>
      </c>
      <c r="Q628" s="75" t="s">
        <v>4090</v>
      </c>
      <c r="R628" s="75" t="s">
        <v>1271</v>
      </c>
      <c r="S628" s="75" t="s">
        <v>4165</v>
      </c>
      <c r="T628" s="75" t="s">
        <v>4164</v>
      </c>
      <c r="U628" s="75" t="s">
        <v>4086</v>
      </c>
    </row>
    <row r="629" spans="1:21">
      <c r="A629" s="75" t="s">
        <v>4910</v>
      </c>
      <c r="B629" s="75" t="s">
        <v>4153</v>
      </c>
      <c r="C629" s="75" t="s">
        <v>4906</v>
      </c>
      <c r="D629" s="75" t="s">
        <v>4909</v>
      </c>
      <c r="E629" s="75" t="s">
        <v>4411</v>
      </c>
      <c r="F629" s="75" t="s">
        <v>1359</v>
      </c>
      <c r="G629" s="75">
        <v>45.5155277</v>
      </c>
      <c r="H629" s="75">
        <v>11.238795400000001</v>
      </c>
      <c r="I629" s="75" t="s">
        <v>376</v>
      </c>
      <c r="J629" s="75" t="s">
        <v>4908</v>
      </c>
      <c r="K629" s="75" t="s">
        <v>4090</v>
      </c>
      <c r="L629" s="75" t="s">
        <v>1271</v>
      </c>
      <c r="M629" s="75" t="s">
        <v>4195</v>
      </c>
      <c r="N629" s="75" t="s">
        <v>1271</v>
      </c>
      <c r="O629" s="75" t="s">
        <v>4907</v>
      </c>
      <c r="P629" s="75" t="s">
        <v>4906</v>
      </c>
      <c r="Q629" s="75" t="s">
        <v>4090</v>
      </c>
      <c r="R629" s="75" t="s">
        <v>1271</v>
      </c>
      <c r="S629" s="75" t="s">
        <v>4090</v>
      </c>
      <c r="T629" s="75" t="s">
        <v>1271</v>
      </c>
      <c r="U629" s="75" t="s">
        <v>4086</v>
      </c>
    </row>
    <row r="630" spans="1:21">
      <c r="A630" s="75" t="s">
        <v>4905</v>
      </c>
      <c r="B630" s="75" t="s">
        <v>4492</v>
      </c>
      <c r="C630" s="75" t="s">
        <v>4904</v>
      </c>
      <c r="D630" s="75" t="s">
        <v>4903</v>
      </c>
      <c r="E630" s="75" t="s">
        <v>4411</v>
      </c>
      <c r="F630" s="75" t="s">
        <v>1359</v>
      </c>
      <c r="G630" s="75">
        <v>45.655856900000003</v>
      </c>
      <c r="H630" s="75">
        <v>8.6305053999999988</v>
      </c>
      <c r="I630" s="75" t="s">
        <v>375</v>
      </c>
      <c r="J630" s="75" t="s">
        <v>1271</v>
      </c>
      <c r="K630" s="75" t="s">
        <v>4102</v>
      </c>
      <c r="L630" s="75" t="s">
        <v>1271</v>
      </c>
      <c r="M630" s="75" t="s">
        <v>4093</v>
      </c>
      <c r="N630" s="75" t="s">
        <v>1271</v>
      </c>
      <c r="O630" s="75" t="s">
        <v>1271</v>
      </c>
      <c r="P630" s="75" t="s">
        <v>4902</v>
      </c>
      <c r="Q630" s="75" t="s">
        <v>4102</v>
      </c>
      <c r="R630" s="75" t="s">
        <v>4266</v>
      </c>
      <c r="S630" s="75" t="s">
        <v>4265</v>
      </c>
      <c r="T630" s="75" t="s">
        <v>4218</v>
      </c>
      <c r="U630" s="75" t="s">
        <v>4086</v>
      </c>
    </row>
    <row r="631" spans="1:21">
      <c r="A631" s="75" t="s">
        <v>4901</v>
      </c>
      <c r="B631" s="75" t="s">
        <v>4311</v>
      </c>
      <c r="C631" s="75" t="s">
        <v>4900</v>
      </c>
      <c r="D631" s="75" t="s">
        <v>4899</v>
      </c>
      <c r="E631" s="75" t="s">
        <v>4411</v>
      </c>
      <c r="F631" s="75" t="s">
        <v>1359</v>
      </c>
      <c r="G631" s="75">
        <v>42.9466933</v>
      </c>
      <c r="H631" s="75">
        <v>12.398614500000001</v>
      </c>
      <c r="I631" s="75" t="s">
        <v>375</v>
      </c>
      <c r="J631" s="75" t="s">
        <v>4316</v>
      </c>
      <c r="K631" s="75" t="s">
        <v>4102</v>
      </c>
      <c r="L631" s="75" t="s">
        <v>1271</v>
      </c>
      <c r="M631" s="75" t="s">
        <v>4247</v>
      </c>
      <c r="N631" s="75" t="s">
        <v>1271</v>
      </c>
      <c r="O631" s="75" t="s">
        <v>4898</v>
      </c>
      <c r="P631" s="75" t="s">
        <v>4897</v>
      </c>
      <c r="Q631" s="75" t="s">
        <v>4102</v>
      </c>
      <c r="R631" s="75" t="s">
        <v>4101</v>
      </c>
      <c r="S631" s="75" t="s">
        <v>4100</v>
      </c>
      <c r="T631" s="75" t="s">
        <v>4254</v>
      </c>
      <c r="U631" s="75" t="s">
        <v>4086</v>
      </c>
    </row>
    <row r="632" spans="1:21">
      <c r="A632" s="75" t="s">
        <v>4896</v>
      </c>
      <c r="B632" s="75" t="s">
        <v>4895</v>
      </c>
      <c r="C632" s="75" t="s">
        <v>4894</v>
      </c>
      <c r="D632" s="75" t="s">
        <v>4893</v>
      </c>
      <c r="E632" s="75" t="s">
        <v>4411</v>
      </c>
      <c r="F632" s="75" t="s">
        <v>1359</v>
      </c>
      <c r="G632" s="75">
        <v>45.375167599999997</v>
      </c>
      <c r="H632" s="75">
        <v>12.0515431</v>
      </c>
      <c r="I632" s="75" t="s">
        <v>4892</v>
      </c>
      <c r="J632" s="75" t="s">
        <v>4592</v>
      </c>
      <c r="K632" s="75" t="s">
        <v>4090</v>
      </c>
      <c r="L632" s="75" t="s">
        <v>1271</v>
      </c>
      <c r="M632" s="75" t="s">
        <v>4195</v>
      </c>
      <c r="N632" s="75" t="s">
        <v>1271</v>
      </c>
      <c r="O632" s="75" t="s">
        <v>4891</v>
      </c>
      <c r="P632" s="75" t="s">
        <v>4890</v>
      </c>
      <c r="Q632" s="75" t="s">
        <v>4090</v>
      </c>
      <c r="R632" s="75" t="s">
        <v>1271</v>
      </c>
      <c r="S632" s="75" t="s">
        <v>4165</v>
      </c>
      <c r="T632" s="75" t="s">
        <v>1271</v>
      </c>
      <c r="U632" s="75" t="s">
        <v>4086</v>
      </c>
    </row>
    <row r="633" spans="1:21">
      <c r="A633" s="75" t="s">
        <v>4889</v>
      </c>
      <c r="B633" s="75" t="s">
        <v>4888</v>
      </c>
      <c r="C633" s="75" t="s">
        <v>4887</v>
      </c>
      <c r="D633" s="75" t="s">
        <v>4886</v>
      </c>
      <c r="E633" s="75" t="s">
        <v>4411</v>
      </c>
      <c r="F633" s="75" t="s">
        <v>1359</v>
      </c>
      <c r="G633" s="75">
        <v>43.870045900000001</v>
      </c>
      <c r="H633" s="75">
        <v>10.802076599999999</v>
      </c>
      <c r="I633" s="75" t="s">
        <v>4203</v>
      </c>
      <c r="J633" s="75" t="s">
        <v>4885</v>
      </c>
      <c r="K633" s="75" t="s">
        <v>4884</v>
      </c>
      <c r="L633" s="75" t="s">
        <v>1271</v>
      </c>
      <c r="M633" s="75" t="s">
        <v>4883</v>
      </c>
      <c r="N633" s="75" t="s">
        <v>4195</v>
      </c>
      <c r="O633" s="75" t="s">
        <v>4882</v>
      </c>
      <c r="P633" s="75" t="s">
        <v>4881</v>
      </c>
      <c r="Q633" s="75" t="s">
        <v>4090</v>
      </c>
      <c r="R633" s="75" t="s">
        <v>1271</v>
      </c>
      <c r="S633" s="75" t="s">
        <v>4880</v>
      </c>
      <c r="T633" s="75" t="s">
        <v>1271</v>
      </c>
      <c r="U633" s="75" t="s">
        <v>4086</v>
      </c>
    </row>
    <row r="634" spans="1:21">
      <c r="A634" s="75" t="s">
        <v>4879</v>
      </c>
      <c r="B634" s="75" t="s">
        <v>4119</v>
      </c>
      <c r="C634" s="75" t="s">
        <v>4878</v>
      </c>
      <c r="D634" s="75" t="s">
        <v>4877</v>
      </c>
      <c r="E634" s="75" t="s">
        <v>199</v>
      </c>
      <c r="F634" s="75" t="s">
        <v>4388</v>
      </c>
      <c r="G634" s="75">
        <v>40.403674899999999</v>
      </c>
      <c r="H634" s="75">
        <v>-79.869786499999989</v>
      </c>
      <c r="I634" s="75" t="s">
        <v>4293</v>
      </c>
      <c r="J634" s="75" t="s">
        <v>4683</v>
      </c>
      <c r="K634" s="75" t="s">
        <v>4090</v>
      </c>
      <c r="L634" s="75" t="s">
        <v>1271</v>
      </c>
      <c r="M634" s="75" t="s">
        <v>4291</v>
      </c>
      <c r="N634" s="75" t="s">
        <v>1271</v>
      </c>
      <c r="O634" s="75" t="s">
        <v>4876</v>
      </c>
      <c r="P634" s="75" t="s">
        <v>4875</v>
      </c>
      <c r="Q634" s="75" t="s">
        <v>4090</v>
      </c>
      <c r="R634" s="75" t="s">
        <v>1271</v>
      </c>
      <c r="S634" s="75" t="s">
        <v>4165</v>
      </c>
      <c r="T634" s="75" t="s">
        <v>4164</v>
      </c>
      <c r="U634" s="75" t="s">
        <v>4086</v>
      </c>
    </row>
    <row r="635" spans="1:21">
      <c r="A635" s="75" t="s">
        <v>4874</v>
      </c>
      <c r="B635" s="75" t="s">
        <v>4641</v>
      </c>
      <c r="C635" s="75" t="s">
        <v>4873</v>
      </c>
      <c r="D635" s="75" t="s">
        <v>4872</v>
      </c>
      <c r="E635" s="75" t="s">
        <v>4871</v>
      </c>
      <c r="F635" s="75" t="s">
        <v>3927</v>
      </c>
      <c r="G635" s="75">
        <v>38.464622400000003</v>
      </c>
      <c r="H635" s="75">
        <v>-0.81423889999999999</v>
      </c>
      <c r="I635" s="75" t="s">
        <v>4870</v>
      </c>
      <c r="J635" s="75" t="s">
        <v>4638</v>
      </c>
      <c r="K635" s="75" t="s">
        <v>4090</v>
      </c>
      <c r="L635" s="75" t="s">
        <v>1271</v>
      </c>
      <c r="M635" s="75" t="s">
        <v>4195</v>
      </c>
      <c r="N635" s="75" t="s">
        <v>1271</v>
      </c>
      <c r="O635" s="75" t="s">
        <v>4869</v>
      </c>
      <c r="P635" s="75" t="s">
        <v>4868</v>
      </c>
      <c r="Q635" s="75" t="s">
        <v>4090</v>
      </c>
      <c r="R635" s="75" t="s">
        <v>1271</v>
      </c>
      <c r="S635" s="75" t="s">
        <v>4165</v>
      </c>
      <c r="T635" s="75" t="s">
        <v>1271</v>
      </c>
      <c r="U635" s="75" t="s">
        <v>4086</v>
      </c>
    </row>
    <row r="636" spans="1:21">
      <c r="A636" s="75" t="s">
        <v>4867</v>
      </c>
      <c r="B636" s="75" t="s">
        <v>4866</v>
      </c>
      <c r="C636" s="75" t="s">
        <v>4865</v>
      </c>
      <c r="D636" s="75" t="s">
        <v>4864</v>
      </c>
      <c r="E636" s="75" t="s">
        <v>9</v>
      </c>
      <c r="F636" s="75" t="s">
        <v>4284</v>
      </c>
      <c r="G636" s="75">
        <v>41.336143999999997</v>
      </c>
      <c r="H636" s="75">
        <v>27.736840999999998</v>
      </c>
      <c r="I636" s="75" t="s">
        <v>4128</v>
      </c>
      <c r="J636" s="75" t="s">
        <v>4863</v>
      </c>
      <c r="K636" s="75" t="s">
        <v>4090</v>
      </c>
      <c r="L636" s="75" t="s">
        <v>1271</v>
      </c>
      <c r="M636" s="75" t="s">
        <v>4093</v>
      </c>
      <c r="N636" s="75" t="s">
        <v>4417</v>
      </c>
      <c r="O636" s="75" t="s">
        <v>4862</v>
      </c>
      <c r="P636" s="75" t="s">
        <v>4861</v>
      </c>
      <c r="Q636" s="75" t="s">
        <v>4090</v>
      </c>
      <c r="R636" s="75" t="s">
        <v>4229</v>
      </c>
      <c r="S636" s="75" t="s">
        <v>4228</v>
      </c>
      <c r="T636" s="75" t="s">
        <v>4227</v>
      </c>
      <c r="U636" s="75" t="s">
        <v>4086</v>
      </c>
    </row>
    <row r="637" spans="1:21">
      <c r="A637" s="75" t="s">
        <v>4860</v>
      </c>
      <c r="B637" s="75" t="s">
        <v>4237</v>
      </c>
      <c r="C637" s="75" t="s">
        <v>4859</v>
      </c>
      <c r="D637" s="75" t="s">
        <v>4858</v>
      </c>
      <c r="E637" s="75" t="s">
        <v>11</v>
      </c>
      <c r="F637" s="75" t="s">
        <v>1047</v>
      </c>
      <c r="G637" s="75">
        <v>12.0976392</v>
      </c>
      <c r="H637" s="75">
        <v>76.556048099999998</v>
      </c>
      <c r="I637" s="75" t="s">
        <v>4857</v>
      </c>
      <c r="J637" s="75" t="s">
        <v>4742</v>
      </c>
      <c r="K637" s="75" t="s">
        <v>4090</v>
      </c>
      <c r="L637" s="75" t="s">
        <v>1271</v>
      </c>
      <c r="M637" s="75" t="s">
        <v>4093</v>
      </c>
      <c r="N637" s="75" t="s">
        <v>4417</v>
      </c>
      <c r="O637" s="75" t="s">
        <v>4856</v>
      </c>
      <c r="P637" s="75" t="s">
        <v>4855</v>
      </c>
      <c r="Q637" s="75" t="s">
        <v>4854</v>
      </c>
      <c r="R637" s="75" t="s">
        <v>4229</v>
      </c>
      <c r="S637" s="75" t="s">
        <v>4853</v>
      </c>
      <c r="T637" s="75" t="s">
        <v>4852</v>
      </c>
      <c r="U637" s="75" t="s">
        <v>4086</v>
      </c>
    </row>
    <row r="638" spans="1:21">
      <c r="A638" s="75" t="s">
        <v>4851</v>
      </c>
      <c r="B638" s="75" t="s">
        <v>4850</v>
      </c>
      <c r="C638" s="75" t="s">
        <v>4849</v>
      </c>
      <c r="D638" s="75" t="s">
        <v>4848</v>
      </c>
      <c r="E638" s="75" t="s">
        <v>4460</v>
      </c>
      <c r="F638" s="75" t="s">
        <v>4459</v>
      </c>
      <c r="G638" s="75">
        <v>41.2899192</v>
      </c>
      <c r="H638" s="75">
        <v>-8.3949093999999995</v>
      </c>
      <c r="I638" s="75" t="s">
        <v>4128</v>
      </c>
      <c r="J638" s="75" t="s">
        <v>4292</v>
      </c>
      <c r="K638" s="75" t="s">
        <v>4090</v>
      </c>
      <c r="L638" s="75" t="s">
        <v>1271</v>
      </c>
      <c r="M638" s="75" t="s">
        <v>4093</v>
      </c>
      <c r="N638" s="75" t="s">
        <v>1271</v>
      </c>
      <c r="O638" s="75" t="s">
        <v>4847</v>
      </c>
      <c r="P638" s="75" t="s">
        <v>4846</v>
      </c>
      <c r="Q638" s="75" t="s">
        <v>4090</v>
      </c>
      <c r="R638" s="75" t="s">
        <v>4229</v>
      </c>
      <c r="S638" s="75" t="s">
        <v>4228</v>
      </c>
      <c r="T638" s="75" t="s">
        <v>4227</v>
      </c>
      <c r="U638" s="75" t="s">
        <v>4086</v>
      </c>
    </row>
    <row r="639" spans="1:21">
      <c r="A639" s="75" t="s">
        <v>4845</v>
      </c>
      <c r="B639" s="75" t="s">
        <v>4153</v>
      </c>
      <c r="C639" s="75" t="s">
        <v>4844</v>
      </c>
      <c r="D639" s="75" t="s">
        <v>4843</v>
      </c>
      <c r="E639" s="75" t="s">
        <v>143</v>
      </c>
      <c r="F639" s="75" t="s">
        <v>894</v>
      </c>
      <c r="G639" s="75">
        <v>33.627360000000003</v>
      </c>
      <c r="H639" s="75">
        <v>118.72320999999999</v>
      </c>
      <c r="I639" s="75" t="s">
        <v>376</v>
      </c>
      <c r="J639" s="75" t="s">
        <v>4842</v>
      </c>
      <c r="K639" s="75" t="s">
        <v>4090</v>
      </c>
      <c r="L639" s="75" t="s">
        <v>1271</v>
      </c>
      <c r="M639" s="75" t="s">
        <v>4195</v>
      </c>
      <c r="N639" s="75" t="s">
        <v>1271</v>
      </c>
      <c r="O639" s="75" t="s">
        <v>4841</v>
      </c>
      <c r="P639" s="75" t="s">
        <v>4840</v>
      </c>
      <c r="Q639" s="75" t="s">
        <v>4090</v>
      </c>
      <c r="R639" s="75" t="s">
        <v>1271</v>
      </c>
      <c r="S639" s="75" t="s">
        <v>4090</v>
      </c>
      <c r="T639" s="75" t="s">
        <v>1271</v>
      </c>
      <c r="U639" s="75" t="s">
        <v>4086</v>
      </c>
    </row>
    <row r="640" spans="1:21">
      <c r="A640" s="75" t="s">
        <v>4839</v>
      </c>
      <c r="B640" s="75" t="s">
        <v>4838</v>
      </c>
      <c r="C640" s="75" t="s">
        <v>4837</v>
      </c>
      <c r="D640" s="75" t="s">
        <v>4836</v>
      </c>
      <c r="E640" s="75" t="s">
        <v>4835</v>
      </c>
      <c r="F640" s="75" t="s">
        <v>2015</v>
      </c>
      <c r="G640" s="75">
        <v>30.283746600000001</v>
      </c>
      <c r="H640" s="75">
        <v>31.631162100000001</v>
      </c>
      <c r="I640" s="75" t="s">
        <v>4128</v>
      </c>
      <c r="J640" s="75" t="s">
        <v>4742</v>
      </c>
      <c r="K640" s="75" t="s">
        <v>4090</v>
      </c>
      <c r="L640" s="75" t="s">
        <v>1271</v>
      </c>
      <c r="M640" s="75" t="s">
        <v>4093</v>
      </c>
      <c r="N640" s="75" t="s">
        <v>1271</v>
      </c>
      <c r="O640" s="75" t="s">
        <v>4834</v>
      </c>
      <c r="P640" s="75" t="s">
        <v>4833</v>
      </c>
      <c r="Q640" s="75" t="s">
        <v>4090</v>
      </c>
      <c r="R640" s="75" t="s">
        <v>4123</v>
      </c>
      <c r="S640" s="75" t="s">
        <v>4122</v>
      </c>
      <c r="T640" s="75" t="s">
        <v>4218</v>
      </c>
      <c r="U640" s="75" t="s">
        <v>4086</v>
      </c>
    </row>
    <row r="641" spans="1:21">
      <c r="A641" s="75" t="s">
        <v>4832</v>
      </c>
      <c r="B641" s="75" t="s">
        <v>4162</v>
      </c>
      <c r="C641" s="75" t="s">
        <v>4831</v>
      </c>
      <c r="D641" s="75" t="s">
        <v>4830</v>
      </c>
      <c r="E641" s="75" t="s">
        <v>9</v>
      </c>
      <c r="F641" s="75" t="s">
        <v>4284</v>
      </c>
      <c r="G641" s="75">
        <v>38.339126899999997</v>
      </c>
      <c r="H641" s="75">
        <v>38.183002399999999</v>
      </c>
      <c r="I641" s="75" t="s">
        <v>4128</v>
      </c>
      <c r="J641" s="75" t="s">
        <v>4829</v>
      </c>
      <c r="K641" s="75" t="s">
        <v>4090</v>
      </c>
      <c r="L641" s="75" t="s">
        <v>1271</v>
      </c>
      <c r="M641" s="75" t="s">
        <v>4106</v>
      </c>
      <c r="N641" s="75" t="s">
        <v>4417</v>
      </c>
      <c r="O641" s="75" t="s">
        <v>4828</v>
      </c>
      <c r="P641" s="75" t="s">
        <v>4827</v>
      </c>
      <c r="Q641" s="75" t="s">
        <v>4090</v>
      </c>
      <c r="R641" s="75" t="s">
        <v>4089</v>
      </c>
      <c r="S641" s="75" t="s">
        <v>4088</v>
      </c>
      <c r="T641" s="75" t="s">
        <v>4112</v>
      </c>
      <c r="U641" s="75" t="s">
        <v>4086</v>
      </c>
    </row>
    <row r="642" spans="1:21">
      <c r="A642" s="75" t="s">
        <v>4826</v>
      </c>
      <c r="B642" s="75" t="s">
        <v>4351</v>
      </c>
      <c r="C642" s="75" t="s">
        <v>4823</v>
      </c>
      <c r="D642" s="75" t="s">
        <v>4825</v>
      </c>
      <c r="E642" s="75" t="s">
        <v>249</v>
      </c>
      <c r="F642" s="75" t="s">
        <v>1130</v>
      </c>
      <c r="G642" s="75">
        <v>19.460295800000001</v>
      </c>
      <c r="H642" s="75">
        <v>-99.152780699999994</v>
      </c>
      <c r="I642" s="75" t="s">
        <v>4159</v>
      </c>
      <c r="J642" s="75" t="s">
        <v>4824</v>
      </c>
      <c r="K642" s="75" t="s">
        <v>4090</v>
      </c>
      <c r="L642" s="75" t="s">
        <v>4341</v>
      </c>
      <c r="M642" s="75" t="s">
        <v>4168</v>
      </c>
      <c r="N642" s="75" t="s">
        <v>1271</v>
      </c>
      <c r="O642" s="75" t="s">
        <v>4125</v>
      </c>
      <c r="P642" s="75" t="s">
        <v>4823</v>
      </c>
      <c r="Q642" s="75" t="s">
        <v>4090</v>
      </c>
      <c r="R642" s="75" t="s">
        <v>1271</v>
      </c>
      <c r="S642" s="75" t="s">
        <v>4090</v>
      </c>
      <c r="T642" s="75" t="s">
        <v>377</v>
      </c>
      <c r="U642" s="75" t="s">
        <v>4086</v>
      </c>
    </row>
    <row r="643" spans="1:21">
      <c r="A643" s="75" t="s">
        <v>4822</v>
      </c>
      <c r="B643" s="75" t="s">
        <v>4119</v>
      </c>
      <c r="C643" s="75" t="s">
        <v>4821</v>
      </c>
      <c r="D643" s="75" t="s">
        <v>4820</v>
      </c>
      <c r="E643" s="75" t="s">
        <v>143</v>
      </c>
      <c r="F643" s="75" t="s">
        <v>894</v>
      </c>
      <c r="G643" s="75">
        <v>29.019580000000001</v>
      </c>
      <c r="H643" s="75">
        <v>111.49572000000001</v>
      </c>
      <c r="I643" s="75" t="s">
        <v>4203</v>
      </c>
      <c r="J643" s="75" t="s">
        <v>4292</v>
      </c>
      <c r="K643" s="75" t="s">
        <v>4102</v>
      </c>
      <c r="L643" s="75" t="s">
        <v>1271</v>
      </c>
      <c r="M643" s="75" t="s">
        <v>4195</v>
      </c>
      <c r="N643" s="75" t="s">
        <v>1271</v>
      </c>
      <c r="O643" s="75" t="s">
        <v>4819</v>
      </c>
      <c r="P643" s="75" t="s">
        <v>4818</v>
      </c>
      <c r="Q643" s="75" t="s">
        <v>4102</v>
      </c>
      <c r="R643" s="75" t="s">
        <v>1271</v>
      </c>
      <c r="S643" s="75" t="s">
        <v>4817</v>
      </c>
      <c r="T643" s="75" t="s">
        <v>1271</v>
      </c>
      <c r="U643" s="75" t="s">
        <v>4086</v>
      </c>
    </row>
    <row r="644" spans="1:21">
      <c r="A644" s="75" t="s">
        <v>4816</v>
      </c>
      <c r="B644" s="75" t="s">
        <v>4237</v>
      </c>
      <c r="C644" s="75" t="s">
        <v>4815</v>
      </c>
      <c r="D644" s="75" t="s">
        <v>4814</v>
      </c>
      <c r="E644" s="75" t="s">
        <v>7</v>
      </c>
      <c r="F644" s="75" t="s">
        <v>877</v>
      </c>
      <c r="G644" s="75">
        <v>23.8256926</v>
      </c>
      <c r="H644" s="75">
        <v>90.1377983</v>
      </c>
      <c r="I644" s="75" t="s">
        <v>4813</v>
      </c>
      <c r="J644" s="75" t="s">
        <v>4316</v>
      </c>
      <c r="K644" s="75" t="s">
        <v>4090</v>
      </c>
      <c r="L644" s="75" t="s">
        <v>1271</v>
      </c>
      <c r="M644" s="75" t="s">
        <v>4093</v>
      </c>
      <c r="N644" s="75" t="s">
        <v>4232</v>
      </c>
      <c r="O644" s="75" t="s">
        <v>4812</v>
      </c>
      <c r="P644" s="75" t="s">
        <v>4811</v>
      </c>
      <c r="Q644" s="75" t="s">
        <v>4090</v>
      </c>
      <c r="R644" s="75" t="s">
        <v>4229</v>
      </c>
      <c r="S644" s="75" t="s">
        <v>4228</v>
      </c>
      <c r="T644" s="75" t="s">
        <v>4227</v>
      </c>
      <c r="U644" s="75" t="s">
        <v>4086</v>
      </c>
    </row>
    <row r="645" spans="1:21">
      <c r="A645" s="75" t="s">
        <v>4810</v>
      </c>
      <c r="B645" s="75" t="s">
        <v>4311</v>
      </c>
      <c r="C645" s="75" t="s">
        <v>4809</v>
      </c>
      <c r="D645" s="75" t="s">
        <v>4808</v>
      </c>
      <c r="E645" s="75" t="s">
        <v>4411</v>
      </c>
      <c r="F645" s="75" t="s">
        <v>1359</v>
      </c>
      <c r="G645" s="75">
        <v>45.794612600000001</v>
      </c>
      <c r="H645" s="75">
        <v>9.1339769000000004</v>
      </c>
      <c r="I645" s="75" t="s">
        <v>4308</v>
      </c>
      <c r="J645" s="75" t="s">
        <v>4807</v>
      </c>
      <c r="K645" s="75" t="s">
        <v>4102</v>
      </c>
      <c r="L645" s="75" t="s">
        <v>1271</v>
      </c>
      <c r="M645" s="75" t="s">
        <v>4291</v>
      </c>
      <c r="N645" s="75" t="s">
        <v>1271</v>
      </c>
      <c r="O645" s="75" t="s">
        <v>4806</v>
      </c>
      <c r="P645" s="75" t="s">
        <v>4805</v>
      </c>
      <c r="Q645" s="75" t="s">
        <v>4102</v>
      </c>
      <c r="R645" s="75" t="s">
        <v>1271</v>
      </c>
      <c r="S645" s="75" t="s">
        <v>4102</v>
      </c>
      <c r="T645" s="75" t="s">
        <v>377</v>
      </c>
      <c r="U645" s="75" t="s">
        <v>4086</v>
      </c>
    </row>
    <row r="646" spans="1:21">
      <c r="A646" s="75" t="s">
        <v>4804</v>
      </c>
      <c r="B646" s="75" t="s">
        <v>4225</v>
      </c>
      <c r="C646" s="75" t="s">
        <v>4803</v>
      </c>
      <c r="D646" s="75" t="s">
        <v>4802</v>
      </c>
      <c r="E646" s="75" t="s">
        <v>9</v>
      </c>
      <c r="F646" s="75" t="s">
        <v>4284</v>
      </c>
      <c r="G646" s="75">
        <v>41.0243854</v>
      </c>
      <c r="H646" s="75">
        <v>28.881703399999999</v>
      </c>
      <c r="I646" s="75" t="s">
        <v>4234</v>
      </c>
      <c r="J646" s="75" t="s">
        <v>4801</v>
      </c>
      <c r="K646" s="75" t="s">
        <v>4102</v>
      </c>
      <c r="L646" s="75" t="s">
        <v>4341</v>
      </c>
      <c r="M646" s="75" t="s">
        <v>4093</v>
      </c>
      <c r="N646" s="75" t="s">
        <v>1271</v>
      </c>
      <c r="O646" s="75" t="s">
        <v>4125</v>
      </c>
      <c r="P646" s="75" t="s">
        <v>4800</v>
      </c>
      <c r="Q646" s="75" t="s">
        <v>4102</v>
      </c>
      <c r="R646" s="75" t="s">
        <v>4266</v>
      </c>
      <c r="S646" s="75" t="s">
        <v>4265</v>
      </c>
      <c r="T646" s="75" t="s">
        <v>4218</v>
      </c>
      <c r="U646" s="75" t="s">
        <v>4086</v>
      </c>
    </row>
    <row r="647" spans="1:21">
      <c r="A647" s="75" t="s">
        <v>4799</v>
      </c>
      <c r="B647" s="75" t="s">
        <v>4798</v>
      </c>
      <c r="C647" s="75" t="s">
        <v>4797</v>
      </c>
      <c r="D647" s="75" t="s">
        <v>4796</v>
      </c>
      <c r="E647" s="75" t="s">
        <v>242</v>
      </c>
      <c r="F647" s="75" t="s">
        <v>541</v>
      </c>
      <c r="G647" s="75">
        <v>14.5129798</v>
      </c>
      <c r="H647" s="75">
        <v>-90.60390129999999</v>
      </c>
      <c r="I647" s="75" t="s">
        <v>4128</v>
      </c>
      <c r="J647" s="75" t="s">
        <v>1271</v>
      </c>
      <c r="K647" s="75" t="s">
        <v>4102</v>
      </c>
      <c r="L647" s="75" t="s">
        <v>1271</v>
      </c>
      <c r="M647" s="75" t="s">
        <v>4093</v>
      </c>
      <c r="N647" s="75" t="s">
        <v>4136</v>
      </c>
      <c r="O647" s="75" t="s">
        <v>1271</v>
      </c>
      <c r="P647" s="75" t="s">
        <v>4795</v>
      </c>
      <c r="Q647" s="75" t="s">
        <v>4102</v>
      </c>
      <c r="R647" s="75" t="s">
        <v>4266</v>
      </c>
      <c r="S647" s="75" t="s">
        <v>4265</v>
      </c>
      <c r="T647" s="75" t="s">
        <v>4218</v>
      </c>
      <c r="U647" s="75" t="s">
        <v>4086</v>
      </c>
    </row>
    <row r="648" spans="1:21">
      <c r="A648" s="75" t="s">
        <v>4794</v>
      </c>
      <c r="B648" s="75" t="s">
        <v>4793</v>
      </c>
      <c r="C648" s="75" t="s">
        <v>4792</v>
      </c>
      <c r="D648" s="75" t="s">
        <v>4791</v>
      </c>
      <c r="E648" s="75" t="s">
        <v>9</v>
      </c>
      <c r="F648" s="75" t="s">
        <v>4284</v>
      </c>
      <c r="G648" s="75">
        <v>41.014917699999998</v>
      </c>
      <c r="H648" s="75">
        <v>28.886048599999999</v>
      </c>
      <c r="I648" s="75" t="s">
        <v>375</v>
      </c>
      <c r="J648" s="75" t="s">
        <v>4790</v>
      </c>
      <c r="K648" s="75" t="s">
        <v>4090</v>
      </c>
      <c r="L648" s="75" t="s">
        <v>1271</v>
      </c>
      <c r="M648" s="75" t="s">
        <v>4247</v>
      </c>
      <c r="N648" s="75" t="s">
        <v>4417</v>
      </c>
      <c r="O648" s="75" t="s">
        <v>4789</v>
      </c>
      <c r="P648" s="75" t="s">
        <v>4788</v>
      </c>
      <c r="Q648" s="75" t="s">
        <v>4090</v>
      </c>
      <c r="R648" s="75" t="s">
        <v>4229</v>
      </c>
      <c r="S648" s="75" t="s">
        <v>4228</v>
      </c>
      <c r="T648" s="75" t="s">
        <v>4313</v>
      </c>
      <c r="U648" s="75" t="s">
        <v>4086</v>
      </c>
    </row>
    <row r="649" spans="1:21">
      <c r="A649" s="75" t="s">
        <v>4787</v>
      </c>
      <c r="B649" s="75" t="s">
        <v>4786</v>
      </c>
      <c r="C649" s="75" t="s">
        <v>4785</v>
      </c>
      <c r="D649" s="75" t="s">
        <v>4784</v>
      </c>
      <c r="E649" s="75" t="s">
        <v>9</v>
      </c>
      <c r="F649" s="75" t="s">
        <v>4284</v>
      </c>
      <c r="G649" s="75">
        <v>41.007080599999988</v>
      </c>
      <c r="H649" s="75">
        <v>37.520292699999999</v>
      </c>
      <c r="I649" s="75" t="s">
        <v>4128</v>
      </c>
      <c r="J649" s="75" t="s">
        <v>4348</v>
      </c>
      <c r="K649" s="75" t="s">
        <v>4090</v>
      </c>
      <c r="L649" s="75" t="s">
        <v>1271</v>
      </c>
      <c r="M649" s="75" t="s">
        <v>4106</v>
      </c>
      <c r="N649" s="75" t="s">
        <v>4149</v>
      </c>
      <c r="O649" s="75" t="s">
        <v>4783</v>
      </c>
      <c r="P649" s="75" t="s">
        <v>4782</v>
      </c>
      <c r="Q649" s="75" t="s">
        <v>4090</v>
      </c>
      <c r="R649" s="75" t="s">
        <v>4229</v>
      </c>
      <c r="S649" s="75" t="s">
        <v>4228</v>
      </c>
      <c r="T649" s="75" t="s">
        <v>4278</v>
      </c>
      <c r="U649" s="75" t="s">
        <v>4086</v>
      </c>
    </row>
    <row r="650" spans="1:21">
      <c r="A650" s="75" t="s">
        <v>4781</v>
      </c>
      <c r="B650" s="75" t="s">
        <v>4351</v>
      </c>
      <c r="C650" s="75" t="s">
        <v>4780</v>
      </c>
      <c r="D650" s="75" t="s">
        <v>4779</v>
      </c>
      <c r="E650" s="75" t="s">
        <v>4411</v>
      </c>
      <c r="F650" s="75" t="s">
        <v>1359</v>
      </c>
      <c r="G650" s="75">
        <v>43.462744299999997</v>
      </c>
      <c r="H650" s="75">
        <v>13.551414599999999</v>
      </c>
      <c r="I650" s="75" t="s">
        <v>375</v>
      </c>
      <c r="J650" s="75" t="s">
        <v>4665</v>
      </c>
      <c r="K650" s="75" t="s">
        <v>4102</v>
      </c>
      <c r="L650" s="75" t="s">
        <v>1271</v>
      </c>
      <c r="M650" s="75" t="s">
        <v>4247</v>
      </c>
      <c r="N650" s="75" t="s">
        <v>1271</v>
      </c>
      <c r="O650" s="75" t="s">
        <v>4778</v>
      </c>
      <c r="P650" s="75" t="s">
        <v>4777</v>
      </c>
      <c r="Q650" s="75" t="s">
        <v>4102</v>
      </c>
      <c r="R650" s="75" t="s">
        <v>4101</v>
      </c>
      <c r="S650" s="75" t="s">
        <v>4100</v>
      </c>
      <c r="T650" s="75" t="s">
        <v>4254</v>
      </c>
      <c r="U650" s="75" t="s">
        <v>4086</v>
      </c>
    </row>
    <row r="651" spans="1:21">
      <c r="A651" s="75" t="s">
        <v>4776</v>
      </c>
      <c r="B651" s="75" t="s">
        <v>4492</v>
      </c>
      <c r="C651" s="75" t="s">
        <v>4775</v>
      </c>
      <c r="D651" s="75" t="s">
        <v>4774</v>
      </c>
      <c r="E651" s="75" t="s">
        <v>11</v>
      </c>
      <c r="F651" s="75" t="s">
        <v>1047</v>
      </c>
      <c r="G651" s="75">
        <v>13.892211400000001</v>
      </c>
      <c r="H651" s="75">
        <v>77.460930399999995</v>
      </c>
      <c r="I651" s="75" t="s">
        <v>375</v>
      </c>
      <c r="J651" s="75" t="s">
        <v>1271</v>
      </c>
      <c r="K651" s="75" t="s">
        <v>4102</v>
      </c>
      <c r="L651" s="75" t="s">
        <v>1271</v>
      </c>
      <c r="M651" s="75" t="s">
        <v>4106</v>
      </c>
      <c r="N651" s="75" t="s">
        <v>4115</v>
      </c>
      <c r="O651" s="75" t="s">
        <v>1271</v>
      </c>
      <c r="P651" s="75" t="s">
        <v>4770</v>
      </c>
      <c r="Q651" s="75" t="s">
        <v>4102</v>
      </c>
      <c r="R651" s="75" t="s">
        <v>4266</v>
      </c>
      <c r="S651" s="75" t="s">
        <v>4265</v>
      </c>
      <c r="T651" s="75" t="s">
        <v>4121</v>
      </c>
      <c r="U651" s="75" t="s">
        <v>4086</v>
      </c>
    </row>
    <row r="652" spans="1:21">
      <c r="A652" s="75" t="s">
        <v>4773</v>
      </c>
      <c r="B652" s="75" t="s">
        <v>4153</v>
      </c>
      <c r="C652" s="75" t="s">
        <v>4770</v>
      </c>
      <c r="D652" s="75" t="s">
        <v>4772</v>
      </c>
      <c r="E652" s="75" t="s">
        <v>11</v>
      </c>
      <c r="F652" s="75" t="s">
        <v>1047</v>
      </c>
      <c r="G652" s="75">
        <v>13.0252</v>
      </c>
      <c r="H652" s="75">
        <v>77.511150000000001</v>
      </c>
      <c r="I652" s="75" t="s">
        <v>375</v>
      </c>
      <c r="J652" s="75" t="s">
        <v>4222</v>
      </c>
      <c r="K652" s="75" t="s">
        <v>4090</v>
      </c>
      <c r="L652" s="75" t="s">
        <v>1271</v>
      </c>
      <c r="M652" s="75" t="s">
        <v>4093</v>
      </c>
      <c r="N652" s="75" t="s">
        <v>4149</v>
      </c>
      <c r="O652" s="75" t="s">
        <v>4771</v>
      </c>
      <c r="P652" s="75" t="s">
        <v>4770</v>
      </c>
      <c r="Q652" s="75" t="s">
        <v>4090</v>
      </c>
      <c r="R652" s="75" t="s">
        <v>4123</v>
      </c>
      <c r="S652" s="75" t="s">
        <v>4122</v>
      </c>
      <c r="T652" s="75" t="s">
        <v>4218</v>
      </c>
      <c r="U652" s="75" t="s">
        <v>4086</v>
      </c>
    </row>
    <row r="653" spans="1:21">
      <c r="A653" s="75" t="s">
        <v>4769</v>
      </c>
      <c r="B653" s="75" t="s">
        <v>4110</v>
      </c>
      <c r="C653" s="75" t="s">
        <v>4768</v>
      </c>
      <c r="D653" s="75" t="s">
        <v>4767</v>
      </c>
      <c r="E653" s="75" t="s">
        <v>11</v>
      </c>
      <c r="F653" s="75" t="s">
        <v>1047</v>
      </c>
      <c r="G653" s="75">
        <v>13.019297399999999</v>
      </c>
      <c r="H653" s="75">
        <v>77.542013999999995</v>
      </c>
      <c r="I653" s="75" t="s">
        <v>4293</v>
      </c>
      <c r="J653" s="75" t="s">
        <v>4766</v>
      </c>
      <c r="K653" s="75" t="s">
        <v>4102</v>
      </c>
      <c r="L653" s="75" t="s">
        <v>1271</v>
      </c>
      <c r="M653" s="75" t="s">
        <v>4291</v>
      </c>
      <c r="N653" s="75" t="s">
        <v>4115</v>
      </c>
      <c r="O653" s="75" t="s">
        <v>4765</v>
      </c>
      <c r="P653" s="75" t="s">
        <v>4764</v>
      </c>
      <c r="Q653" s="75" t="s">
        <v>4102</v>
      </c>
      <c r="R653" s="75" t="s">
        <v>1271</v>
      </c>
      <c r="S653" s="75" t="s">
        <v>4199</v>
      </c>
      <c r="T653" s="75" t="s">
        <v>4670</v>
      </c>
      <c r="U653" s="75" t="s">
        <v>4086</v>
      </c>
    </row>
    <row r="654" spans="1:21">
      <c r="A654" s="75" t="s">
        <v>4763</v>
      </c>
      <c r="B654" s="75" t="s">
        <v>4110</v>
      </c>
      <c r="C654" s="75" t="s">
        <v>4762</v>
      </c>
      <c r="D654" s="75" t="s">
        <v>4761</v>
      </c>
      <c r="E654" s="75" t="s">
        <v>11</v>
      </c>
      <c r="F654" s="75" t="s">
        <v>1047</v>
      </c>
      <c r="G654" s="75">
        <v>13.022315600000001</v>
      </c>
      <c r="H654" s="75">
        <v>77.547208299999994</v>
      </c>
      <c r="I654" s="75" t="s">
        <v>4128</v>
      </c>
      <c r="J654" s="75" t="s">
        <v>4760</v>
      </c>
      <c r="K654" s="75" t="s">
        <v>4090</v>
      </c>
      <c r="L654" s="75" t="s">
        <v>1271</v>
      </c>
      <c r="M654" s="75" t="s">
        <v>4093</v>
      </c>
      <c r="N654" s="75" t="s">
        <v>4149</v>
      </c>
      <c r="O654" s="75" t="s">
        <v>4759</v>
      </c>
      <c r="P654" s="75" t="s">
        <v>4758</v>
      </c>
      <c r="Q654" s="75" t="s">
        <v>4090</v>
      </c>
      <c r="R654" s="75" t="s">
        <v>4229</v>
      </c>
      <c r="S654" s="75" t="s">
        <v>4228</v>
      </c>
      <c r="T654" s="75" t="s">
        <v>4227</v>
      </c>
      <c r="U654" s="75" t="s">
        <v>4086</v>
      </c>
    </row>
    <row r="655" spans="1:21">
      <c r="A655" s="75" t="s">
        <v>4757</v>
      </c>
      <c r="B655" s="75" t="s">
        <v>4745</v>
      </c>
      <c r="C655" s="75" t="s">
        <v>4756</v>
      </c>
      <c r="D655" s="75" t="s">
        <v>4755</v>
      </c>
      <c r="E655" s="75" t="s">
        <v>11</v>
      </c>
      <c r="F655" s="75" t="s">
        <v>1047</v>
      </c>
      <c r="G655" s="75">
        <v>13.022843999999999</v>
      </c>
      <c r="H655" s="75">
        <v>77.560405099999997</v>
      </c>
      <c r="I655" s="75" t="s">
        <v>4749</v>
      </c>
      <c r="J655" s="75" t="s">
        <v>4754</v>
      </c>
      <c r="K655" s="75" t="s">
        <v>4090</v>
      </c>
      <c r="L655" s="75" t="s">
        <v>1271</v>
      </c>
      <c r="M655" s="75" t="s">
        <v>4093</v>
      </c>
      <c r="N655" s="75" t="s">
        <v>4149</v>
      </c>
      <c r="O655" s="75" t="s">
        <v>4753</v>
      </c>
      <c r="P655" s="75" t="s">
        <v>4747</v>
      </c>
      <c r="Q655" s="75" t="s">
        <v>4090</v>
      </c>
      <c r="R655" s="75" t="s">
        <v>4229</v>
      </c>
      <c r="S655" s="75" t="s">
        <v>4228</v>
      </c>
      <c r="T655" s="75" t="s">
        <v>4227</v>
      </c>
      <c r="U655" s="75" t="s">
        <v>4086</v>
      </c>
    </row>
    <row r="656" spans="1:21">
      <c r="A656" s="75" t="s">
        <v>4752</v>
      </c>
      <c r="B656" s="75" t="s">
        <v>4745</v>
      </c>
      <c r="C656" s="75" t="s">
        <v>4751</v>
      </c>
      <c r="D656" s="75" t="s">
        <v>4750</v>
      </c>
      <c r="E656" s="75" t="s">
        <v>11</v>
      </c>
      <c r="F656" s="75" t="s">
        <v>1047</v>
      </c>
      <c r="G656" s="75">
        <v>13.061743</v>
      </c>
      <c r="H656" s="75">
        <v>77.460689000000002</v>
      </c>
      <c r="I656" s="75" t="s">
        <v>4749</v>
      </c>
      <c r="J656" s="75" t="s">
        <v>4632</v>
      </c>
      <c r="K656" s="75" t="s">
        <v>4090</v>
      </c>
      <c r="L656" s="75" t="s">
        <v>1271</v>
      </c>
      <c r="M656" s="75" t="s">
        <v>4093</v>
      </c>
      <c r="N656" s="75" t="s">
        <v>4149</v>
      </c>
      <c r="O656" s="75" t="s">
        <v>4748</v>
      </c>
      <c r="P656" s="75" t="s">
        <v>4747</v>
      </c>
      <c r="Q656" s="75" t="s">
        <v>4090</v>
      </c>
      <c r="R656" s="75" t="s">
        <v>4229</v>
      </c>
      <c r="S656" s="75" t="s">
        <v>4228</v>
      </c>
      <c r="T656" s="75" t="s">
        <v>4227</v>
      </c>
      <c r="U656" s="75" t="s">
        <v>4086</v>
      </c>
    </row>
    <row r="657" spans="1:21">
      <c r="A657" s="75" t="s">
        <v>4746</v>
      </c>
      <c r="B657" s="75" t="s">
        <v>4745</v>
      </c>
      <c r="C657" s="75" t="s">
        <v>4744</v>
      </c>
      <c r="D657" s="75" t="s">
        <v>4743</v>
      </c>
      <c r="E657" s="75" t="s">
        <v>11</v>
      </c>
      <c r="F657" s="75" t="s">
        <v>1047</v>
      </c>
      <c r="G657" s="75">
        <v>13.157701899999999</v>
      </c>
      <c r="H657" s="75">
        <v>77.326387800000006</v>
      </c>
      <c r="I657" s="75" t="s">
        <v>4128</v>
      </c>
      <c r="J657" s="75" t="s">
        <v>4742</v>
      </c>
      <c r="K657" s="75" t="s">
        <v>4102</v>
      </c>
      <c r="L657" s="75" t="s">
        <v>1271</v>
      </c>
      <c r="M657" s="75" t="s">
        <v>4093</v>
      </c>
      <c r="N657" s="75" t="s">
        <v>4136</v>
      </c>
      <c r="O657" s="75" t="s">
        <v>4741</v>
      </c>
      <c r="P657" s="75" t="s">
        <v>4740</v>
      </c>
      <c r="Q657" s="75" t="s">
        <v>4102</v>
      </c>
      <c r="R657" s="75" t="s">
        <v>4280</v>
      </c>
      <c r="S657" s="75" t="s">
        <v>4279</v>
      </c>
      <c r="T657" s="75" t="s">
        <v>4227</v>
      </c>
      <c r="U657" s="75" t="s">
        <v>4086</v>
      </c>
    </row>
    <row r="658" spans="1:21">
      <c r="A658" s="75" t="s">
        <v>4739</v>
      </c>
      <c r="B658" s="75" t="s">
        <v>4738</v>
      </c>
      <c r="C658" s="75" t="s">
        <v>4737</v>
      </c>
      <c r="D658" s="75" t="s">
        <v>4736</v>
      </c>
      <c r="E658" s="75" t="s">
        <v>4735</v>
      </c>
      <c r="F658" s="75" t="s">
        <v>4734</v>
      </c>
      <c r="G658" s="75">
        <v>-14.0676673</v>
      </c>
      <c r="H658" s="75">
        <v>-75.740327899999997</v>
      </c>
      <c r="I658" s="75" t="s">
        <v>4733</v>
      </c>
      <c r="J658" s="75" t="s">
        <v>4683</v>
      </c>
      <c r="K658" s="75" t="s">
        <v>4090</v>
      </c>
      <c r="L658" s="75" t="s">
        <v>1271</v>
      </c>
      <c r="M658" s="75" t="s">
        <v>4106</v>
      </c>
      <c r="N658" s="75" t="s">
        <v>4417</v>
      </c>
      <c r="O658" s="75" t="s">
        <v>4732</v>
      </c>
      <c r="P658" s="75" t="s">
        <v>4731</v>
      </c>
      <c r="Q658" s="75" t="s">
        <v>4090</v>
      </c>
      <c r="R658" s="75" t="s">
        <v>4229</v>
      </c>
      <c r="S658" s="75" t="s">
        <v>4228</v>
      </c>
      <c r="T658" s="75" t="s">
        <v>4278</v>
      </c>
      <c r="U658" s="75" t="s">
        <v>4086</v>
      </c>
    </row>
    <row r="659" spans="1:21">
      <c r="A659" s="75" t="s">
        <v>4730</v>
      </c>
      <c r="B659" s="75" t="s">
        <v>4492</v>
      </c>
      <c r="C659" s="75" t="s">
        <v>4725</v>
      </c>
      <c r="D659" s="75" t="s">
        <v>4729</v>
      </c>
      <c r="E659" s="75" t="s">
        <v>7</v>
      </c>
      <c r="F659" s="75" t="s">
        <v>877</v>
      </c>
      <c r="G659" s="75">
        <v>23.970545000000001</v>
      </c>
      <c r="H659" s="75">
        <v>90.294732199999999</v>
      </c>
      <c r="I659" s="75" t="s">
        <v>375</v>
      </c>
      <c r="J659" s="75" t="s">
        <v>1271</v>
      </c>
      <c r="K659" s="75" t="s">
        <v>4102</v>
      </c>
      <c r="L659" s="75" t="s">
        <v>1271</v>
      </c>
      <c r="M659" s="75" t="s">
        <v>4106</v>
      </c>
      <c r="N659" s="75" t="s">
        <v>4115</v>
      </c>
      <c r="O659" s="75" t="s">
        <v>1271</v>
      </c>
      <c r="P659" s="75" t="s">
        <v>4728</v>
      </c>
      <c r="Q659" s="75" t="s">
        <v>4102</v>
      </c>
      <c r="R659" s="75" t="s">
        <v>4266</v>
      </c>
      <c r="S659" s="75" t="s">
        <v>4265</v>
      </c>
      <c r="T659" s="75" t="s">
        <v>4121</v>
      </c>
      <c r="U659" s="75" t="s">
        <v>4086</v>
      </c>
    </row>
    <row r="660" spans="1:21">
      <c r="A660" s="75" t="s">
        <v>4727</v>
      </c>
      <c r="B660" s="75" t="s">
        <v>4726</v>
      </c>
      <c r="C660" s="75" t="s">
        <v>4725</v>
      </c>
      <c r="D660" s="75" t="s">
        <v>4724</v>
      </c>
      <c r="E660" s="75" t="s">
        <v>7</v>
      </c>
      <c r="F660" s="75" t="s">
        <v>877</v>
      </c>
      <c r="G660" s="75">
        <v>23.994752200000001</v>
      </c>
      <c r="H660" s="75">
        <v>90.321785300000002</v>
      </c>
      <c r="I660" s="75" t="s">
        <v>4723</v>
      </c>
      <c r="J660" s="75" t="s">
        <v>4722</v>
      </c>
      <c r="K660" s="75" t="s">
        <v>4102</v>
      </c>
      <c r="L660" s="75" t="s">
        <v>4341</v>
      </c>
      <c r="M660" s="75" t="s">
        <v>4106</v>
      </c>
      <c r="N660" s="75" t="s">
        <v>4721</v>
      </c>
      <c r="O660" s="75" t="s">
        <v>4220</v>
      </c>
      <c r="P660" s="75" t="s">
        <v>4720</v>
      </c>
      <c r="Q660" s="75" t="s">
        <v>4102</v>
      </c>
      <c r="R660" s="75" t="s">
        <v>4266</v>
      </c>
      <c r="S660" s="75" t="s">
        <v>4265</v>
      </c>
      <c r="T660" s="75" t="s">
        <v>4121</v>
      </c>
      <c r="U660" s="75" t="s">
        <v>4086</v>
      </c>
    </row>
    <row r="661" spans="1:21">
      <c r="A661" s="75" t="s">
        <v>4719</v>
      </c>
      <c r="B661" s="75" t="s">
        <v>4718</v>
      </c>
      <c r="C661" s="75" t="s">
        <v>4717</v>
      </c>
      <c r="D661" s="75" t="s">
        <v>4716</v>
      </c>
      <c r="E661" s="75" t="s">
        <v>23</v>
      </c>
      <c r="F661" s="75" t="s">
        <v>551</v>
      </c>
      <c r="G661" s="75">
        <v>20.5896404</v>
      </c>
      <c r="H661" s="75">
        <v>106.0728356</v>
      </c>
      <c r="I661" s="75" t="s">
        <v>4234</v>
      </c>
      <c r="J661" s="75" t="s">
        <v>4632</v>
      </c>
      <c r="K661" s="75" t="s">
        <v>4090</v>
      </c>
      <c r="L661" s="75" t="s">
        <v>1271</v>
      </c>
      <c r="M661" s="75" t="s">
        <v>4106</v>
      </c>
      <c r="N661" s="75" t="s">
        <v>4185</v>
      </c>
      <c r="O661" s="75" t="s">
        <v>4715</v>
      </c>
      <c r="P661" s="75" t="s">
        <v>4142</v>
      </c>
      <c r="Q661" s="75" t="s">
        <v>4090</v>
      </c>
      <c r="R661" s="75" t="s">
        <v>4123</v>
      </c>
      <c r="S661" s="75" t="s">
        <v>4122</v>
      </c>
      <c r="T661" s="75" t="s">
        <v>4121</v>
      </c>
      <c r="U661" s="75" t="s">
        <v>4086</v>
      </c>
    </row>
    <row r="662" spans="1:21">
      <c r="A662" s="75" t="s">
        <v>4714</v>
      </c>
      <c r="B662" s="75" t="s">
        <v>4713</v>
      </c>
      <c r="C662" s="75" t="s">
        <v>4712</v>
      </c>
      <c r="D662" s="75" t="s">
        <v>4711</v>
      </c>
      <c r="E662" s="75" t="s">
        <v>23</v>
      </c>
      <c r="F662" s="75" t="s">
        <v>551</v>
      </c>
      <c r="G662" s="75">
        <v>10.983291599999999</v>
      </c>
      <c r="H662" s="75">
        <v>106.6623783</v>
      </c>
      <c r="I662" s="75" t="s">
        <v>4128</v>
      </c>
      <c r="J662" s="75" t="s">
        <v>4710</v>
      </c>
      <c r="K662" s="75" t="s">
        <v>4090</v>
      </c>
      <c r="L662" s="75" t="s">
        <v>385</v>
      </c>
      <c r="M662" s="75" t="s">
        <v>4093</v>
      </c>
      <c r="N662" s="75" t="s">
        <v>4709</v>
      </c>
      <c r="O662" s="75" t="s">
        <v>4125</v>
      </c>
      <c r="P662" s="75" t="s">
        <v>4708</v>
      </c>
      <c r="Q662" s="75" t="s">
        <v>4090</v>
      </c>
      <c r="R662" s="75" t="s">
        <v>4123</v>
      </c>
      <c r="S662" s="75" t="s">
        <v>4122</v>
      </c>
      <c r="T662" s="75" t="s">
        <v>4218</v>
      </c>
      <c r="U662" s="75" t="s">
        <v>4086</v>
      </c>
    </row>
    <row r="663" spans="1:21">
      <c r="A663" s="75" t="s">
        <v>4707</v>
      </c>
      <c r="B663" s="75" t="s">
        <v>4351</v>
      </c>
      <c r="C663" s="75" t="s">
        <v>4706</v>
      </c>
      <c r="D663" s="75" t="s">
        <v>4705</v>
      </c>
      <c r="E663" s="75" t="s">
        <v>4411</v>
      </c>
      <c r="F663" s="75" t="s">
        <v>1359</v>
      </c>
      <c r="G663" s="75">
        <v>45.630361000000001</v>
      </c>
      <c r="H663" s="75">
        <v>12.084173</v>
      </c>
      <c r="I663" s="75" t="s">
        <v>4128</v>
      </c>
      <c r="J663" s="75" t="s">
        <v>4665</v>
      </c>
      <c r="K663" s="75" t="s">
        <v>4102</v>
      </c>
      <c r="L663" s="75" t="s">
        <v>1271</v>
      </c>
      <c r="M663" s="75" t="s">
        <v>4093</v>
      </c>
      <c r="N663" s="75" t="s">
        <v>1271</v>
      </c>
      <c r="O663" s="75" t="s">
        <v>4704</v>
      </c>
      <c r="P663" s="75" t="s">
        <v>4703</v>
      </c>
      <c r="Q663" s="75" t="s">
        <v>4102</v>
      </c>
      <c r="R663" s="75" t="s">
        <v>4280</v>
      </c>
      <c r="S663" s="75" t="s">
        <v>4279</v>
      </c>
      <c r="T663" s="75" t="s">
        <v>4702</v>
      </c>
      <c r="U663" s="75" t="s">
        <v>4086</v>
      </c>
    </row>
    <row r="664" spans="1:21">
      <c r="A664" s="75" t="s">
        <v>4701</v>
      </c>
      <c r="B664" s="75" t="s">
        <v>4139</v>
      </c>
      <c r="C664" s="75" t="s">
        <v>4700</v>
      </c>
      <c r="D664" s="75" t="s">
        <v>4699</v>
      </c>
      <c r="E664" s="75" t="s">
        <v>143</v>
      </c>
      <c r="F664" s="75" t="s">
        <v>894</v>
      </c>
      <c r="G664" s="75">
        <v>22.979761199999999</v>
      </c>
      <c r="H664" s="75">
        <v>114.0008641</v>
      </c>
      <c r="I664" s="75" t="s">
        <v>4293</v>
      </c>
      <c r="J664" s="75" t="s">
        <v>4592</v>
      </c>
      <c r="K664" s="75" t="s">
        <v>4090</v>
      </c>
      <c r="L664" s="75" t="s">
        <v>1271</v>
      </c>
      <c r="M664" s="75" t="s">
        <v>4247</v>
      </c>
      <c r="N664" s="75" t="s">
        <v>4417</v>
      </c>
      <c r="O664" s="75" t="s">
        <v>4698</v>
      </c>
      <c r="P664" s="75" t="s">
        <v>4697</v>
      </c>
      <c r="Q664" s="75" t="s">
        <v>4090</v>
      </c>
      <c r="R664" s="75" t="s">
        <v>4229</v>
      </c>
      <c r="S664" s="75" t="s">
        <v>4228</v>
      </c>
      <c r="T664" s="75" t="s">
        <v>4313</v>
      </c>
      <c r="U664" s="75" t="s">
        <v>4086</v>
      </c>
    </row>
    <row r="665" spans="1:21">
      <c r="A665" s="75" t="s">
        <v>4696</v>
      </c>
      <c r="B665" s="75" t="s">
        <v>4695</v>
      </c>
      <c r="C665" s="75" t="s">
        <v>4694</v>
      </c>
      <c r="D665" s="75" t="s">
        <v>4693</v>
      </c>
      <c r="E665" s="75" t="s">
        <v>23</v>
      </c>
      <c r="F665" s="75" t="s">
        <v>551</v>
      </c>
      <c r="G665" s="75">
        <v>20.392666299999998</v>
      </c>
      <c r="H665" s="75">
        <v>106.11566670000001</v>
      </c>
      <c r="I665" s="75" t="s">
        <v>4234</v>
      </c>
      <c r="J665" s="75" t="s">
        <v>1271</v>
      </c>
      <c r="K665" s="75" t="s">
        <v>4102</v>
      </c>
      <c r="L665" s="75" t="s">
        <v>1271</v>
      </c>
      <c r="M665" s="75" t="s">
        <v>4106</v>
      </c>
      <c r="N665" s="75" t="s">
        <v>4115</v>
      </c>
      <c r="O665" s="75" t="s">
        <v>1271</v>
      </c>
      <c r="P665" s="75" t="s">
        <v>4142</v>
      </c>
      <c r="Q665" s="75" t="s">
        <v>4102</v>
      </c>
      <c r="R665" s="75" t="s">
        <v>4266</v>
      </c>
      <c r="S665" s="75" t="s">
        <v>4265</v>
      </c>
      <c r="T665" s="75" t="s">
        <v>4121</v>
      </c>
      <c r="U665" s="75" t="s">
        <v>4086</v>
      </c>
    </row>
    <row r="666" spans="1:21">
      <c r="A666" s="75" t="s">
        <v>4692</v>
      </c>
      <c r="B666" s="75" t="s">
        <v>4691</v>
      </c>
      <c r="C666" s="75" t="s">
        <v>4690</v>
      </c>
      <c r="D666" s="75" t="s">
        <v>4689</v>
      </c>
      <c r="E666" s="75" t="s">
        <v>23</v>
      </c>
      <c r="F666" s="75" t="s">
        <v>551</v>
      </c>
      <c r="G666" s="75">
        <v>10.3765284</v>
      </c>
      <c r="H666" s="75">
        <v>106.3438891</v>
      </c>
      <c r="I666" s="75" t="s">
        <v>4128</v>
      </c>
      <c r="J666" s="75" t="s">
        <v>4467</v>
      </c>
      <c r="K666" s="75" t="s">
        <v>4090</v>
      </c>
      <c r="L666" s="75" t="s">
        <v>1271</v>
      </c>
      <c r="M666" s="75" t="s">
        <v>4093</v>
      </c>
      <c r="N666" s="75" t="s">
        <v>4185</v>
      </c>
      <c r="O666" s="75" t="s">
        <v>4688</v>
      </c>
      <c r="P666" s="75" t="s">
        <v>4687</v>
      </c>
      <c r="Q666" s="75" t="s">
        <v>4090</v>
      </c>
      <c r="R666" s="75" t="s">
        <v>4229</v>
      </c>
      <c r="S666" s="75" t="s">
        <v>4228</v>
      </c>
      <c r="T666" s="75" t="s">
        <v>4227</v>
      </c>
      <c r="U666" s="75" t="s">
        <v>4086</v>
      </c>
    </row>
    <row r="667" spans="1:21">
      <c r="A667" s="75" t="s">
        <v>4686</v>
      </c>
      <c r="B667" s="75" t="s">
        <v>4119</v>
      </c>
      <c r="C667" s="75" t="s">
        <v>4685</v>
      </c>
      <c r="D667" s="75" t="s">
        <v>4684</v>
      </c>
      <c r="E667" s="75" t="s">
        <v>23</v>
      </c>
      <c r="F667" s="75" t="s">
        <v>551</v>
      </c>
      <c r="G667" s="75">
        <v>21.021842800000002</v>
      </c>
      <c r="H667" s="75">
        <v>105.9729255</v>
      </c>
      <c r="I667" s="75" t="s">
        <v>4128</v>
      </c>
      <c r="J667" s="75" t="s">
        <v>4683</v>
      </c>
      <c r="K667" s="75" t="s">
        <v>4102</v>
      </c>
      <c r="L667" s="75" t="s">
        <v>1271</v>
      </c>
      <c r="M667" s="75" t="s">
        <v>4247</v>
      </c>
      <c r="N667" s="75" t="s">
        <v>4136</v>
      </c>
      <c r="O667" s="75" t="s">
        <v>4682</v>
      </c>
      <c r="P667" s="75" t="s">
        <v>4681</v>
      </c>
      <c r="Q667" s="75" t="s">
        <v>4102</v>
      </c>
      <c r="R667" s="75" t="s">
        <v>4280</v>
      </c>
      <c r="S667" s="75" t="s">
        <v>4279</v>
      </c>
      <c r="T667" s="75" t="s">
        <v>4680</v>
      </c>
      <c r="U667" s="75" t="s">
        <v>4086</v>
      </c>
    </row>
    <row r="668" spans="1:21">
      <c r="A668" s="75" t="s">
        <v>4679</v>
      </c>
      <c r="B668" s="75" t="s">
        <v>4097</v>
      </c>
      <c r="C668" s="75" t="s">
        <v>4678</v>
      </c>
      <c r="D668" s="75" t="s">
        <v>4677</v>
      </c>
      <c r="E668" s="75" t="s">
        <v>4676</v>
      </c>
      <c r="F668" s="75" t="s">
        <v>4675</v>
      </c>
      <c r="G668" s="75">
        <v>41.333370700000003</v>
      </c>
      <c r="H668" s="75">
        <v>19.474565800000001</v>
      </c>
      <c r="I668" s="75" t="s">
        <v>375</v>
      </c>
      <c r="J668" s="75" t="s">
        <v>4604</v>
      </c>
      <c r="K668" s="75" t="s">
        <v>4090</v>
      </c>
      <c r="L668" s="75" t="s">
        <v>4341</v>
      </c>
      <c r="M668" s="75" t="s">
        <v>4093</v>
      </c>
      <c r="N668" s="75" t="s">
        <v>1271</v>
      </c>
      <c r="O668" s="75" t="s">
        <v>4125</v>
      </c>
      <c r="P668" s="75" t="s">
        <v>4586</v>
      </c>
      <c r="Q668" s="75" t="s">
        <v>4090</v>
      </c>
      <c r="R668" s="75" t="s">
        <v>4123</v>
      </c>
      <c r="S668" s="75" t="s">
        <v>4122</v>
      </c>
      <c r="T668" s="75" t="s">
        <v>4218</v>
      </c>
      <c r="U668" s="75" t="s">
        <v>4086</v>
      </c>
    </row>
    <row r="669" spans="1:21">
      <c r="A669" s="75" t="s">
        <v>4674</v>
      </c>
      <c r="B669" s="75" t="s">
        <v>4641</v>
      </c>
      <c r="C669" s="75" t="s">
        <v>4673</v>
      </c>
      <c r="D669" s="75" t="s">
        <v>4672</v>
      </c>
      <c r="E669" s="75" t="s">
        <v>4411</v>
      </c>
      <c r="F669" s="75" t="s">
        <v>1359</v>
      </c>
      <c r="G669" s="75">
        <v>43.520564399999998</v>
      </c>
      <c r="H669" s="75">
        <v>13.496654599999999</v>
      </c>
      <c r="I669" s="75" t="s">
        <v>4128</v>
      </c>
      <c r="J669" s="75" t="s">
        <v>4671</v>
      </c>
      <c r="K669" s="75" t="s">
        <v>4102</v>
      </c>
      <c r="L669" s="75" t="s">
        <v>4341</v>
      </c>
      <c r="M669" s="75" t="s">
        <v>4670</v>
      </c>
      <c r="N669" s="75" t="s">
        <v>1271</v>
      </c>
      <c r="O669" s="75" t="s">
        <v>4125</v>
      </c>
      <c r="P669" s="75" t="s">
        <v>4669</v>
      </c>
      <c r="Q669" s="75" t="s">
        <v>4102</v>
      </c>
      <c r="R669" s="75" t="s">
        <v>1271</v>
      </c>
      <c r="S669" s="75" t="s">
        <v>4102</v>
      </c>
      <c r="T669" s="75" t="s">
        <v>377</v>
      </c>
      <c r="U669" s="75" t="s">
        <v>4086</v>
      </c>
    </row>
    <row r="670" spans="1:21">
      <c r="A670" s="75" t="s">
        <v>4668</v>
      </c>
      <c r="B670" s="75" t="s">
        <v>4351</v>
      </c>
      <c r="C670" s="75" t="s">
        <v>4667</v>
      </c>
      <c r="D670" s="75" t="s">
        <v>4666</v>
      </c>
      <c r="E670" s="75" t="s">
        <v>4411</v>
      </c>
      <c r="F670" s="75" t="s">
        <v>1359</v>
      </c>
      <c r="G670" s="75">
        <v>45.413328900000003</v>
      </c>
      <c r="H670" s="75">
        <v>11.934391</v>
      </c>
      <c r="I670" s="75" t="s">
        <v>376</v>
      </c>
      <c r="J670" s="75" t="s">
        <v>4665</v>
      </c>
      <c r="K670" s="75" t="s">
        <v>4102</v>
      </c>
      <c r="L670" s="75" t="s">
        <v>1271</v>
      </c>
      <c r="M670" s="75" t="s">
        <v>4195</v>
      </c>
      <c r="N670" s="75" t="s">
        <v>1271</v>
      </c>
      <c r="O670" s="75" t="s">
        <v>4664</v>
      </c>
      <c r="P670" s="75" t="s">
        <v>4663</v>
      </c>
      <c r="Q670" s="75" t="s">
        <v>4102</v>
      </c>
      <c r="R670" s="75" t="s">
        <v>1271</v>
      </c>
      <c r="S670" s="75" t="s">
        <v>4199</v>
      </c>
      <c r="T670" s="75" t="s">
        <v>1271</v>
      </c>
      <c r="U670" s="75" t="s">
        <v>4086</v>
      </c>
    </row>
    <row r="671" spans="1:21">
      <c r="A671" s="75" t="s">
        <v>4662</v>
      </c>
      <c r="B671" s="75" t="s">
        <v>4311</v>
      </c>
      <c r="C671" s="75" t="s">
        <v>4661</v>
      </c>
      <c r="D671" s="75" t="s">
        <v>4660</v>
      </c>
      <c r="E671" s="75" t="s">
        <v>4411</v>
      </c>
      <c r="F671" s="75" t="s">
        <v>1359</v>
      </c>
      <c r="G671" s="75">
        <v>40.8242586</v>
      </c>
      <c r="H671" s="75">
        <v>16.552595700000001</v>
      </c>
      <c r="I671" s="75" t="s">
        <v>375</v>
      </c>
      <c r="J671" s="75" t="s">
        <v>4659</v>
      </c>
      <c r="K671" s="75" t="s">
        <v>4102</v>
      </c>
      <c r="L671" s="75" t="s">
        <v>1271</v>
      </c>
      <c r="M671" s="75" t="s">
        <v>4247</v>
      </c>
      <c r="N671" s="75" t="s">
        <v>1271</v>
      </c>
      <c r="O671" s="75" t="s">
        <v>4658</v>
      </c>
      <c r="P671" s="75" t="s">
        <v>4542</v>
      </c>
      <c r="Q671" s="75" t="s">
        <v>4102</v>
      </c>
      <c r="R671" s="75" t="s">
        <v>4266</v>
      </c>
      <c r="S671" s="75" t="s">
        <v>4265</v>
      </c>
      <c r="T671" s="75" t="s">
        <v>4244</v>
      </c>
      <c r="U671" s="75" t="s">
        <v>4086</v>
      </c>
    </row>
    <row r="672" spans="1:21">
      <c r="A672" s="75" t="s">
        <v>4657</v>
      </c>
      <c r="B672" s="75" t="s">
        <v>4146</v>
      </c>
      <c r="C672" s="75" t="s">
        <v>4656</v>
      </c>
      <c r="D672" s="75" t="s">
        <v>4655</v>
      </c>
      <c r="E672" s="75" t="s">
        <v>249</v>
      </c>
      <c r="F672" s="75" t="s">
        <v>1130</v>
      </c>
      <c r="G672" s="75">
        <v>25.511052599999999</v>
      </c>
      <c r="H672" s="75">
        <v>-103.4155202</v>
      </c>
      <c r="I672" s="75" t="s">
        <v>4128</v>
      </c>
      <c r="J672" s="75" t="s">
        <v>4654</v>
      </c>
      <c r="K672" s="75" t="s">
        <v>4090</v>
      </c>
      <c r="L672" s="75" t="s">
        <v>1271</v>
      </c>
      <c r="M672" s="75" t="s">
        <v>4093</v>
      </c>
      <c r="N672" s="75" t="s">
        <v>1271</v>
      </c>
      <c r="O672" s="75" t="s">
        <v>4653</v>
      </c>
      <c r="P672" s="75" t="s">
        <v>4652</v>
      </c>
      <c r="Q672" s="75" t="s">
        <v>4090</v>
      </c>
      <c r="R672" s="75" t="s">
        <v>4229</v>
      </c>
      <c r="S672" s="75" t="s">
        <v>4228</v>
      </c>
      <c r="T672" s="75" t="s">
        <v>4227</v>
      </c>
      <c r="U672" s="75" t="s">
        <v>4086</v>
      </c>
    </row>
    <row r="673" spans="1:21">
      <c r="A673" s="75" t="s">
        <v>4651</v>
      </c>
      <c r="B673" s="75" t="s">
        <v>4351</v>
      </c>
      <c r="C673" s="75" t="s">
        <v>4650</v>
      </c>
      <c r="D673" s="75" t="s">
        <v>4649</v>
      </c>
      <c r="E673" s="75" t="s">
        <v>4411</v>
      </c>
      <c r="F673" s="75" t="s">
        <v>1359</v>
      </c>
      <c r="G673" s="75">
        <v>45.421140000000001</v>
      </c>
      <c r="H673" s="75">
        <v>12.0371595</v>
      </c>
      <c r="I673" s="75" t="s">
        <v>376</v>
      </c>
      <c r="J673" s="75" t="s">
        <v>4497</v>
      </c>
      <c r="K673" s="75" t="s">
        <v>4102</v>
      </c>
      <c r="L673" s="75" t="s">
        <v>4341</v>
      </c>
      <c r="M673" s="75" t="s">
        <v>4195</v>
      </c>
      <c r="N673" s="75" t="s">
        <v>1271</v>
      </c>
      <c r="O673" s="75" t="s">
        <v>4125</v>
      </c>
      <c r="P673" s="75" t="s">
        <v>4648</v>
      </c>
      <c r="Q673" s="75" t="s">
        <v>4102</v>
      </c>
      <c r="R673" s="75" t="s">
        <v>1271</v>
      </c>
      <c r="S673" s="75" t="s">
        <v>4102</v>
      </c>
      <c r="T673" s="75" t="s">
        <v>1271</v>
      </c>
      <c r="U673" s="75" t="s">
        <v>4086</v>
      </c>
    </row>
    <row r="674" spans="1:21">
      <c r="A674" s="75" t="s">
        <v>4647</v>
      </c>
      <c r="B674" s="75" t="s">
        <v>4119</v>
      </c>
      <c r="C674" s="75" t="s">
        <v>4646</v>
      </c>
      <c r="D674" s="75" t="s">
        <v>4645</v>
      </c>
      <c r="E674" s="75" t="s">
        <v>4411</v>
      </c>
      <c r="F674" s="75" t="s">
        <v>1359</v>
      </c>
      <c r="G674" s="75">
        <v>42.051778499999998</v>
      </c>
      <c r="H674" s="75">
        <v>12.6202874</v>
      </c>
      <c r="I674" s="75" t="s">
        <v>375</v>
      </c>
      <c r="J674" s="75" t="s">
        <v>4546</v>
      </c>
      <c r="K674" s="75" t="s">
        <v>4102</v>
      </c>
      <c r="L674" s="75" t="s">
        <v>1271</v>
      </c>
      <c r="M674" s="75" t="s">
        <v>4093</v>
      </c>
      <c r="N674" s="75" t="s">
        <v>1271</v>
      </c>
      <c r="O674" s="75" t="s">
        <v>4644</v>
      </c>
      <c r="P674" s="75" t="s">
        <v>4643</v>
      </c>
      <c r="Q674" s="75" t="s">
        <v>4102</v>
      </c>
      <c r="R674" s="75" t="s">
        <v>4280</v>
      </c>
      <c r="S674" s="75" t="s">
        <v>4279</v>
      </c>
      <c r="T674" s="75" t="s">
        <v>4227</v>
      </c>
      <c r="U674" s="75" t="s">
        <v>4086</v>
      </c>
    </row>
    <row r="675" spans="1:21">
      <c r="A675" s="75" t="s">
        <v>4642</v>
      </c>
      <c r="B675" s="75" t="s">
        <v>4641</v>
      </c>
      <c r="C675" s="75" t="s">
        <v>4640</v>
      </c>
      <c r="D675" s="75" t="s">
        <v>4639</v>
      </c>
      <c r="E675" s="75" t="s">
        <v>4411</v>
      </c>
      <c r="F675" s="75" t="s">
        <v>1359</v>
      </c>
      <c r="G675" s="75">
        <v>43.705081799999988</v>
      </c>
      <c r="H675" s="75">
        <v>10.9064181</v>
      </c>
      <c r="I675" s="75" t="s">
        <v>375</v>
      </c>
      <c r="J675" s="75" t="s">
        <v>4638</v>
      </c>
      <c r="K675" s="75" t="s">
        <v>4102</v>
      </c>
      <c r="L675" s="75" t="s">
        <v>1271</v>
      </c>
      <c r="M675" s="75" t="s">
        <v>4093</v>
      </c>
      <c r="N675" s="75" t="s">
        <v>4136</v>
      </c>
      <c r="O675" s="75" t="s">
        <v>4637</v>
      </c>
      <c r="P675" s="75" t="s">
        <v>4636</v>
      </c>
      <c r="Q675" s="75" t="s">
        <v>4102</v>
      </c>
      <c r="R675" s="75" t="s">
        <v>4280</v>
      </c>
      <c r="S675" s="75" t="s">
        <v>4279</v>
      </c>
      <c r="T675" s="75" t="s">
        <v>4227</v>
      </c>
      <c r="U675" s="75" t="s">
        <v>4086</v>
      </c>
    </row>
    <row r="676" spans="1:21">
      <c r="A676" s="75" t="s">
        <v>4635</v>
      </c>
      <c r="B676" s="75" t="s">
        <v>4311</v>
      </c>
      <c r="C676" s="75" t="s">
        <v>4634</v>
      </c>
      <c r="D676" s="75" t="s">
        <v>4633</v>
      </c>
      <c r="E676" s="75" t="s">
        <v>4411</v>
      </c>
      <c r="F676" s="75" t="s">
        <v>1359</v>
      </c>
      <c r="G676" s="75">
        <v>43.706067300000001</v>
      </c>
      <c r="H676" s="75">
        <v>10.9070146</v>
      </c>
      <c r="I676" s="75" t="s">
        <v>4498</v>
      </c>
      <c r="J676" s="75" t="s">
        <v>4632</v>
      </c>
      <c r="K676" s="75" t="s">
        <v>4102</v>
      </c>
      <c r="L676" s="75" t="s">
        <v>1271</v>
      </c>
      <c r="M676" s="75" t="s">
        <v>4496</v>
      </c>
      <c r="N676" s="75" t="s">
        <v>1271</v>
      </c>
      <c r="O676" s="75" t="s">
        <v>4631</v>
      </c>
      <c r="P676" s="75" t="s">
        <v>4494</v>
      </c>
      <c r="Q676" s="75" t="s">
        <v>4102</v>
      </c>
      <c r="R676" s="75" t="s">
        <v>4266</v>
      </c>
      <c r="S676" s="75" t="s">
        <v>4265</v>
      </c>
      <c r="T676" s="75" t="s">
        <v>1271</v>
      </c>
      <c r="U676" s="75" t="s">
        <v>4086</v>
      </c>
    </row>
    <row r="677" spans="1:21">
      <c r="A677" s="75" t="s">
        <v>4630</v>
      </c>
      <c r="B677" s="75" t="s">
        <v>4153</v>
      </c>
      <c r="C677" s="75" t="s">
        <v>4629</v>
      </c>
      <c r="D677" s="75" t="s">
        <v>4628</v>
      </c>
      <c r="E677" s="75" t="s">
        <v>4411</v>
      </c>
      <c r="F677" s="75" t="s">
        <v>1359</v>
      </c>
      <c r="G677" s="75">
        <v>40.905540100000003</v>
      </c>
      <c r="H677" s="75">
        <v>14.336677999999999</v>
      </c>
      <c r="I677" s="75" t="s">
        <v>375</v>
      </c>
      <c r="J677" s="75" t="s">
        <v>4467</v>
      </c>
      <c r="K677" s="75" t="s">
        <v>4090</v>
      </c>
      <c r="L677" s="75" t="s">
        <v>1271</v>
      </c>
      <c r="M677" s="75" t="s">
        <v>4093</v>
      </c>
      <c r="N677" s="75" t="s">
        <v>1271</v>
      </c>
      <c r="O677" s="75" t="s">
        <v>4627</v>
      </c>
      <c r="P677" s="75" t="s">
        <v>4626</v>
      </c>
      <c r="Q677" s="75" t="s">
        <v>4090</v>
      </c>
      <c r="R677" s="75" t="s">
        <v>4123</v>
      </c>
      <c r="S677" s="75" t="s">
        <v>4122</v>
      </c>
      <c r="T677" s="75" t="s">
        <v>4218</v>
      </c>
      <c r="U677" s="75" t="s">
        <v>4086</v>
      </c>
    </row>
    <row r="678" spans="1:21">
      <c r="A678" s="75" t="s">
        <v>4625</v>
      </c>
      <c r="B678" s="75" t="s">
        <v>4624</v>
      </c>
      <c r="C678" s="75" t="s">
        <v>4623</v>
      </c>
      <c r="D678" s="75" t="s">
        <v>4622</v>
      </c>
      <c r="E678" s="75" t="s">
        <v>11</v>
      </c>
      <c r="F678" s="75" t="s">
        <v>1047</v>
      </c>
      <c r="G678" s="75">
        <v>23.2263448</v>
      </c>
      <c r="H678" s="75">
        <v>77.435765799999999</v>
      </c>
      <c r="I678" s="75" t="s">
        <v>4621</v>
      </c>
      <c r="J678" s="75" t="s">
        <v>4616</v>
      </c>
      <c r="K678" s="75" t="s">
        <v>4090</v>
      </c>
      <c r="L678" s="75" t="s">
        <v>1271</v>
      </c>
      <c r="M678" s="75" t="s">
        <v>4186</v>
      </c>
      <c r="N678" s="75" t="s">
        <v>4417</v>
      </c>
      <c r="O678" s="75" t="s">
        <v>4620</v>
      </c>
      <c r="P678" s="75" t="s">
        <v>4614</v>
      </c>
      <c r="Q678" s="75" t="s">
        <v>4090</v>
      </c>
      <c r="R678" s="75" t="s">
        <v>1271</v>
      </c>
      <c r="S678" s="75" t="s">
        <v>4165</v>
      </c>
      <c r="T678" s="75" t="s">
        <v>1271</v>
      </c>
      <c r="U678" s="75" t="s">
        <v>4086</v>
      </c>
    </row>
    <row r="679" spans="1:21">
      <c r="A679" s="75" t="s">
        <v>4619</v>
      </c>
      <c r="B679" s="75" t="s">
        <v>4351</v>
      </c>
      <c r="C679" s="75" t="s">
        <v>4618</v>
      </c>
      <c r="D679" s="75" t="s">
        <v>4617</v>
      </c>
      <c r="E679" s="75" t="s">
        <v>11</v>
      </c>
      <c r="F679" s="75" t="s">
        <v>1047</v>
      </c>
      <c r="G679" s="75">
        <v>30.293161000000001</v>
      </c>
      <c r="H679" s="75">
        <v>75.4953328</v>
      </c>
      <c r="I679" s="75" t="s">
        <v>4186</v>
      </c>
      <c r="J679" s="75" t="s">
        <v>4616</v>
      </c>
      <c r="K679" s="75" t="s">
        <v>4090</v>
      </c>
      <c r="L679" s="75" t="s">
        <v>1271</v>
      </c>
      <c r="M679" s="75" t="s">
        <v>4186</v>
      </c>
      <c r="N679" s="75" t="s">
        <v>4417</v>
      </c>
      <c r="O679" s="75" t="s">
        <v>4615</v>
      </c>
      <c r="P679" s="75" t="s">
        <v>4614</v>
      </c>
      <c r="Q679" s="75" t="s">
        <v>4090</v>
      </c>
      <c r="R679" s="75" t="s">
        <v>1271</v>
      </c>
      <c r="S679" s="75" t="s">
        <v>4165</v>
      </c>
      <c r="T679" s="75" t="s">
        <v>1271</v>
      </c>
      <c r="U679" s="75" t="s">
        <v>4086</v>
      </c>
    </row>
    <row r="680" spans="1:21">
      <c r="A680" s="75" t="s">
        <v>4613</v>
      </c>
      <c r="B680" s="75" t="s">
        <v>4612</v>
      </c>
      <c r="C680" s="75" t="s">
        <v>4611</v>
      </c>
      <c r="D680" s="75" t="s">
        <v>4610</v>
      </c>
      <c r="E680" s="75" t="s">
        <v>9</v>
      </c>
      <c r="F680" s="75" t="s">
        <v>4284</v>
      </c>
      <c r="G680" s="75">
        <v>41.020169000000003</v>
      </c>
      <c r="H680" s="75">
        <v>28.933864</v>
      </c>
      <c r="I680" s="75" t="s">
        <v>4128</v>
      </c>
      <c r="J680" s="75" t="s">
        <v>4609</v>
      </c>
      <c r="K680" s="75" t="s">
        <v>4090</v>
      </c>
      <c r="L680" s="75" t="s">
        <v>4341</v>
      </c>
      <c r="M680" s="75" t="s">
        <v>4106</v>
      </c>
      <c r="N680" s="75" t="s">
        <v>4457</v>
      </c>
      <c r="O680" s="75" t="s">
        <v>4220</v>
      </c>
      <c r="P680" s="75" t="s">
        <v>4608</v>
      </c>
      <c r="Q680" s="75" t="s">
        <v>4090</v>
      </c>
      <c r="R680" s="75" t="s">
        <v>4123</v>
      </c>
      <c r="S680" s="75" t="s">
        <v>4122</v>
      </c>
      <c r="T680" s="75" t="s">
        <v>4121</v>
      </c>
      <c r="U680" s="75" t="s">
        <v>4086</v>
      </c>
    </row>
    <row r="681" spans="1:21">
      <c r="A681" s="75" t="s">
        <v>4607</v>
      </c>
      <c r="B681" s="75" t="s">
        <v>4119</v>
      </c>
      <c r="C681" s="75" t="s">
        <v>4606</v>
      </c>
      <c r="D681" s="75" t="s">
        <v>4605</v>
      </c>
      <c r="E681" s="75" t="s">
        <v>4411</v>
      </c>
      <c r="F681" s="75" t="s">
        <v>1359</v>
      </c>
      <c r="G681" s="75">
        <v>43.784893199999999</v>
      </c>
      <c r="H681" s="75">
        <v>11.3997188</v>
      </c>
      <c r="I681" s="75" t="s">
        <v>4293</v>
      </c>
      <c r="J681" s="75" t="s">
        <v>4604</v>
      </c>
      <c r="K681" s="75" t="s">
        <v>4090</v>
      </c>
      <c r="L681" s="75" t="s">
        <v>1271</v>
      </c>
      <c r="M681" s="75" t="s">
        <v>4291</v>
      </c>
      <c r="N681" s="75" t="s">
        <v>1271</v>
      </c>
      <c r="O681" s="75" t="s">
        <v>4603</v>
      </c>
      <c r="P681" s="75" t="s">
        <v>4602</v>
      </c>
      <c r="Q681" s="75" t="s">
        <v>4090</v>
      </c>
      <c r="R681" s="75" t="s">
        <v>1271</v>
      </c>
      <c r="S681" s="75" t="s">
        <v>4165</v>
      </c>
      <c r="T681" s="75" t="s">
        <v>4164</v>
      </c>
      <c r="U681" s="75" t="s">
        <v>4086</v>
      </c>
    </row>
    <row r="682" spans="1:21">
      <c r="A682" s="75" t="s">
        <v>4601</v>
      </c>
      <c r="B682" s="75" t="s">
        <v>4119</v>
      </c>
      <c r="C682" s="75" t="s">
        <v>4600</v>
      </c>
      <c r="D682" s="75" t="s">
        <v>4599</v>
      </c>
      <c r="E682" s="75" t="s">
        <v>11</v>
      </c>
      <c r="F682" s="75" t="s">
        <v>1047</v>
      </c>
      <c r="G682" s="75">
        <v>19.017321200000001</v>
      </c>
      <c r="H682" s="75">
        <v>72.847580100000002</v>
      </c>
      <c r="I682" s="75" t="s">
        <v>375</v>
      </c>
      <c r="J682" s="75" t="s">
        <v>4497</v>
      </c>
      <c r="K682" s="75" t="s">
        <v>4102</v>
      </c>
      <c r="L682" s="75" t="s">
        <v>4341</v>
      </c>
      <c r="M682" s="75" t="s">
        <v>4093</v>
      </c>
      <c r="N682" s="75" t="s">
        <v>1271</v>
      </c>
      <c r="O682" s="75" t="s">
        <v>4125</v>
      </c>
      <c r="P682" s="75" t="s">
        <v>4598</v>
      </c>
      <c r="Q682" s="75" t="s">
        <v>4102</v>
      </c>
      <c r="R682" s="75" t="s">
        <v>4266</v>
      </c>
      <c r="S682" s="75" t="s">
        <v>4265</v>
      </c>
      <c r="T682" s="75" t="s">
        <v>4218</v>
      </c>
      <c r="U682" s="75" t="s">
        <v>4086</v>
      </c>
    </row>
    <row r="683" spans="1:21">
      <c r="A683" s="75" t="s">
        <v>4597</v>
      </c>
      <c r="B683" s="75" t="s">
        <v>4596</v>
      </c>
      <c r="C683" s="75" t="s">
        <v>4595</v>
      </c>
      <c r="D683" s="75" t="s">
        <v>4594</v>
      </c>
      <c r="E683" s="75" t="s">
        <v>9</v>
      </c>
      <c r="F683" s="75" t="s">
        <v>4284</v>
      </c>
      <c r="G683" s="75">
        <v>40.254598000000001</v>
      </c>
      <c r="H683" s="75">
        <v>29.070849299999999</v>
      </c>
      <c r="I683" s="75" t="s">
        <v>4593</v>
      </c>
      <c r="J683" s="75" t="s">
        <v>4592</v>
      </c>
      <c r="K683" s="75" t="s">
        <v>4090</v>
      </c>
      <c r="L683" s="75" t="s">
        <v>1271</v>
      </c>
      <c r="M683" s="75" t="s">
        <v>4106</v>
      </c>
      <c r="N683" s="75" t="s">
        <v>4149</v>
      </c>
      <c r="O683" s="75" t="s">
        <v>4591</v>
      </c>
      <c r="P683" s="75" t="s">
        <v>4590</v>
      </c>
      <c r="Q683" s="75" t="s">
        <v>4090</v>
      </c>
      <c r="R683" s="75" t="s">
        <v>4229</v>
      </c>
      <c r="S683" s="75" t="s">
        <v>4228</v>
      </c>
      <c r="T683" s="75" t="s">
        <v>4278</v>
      </c>
      <c r="U683" s="75" t="s">
        <v>4086</v>
      </c>
    </row>
    <row r="684" spans="1:21">
      <c r="A684" s="75" t="s">
        <v>4589</v>
      </c>
      <c r="B684" s="75" t="s">
        <v>4119</v>
      </c>
      <c r="C684" s="75" t="s">
        <v>4588</v>
      </c>
      <c r="D684" s="75" t="s">
        <v>4587</v>
      </c>
      <c r="E684" s="75" t="s">
        <v>11</v>
      </c>
      <c r="F684" s="75" t="s">
        <v>1047</v>
      </c>
      <c r="G684" s="75">
        <v>18.968019699999999</v>
      </c>
      <c r="H684" s="75">
        <v>72.826483999999994</v>
      </c>
      <c r="I684" s="75" t="s">
        <v>375</v>
      </c>
      <c r="J684" s="75" t="s">
        <v>4497</v>
      </c>
      <c r="K684" s="75" t="s">
        <v>4102</v>
      </c>
      <c r="L684" s="75" t="s">
        <v>4341</v>
      </c>
      <c r="M684" s="75" t="s">
        <v>4093</v>
      </c>
      <c r="N684" s="75" t="s">
        <v>1271</v>
      </c>
      <c r="O684" s="75" t="s">
        <v>4125</v>
      </c>
      <c r="P684" s="75" t="s">
        <v>4586</v>
      </c>
      <c r="Q684" s="75" t="s">
        <v>4102</v>
      </c>
      <c r="R684" s="75" t="s">
        <v>4266</v>
      </c>
      <c r="S684" s="75" t="s">
        <v>4265</v>
      </c>
      <c r="T684" s="75" t="s">
        <v>4218</v>
      </c>
      <c r="U684" s="75" t="s">
        <v>4086</v>
      </c>
    </row>
    <row r="685" spans="1:21">
      <c r="A685" s="75" t="s">
        <v>4585</v>
      </c>
      <c r="B685" s="75" t="s">
        <v>4584</v>
      </c>
      <c r="C685" s="75" t="s">
        <v>4583</v>
      </c>
      <c r="D685" s="75" t="s">
        <v>4582</v>
      </c>
      <c r="E685" s="75" t="s">
        <v>9</v>
      </c>
      <c r="F685" s="75" t="s">
        <v>4284</v>
      </c>
      <c r="G685" s="75">
        <v>38.893328699999998</v>
      </c>
      <c r="H685" s="75">
        <v>27.793040099999999</v>
      </c>
      <c r="I685" s="75" t="s">
        <v>4128</v>
      </c>
      <c r="J685" s="75" t="s">
        <v>4581</v>
      </c>
      <c r="K685" s="75" t="s">
        <v>4102</v>
      </c>
      <c r="L685" s="75" t="s">
        <v>1271</v>
      </c>
      <c r="M685" s="75" t="s">
        <v>4106</v>
      </c>
      <c r="N685" s="75" t="s">
        <v>4307</v>
      </c>
      <c r="O685" s="75" t="s">
        <v>4580</v>
      </c>
      <c r="P685" s="75" t="s">
        <v>4555</v>
      </c>
      <c r="Q685" s="75" t="s">
        <v>4102</v>
      </c>
      <c r="R685" s="75" t="s">
        <v>4101</v>
      </c>
      <c r="S685" s="75" t="s">
        <v>4100</v>
      </c>
      <c r="T685" s="75" t="s">
        <v>4112</v>
      </c>
      <c r="U685" s="75" t="s">
        <v>4086</v>
      </c>
    </row>
    <row r="686" spans="1:21">
      <c r="A686" s="75" t="s">
        <v>4579</v>
      </c>
      <c r="B686" s="75" t="s">
        <v>4578</v>
      </c>
      <c r="C686" s="75" t="s">
        <v>4577</v>
      </c>
      <c r="D686" s="75" t="s">
        <v>4576</v>
      </c>
      <c r="E686" s="75" t="s">
        <v>9</v>
      </c>
      <c r="F686" s="75" t="s">
        <v>4284</v>
      </c>
      <c r="G686" s="75">
        <v>41.035366400000001</v>
      </c>
      <c r="H686" s="75">
        <v>29.101260799999999</v>
      </c>
      <c r="I686" s="75" t="s">
        <v>4234</v>
      </c>
      <c r="J686" s="75" t="s">
        <v>4370</v>
      </c>
      <c r="K686" s="75" t="s">
        <v>4090</v>
      </c>
      <c r="L686" s="75" t="s">
        <v>1271</v>
      </c>
      <c r="M686" s="75" t="s">
        <v>4106</v>
      </c>
      <c r="N686" s="75" t="s">
        <v>4417</v>
      </c>
      <c r="O686" s="75" t="s">
        <v>4575</v>
      </c>
      <c r="P686" s="75" t="s">
        <v>4550</v>
      </c>
      <c r="Q686" s="75" t="s">
        <v>4090</v>
      </c>
      <c r="R686" s="75" t="s">
        <v>4229</v>
      </c>
      <c r="S686" s="75" t="s">
        <v>4228</v>
      </c>
      <c r="T686" s="75" t="s">
        <v>4278</v>
      </c>
      <c r="U686" s="75" t="s">
        <v>4086</v>
      </c>
    </row>
    <row r="687" spans="1:21">
      <c r="A687" s="75" t="s">
        <v>4574</v>
      </c>
      <c r="B687" s="75" t="s">
        <v>4351</v>
      </c>
      <c r="C687" s="75" t="s">
        <v>4573</v>
      </c>
      <c r="D687" s="75" t="s">
        <v>4572</v>
      </c>
      <c r="E687" s="75" t="s">
        <v>9</v>
      </c>
      <c r="F687" s="75" t="s">
        <v>4284</v>
      </c>
      <c r="G687" s="75">
        <v>38.894095800000002</v>
      </c>
      <c r="H687" s="75">
        <v>27.736059300000001</v>
      </c>
      <c r="I687" s="75" t="s">
        <v>4128</v>
      </c>
      <c r="J687" s="75" t="s">
        <v>4571</v>
      </c>
      <c r="K687" s="75" t="s">
        <v>4102</v>
      </c>
      <c r="L687" s="75" t="s">
        <v>1271</v>
      </c>
      <c r="M687" s="75" t="s">
        <v>4106</v>
      </c>
      <c r="N687" s="75" t="s">
        <v>4570</v>
      </c>
      <c r="O687" s="75" t="s">
        <v>4569</v>
      </c>
      <c r="P687" s="75" t="s">
        <v>4555</v>
      </c>
      <c r="Q687" s="75" t="s">
        <v>4102</v>
      </c>
      <c r="R687" s="75" t="s">
        <v>4101</v>
      </c>
      <c r="S687" s="75" t="s">
        <v>4100</v>
      </c>
      <c r="T687" s="75" t="s">
        <v>4112</v>
      </c>
      <c r="U687" s="75" t="s">
        <v>4086</v>
      </c>
    </row>
    <row r="688" spans="1:21">
      <c r="A688" s="75" t="s">
        <v>4568</v>
      </c>
      <c r="B688" s="75" t="s">
        <v>4567</v>
      </c>
      <c r="C688" s="75" t="s">
        <v>4566</v>
      </c>
      <c r="D688" s="75" t="s">
        <v>4565</v>
      </c>
      <c r="E688" s="75" t="s">
        <v>9</v>
      </c>
      <c r="F688" s="75" t="s">
        <v>4284</v>
      </c>
      <c r="G688" s="75">
        <v>38.383407699999999</v>
      </c>
      <c r="H688" s="75">
        <v>27.191542500000001</v>
      </c>
      <c r="I688" s="75" t="s">
        <v>4128</v>
      </c>
      <c r="J688" s="75" t="s">
        <v>4564</v>
      </c>
      <c r="K688" s="75" t="s">
        <v>4090</v>
      </c>
      <c r="L688" s="75" t="s">
        <v>4341</v>
      </c>
      <c r="M688" s="75" t="s">
        <v>4106</v>
      </c>
      <c r="N688" s="75" t="s">
        <v>4126</v>
      </c>
      <c r="O688" s="75" t="s">
        <v>4125</v>
      </c>
      <c r="P688" s="75" t="s">
        <v>4560</v>
      </c>
      <c r="Q688" s="75" t="s">
        <v>4090</v>
      </c>
      <c r="R688" s="75" t="s">
        <v>4123</v>
      </c>
      <c r="S688" s="75" t="s">
        <v>4122</v>
      </c>
      <c r="T688" s="75" t="s">
        <v>4121</v>
      </c>
      <c r="U688" s="75" t="s">
        <v>4086</v>
      </c>
    </row>
    <row r="689" spans="1:21">
      <c r="A689" s="75" t="s">
        <v>4563</v>
      </c>
      <c r="B689" s="75" t="s">
        <v>4097</v>
      </c>
      <c r="C689" s="75" t="s">
        <v>4562</v>
      </c>
      <c r="D689" s="75" t="s">
        <v>4561</v>
      </c>
      <c r="E689" s="75" t="s">
        <v>9</v>
      </c>
      <c r="F689" s="75" t="s">
        <v>4284</v>
      </c>
      <c r="G689" s="75">
        <v>38.432923500000001</v>
      </c>
      <c r="H689" s="75">
        <v>27.2258572</v>
      </c>
      <c r="I689" s="75" t="s">
        <v>4128</v>
      </c>
      <c r="J689" s="75" t="s">
        <v>4560</v>
      </c>
      <c r="K689" s="75" t="s">
        <v>4559</v>
      </c>
      <c r="L689" s="75" t="s">
        <v>1271</v>
      </c>
      <c r="M689" s="75" t="s">
        <v>4558</v>
      </c>
      <c r="N689" s="75" t="s">
        <v>4557</v>
      </c>
      <c r="O689" s="75" t="s">
        <v>4556</v>
      </c>
      <c r="P689" s="75" t="s">
        <v>4555</v>
      </c>
      <c r="Q689" s="75" t="s">
        <v>4090</v>
      </c>
      <c r="R689" s="75" t="s">
        <v>4089</v>
      </c>
      <c r="S689" s="75" t="s">
        <v>4088</v>
      </c>
      <c r="T689" s="75" t="s">
        <v>4112</v>
      </c>
      <c r="U689" s="75" t="s">
        <v>4086</v>
      </c>
    </row>
    <row r="690" spans="1:21">
      <c r="A690" s="75" t="s">
        <v>4554</v>
      </c>
      <c r="B690" s="75" t="s">
        <v>4097</v>
      </c>
      <c r="C690" s="75" t="s">
        <v>4553</v>
      </c>
      <c r="D690" s="75" t="s">
        <v>4552</v>
      </c>
      <c r="E690" s="75" t="s">
        <v>9</v>
      </c>
      <c r="F690" s="75" t="s">
        <v>4284</v>
      </c>
      <c r="G690" s="75">
        <v>38.893020300000003</v>
      </c>
      <c r="H690" s="75">
        <v>27.760048000000001</v>
      </c>
      <c r="I690" s="75" t="s">
        <v>4128</v>
      </c>
      <c r="J690" s="75" t="s">
        <v>4240</v>
      </c>
      <c r="K690" s="75" t="s">
        <v>4090</v>
      </c>
      <c r="L690" s="75" t="s">
        <v>1271</v>
      </c>
      <c r="M690" s="75" t="s">
        <v>4106</v>
      </c>
      <c r="N690" s="75" t="s">
        <v>4417</v>
      </c>
      <c r="O690" s="75" t="s">
        <v>4551</v>
      </c>
      <c r="P690" s="75" t="s">
        <v>4550</v>
      </c>
      <c r="Q690" s="75" t="s">
        <v>4090</v>
      </c>
      <c r="R690" s="75" t="s">
        <v>4229</v>
      </c>
      <c r="S690" s="75" t="s">
        <v>4228</v>
      </c>
      <c r="T690" s="75" t="s">
        <v>4278</v>
      </c>
      <c r="U690" s="75" t="s">
        <v>4086</v>
      </c>
    </row>
    <row r="691" spans="1:21">
      <c r="A691" s="75" t="s">
        <v>4549</v>
      </c>
      <c r="B691" s="75" t="s">
        <v>4351</v>
      </c>
      <c r="C691" s="75" t="s">
        <v>4548</v>
      </c>
      <c r="D691" s="75" t="s">
        <v>4547</v>
      </c>
      <c r="E691" s="75" t="s">
        <v>9</v>
      </c>
      <c r="F691" s="75" t="s">
        <v>4284</v>
      </c>
      <c r="G691" s="75">
        <v>41.535995999999997</v>
      </c>
      <c r="H691" s="75">
        <v>27.856142999999999</v>
      </c>
      <c r="I691" s="75" t="s">
        <v>375</v>
      </c>
      <c r="J691" s="75" t="s">
        <v>4546</v>
      </c>
      <c r="K691" s="75" t="s">
        <v>4102</v>
      </c>
      <c r="L691" s="75" t="s">
        <v>1271</v>
      </c>
      <c r="M691" s="75" t="s">
        <v>4106</v>
      </c>
      <c r="N691" s="75" t="s">
        <v>4136</v>
      </c>
      <c r="O691" s="75" t="s">
        <v>4545</v>
      </c>
      <c r="P691" s="75" t="s">
        <v>4544</v>
      </c>
      <c r="Q691" s="75" t="s">
        <v>4102</v>
      </c>
      <c r="R691" s="75" t="s">
        <v>4280</v>
      </c>
      <c r="S691" s="75" t="s">
        <v>4279</v>
      </c>
      <c r="T691" s="75" t="s">
        <v>4278</v>
      </c>
      <c r="U691" s="75" t="s">
        <v>4086</v>
      </c>
    </row>
    <row r="692" spans="1:21">
      <c r="A692" s="75" t="s">
        <v>4543</v>
      </c>
      <c r="B692" s="75" t="s">
        <v>4097</v>
      </c>
      <c r="C692" s="75" t="s">
        <v>4542</v>
      </c>
      <c r="D692" s="75" t="s">
        <v>4541</v>
      </c>
      <c r="E692" s="75" t="s">
        <v>4411</v>
      </c>
      <c r="F692" s="75" t="s">
        <v>1359</v>
      </c>
      <c r="G692" s="75">
        <v>43.101004499999988</v>
      </c>
      <c r="H692" s="75">
        <v>12.3164736</v>
      </c>
      <c r="I692" s="75" t="s">
        <v>4128</v>
      </c>
      <c r="J692" s="75" t="s">
        <v>4540</v>
      </c>
      <c r="K692" s="75" t="s">
        <v>4090</v>
      </c>
      <c r="L692" s="75" t="s">
        <v>1271</v>
      </c>
      <c r="M692" s="75" t="s">
        <v>4247</v>
      </c>
      <c r="N692" s="75" t="s">
        <v>4417</v>
      </c>
      <c r="O692" s="75" t="s">
        <v>4539</v>
      </c>
      <c r="P692" s="75" t="s">
        <v>4538</v>
      </c>
      <c r="Q692" s="75" t="s">
        <v>4090</v>
      </c>
      <c r="R692" s="75" t="s">
        <v>4229</v>
      </c>
      <c r="S692" s="75" t="s">
        <v>4228</v>
      </c>
      <c r="T692" s="75" t="s">
        <v>4313</v>
      </c>
      <c r="U692" s="75" t="s">
        <v>4086</v>
      </c>
    </row>
    <row r="693" spans="1:21">
      <c r="A693" s="75" t="s">
        <v>4537</v>
      </c>
      <c r="B693" s="75" t="s">
        <v>4119</v>
      </c>
      <c r="C693" s="75" t="s">
        <v>4536</v>
      </c>
      <c r="D693" s="75" t="s">
        <v>4535</v>
      </c>
      <c r="E693" s="75" t="s">
        <v>148</v>
      </c>
      <c r="F693" s="75" t="s">
        <v>1540</v>
      </c>
      <c r="G693" s="75">
        <v>11.314883</v>
      </c>
      <c r="H693" s="75">
        <v>104.6354631</v>
      </c>
      <c r="I693" s="75" t="s">
        <v>4203</v>
      </c>
      <c r="J693" s="75" t="s">
        <v>4362</v>
      </c>
      <c r="K693" s="75" t="s">
        <v>4090</v>
      </c>
      <c r="L693" s="75" t="s">
        <v>1271</v>
      </c>
      <c r="M693" s="75" t="s">
        <v>4195</v>
      </c>
      <c r="N693" s="75" t="s">
        <v>4232</v>
      </c>
      <c r="O693" s="75" t="s">
        <v>4534</v>
      </c>
      <c r="P693" s="75" t="s">
        <v>4533</v>
      </c>
      <c r="Q693" s="75" t="s">
        <v>4090</v>
      </c>
      <c r="R693" s="75" t="s">
        <v>1271</v>
      </c>
      <c r="S693" s="75" t="s">
        <v>4165</v>
      </c>
      <c r="T693" s="75" t="s">
        <v>1271</v>
      </c>
      <c r="U693" s="75" t="s">
        <v>4086</v>
      </c>
    </row>
    <row r="694" spans="1:21">
      <c r="A694" s="75" t="s">
        <v>4532</v>
      </c>
      <c r="B694" s="75" t="s">
        <v>4531</v>
      </c>
      <c r="C694" s="75" t="s">
        <v>4530</v>
      </c>
      <c r="D694" s="75" t="s">
        <v>4529</v>
      </c>
      <c r="E694" s="75" t="s">
        <v>20</v>
      </c>
      <c r="F694" s="75" t="s">
        <v>1139</v>
      </c>
      <c r="G694" s="75">
        <v>6.8347012999999999</v>
      </c>
      <c r="H694" s="75">
        <v>79.905841499999994</v>
      </c>
      <c r="I694" s="75" t="s">
        <v>4234</v>
      </c>
      <c r="J694" s="75" t="s">
        <v>4528</v>
      </c>
      <c r="K694" s="75" t="s">
        <v>4102</v>
      </c>
      <c r="L694" s="75" t="s">
        <v>1271</v>
      </c>
      <c r="M694" s="75" t="s">
        <v>4093</v>
      </c>
      <c r="N694" s="75" t="s">
        <v>4307</v>
      </c>
      <c r="O694" s="75" t="s">
        <v>4527</v>
      </c>
      <c r="P694" s="75" t="s">
        <v>4448</v>
      </c>
      <c r="Q694" s="75" t="s">
        <v>4102</v>
      </c>
      <c r="R694" s="75" t="s">
        <v>4101</v>
      </c>
      <c r="S694" s="75" t="s">
        <v>4100</v>
      </c>
      <c r="T694" s="75" t="s">
        <v>4087</v>
      </c>
      <c r="U694" s="75" t="s">
        <v>4086</v>
      </c>
    </row>
    <row r="695" spans="1:21">
      <c r="A695" s="75" t="s">
        <v>4526</v>
      </c>
      <c r="B695" s="75" t="s">
        <v>4525</v>
      </c>
      <c r="C695" s="75" t="s">
        <v>4524</v>
      </c>
      <c r="D695" s="75" t="s">
        <v>4523</v>
      </c>
      <c r="E695" s="75" t="s">
        <v>148</v>
      </c>
      <c r="F695" s="75" t="s">
        <v>1540</v>
      </c>
      <c r="G695" s="75">
        <v>11.289026399999999</v>
      </c>
      <c r="H695" s="75">
        <v>104.7070712</v>
      </c>
      <c r="I695" s="75" t="s">
        <v>4293</v>
      </c>
      <c r="J695" s="75" t="s">
        <v>4522</v>
      </c>
      <c r="K695" s="75" t="s">
        <v>4090</v>
      </c>
      <c r="L695" s="75" t="s">
        <v>1271</v>
      </c>
      <c r="M695" s="75" t="s">
        <v>4291</v>
      </c>
      <c r="N695" s="75" t="s">
        <v>4185</v>
      </c>
      <c r="O695" s="75" t="s">
        <v>4521</v>
      </c>
      <c r="P695" s="75" t="s">
        <v>4520</v>
      </c>
      <c r="Q695" s="75" t="s">
        <v>4090</v>
      </c>
      <c r="R695" s="75" t="s">
        <v>1271</v>
      </c>
      <c r="S695" s="75" t="s">
        <v>4165</v>
      </c>
      <c r="T695" s="75" t="s">
        <v>4164</v>
      </c>
      <c r="U695" s="75" t="s">
        <v>4086</v>
      </c>
    </row>
    <row r="696" spans="1:21">
      <c r="A696" s="75" t="s">
        <v>4519</v>
      </c>
      <c r="B696" s="75" t="s">
        <v>4518</v>
      </c>
      <c r="C696" s="75" t="s">
        <v>4517</v>
      </c>
      <c r="D696" s="75" t="s">
        <v>4516</v>
      </c>
      <c r="E696" s="75" t="s">
        <v>23</v>
      </c>
      <c r="F696" s="75" t="s">
        <v>551</v>
      </c>
      <c r="G696" s="75">
        <v>21.0311114</v>
      </c>
      <c r="H696" s="75">
        <v>106.3618321</v>
      </c>
      <c r="I696" s="75" t="s">
        <v>4128</v>
      </c>
      <c r="J696" s="75" t="s">
        <v>4370</v>
      </c>
      <c r="K696" s="75" t="s">
        <v>4090</v>
      </c>
      <c r="L696" s="75" t="s">
        <v>1271</v>
      </c>
      <c r="M696" s="75" t="s">
        <v>4106</v>
      </c>
      <c r="N696" s="75" t="s">
        <v>4185</v>
      </c>
      <c r="O696" s="75" t="s">
        <v>4515</v>
      </c>
      <c r="P696" s="75" t="s">
        <v>4514</v>
      </c>
      <c r="Q696" s="75" t="s">
        <v>4090</v>
      </c>
      <c r="R696" s="75" t="s">
        <v>4229</v>
      </c>
      <c r="S696" s="75" t="s">
        <v>4228</v>
      </c>
      <c r="T696" s="75" t="s">
        <v>4278</v>
      </c>
      <c r="U696" s="75" t="s">
        <v>4086</v>
      </c>
    </row>
    <row r="697" spans="1:21">
      <c r="A697" s="75" t="s">
        <v>4513</v>
      </c>
      <c r="B697" s="75" t="s">
        <v>4512</v>
      </c>
      <c r="C697" s="75" t="s">
        <v>4511</v>
      </c>
      <c r="D697" s="75" t="s">
        <v>4510</v>
      </c>
      <c r="E697" s="75" t="s">
        <v>9</v>
      </c>
      <c r="F697" s="75" t="s">
        <v>4284</v>
      </c>
      <c r="G697" s="75">
        <v>40.9944785</v>
      </c>
      <c r="H697" s="75">
        <v>29.194347499999999</v>
      </c>
      <c r="I697" s="75" t="s">
        <v>4128</v>
      </c>
      <c r="J697" s="75" t="s">
        <v>4509</v>
      </c>
      <c r="K697" s="75" t="s">
        <v>4090</v>
      </c>
      <c r="L697" s="75" t="s">
        <v>1271</v>
      </c>
      <c r="M697" s="75" t="s">
        <v>4093</v>
      </c>
      <c r="N697" s="75" t="s">
        <v>4149</v>
      </c>
      <c r="O697" s="75" t="s">
        <v>4508</v>
      </c>
      <c r="P697" s="75" t="s">
        <v>4507</v>
      </c>
      <c r="Q697" s="75" t="s">
        <v>4090</v>
      </c>
      <c r="R697" s="75" t="s">
        <v>4229</v>
      </c>
      <c r="S697" s="75" t="s">
        <v>4228</v>
      </c>
      <c r="T697" s="75" t="s">
        <v>4227</v>
      </c>
      <c r="U697" s="75" t="s">
        <v>4086</v>
      </c>
    </row>
    <row r="698" spans="1:21">
      <c r="A698" s="75" t="s">
        <v>4506</v>
      </c>
      <c r="B698" s="75" t="s">
        <v>4351</v>
      </c>
      <c r="C698" s="75" t="s">
        <v>4505</v>
      </c>
      <c r="D698" s="75" t="s">
        <v>4504</v>
      </c>
      <c r="E698" s="75" t="s">
        <v>23</v>
      </c>
      <c r="F698" s="75" t="s">
        <v>551</v>
      </c>
      <c r="G698" s="75">
        <v>10.8686518</v>
      </c>
      <c r="H698" s="75">
        <v>106.7674694</v>
      </c>
      <c r="I698" s="75" t="s">
        <v>375</v>
      </c>
      <c r="J698" s="75" t="s">
        <v>4418</v>
      </c>
      <c r="K698" s="75" t="s">
        <v>4090</v>
      </c>
      <c r="L698" s="75" t="s">
        <v>1271</v>
      </c>
      <c r="M698" s="75" t="s">
        <v>4093</v>
      </c>
      <c r="N698" s="75" t="s">
        <v>4185</v>
      </c>
      <c r="O698" s="75" t="s">
        <v>4503</v>
      </c>
      <c r="P698" s="75" t="s">
        <v>4502</v>
      </c>
      <c r="Q698" s="75" t="s">
        <v>4090</v>
      </c>
      <c r="R698" s="75" t="s">
        <v>4229</v>
      </c>
      <c r="S698" s="75" t="s">
        <v>4228</v>
      </c>
      <c r="T698" s="75" t="s">
        <v>4227</v>
      </c>
      <c r="U698" s="75" t="s">
        <v>4086</v>
      </c>
    </row>
    <row r="699" spans="1:21">
      <c r="A699" s="75" t="s">
        <v>4501</v>
      </c>
      <c r="B699" s="75" t="s">
        <v>4311</v>
      </c>
      <c r="C699" s="75" t="s">
        <v>4500</v>
      </c>
      <c r="D699" s="75" t="s">
        <v>4499</v>
      </c>
      <c r="E699" s="75" t="s">
        <v>4411</v>
      </c>
      <c r="F699" s="75" t="s">
        <v>1359</v>
      </c>
      <c r="G699" s="75">
        <v>43.6418927</v>
      </c>
      <c r="H699" s="75">
        <v>10.643543899999999</v>
      </c>
      <c r="I699" s="75" t="s">
        <v>4498</v>
      </c>
      <c r="J699" s="75" t="s">
        <v>4497</v>
      </c>
      <c r="K699" s="75" t="s">
        <v>4102</v>
      </c>
      <c r="L699" s="75" t="s">
        <v>1271</v>
      </c>
      <c r="M699" s="75" t="s">
        <v>4496</v>
      </c>
      <c r="N699" s="75" t="s">
        <v>1271</v>
      </c>
      <c r="O699" s="75" t="s">
        <v>4495</v>
      </c>
      <c r="P699" s="75" t="s">
        <v>4494</v>
      </c>
      <c r="Q699" s="75" t="s">
        <v>4102</v>
      </c>
      <c r="R699" s="75" t="s">
        <v>4266</v>
      </c>
      <c r="S699" s="75" t="s">
        <v>4265</v>
      </c>
      <c r="T699" s="75" t="s">
        <v>1271</v>
      </c>
      <c r="U699" s="75" t="s">
        <v>4086</v>
      </c>
    </row>
    <row r="700" spans="1:21">
      <c r="A700" s="75" t="s">
        <v>4493</v>
      </c>
      <c r="B700" s="75" t="s">
        <v>4492</v>
      </c>
      <c r="C700" s="75" t="s">
        <v>4487</v>
      </c>
      <c r="D700" s="75" t="s">
        <v>4491</v>
      </c>
      <c r="E700" s="75" t="s">
        <v>23</v>
      </c>
      <c r="F700" s="75" t="s">
        <v>551</v>
      </c>
      <c r="G700" s="75">
        <v>10.55423</v>
      </c>
      <c r="H700" s="75">
        <v>106.6032932</v>
      </c>
      <c r="I700" s="75" t="s">
        <v>375</v>
      </c>
      <c r="J700" s="75" t="s">
        <v>1271</v>
      </c>
      <c r="K700" s="75" t="s">
        <v>4102</v>
      </c>
      <c r="L700" s="75" t="s">
        <v>1271</v>
      </c>
      <c r="M700" s="75" t="s">
        <v>4093</v>
      </c>
      <c r="N700" s="75" t="s">
        <v>4136</v>
      </c>
      <c r="O700" s="75" t="s">
        <v>1271</v>
      </c>
      <c r="P700" s="75" t="s">
        <v>4490</v>
      </c>
      <c r="Q700" s="75" t="s">
        <v>4102</v>
      </c>
      <c r="R700" s="75" t="s">
        <v>4266</v>
      </c>
      <c r="S700" s="75" t="s">
        <v>4265</v>
      </c>
      <c r="T700" s="75" t="s">
        <v>4218</v>
      </c>
      <c r="U700" s="75" t="s">
        <v>4086</v>
      </c>
    </row>
    <row r="701" spans="1:21">
      <c r="A701" s="75" t="s">
        <v>4489</v>
      </c>
      <c r="B701" s="75" t="s">
        <v>4488</v>
      </c>
      <c r="C701" s="75" t="s">
        <v>4487</v>
      </c>
      <c r="D701" s="75" t="s">
        <v>4486</v>
      </c>
      <c r="E701" s="75" t="s">
        <v>23</v>
      </c>
      <c r="F701" s="75" t="s">
        <v>551</v>
      </c>
      <c r="G701" s="75">
        <v>10.5573309</v>
      </c>
      <c r="H701" s="75">
        <v>106.59752659999999</v>
      </c>
      <c r="I701" s="75" t="s">
        <v>4128</v>
      </c>
      <c r="J701" s="75" t="s">
        <v>4485</v>
      </c>
      <c r="K701" s="75" t="s">
        <v>4102</v>
      </c>
      <c r="L701" s="75" t="s">
        <v>385</v>
      </c>
      <c r="M701" s="75" t="s">
        <v>4093</v>
      </c>
      <c r="N701" s="75" t="s">
        <v>4268</v>
      </c>
      <c r="O701" s="75" t="s">
        <v>4125</v>
      </c>
      <c r="P701" s="75" t="s">
        <v>4484</v>
      </c>
      <c r="Q701" s="75" t="s">
        <v>4102</v>
      </c>
      <c r="R701" s="75" t="s">
        <v>4266</v>
      </c>
      <c r="S701" s="75" t="s">
        <v>4265</v>
      </c>
      <c r="T701" s="75" t="s">
        <v>4218</v>
      </c>
      <c r="U701" s="75" t="s">
        <v>4086</v>
      </c>
    </row>
    <row r="702" spans="1:21">
      <c r="A702" s="75" t="s">
        <v>4483</v>
      </c>
      <c r="B702" s="75" t="s">
        <v>4482</v>
      </c>
      <c r="C702" s="75" t="s">
        <v>4481</v>
      </c>
      <c r="D702" s="75" t="s">
        <v>4480</v>
      </c>
      <c r="E702" s="75" t="s">
        <v>199</v>
      </c>
      <c r="F702" s="75" t="s">
        <v>4388</v>
      </c>
      <c r="G702" s="75">
        <v>33.131976700000003</v>
      </c>
      <c r="H702" s="75">
        <v>-117.2368068</v>
      </c>
      <c r="I702" s="75" t="s">
        <v>4479</v>
      </c>
      <c r="J702" s="75" t="s">
        <v>4477</v>
      </c>
      <c r="K702" s="75" t="s">
        <v>4476</v>
      </c>
      <c r="L702" s="75" t="s">
        <v>1271</v>
      </c>
      <c r="M702" s="75" t="s">
        <v>4478</v>
      </c>
      <c r="N702" s="75" t="s">
        <v>4409</v>
      </c>
      <c r="O702" s="75" t="s">
        <v>4477</v>
      </c>
      <c r="P702" s="75" t="s">
        <v>4476</v>
      </c>
      <c r="Q702" s="75" t="s">
        <v>4090</v>
      </c>
      <c r="R702" s="75" t="s">
        <v>1271</v>
      </c>
      <c r="S702" s="75" t="s">
        <v>4090</v>
      </c>
      <c r="T702" s="75" t="s">
        <v>4409</v>
      </c>
      <c r="U702" s="75" t="s">
        <v>4086</v>
      </c>
    </row>
    <row r="703" spans="1:21">
      <c r="A703" s="75" t="s">
        <v>4475</v>
      </c>
      <c r="B703" s="75" t="s">
        <v>4097</v>
      </c>
      <c r="C703" s="75" t="s">
        <v>4472</v>
      </c>
      <c r="D703" s="75" t="s">
        <v>4474</v>
      </c>
      <c r="E703" s="75" t="s">
        <v>4411</v>
      </c>
      <c r="F703" s="75" t="s">
        <v>1359</v>
      </c>
      <c r="G703" s="75">
        <v>45.699669999999998</v>
      </c>
      <c r="H703" s="75">
        <v>11.692209999999999</v>
      </c>
      <c r="I703" s="75" t="s">
        <v>375</v>
      </c>
      <c r="J703" s="75" t="s">
        <v>4473</v>
      </c>
      <c r="K703" s="75" t="s">
        <v>4090</v>
      </c>
      <c r="L703" s="75" t="s">
        <v>4341</v>
      </c>
      <c r="M703" s="75" t="s">
        <v>4247</v>
      </c>
      <c r="N703" s="75" t="s">
        <v>4126</v>
      </c>
      <c r="O703" s="75" t="s">
        <v>4125</v>
      </c>
      <c r="P703" s="75" t="s">
        <v>4472</v>
      </c>
      <c r="Q703" s="75" t="s">
        <v>4090</v>
      </c>
      <c r="R703" s="75" t="s">
        <v>4123</v>
      </c>
      <c r="S703" s="75" t="s">
        <v>4122</v>
      </c>
      <c r="T703" s="75" t="s">
        <v>4244</v>
      </c>
      <c r="U703" s="75" t="s">
        <v>4086</v>
      </c>
    </row>
    <row r="704" spans="1:21">
      <c r="A704" s="75" t="s">
        <v>4471</v>
      </c>
      <c r="B704" s="75" t="s">
        <v>4146</v>
      </c>
      <c r="C704" s="75" t="s">
        <v>4470</v>
      </c>
      <c r="D704" s="75" t="s">
        <v>4469</v>
      </c>
      <c r="E704" s="75" t="s">
        <v>23</v>
      </c>
      <c r="F704" s="75" t="s">
        <v>551</v>
      </c>
      <c r="G704" s="75">
        <v>10.786865000000001</v>
      </c>
      <c r="H704" s="75">
        <v>106.6530159</v>
      </c>
      <c r="I704" s="75" t="s">
        <v>4468</v>
      </c>
      <c r="J704" s="75" t="s">
        <v>4467</v>
      </c>
      <c r="K704" s="75" t="s">
        <v>4090</v>
      </c>
      <c r="L704" s="75" t="s">
        <v>1271</v>
      </c>
      <c r="M704" s="75" t="s">
        <v>4093</v>
      </c>
      <c r="N704" s="75" t="s">
        <v>4185</v>
      </c>
      <c r="O704" s="75" t="s">
        <v>4466</v>
      </c>
      <c r="P704" s="75" t="s">
        <v>4465</v>
      </c>
      <c r="Q704" s="75" t="s">
        <v>4090</v>
      </c>
      <c r="R704" s="75" t="s">
        <v>4229</v>
      </c>
      <c r="S704" s="75" t="s">
        <v>4228</v>
      </c>
      <c r="T704" s="75" t="s">
        <v>4227</v>
      </c>
      <c r="U704" s="75" t="s">
        <v>4086</v>
      </c>
    </row>
    <row r="705" spans="1:21">
      <c r="A705" s="75" t="s">
        <v>4464</v>
      </c>
      <c r="B705" s="75" t="s">
        <v>4463</v>
      </c>
      <c r="C705" s="75" t="s">
        <v>4462</v>
      </c>
      <c r="D705" s="75" t="s">
        <v>4461</v>
      </c>
      <c r="E705" s="75" t="s">
        <v>4460</v>
      </c>
      <c r="F705" s="75" t="s">
        <v>4459</v>
      </c>
      <c r="G705" s="75">
        <v>40.851149100000001</v>
      </c>
      <c r="H705" s="75">
        <v>-8.4823969999999989</v>
      </c>
      <c r="I705" s="75" t="s">
        <v>4443</v>
      </c>
      <c r="J705" s="75" t="s">
        <v>4458</v>
      </c>
      <c r="K705" s="75" t="s">
        <v>4090</v>
      </c>
      <c r="L705" s="75" t="s">
        <v>4341</v>
      </c>
      <c r="M705" s="75" t="s">
        <v>4195</v>
      </c>
      <c r="N705" s="75" t="s">
        <v>4457</v>
      </c>
      <c r="O705" s="75" t="s">
        <v>4125</v>
      </c>
      <c r="P705" s="75" t="s">
        <v>4456</v>
      </c>
      <c r="Q705" s="75" t="s">
        <v>4090</v>
      </c>
      <c r="R705" s="75" t="s">
        <v>1271</v>
      </c>
      <c r="S705" s="75" t="s">
        <v>4090</v>
      </c>
      <c r="T705" s="75" t="s">
        <v>1271</v>
      </c>
      <c r="U705" s="75" t="s">
        <v>4086</v>
      </c>
    </row>
    <row r="706" spans="1:21">
      <c r="A706" s="75" t="s">
        <v>4455</v>
      </c>
      <c r="B706" s="75" t="s">
        <v>4454</v>
      </c>
      <c r="C706" s="75" t="s">
        <v>4451</v>
      </c>
      <c r="D706" s="75" t="s">
        <v>4453</v>
      </c>
      <c r="E706" s="75" t="s">
        <v>20</v>
      </c>
      <c r="F706" s="75" t="s">
        <v>1139</v>
      </c>
      <c r="G706" s="75">
        <v>6.3463946999999994</v>
      </c>
      <c r="H706" s="75">
        <v>80.225518699999995</v>
      </c>
      <c r="I706" s="75" t="s">
        <v>4234</v>
      </c>
      <c r="J706" s="75" t="s">
        <v>4452</v>
      </c>
      <c r="K706" s="75" t="s">
        <v>4451</v>
      </c>
      <c r="L706" s="75" t="s">
        <v>1271</v>
      </c>
      <c r="M706" s="75" t="s">
        <v>4450</v>
      </c>
      <c r="N706" s="75" t="s">
        <v>4093</v>
      </c>
      <c r="O706" s="75" t="s">
        <v>4449</v>
      </c>
      <c r="P706" s="75" t="s">
        <v>4448</v>
      </c>
      <c r="Q706" s="75" t="s">
        <v>4090</v>
      </c>
      <c r="R706" s="75" t="s">
        <v>4089</v>
      </c>
      <c r="S706" s="75" t="s">
        <v>4088</v>
      </c>
      <c r="T706" s="75" t="s">
        <v>4087</v>
      </c>
      <c r="U706" s="75" t="s">
        <v>4086</v>
      </c>
    </row>
    <row r="707" spans="1:21">
      <c r="A707" s="75" t="s">
        <v>4447</v>
      </c>
      <c r="B707" s="75" t="s">
        <v>4446</v>
      </c>
      <c r="C707" s="75" t="s">
        <v>4445</v>
      </c>
      <c r="D707" s="75" t="s">
        <v>4444</v>
      </c>
      <c r="E707" s="75" t="s">
        <v>20</v>
      </c>
      <c r="F707" s="75" t="s">
        <v>1139</v>
      </c>
      <c r="G707" s="75">
        <v>6.1390319999999994</v>
      </c>
      <c r="H707" s="75">
        <v>80.145349499999995</v>
      </c>
      <c r="I707" s="75" t="s">
        <v>4443</v>
      </c>
      <c r="J707" s="75" t="s">
        <v>4177</v>
      </c>
      <c r="K707" s="75" t="s">
        <v>4090</v>
      </c>
      <c r="L707" s="75" t="s">
        <v>1271</v>
      </c>
      <c r="M707" s="75" t="s">
        <v>4093</v>
      </c>
      <c r="N707" s="75" t="s">
        <v>4149</v>
      </c>
      <c r="O707" s="75" t="s">
        <v>4442</v>
      </c>
      <c r="P707" s="75" t="s">
        <v>4441</v>
      </c>
      <c r="Q707" s="75" t="s">
        <v>4090</v>
      </c>
      <c r="R707" s="75" t="s">
        <v>4229</v>
      </c>
      <c r="S707" s="75" t="s">
        <v>4228</v>
      </c>
      <c r="T707" s="75" t="s">
        <v>4227</v>
      </c>
      <c r="U707" s="75" t="s">
        <v>4086</v>
      </c>
    </row>
    <row r="708" spans="1:21">
      <c r="A708" s="75" t="s">
        <v>4440</v>
      </c>
      <c r="B708" s="75" t="s">
        <v>4225</v>
      </c>
      <c r="C708" s="75" t="s">
        <v>4439</v>
      </c>
      <c r="D708" s="75" t="s">
        <v>4438</v>
      </c>
      <c r="E708" s="75" t="s">
        <v>23</v>
      </c>
      <c r="F708" s="75" t="s">
        <v>551</v>
      </c>
      <c r="G708" s="75">
        <v>20.8214343</v>
      </c>
      <c r="H708" s="75">
        <v>106.6482886</v>
      </c>
      <c r="I708" s="75" t="s">
        <v>4128</v>
      </c>
      <c r="J708" s="75" t="s">
        <v>4116</v>
      </c>
      <c r="K708" s="75" t="s">
        <v>4102</v>
      </c>
      <c r="L708" s="75" t="s">
        <v>1271</v>
      </c>
      <c r="M708" s="75" t="s">
        <v>4093</v>
      </c>
      <c r="N708" s="75" t="s">
        <v>4115</v>
      </c>
      <c r="O708" s="75" t="s">
        <v>4437</v>
      </c>
      <c r="P708" s="75" t="s">
        <v>4436</v>
      </c>
      <c r="Q708" s="75" t="s">
        <v>4102</v>
      </c>
      <c r="R708" s="75" t="s">
        <v>4280</v>
      </c>
      <c r="S708" s="75" t="s">
        <v>4279</v>
      </c>
      <c r="T708" s="75" t="s">
        <v>4435</v>
      </c>
      <c r="U708" s="75" t="s">
        <v>4086</v>
      </c>
    </row>
    <row r="709" spans="1:21">
      <c r="A709" s="75" t="s">
        <v>4434</v>
      </c>
      <c r="B709" s="75" t="s">
        <v>4146</v>
      </c>
      <c r="C709" s="75" t="s">
        <v>4433</v>
      </c>
      <c r="D709" s="75" t="s">
        <v>4432</v>
      </c>
      <c r="E709" s="75" t="s">
        <v>148</v>
      </c>
      <c r="F709" s="75" t="s">
        <v>1540</v>
      </c>
      <c r="G709" s="75">
        <v>10.635839300000001</v>
      </c>
      <c r="H709" s="75">
        <v>103.5338167</v>
      </c>
      <c r="I709" s="75" t="s">
        <v>4431</v>
      </c>
      <c r="J709" s="75" t="s">
        <v>4430</v>
      </c>
      <c r="K709" s="75" t="s">
        <v>4090</v>
      </c>
      <c r="L709" s="75" t="s">
        <v>1271</v>
      </c>
      <c r="M709" s="75" t="s">
        <v>4291</v>
      </c>
      <c r="N709" s="75" t="s">
        <v>4232</v>
      </c>
      <c r="O709" s="75" t="s">
        <v>4429</v>
      </c>
      <c r="P709" s="75" t="s">
        <v>4428</v>
      </c>
      <c r="Q709" s="75" t="s">
        <v>4090</v>
      </c>
      <c r="R709" s="75" t="s">
        <v>1271</v>
      </c>
      <c r="S709" s="75" t="s">
        <v>4165</v>
      </c>
      <c r="T709" s="75" t="s">
        <v>4164</v>
      </c>
      <c r="U709" s="75" t="s">
        <v>4086</v>
      </c>
    </row>
    <row r="710" spans="1:21">
      <c r="A710" s="75" t="s">
        <v>4427</v>
      </c>
      <c r="B710" s="75" t="s">
        <v>4119</v>
      </c>
      <c r="C710" s="75" t="s">
        <v>4426</v>
      </c>
      <c r="D710" s="75" t="s">
        <v>4425</v>
      </c>
      <c r="E710" s="75" t="s">
        <v>4411</v>
      </c>
      <c r="F710" s="75" t="s">
        <v>1359</v>
      </c>
      <c r="G710" s="75">
        <v>45.707118199999996</v>
      </c>
      <c r="H710" s="75">
        <v>11.815332</v>
      </c>
      <c r="I710" s="75" t="s">
        <v>4203</v>
      </c>
      <c r="J710" s="75" t="s">
        <v>4424</v>
      </c>
      <c r="K710" s="75" t="s">
        <v>4090</v>
      </c>
      <c r="L710" s="75" t="s">
        <v>1271</v>
      </c>
      <c r="M710" s="75" t="s">
        <v>4195</v>
      </c>
      <c r="N710" s="75" t="s">
        <v>4393</v>
      </c>
      <c r="O710" s="75" t="s">
        <v>4423</v>
      </c>
      <c r="P710" s="75" t="s">
        <v>4422</v>
      </c>
      <c r="Q710" s="75" t="s">
        <v>4090</v>
      </c>
      <c r="R710" s="75" t="s">
        <v>1271</v>
      </c>
      <c r="S710" s="75" t="s">
        <v>4165</v>
      </c>
      <c r="T710" s="75" t="s">
        <v>1271</v>
      </c>
      <c r="U710" s="75" t="s">
        <v>4086</v>
      </c>
    </row>
    <row r="711" spans="1:21">
      <c r="A711" s="75" t="s">
        <v>4421</v>
      </c>
      <c r="B711" s="75" t="s">
        <v>4146</v>
      </c>
      <c r="C711" s="75" t="s">
        <v>4420</v>
      </c>
      <c r="D711" s="75" t="s">
        <v>4419</v>
      </c>
      <c r="E711" s="75" t="s">
        <v>143</v>
      </c>
      <c r="F711" s="75" t="s">
        <v>894</v>
      </c>
      <c r="G711" s="75">
        <v>24.746303999999999</v>
      </c>
      <c r="H711" s="75">
        <v>118.162037</v>
      </c>
      <c r="I711" s="75" t="s">
        <v>4293</v>
      </c>
      <c r="J711" s="75" t="s">
        <v>4418</v>
      </c>
      <c r="K711" s="75" t="s">
        <v>4090</v>
      </c>
      <c r="L711" s="75" t="s">
        <v>1271</v>
      </c>
      <c r="M711" s="75" t="s">
        <v>4291</v>
      </c>
      <c r="N711" s="75" t="s">
        <v>4417</v>
      </c>
      <c r="O711" s="75" t="s">
        <v>4416</v>
      </c>
      <c r="P711" s="75" t="s">
        <v>4415</v>
      </c>
      <c r="Q711" s="75" t="s">
        <v>4090</v>
      </c>
      <c r="R711" s="75" t="s">
        <v>1271</v>
      </c>
      <c r="S711" s="75" t="s">
        <v>4165</v>
      </c>
      <c r="T711" s="75" t="s">
        <v>4164</v>
      </c>
      <c r="U711" s="75" t="s">
        <v>4086</v>
      </c>
    </row>
    <row r="712" spans="1:21">
      <c r="A712" s="75" t="s">
        <v>4414</v>
      </c>
      <c r="B712" s="75" t="s">
        <v>4119</v>
      </c>
      <c r="C712" s="75" t="s">
        <v>4413</v>
      </c>
      <c r="D712" s="75" t="s">
        <v>4412</v>
      </c>
      <c r="E712" s="75" t="s">
        <v>4411</v>
      </c>
      <c r="F712" s="75" t="s">
        <v>1359</v>
      </c>
      <c r="G712" s="75">
        <v>42.816527600000001</v>
      </c>
      <c r="H712" s="75">
        <v>13.813500400000001</v>
      </c>
      <c r="I712" s="75" t="s">
        <v>4128</v>
      </c>
      <c r="J712" s="75" t="s">
        <v>4410</v>
      </c>
      <c r="K712" s="75" t="s">
        <v>4102</v>
      </c>
      <c r="L712" s="75" t="s">
        <v>1271</v>
      </c>
      <c r="M712" s="75" t="s">
        <v>4409</v>
      </c>
      <c r="N712" s="75" t="s">
        <v>4408</v>
      </c>
      <c r="O712" s="75" t="s">
        <v>4407</v>
      </c>
      <c r="P712" s="75" t="s">
        <v>4406</v>
      </c>
      <c r="Q712" s="75" t="s">
        <v>4102</v>
      </c>
      <c r="R712" s="75" t="s">
        <v>4101</v>
      </c>
      <c r="S712" s="75" t="s">
        <v>4405</v>
      </c>
      <c r="T712" s="75" t="s">
        <v>4404</v>
      </c>
      <c r="U712" s="75" t="s">
        <v>4086</v>
      </c>
    </row>
    <row r="713" spans="1:21">
      <c r="A713" s="75" t="s">
        <v>4403</v>
      </c>
      <c r="B713" s="75" t="s">
        <v>4110</v>
      </c>
      <c r="C713" s="75" t="s">
        <v>4402</v>
      </c>
      <c r="D713" s="75" t="s">
        <v>4401</v>
      </c>
      <c r="E713" s="75" t="s">
        <v>148</v>
      </c>
      <c r="F713" s="75" t="s">
        <v>1540</v>
      </c>
      <c r="G713" s="75">
        <v>10.8414641</v>
      </c>
      <c r="H713" s="75">
        <v>104.4635943</v>
      </c>
      <c r="I713" s="75" t="s">
        <v>4128</v>
      </c>
      <c r="J713" s="75" t="s">
        <v>4400</v>
      </c>
      <c r="K713" s="75" t="s">
        <v>4102</v>
      </c>
      <c r="L713" s="75" t="s">
        <v>1271</v>
      </c>
      <c r="M713" s="75" t="s">
        <v>4106</v>
      </c>
      <c r="N713" s="75" t="s">
        <v>4334</v>
      </c>
      <c r="O713" s="75" t="s">
        <v>4399</v>
      </c>
      <c r="P713" s="75" t="s">
        <v>4398</v>
      </c>
      <c r="Q713" s="75" t="s">
        <v>4102</v>
      </c>
      <c r="R713" s="75" t="s">
        <v>4280</v>
      </c>
      <c r="S713" s="75" t="s">
        <v>4279</v>
      </c>
      <c r="T713" s="75" t="s">
        <v>4278</v>
      </c>
      <c r="U713" s="75" t="s">
        <v>4086</v>
      </c>
    </row>
    <row r="714" spans="1:21">
      <c r="A714" s="75" t="s">
        <v>4397</v>
      </c>
      <c r="B714" s="75" t="s">
        <v>4351</v>
      </c>
      <c r="C714" s="75" t="s">
        <v>4396</v>
      </c>
      <c r="D714" s="75" t="s">
        <v>4395</v>
      </c>
      <c r="E714" s="75" t="s">
        <v>143</v>
      </c>
      <c r="F714" s="75" t="s">
        <v>894</v>
      </c>
      <c r="G714" s="75">
        <v>28.041753</v>
      </c>
      <c r="H714" s="75">
        <v>120.590288</v>
      </c>
      <c r="I714" s="75" t="s">
        <v>376</v>
      </c>
      <c r="J714" s="75" t="s">
        <v>4394</v>
      </c>
      <c r="K714" s="75" t="s">
        <v>4090</v>
      </c>
      <c r="L714" s="75" t="s">
        <v>385</v>
      </c>
      <c r="M714" s="75" t="s">
        <v>4195</v>
      </c>
      <c r="N714" s="75" t="s">
        <v>4393</v>
      </c>
      <c r="O714" s="75" t="s">
        <v>4125</v>
      </c>
      <c r="P714" s="75" t="s">
        <v>4320</v>
      </c>
      <c r="Q714" s="75" t="s">
        <v>4090</v>
      </c>
      <c r="R714" s="75" t="s">
        <v>1271</v>
      </c>
      <c r="S714" s="75" t="s">
        <v>4090</v>
      </c>
      <c r="T714" s="75" t="s">
        <v>1271</v>
      </c>
      <c r="U714" s="75" t="s">
        <v>4086</v>
      </c>
    </row>
    <row r="715" spans="1:21">
      <c r="A715" s="75" t="s">
        <v>4392</v>
      </c>
      <c r="B715" s="75" t="s">
        <v>4391</v>
      </c>
      <c r="C715" s="75" t="s">
        <v>4390</v>
      </c>
      <c r="D715" s="75" t="s">
        <v>4389</v>
      </c>
      <c r="E715" s="75" t="s">
        <v>199</v>
      </c>
      <c r="F715" s="75" t="s">
        <v>4388</v>
      </c>
      <c r="G715" s="75">
        <v>30.763056500000001</v>
      </c>
      <c r="H715" s="75">
        <v>-85.519058299999998</v>
      </c>
      <c r="I715" s="75" t="s">
        <v>4188</v>
      </c>
      <c r="J715" s="75" t="s">
        <v>4387</v>
      </c>
      <c r="K715" s="75" t="s">
        <v>4090</v>
      </c>
      <c r="L715" s="75" t="s">
        <v>1271</v>
      </c>
      <c r="M715" s="75" t="s">
        <v>4186</v>
      </c>
      <c r="N715" s="75" t="s">
        <v>1271</v>
      </c>
      <c r="O715" s="75" t="s">
        <v>4386</v>
      </c>
      <c r="P715" s="75" t="s">
        <v>4385</v>
      </c>
      <c r="Q715" s="75" t="s">
        <v>4090</v>
      </c>
      <c r="R715" s="75" t="s">
        <v>1271</v>
      </c>
      <c r="S715" s="75" t="s">
        <v>4165</v>
      </c>
      <c r="T715" s="75" t="s">
        <v>1271</v>
      </c>
      <c r="U715" s="75" t="s">
        <v>4086</v>
      </c>
    </row>
    <row r="716" spans="1:21">
      <c r="A716" s="75" t="s">
        <v>4384</v>
      </c>
      <c r="B716" s="75" t="s">
        <v>4383</v>
      </c>
      <c r="C716" s="75" t="s">
        <v>4382</v>
      </c>
      <c r="D716" s="75" t="s">
        <v>4381</v>
      </c>
      <c r="E716" s="75" t="s">
        <v>4380</v>
      </c>
      <c r="F716" s="75" t="s">
        <v>4379</v>
      </c>
      <c r="G716" s="75">
        <v>26.235430000000001</v>
      </c>
      <c r="H716" s="75">
        <v>50.539022899999999</v>
      </c>
      <c r="I716" s="75" t="s">
        <v>4378</v>
      </c>
      <c r="J716" s="75" t="s">
        <v>4377</v>
      </c>
      <c r="K716" s="75" t="s">
        <v>4090</v>
      </c>
      <c r="L716" s="75" t="s">
        <v>1271</v>
      </c>
      <c r="M716" s="75" t="s">
        <v>4186</v>
      </c>
      <c r="N716" s="75" t="s">
        <v>1271</v>
      </c>
      <c r="O716" s="75" t="s">
        <v>4376</v>
      </c>
      <c r="P716" s="75" t="s">
        <v>4375</v>
      </c>
      <c r="Q716" s="75" t="s">
        <v>4090</v>
      </c>
      <c r="R716" s="75" t="s">
        <v>1271</v>
      </c>
      <c r="S716" s="75" t="s">
        <v>4090</v>
      </c>
      <c r="T716" s="75" t="s">
        <v>1271</v>
      </c>
      <c r="U716" s="75" t="s">
        <v>4086</v>
      </c>
    </row>
    <row r="717" spans="1:21">
      <c r="A717" s="75" t="s">
        <v>4374</v>
      </c>
      <c r="B717" s="75" t="s">
        <v>4373</v>
      </c>
      <c r="C717" s="75" t="s">
        <v>4372</v>
      </c>
      <c r="D717" s="75" t="s">
        <v>4371</v>
      </c>
      <c r="E717" s="75" t="s">
        <v>11</v>
      </c>
      <c r="F717" s="75" t="s">
        <v>1047</v>
      </c>
      <c r="G717" s="75">
        <v>12.9198944</v>
      </c>
      <c r="H717" s="75">
        <v>79.67161089999999</v>
      </c>
      <c r="I717" s="75" t="s">
        <v>4128</v>
      </c>
      <c r="J717" s="75" t="s">
        <v>4370</v>
      </c>
      <c r="K717" s="75" t="s">
        <v>4090</v>
      </c>
      <c r="L717" s="75" t="s">
        <v>1271</v>
      </c>
      <c r="M717" s="75" t="s">
        <v>4106</v>
      </c>
      <c r="N717" s="75" t="s">
        <v>4149</v>
      </c>
      <c r="O717" s="75" t="s">
        <v>4369</v>
      </c>
      <c r="P717" s="75" t="s">
        <v>4368</v>
      </c>
      <c r="Q717" s="75" t="s">
        <v>4090</v>
      </c>
      <c r="R717" s="75" t="s">
        <v>4229</v>
      </c>
      <c r="S717" s="75" t="s">
        <v>4228</v>
      </c>
      <c r="T717" s="75" t="s">
        <v>4278</v>
      </c>
      <c r="U717" s="75" t="s">
        <v>4086</v>
      </c>
    </row>
    <row r="718" spans="1:21">
      <c r="A718" s="75" t="s">
        <v>4367</v>
      </c>
      <c r="B718" s="75" t="s">
        <v>4351</v>
      </c>
      <c r="C718" s="75" t="s">
        <v>4364</v>
      </c>
      <c r="D718" s="75" t="s">
        <v>4366</v>
      </c>
      <c r="E718" s="75" t="s">
        <v>11</v>
      </c>
      <c r="F718" s="75" t="s">
        <v>1047</v>
      </c>
      <c r="G718" s="75">
        <v>13.3255093</v>
      </c>
      <c r="H718" s="75">
        <v>79.587336899999997</v>
      </c>
      <c r="I718" s="75" t="s">
        <v>4128</v>
      </c>
      <c r="J718" s="75" t="s">
        <v>1271</v>
      </c>
      <c r="K718" s="75" t="s">
        <v>4102</v>
      </c>
      <c r="L718" s="75" t="s">
        <v>1271</v>
      </c>
      <c r="M718" s="75" t="s">
        <v>4093</v>
      </c>
      <c r="N718" s="75" t="s">
        <v>4115</v>
      </c>
      <c r="O718" s="75" t="s">
        <v>4125</v>
      </c>
      <c r="P718" s="75" t="s">
        <v>4360</v>
      </c>
      <c r="Q718" s="75" t="s">
        <v>4102</v>
      </c>
      <c r="R718" s="75" t="s">
        <v>4101</v>
      </c>
      <c r="S718" s="75" t="s">
        <v>4100</v>
      </c>
      <c r="T718" s="75" t="s">
        <v>4133</v>
      </c>
      <c r="U718" s="75" t="s">
        <v>4086</v>
      </c>
    </row>
    <row r="719" spans="1:21">
      <c r="A719" s="75" t="s">
        <v>4365</v>
      </c>
      <c r="B719" s="75" t="s">
        <v>4162</v>
      </c>
      <c r="C719" s="75" t="s">
        <v>4364</v>
      </c>
      <c r="D719" s="75" t="s">
        <v>4363</v>
      </c>
      <c r="E719" s="75" t="s">
        <v>11</v>
      </c>
      <c r="F719" s="75" t="s">
        <v>1047</v>
      </c>
      <c r="G719" s="75">
        <v>12.853164899999999</v>
      </c>
      <c r="H719" s="75">
        <v>80.067440099999999</v>
      </c>
      <c r="I719" s="75" t="s">
        <v>4128</v>
      </c>
      <c r="J719" s="75" t="s">
        <v>4362</v>
      </c>
      <c r="K719" s="75" t="s">
        <v>4090</v>
      </c>
      <c r="L719" s="75" t="s">
        <v>1271</v>
      </c>
      <c r="M719" s="75" t="s">
        <v>4106</v>
      </c>
      <c r="N719" s="75" t="s">
        <v>4149</v>
      </c>
      <c r="O719" s="75" t="s">
        <v>4361</v>
      </c>
      <c r="P719" s="75" t="s">
        <v>4360</v>
      </c>
      <c r="Q719" s="75" t="s">
        <v>4090</v>
      </c>
      <c r="R719" s="75" t="s">
        <v>4089</v>
      </c>
      <c r="S719" s="75" t="s">
        <v>4088</v>
      </c>
      <c r="T719" s="75" t="s">
        <v>4112</v>
      </c>
      <c r="U719" s="75" t="s">
        <v>4086</v>
      </c>
    </row>
    <row r="720" spans="1:21">
      <c r="A720" s="75" t="s">
        <v>4359</v>
      </c>
      <c r="B720" s="75" t="s">
        <v>4358</v>
      </c>
      <c r="C720" s="75" t="s">
        <v>4357</v>
      </c>
      <c r="D720" s="75" t="s">
        <v>4356</v>
      </c>
      <c r="E720" s="75" t="s">
        <v>11</v>
      </c>
      <c r="F720" s="75" t="s">
        <v>1047</v>
      </c>
      <c r="G720" s="75">
        <v>12.836418099999999</v>
      </c>
      <c r="H720" s="75">
        <v>80.155391199999997</v>
      </c>
      <c r="I720" s="75" t="s">
        <v>4293</v>
      </c>
      <c r="J720" s="75" t="s">
        <v>1271</v>
      </c>
      <c r="K720" s="75" t="s">
        <v>4102</v>
      </c>
      <c r="L720" s="75" t="s">
        <v>1271</v>
      </c>
      <c r="M720" s="75" t="s">
        <v>4291</v>
      </c>
      <c r="N720" s="75" t="s">
        <v>4115</v>
      </c>
      <c r="O720" s="75" t="s">
        <v>4125</v>
      </c>
      <c r="P720" s="75" t="s">
        <v>4355</v>
      </c>
      <c r="Q720" s="75" t="s">
        <v>4102</v>
      </c>
      <c r="R720" s="75" t="s">
        <v>4266</v>
      </c>
      <c r="S720" s="75" t="s">
        <v>4354</v>
      </c>
      <c r="T720" s="75" t="s">
        <v>4353</v>
      </c>
      <c r="U720" s="75" t="s">
        <v>4086</v>
      </c>
    </row>
    <row r="721" spans="1:21">
      <c r="A721" s="75" t="s">
        <v>4352</v>
      </c>
      <c r="B721" s="75" t="s">
        <v>4351</v>
      </c>
      <c r="C721" s="75" t="s">
        <v>4350</v>
      </c>
      <c r="D721" s="75" t="s">
        <v>4349</v>
      </c>
      <c r="E721" s="75" t="s">
        <v>252</v>
      </c>
      <c r="F721" s="75" t="s">
        <v>2138</v>
      </c>
      <c r="G721" s="75">
        <v>15.175929</v>
      </c>
      <c r="H721" s="75">
        <v>120.52627029999999</v>
      </c>
      <c r="I721" s="75" t="s">
        <v>4128</v>
      </c>
      <c r="J721" s="75" t="s">
        <v>4348</v>
      </c>
      <c r="K721" s="75" t="s">
        <v>4102</v>
      </c>
      <c r="L721" s="75" t="s">
        <v>1271</v>
      </c>
      <c r="M721" s="75" t="s">
        <v>4093</v>
      </c>
      <c r="N721" s="75" t="s">
        <v>4136</v>
      </c>
      <c r="O721" s="75" t="s">
        <v>4282</v>
      </c>
      <c r="P721" s="75" t="s">
        <v>4347</v>
      </c>
      <c r="Q721" s="75" t="s">
        <v>4102</v>
      </c>
      <c r="R721" s="75" t="s">
        <v>4280</v>
      </c>
      <c r="S721" s="75" t="s">
        <v>4279</v>
      </c>
      <c r="T721" s="75" t="s">
        <v>4227</v>
      </c>
      <c r="U721" s="75" t="s">
        <v>4086</v>
      </c>
    </row>
    <row r="722" spans="1:21">
      <c r="A722" s="75" t="s">
        <v>4346</v>
      </c>
      <c r="B722" s="75" t="s">
        <v>4345</v>
      </c>
      <c r="C722" s="75" t="s">
        <v>4344</v>
      </c>
      <c r="D722" s="75" t="s">
        <v>4343</v>
      </c>
      <c r="E722" s="75" t="s">
        <v>4250</v>
      </c>
      <c r="F722" s="75" t="s">
        <v>4249</v>
      </c>
      <c r="G722" s="75">
        <v>22.457050500000001</v>
      </c>
      <c r="H722" s="75">
        <v>114.16767</v>
      </c>
      <c r="I722" s="75" t="s">
        <v>4128</v>
      </c>
      <c r="J722" s="75" t="s">
        <v>4342</v>
      </c>
      <c r="K722" s="75" t="s">
        <v>4090</v>
      </c>
      <c r="L722" s="75" t="s">
        <v>4341</v>
      </c>
      <c r="M722" s="75" t="s">
        <v>4247</v>
      </c>
      <c r="N722" s="75" t="s">
        <v>4126</v>
      </c>
      <c r="O722" s="75" t="s">
        <v>4125</v>
      </c>
      <c r="P722" s="75" t="s">
        <v>4340</v>
      </c>
      <c r="Q722" s="75" t="s">
        <v>4090</v>
      </c>
      <c r="R722" s="75" t="s">
        <v>4123</v>
      </c>
      <c r="S722" s="75" t="s">
        <v>4122</v>
      </c>
      <c r="T722" s="75" t="s">
        <v>4244</v>
      </c>
      <c r="U722" s="75" t="s">
        <v>4086</v>
      </c>
    </row>
    <row r="723" spans="1:21">
      <c r="A723" s="75" t="s">
        <v>4339</v>
      </c>
      <c r="B723" s="75" t="s">
        <v>4338</v>
      </c>
      <c r="C723" s="75" t="s">
        <v>4337</v>
      </c>
      <c r="D723" s="75" t="s">
        <v>4336</v>
      </c>
      <c r="E723" s="75" t="s">
        <v>148</v>
      </c>
      <c r="F723" s="75" t="s">
        <v>1540</v>
      </c>
      <c r="G723" s="75">
        <v>11.302749499999999</v>
      </c>
      <c r="H723" s="75">
        <v>104.7073311</v>
      </c>
      <c r="I723" s="75" t="s">
        <v>4128</v>
      </c>
      <c r="J723" s="75" t="s">
        <v>4335</v>
      </c>
      <c r="K723" s="75" t="s">
        <v>4102</v>
      </c>
      <c r="L723" s="75" t="s">
        <v>1271</v>
      </c>
      <c r="M723" s="75" t="s">
        <v>4106</v>
      </c>
      <c r="N723" s="75" t="s">
        <v>4334</v>
      </c>
      <c r="O723" s="75" t="s">
        <v>4333</v>
      </c>
      <c r="P723" s="75" t="s">
        <v>4332</v>
      </c>
      <c r="Q723" s="75" t="s">
        <v>4102</v>
      </c>
      <c r="R723" s="75" t="s">
        <v>4280</v>
      </c>
      <c r="S723" s="75" t="s">
        <v>4279</v>
      </c>
      <c r="T723" s="75" t="s">
        <v>4278</v>
      </c>
      <c r="U723" s="75" t="s">
        <v>4086</v>
      </c>
    </row>
    <row r="724" spans="1:21">
      <c r="A724" s="75" t="s">
        <v>4331</v>
      </c>
      <c r="B724" s="75" t="s">
        <v>4330</v>
      </c>
      <c r="C724" s="75" t="s">
        <v>4329</v>
      </c>
      <c r="D724" s="75" t="s">
        <v>4328</v>
      </c>
      <c r="E724" s="75" t="s">
        <v>11</v>
      </c>
      <c r="F724" s="75" t="s">
        <v>1047</v>
      </c>
      <c r="G724" s="75">
        <v>13.029547000000001</v>
      </c>
      <c r="H724" s="75">
        <v>77.512166999999991</v>
      </c>
      <c r="I724" s="75" t="s">
        <v>4128</v>
      </c>
      <c r="J724" s="75" t="s">
        <v>4327</v>
      </c>
      <c r="K724" s="75" t="s">
        <v>4102</v>
      </c>
      <c r="L724" s="75" t="s">
        <v>1271</v>
      </c>
      <c r="M724" s="75" t="s">
        <v>4093</v>
      </c>
      <c r="N724" s="75" t="s">
        <v>4115</v>
      </c>
      <c r="O724" s="75" t="s">
        <v>4326</v>
      </c>
      <c r="P724" s="75" t="s">
        <v>4325</v>
      </c>
      <c r="Q724" s="75" t="s">
        <v>4102</v>
      </c>
      <c r="R724" s="75" t="s">
        <v>4101</v>
      </c>
      <c r="S724" s="75" t="s">
        <v>4100</v>
      </c>
      <c r="T724" s="75" t="s">
        <v>4087</v>
      </c>
      <c r="U724" s="75" t="s">
        <v>4086</v>
      </c>
    </row>
    <row r="725" spans="1:21">
      <c r="A725" s="75" t="s">
        <v>4324</v>
      </c>
      <c r="B725" s="75" t="s">
        <v>4323</v>
      </c>
      <c r="C725" s="75" t="s">
        <v>4322</v>
      </c>
      <c r="D725" s="75" t="s">
        <v>4321</v>
      </c>
      <c r="E725" s="75" t="s">
        <v>143</v>
      </c>
      <c r="F725" s="75" t="s">
        <v>894</v>
      </c>
      <c r="G725" s="75">
        <v>26.721589300000002</v>
      </c>
      <c r="H725" s="75">
        <v>110.6591894</v>
      </c>
      <c r="I725" s="75" t="s">
        <v>4128</v>
      </c>
      <c r="J725" s="75" t="s">
        <v>1271</v>
      </c>
      <c r="K725" s="75" t="s">
        <v>4102</v>
      </c>
      <c r="L725" s="75" t="s">
        <v>1271</v>
      </c>
      <c r="M725" s="75" t="s">
        <v>4247</v>
      </c>
      <c r="N725" s="75" t="s">
        <v>4136</v>
      </c>
      <c r="O725" s="75" t="s">
        <v>1271</v>
      </c>
      <c r="P725" s="75" t="s">
        <v>4320</v>
      </c>
      <c r="Q725" s="75" t="s">
        <v>4102</v>
      </c>
      <c r="R725" s="75" t="s">
        <v>4266</v>
      </c>
      <c r="S725" s="75" t="s">
        <v>4265</v>
      </c>
      <c r="T725" s="75" t="s">
        <v>4244</v>
      </c>
      <c r="U725" s="75" t="s">
        <v>4086</v>
      </c>
    </row>
    <row r="726" spans="1:21">
      <c r="A726" s="75" t="s">
        <v>4319</v>
      </c>
      <c r="B726" s="75" t="s">
        <v>4110</v>
      </c>
      <c r="C726" s="75" t="s">
        <v>4318</v>
      </c>
      <c r="D726" s="75" t="s">
        <v>4317</v>
      </c>
      <c r="E726" s="75" t="s">
        <v>143</v>
      </c>
      <c r="F726" s="75" t="s">
        <v>894</v>
      </c>
      <c r="G726" s="75">
        <v>31.6022949</v>
      </c>
      <c r="H726" s="75">
        <v>120.3924528</v>
      </c>
      <c r="I726" s="75" t="s">
        <v>4293</v>
      </c>
      <c r="J726" s="75" t="s">
        <v>4316</v>
      </c>
      <c r="K726" s="75" t="s">
        <v>4090</v>
      </c>
      <c r="L726" s="75" t="s">
        <v>1271</v>
      </c>
      <c r="M726" s="75" t="s">
        <v>4247</v>
      </c>
      <c r="N726" s="75" t="s">
        <v>4149</v>
      </c>
      <c r="O726" s="75" t="s">
        <v>4315</v>
      </c>
      <c r="P726" s="75" t="s">
        <v>4314</v>
      </c>
      <c r="Q726" s="75" t="s">
        <v>4090</v>
      </c>
      <c r="R726" s="75" t="s">
        <v>4229</v>
      </c>
      <c r="S726" s="75" t="s">
        <v>4228</v>
      </c>
      <c r="T726" s="75" t="s">
        <v>4313</v>
      </c>
      <c r="U726" s="75" t="s">
        <v>4086</v>
      </c>
    </row>
    <row r="727" spans="1:21">
      <c r="A727" s="75" t="s">
        <v>4312</v>
      </c>
      <c r="B727" s="75" t="s">
        <v>4311</v>
      </c>
      <c r="C727" s="75" t="s">
        <v>4310</v>
      </c>
      <c r="D727" s="75" t="s">
        <v>4309</v>
      </c>
      <c r="E727" s="75" t="s">
        <v>143</v>
      </c>
      <c r="F727" s="75" t="s">
        <v>894</v>
      </c>
      <c r="G727" s="75">
        <v>22.934699999999999</v>
      </c>
      <c r="H727" s="75">
        <v>113.85262</v>
      </c>
      <c r="I727" s="75" t="s">
        <v>4308</v>
      </c>
      <c r="J727" s="75" t="s">
        <v>1271</v>
      </c>
      <c r="K727" s="75" t="s">
        <v>4102</v>
      </c>
      <c r="L727" s="75" t="s">
        <v>1271</v>
      </c>
      <c r="M727" s="75" t="s">
        <v>4291</v>
      </c>
      <c r="N727" s="75" t="s">
        <v>4307</v>
      </c>
      <c r="O727" s="75" t="s">
        <v>4306</v>
      </c>
      <c r="P727" s="75" t="s">
        <v>4305</v>
      </c>
      <c r="Q727" s="75" t="s">
        <v>4102</v>
      </c>
      <c r="R727" s="75" t="s">
        <v>1271</v>
      </c>
      <c r="S727" s="75" t="s">
        <v>4102</v>
      </c>
      <c r="T727" s="75" t="s">
        <v>377</v>
      </c>
      <c r="U727" s="75" t="s">
        <v>4086</v>
      </c>
    </row>
    <row r="728" spans="1:21">
      <c r="A728" s="75" t="s">
        <v>4304</v>
      </c>
      <c r="B728" s="75" t="s">
        <v>4119</v>
      </c>
      <c r="C728" s="75" t="s">
        <v>4303</v>
      </c>
      <c r="D728" s="75" t="s">
        <v>4302</v>
      </c>
      <c r="E728" s="75" t="s">
        <v>148</v>
      </c>
      <c r="F728" s="75" t="s">
        <v>1540</v>
      </c>
      <c r="G728" s="75">
        <v>11.5271724</v>
      </c>
      <c r="H728" s="75">
        <v>104.85517040000001</v>
      </c>
      <c r="I728" s="75" t="s">
        <v>4128</v>
      </c>
      <c r="J728" s="75" t="s">
        <v>4301</v>
      </c>
      <c r="K728" s="75" t="s">
        <v>4102</v>
      </c>
      <c r="L728" s="75" t="s">
        <v>1271</v>
      </c>
      <c r="M728" s="75" t="s">
        <v>4093</v>
      </c>
      <c r="N728" s="75" t="s">
        <v>4300</v>
      </c>
      <c r="O728" s="75" t="s">
        <v>4299</v>
      </c>
      <c r="P728" s="75" t="s">
        <v>4298</v>
      </c>
      <c r="Q728" s="75" t="s">
        <v>4102</v>
      </c>
      <c r="R728" s="75" t="s">
        <v>4101</v>
      </c>
      <c r="S728" s="75" t="s">
        <v>4100</v>
      </c>
      <c r="T728" s="75" t="s">
        <v>4133</v>
      </c>
      <c r="U728" s="75" t="s">
        <v>4086</v>
      </c>
    </row>
    <row r="729" spans="1:21">
      <c r="A729" s="75" t="s">
        <v>4297</v>
      </c>
      <c r="B729" s="75" t="s">
        <v>4296</v>
      </c>
      <c r="C729" s="75" t="s">
        <v>4295</v>
      </c>
      <c r="D729" s="75" t="s">
        <v>4294</v>
      </c>
      <c r="E729" s="75" t="s">
        <v>23</v>
      </c>
      <c r="F729" s="75" t="s">
        <v>551</v>
      </c>
      <c r="G729" s="75">
        <v>20.438822500000001</v>
      </c>
      <c r="H729" s="75">
        <v>106.16210529999999</v>
      </c>
      <c r="I729" s="75" t="s">
        <v>4293</v>
      </c>
      <c r="J729" s="75" t="s">
        <v>4292</v>
      </c>
      <c r="K729" s="75" t="s">
        <v>4090</v>
      </c>
      <c r="L729" s="75" t="s">
        <v>1271</v>
      </c>
      <c r="M729" s="75" t="s">
        <v>4291</v>
      </c>
      <c r="N729" s="75" t="s">
        <v>4232</v>
      </c>
      <c r="O729" s="75" t="s">
        <v>4290</v>
      </c>
      <c r="P729" s="75" t="s">
        <v>4289</v>
      </c>
      <c r="Q729" s="75" t="s">
        <v>4090</v>
      </c>
      <c r="R729" s="75" t="s">
        <v>1271</v>
      </c>
      <c r="S729" s="75" t="s">
        <v>4165</v>
      </c>
      <c r="T729" s="75" t="s">
        <v>4164</v>
      </c>
      <c r="U729" s="75" t="s">
        <v>4086</v>
      </c>
    </row>
    <row r="730" spans="1:21">
      <c r="A730" s="75" t="s">
        <v>4288</v>
      </c>
      <c r="B730" s="75" t="s">
        <v>4287</v>
      </c>
      <c r="C730" s="75" t="s">
        <v>4286</v>
      </c>
      <c r="D730" s="75" t="s">
        <v>4285</v>
      </c>
      <c r="E730" s="75" t="s">
        <v>9</v>
      </c>
      <c r="F730" s="75" t="s">
        <v>4284</v>
      </c>
      <c r="G730" s="75">
        <v>37.801690800000003</v>
      </c>
      <c r="H730" s="75">
        <v>29.239123599999999</v>
      </c>
      <c r="I730" s="75" t="s">
        <v>4128</v>
      </c>
      <c r="J730" s="75" t="s">
        <v>4283</v>
      </c>
      <c r="K730" s="75" t="s">
        <v>4102</v>
      </c>
      <c r="L730" s="75" t="s">
        <v>1271</v>
      </c>
      <c r="M730" s="75" t="s">
        <v>4106</v>
      </c>
      <c r="N730" s="75" t="s">
        <v>4115</v>
      </c>
      <c r="O730" s="75" t="s">
        <v>4282</v>
      </c>
      <c r="P730" s="75" t="s">
        <v>4281</v>
      </c>
      <c r="Q730" s="75" t="s">
        <v>4102</v>
      </c>
      <c r="R730" s="75" t="s">
        <v>4280</v>
      </c>
      <c r="S730" s="75" t="s">
        <v>4279</v>
      </c>
      <c r="T730" s="75" t="s">
        <v>4278</v>
      </c>
      <c r="U730" s="75" t="s">
        <v>4086</v>
      </c>
    </row>
    <row r="731" spans="1:21">
      <c r="A731" s="75" t="s">
        <v>4277</v>
      </c>
      <c r="B731" s="75" t="s">
        <v>4225</v>
      </c>
      <c r="C731" s="75" t="s">
        <v>4276</v>
      </c>
      <c r="D731" s="75" t="s">
        <v>4275</v>
      </c>
      <c r="E731" s="75" t="s">
        <v>148</v>
      </c>
      <c r="F731" s="75" t="s">
        <v>1540</v>
      </c>
      <c r="G731" s="75">
        <v>11.5350064</v>
      </c>
      <c r="H731" s="75">
        <v>104.93370470000001</v>
      </c>
      <c r="I731" s="75" t="s">
        <v>4274</v>
      </c>
      <c r="J731" s="75" t="s">
        <v>1271</v>
      </c>
      <c r="K731" s="75" t="s">
        <v>4102</v>
      </c>
      <c r="L731" s="75" t="s">
        <v>1271</v>
      </c>
      <c r="M731" s="75" t="s">
        <v>4093</v>
      </c>
      <c r="N731" s="75" t="s">
        <v>4136</v>
      </c>
      <c r="O731" s="75" t="s">
        <v>1271</v>
      </c>
      <c r="P731" s="75" t="s">
        <v>4273</v>
      </c>
      <c r="Q731" s="75" t="s">
        <v>4102</v>
      </c>
      <c r="R731" s="75" t="s">
        <v>4266</v>
      </c>
      <c r="S731" s="75" t="s">
        <v>4265</v>
      </c>
      <c r="T731" s="75" t="s">
        <v>4218</v>
      </c>
      <c r="U731" s="75" t="s">
        <v>4086</v>
      </c>
    </row>
    <row r="732" spans="1:21">
      <c r="A732" s="75" t="s">
        <v>4272</v>
      </c>
      <c r="B732" s="75" t="s">
        <v>4119</v>
      </c>
      <c r="C732" s="75" t="s">
        <v>4271</v>
      </c>
      <c r="D732" s="75" t="s">
        <v>4270</v>
      </c>
      <c r="E732" s="75" t="s">
        <v>143</v>
      </c>
      <c r="F732" s="75" t="s">
        <v>894</v>
      </c>
      <c r="G732" s="75">
        <v>31.268035999999999</v>
      </c>
      <c r="H732" s="75">
        <v>118.347865</v>
      </c>
      <c r="I732" s="75" t="s">
        <v>375</v>
      </c>
      <c r="J732" s="75" t="s">
        <v>4269</v>
      </c>
      <c r="K732" s="75" t="s">
        <v>4102</v>
      </c>
      <c r="L732" s="75" t="s">
        <v>385</v>
      </c>
      <c r="M732" s="75" t="s">
        <v>4093</v>
      </c>
      <c r="N732" s="75" t="s">
        <v>4268</v>
      </c>
      <c r="O732" s="75" t="s">
        <v>4125</v>
      </c>
      <c r="P732" s="75" t="s">
        <v>4267</v>
      </c>
      <c r="Q732" s="75" t="s">
        <v>4102</v>
      </c>
      <c r="R732" s="75" t="s">
        <v>4266</v>
      </c>
      <c r="S732" s="75" t="s">
        <v>4265</v>
      </c>
      <c r="T732" s="75" t="s">
        <v>4218</v>
      </c>
      <c r="U732" s="75" t="s">
        <v>4086</v>
      </c>
    </row>
    <row r="733" spans="1:21">
      <c r="A733" s="75" t="s">
        <v>4264</v>
      </c>
      <c r="B733" s="75" t="s">
        <v>4263</v>
      </c>
      <c r="C733" s="75" t="s">
        <v>4262</v>
      </c>
      <c r="D733" s="75" t="s">
        <v>4261</v>
      </c>
      <c r="E733" s="75" t="s">
        <v>4250</v>
      </c>
      <c r="F733" s="75" t="s">
        <v>4249</v>
      </c>
      <c r="G733" s="75">
        <v>22.368485700000001</v>
      </c>
      <c r="H733" s="75">
        <v>114.13660950000001</v>
      </c>
      <c r="I733" s="75" t="s">
        <v>4260</v>
      </c>
      <c r="J733" s="75" t="s">
        <v>4259</v>
      </c>
      <c r="K733" s="75" t="s">
        <v>4258</v>
      </c>
      <c r="L733" s="75" t="s">
        <v>1271</v>
      </c>
      <c r="M733" s="75" t="s">
        <v>4257</v>
      </c>
      <c r="N733" s="75" t="s">
        <v>1271</v>
      </c>
      <c r="O733" s="75" t="s">
        <v>4256</v>
      </c>
      <c r="P733" s="75" t="s">
        <v>4255</v>
      </c>
      <c r="Q733" s="75" t="s">
        <v>4090</v>
      </c>
      <c r="R733" s="75" t="s">
        <v>4089</v>
      </c>
      <c r="S733" s="75" t="s">
        <v>4088</v>
      </c>
      <c r="T733" s="75" t="s">
        <v>4254</v>
      </c>
      <c r="U733" s="75" t="s">
        <v>4086</v>
      </c>
    </row>
    <row r="734" spans="1:21">
      <c r="A734" s="75" t="s">
        <v>4253</v>
      </c>
      <c r="B734" s="75" t="s">
        <v>4153</v>
      </c>
      <c r="C734" s="75" t="s">
        <v>4252</v>
      </c>
      <c r="D734" s="75" t="s">
        <v>4251</v>
      </c>
      <c r="E734" s="75" t="s">
        <v>4250</v>
      </c>
      <c r="F734" s="75" t="s">
        <v>4249</v>
      </c>
      <c r="G734" s="75">
        <v>22.368518999999999</v>
      </c>
      <c r="H734" s="75">
        <v>114.1366632</v>
      </c>
      <c r="I734" s="75" t="s">
        <v>375</v>
      </c>
      <c r="J734" s="75" t="s">
        <v>4248</v>
      </c>
      <c r="K734" s="75" t="s">
        <v>4090</v>
      </c>
      <c r="L734" s="75" t="s">
        <v>1271</v>
      </c>
      <c r="M734" s="75" t="s">
        <v>4247</v>
      </c>
      <c r="N734" s="75" t="s">
        <v>1271</v>
      </c>
      <c r="O734" s="75" t="s">
        <v>4246</v>
      </c>
      <c r="P734" s="75" t="s">
        <v>4245</v>
      </c>
      <c r="Q734" s="75" t="s">
        <v>4090</v>
      </c>
      <c r="R734" s="75" t="s">
        <v>4123</v>
      </c>
      <c r="S734" s="75" t="s">
        <v>4122</v>
      </c>
      <c r="T734" s="75" t="s">
        <v>4244</v>
      </c>
      <c r="U734" s="75" t="s">
        <v>4086</v>
      </c>
    </row>
    <row r="735" spans="1:21">
      <c r="A735" s="75" t="s">
        <v>4243</v>
      </c>
      <c r="B735" s="75" t="s">
        <v>4097</v>
      </c>
      <c r="C735" s="75" t="s">
        <v>4242</v>
      </c>
      <c r="D735" s="75" t="s">
        <v>4241</v>
      </c>
      <c r="E735" s="75" t="s">
        <v>23</v>
      </c>
      <c r="F735" s="75" t="s">
        <v>551</v>
      </c>
      <c r="G735" s="75">
        <v>21.254740000000002</v>
      </c>
      <c r="H735" s="75">
        <v>106.12694500000001</v>
      </c>
      <c r="I735" s="75" t="s">
        <v>4128</v>
      </c>
      <c r="J735" s="75" t="s">
        <v>4240</v>
      </c>
      <c r="K735" s="75" t="s">
        <v>4090</v>
      </c>
      <c r="L735" s="75" t="s">
        <v>1271</v>
      </c>
      <c r="M735" s="75" t="s">
        <v>4093</v>
      </c>
      <c r="N735" s="75" t="s">
        <v>4185</v>
      </c>
      <c r="O735" s="75" t="s">
        <v>4239</v>
      </c>
      <c r="P735" s="75" t="s">
        <v>4230</v>
      </c>
      <c r="Q735" s="75" t="s">
        <v>4090</v>
      </c>
      <c r="R735" s="75" t="s">
        <v>4229</v>
      </c>
      <c r="S735" s="75" t="s">
        <v>4228</v>
      </c>
      <c r="T735" s="75" t="s">
        <v>4227</v>
      </c>
      <c r="U735" s="75" t="s">
        <v>4086</v>
      </c>
    </row>
    <row r="736" spans="1:21">
      <c r="A736" s="75" t="s">
        <v>4238</v>
      </c>
      <c r="B736" s="75" t="s">
        <v>4237</v>
      </c>
      <c r="C736" s="75" t="s">
        <v>4236</v>
      </c>
      <c r="D736" s="75" t="s">
        <v>4235</v>
      </c>
      <c r="E736" s="75" t="s">
        <v>23</v>
      </c>
      <c r="F736" s="75" t="s">
        <v>551</v>
      </c>
      <c r="G736" s="75">
        <v>20.428512999999999</v>
      </c>
      <c r="H736" s="75">
        <v>106.15901599999999</v>
      </c>
      <c r="I736" s="75" t="s">
        <v>4234</v>
      </c>
      <c r="J736" s="75" t="s">
        <v>4233</v>
      </c>
      <c r="K736" s="75" t="s">
        <v>4090</v>
      </c>
      <c r="L736" s="75" t="s">
        <v>1271</v>
      </c>
      <c r="M736" s="75" t="s">
        <v>4093</v>
      </c>
      <c r="N736" s="75" t="s">
        <v>4232</v>
      </c>
      <c r="O736" s="75" t="s">
        <v>4231</v>
      </c>
      <c r="P736" s="75" t="s">
        <v>4230</v>
      </c>
      <c r="Q736" s="75" t="s">
        <v>4090</v>
      </c>
      <c r="R736" s="75" t="s">
        <v>4229</v>
      </c>
      <c r="S736" s="75" t="s">
        <v>4228</v>
      </c>
      <c r="T736" s="75" t="s">
        <v>4227</v>
      </c>
      <c r="U736" s="75" t="s">
        <v>4086</v>
      </c>
    </row>
    <row r="737" spans="1:21">
      <c r="A737" s="75" t="s">
        <v>4226</v>
      </c>
      <c r="B737" s="75" t="s">
        <v>4225</v>
      </c>
      <c r="C737" s="75" t="s">
        <v>4224</v>
      </c>
      <c r="D737" s="75" t="s">
        <v>4223</v>
      </c>
      <c r="E737" s="75" t="s">
        <v>23</v>
      </c>
      <c r="F737" s="75" t="s">
        <v>551</v>
      </c>
      <c r="G737" s="75">
        <v>20.471706900000001</v>
      </c>
      <c r="H737" s="75">
        <v>106.1875016</v>
      </c>
      <c r="I737" s="75" t="s">
        <v>4128</v>
      </c>
      <c r="J737" s="75" t="s">
        <v>4222</v>
      </c>
      <c r="K737" s="75" t="s">
        <v>4090</v>
      </c>
      <c r="L737" s="75" t="s">
        <v>385</v>
      </c>
      <c r="M737" s="75" t="s">
        <v>4093</v>
      </c>
      <c r="N737" s="75" t="s">
        <v>4221</v>
      </c>
      <c r="O737" s="75" t="s">
        <v>4220</v>
      </c>
      <c r="P737" s="75" t="s">
        <v>4219</v>
      </c>
      <c r="Q737" s="75" t="s">
        <v>4090</v>
      </c>
      <c r="R737" s="75" t="s">
        <v>4123</v>
      </c>
      <c r="S737" s="75" t="s">
        <v>4122</v>
      </c>
      <c r="T737" s="75" t="s">
        <v>4218</v>
      </c>
      <c r="U737" s="75" t="s">
        <v>4086</v>
      </c>
    </row>
    <row r="738" spans="1:21">
      <c r="A738" s="75" t="s">
        <v>4217</v>
      </c>
      <c r="B738" s="75" t="s">
        <v>4097</v>
      </c>
      <c r="C738" s="75" t="s">
        <v>4216</v>
      </c>
      <c r="D738" s="75" t="s">
        <v>4215</v>
      </c>
      <c r="E738" s="75" t="s">
        <v>23</v>
      </c>
      <c r="F738" s="75" t="s">
        <v>551</v>
      </c>
      <c r="G738" s="75">
        <v>10.772109499999999</v>
      </c>
      <c r="H738" s="75">
        <v>106.69827840000001</v>
      </c>
      <c r="I738" s="75" t="s">
        <v>375</v>
      </c>
      <c r="J738" s="75" t="s">
        <v>4214</v>
      </c>
      <c r="K738" s="75" t="s">
        <v>4090</v>
      </c>
      <c r="L738" s="75" t="s">
        <v>1271</v>
      </c>
      <c r="M738" s="75" t="s">
        <v>4093</v>
      </c>
      <c r="N738" s="75" t="s">
        <v>4185</v>
      </c>
      <c r="O738" s="75" t="s">
        <v>4213</v>
      </c>
      <c r="P738" s="75" t="s">
        <v>4212</v>
      </c>
      <c r="Q738" s="75" t="s">
        <v>4090</v>
      </c>
      <c r="R738" s="75" t="s">
        <v>4089</v>
      </c>
      <c r="S738" s="75" t="s">
        <v>4088</v>
      </c>
      <c r="T738" s="75" t="s">
        <v>4133</v>
      </c>
      <c r="U738" s="75" t="s">
        <v>4086</v>
      </c>
    </row>
    <row r="739" spans="1:21">
      <c r="A739" s="75" t="s">
        <v>4211</v>
      </c>
      <c r="B739" s="75" t="s">
        <v>4210</v>
      </c>
      <c r="C739" s="75" t="s">
        <v>4209</v>
      </c>
      <c r="D739" s="75" t="s">
        <v>4208</v>
      </c>
      <c r="E739" s="75" t="s">
        <v>23</v>
      </c>
      <c r="F739" s="75" t="s">
        <v>551</v>
      </c>
      <c r="G739" s="75">
        <v>20.933566200000001</v>
      </c>
      <c r="H739" s="75">
        <v>106.26878170000001</v>
      </c>
      <c r="I739" s="75" t="s">
        <v>375</v>
      </c>
      <c r="J739" s="75" t="s">
        <v>1271</v>
      </c>
      <c r="K739" s="75" t="s">
        <v>4102</v>
      </c>
      <c r="L739" s="75" t="s">
        <v>1271</v>
      </c>
      <c r="M739" s="75" t="s">
        <v>4093</v>
      </c>
      <c r="N739" s="75" t="s">
        <v>4136</v>
      </c>
      <c r="O739" s="75" t="s">
        <v>4125</v>
      </c>
      <c r="P739" s="75" t="s">
        <v>4207</v>
      </c>
      <c r="Q739" s="75" t="s">
        <v>4102</v>
      </c>
      <c r="R739" s="75" t="s">
        <v>4101</v>
      </c>
      <c r="S739" s="75" t="s">
        <v>4100</v>
      </c>
      <c r="T739" s="75" t="s">
        <v>4133</v>
      </c>
      <c r="U739" s="75" t="s">
        <v>4086</v>
      </c>
    </row>
    <row r="740" spans="1:21">
      <c r="A740" s="75" t="s">
        <v>4206</v>
      </c>
      <c r="B740" s="75" t="s">
        <v>4119</v>
      </c>
      <c r="C740" s="75" t="s">
        <v>4205</v>
      </c>
      <c r="D740" s="75" t="s">
        <v>4204</v>
      </c>
      <c r="E740" s="75" t="s">
        <v>143</v>
      </c>
      <c r="F740" s="75" t="s">
        <v>894</v>
      </c>
      <c r="G740" s="75">
        <v>26.290379999999999</v>
      </c>
      <c r="H740" s="75">
        <v>115.35984000000001</v>
      </c>
      <c r="I740" s="75" t="s">
        <v>4203</v>
      </c>
      <c r="J740" s="75" t="s">
        <v>4202</v>
      </c>
      <c r="K740" s="75" t="s">
        <v>4102</v>
      </c>
      <c r="L740" s="75" t="s">
        <v>1271</v>
      </c>
      <c r="M740" s="75" t="s">
        <v>4195</v>
      </c>
      <c r="N740" s="75" t="s">
        <v>1271</v>
      </c>
      <c r="O740" s="75" t="s">
        <v>4201</v>
      </c>
      <c r="P740" s="75" t="s">
        <v>4200</v>
      </c>
      <c r="Q740" s="75" t="s">
        <v>4102</v>
      </c>
      <c r="R740" s="75" t="s">
        <v>1271</v>
      </c>
      <c r="S740" s="75" t="s">
        <v>4199</v>
      </c>
      <c r="T740" s="75" t="s">
        <v>1271</v>
      </c>
      <c r="U740" s="75" t="s">
        <v>4086</v>
      </c>
    </row>
    <row r="741" spans="1:21">
      <c r="A741" s="75" t="s">
        <v>4198</v>
      </c>
      <c r="B741" s="75" t="s">
        <v>4153</v>
      </c>
      <c r="C741" s="75" t="s">
        <v>4197</v>
      </c>
      <c r="D741" s="75" t="s">
        <v>4196</v>
      </c>
      <c r="E741" s="75" t="s">
        <v>143</v>
      </c>
      <c r="F741" s="75" t="s">
        <v>894</v>
      </c>
      <c r="G741" s="75">
        <v>27.336684000000002</v>
      </c>
      <c r="H741" s="75">
        <v>103.72493799999999</v>
      </c>
      <c r="I741" s="75" t="s">
        <v>376</v>
      </c>
      <c r="J741" s="75" t="s">
        <v>1271</v>
      </c>
      <c r="K741" s="75" t="s">
        <v>4102</v>
      </c>
      <c r="L741" s="75" t="s">
        <v>1271</v>
      </c>
      <c r="M741" s="75" t="s">
        <v>4195</v>
      </c>
      <c r="N741" s="75" t="s">
        <v>1271</v>
      </c>
      <c r="O741" s="75" t="s">
        <v>1271</v>
      </c>
      <c r="P741" s="75" t="s">
        <v>4194</v>
      </c>
      <c r="Q741" s="75" t="s">
        <v>4102</v>
      </c>
      <c r="R741" s="75" t="s">
        <v>1271</v>
      </c>
      <c r="S741" s="75" t="s">
        <v>4102</v>
      </c>
      <c r="T741" s="75" t="s">
        <v>1271</v>
      </c>
      <c r="U741" s="75" t="s">
        <v>4086</v>
      </c>
    </row>
    <row r="742" spans="1:21">
      <c r="A742" s="75" t="s">
        <v>4193</v>
      </c>
      <c r="B742" s="75" t="s">
        <v>4192</v>
      </c>
      <c r="C742" s="75" t="s">
        <v>4191</v>
      </c>
      <c r="D742" s="75" t="s">
        <v>4190</v>
      </c>
      <c r="E742" s="75" t="s">
        <v>4189</v>
      </c>
      <c r="F742" s="75" t="s">
        <v>1693</v>
      </c>
      <c r="G742" s="75">
        <v>24.8654434</v>
      </c>
      <c r="H742" s="75">
        <v>67.23433</v>
      </c>
      <c r="I742" s="75" t="s">
        <v>4188</v>
      </c>
      <c r="J742" s="75" t="s">
        <v>4187</v>
      </c>
      <c r="K742" s="75" t="s">
        <v>4090</v>
      </c>
      <c r="L742" s="75" t="s">
        <v>1271</v>
      </c>
      <c r="M742" s="75" t="s">
        <v>4186</v>
      </c>
      <c r="N742" s="75" t="s">
        <v>4185</v>
      </c>
      <c r="O742" s="75" t="s">
        <v>4184</v>
      </c>
      <c r="P742" s="75" t="s">
        <v>4183</v>
      </c>
      <c r="Q742" s="75" t="s">
        <v>4090</v>
      </c>
      <c r="R742" s="75" t="s">
        <v>1271</v>
      </c>
      <c r="S742" s="75" t="s">
        <v>4165</v>
      </c>
      <c r="T742" s="75" t="s">
        <v>1271</v>
      </c>
      <c r="U742" s="75" t="s">
        <v>4086</v>
      </c>
    </row>
    <row r="743" spans="1:21">
      <c r="A743" s="75" t="s">
        <v>4182</v>
      </c>
      <c r="B743" s="75" t="s">
        <v>4181</v>
      </c>
      <c r="C743" s="75" t="s">
        <v>4180</v>
      </c>
      <c r="D743" s="75" t="s">
        <v>4179</v>
      </c>
      <c r="E743" s="75" t="s">
        <v>143</v>
      </c>
      <c r="F743" s="75" t="s">
        <v>894</v>
      </c>
      <c r="G743" s="75">
        <v>24.125029999999999</v>
      </c>
      <c r="H743" s="75">
        <v>117.61062</v>
      </c>
      <c r="I743" s="75" t="s">
        <v>4178</v>
      </c>
      <c r="J743" s="75" t="s">
        <v>4177</v>
      </c>
      <c r="K743" s="75" t="s">
        <v>4090</v>
      </c>
      <c r="L743" s="75" t="s">
        <v>1271</v>
      </c>
      <c r="M743" s="75" t="s">
        <v>4168</v>
      </c>
      <c r="N743" s="75" t="s">
        <v>1271</v>
      </c>
      <c r="O743" s="75" t="s">
        <v>4176</v>
      </c>
      <c r="P743" s="75" t="s">
        <v>4175</v>
      </c>
      <c r="Q743" s="75" t="s">
        <v>4090</v>
      </c>
      <c r="R743" s="75" t="s">
        <v>1271</v>
      </c>
      <c r="S743" s="75" t="s">
        <v>4165</v>
      </c>
      <c r="T743" s="75" t="s">
        <v>4164</v>
      </c>
      <c r="U743" s="75" t="s">
        <v>4086</v>
      </c>
    </row>
    <row r="744" spans="1:21">
      <c r="A744" s="75" t="s">
        <v>4174</v>
      </c>
      <c r="B744" s="75" t="s">
        <v>4173</v>
      </c>
      <c r="C744" s="75" t="s">
        <v>4172</v>
      </c>
      <c r="D744" s="75" t="s">
        <v>4171</v>
      </c>
      <c r="E744" s="75" t="s">
        <v>143</v>
      </c>
      <c r="F744" s="75" t="s">
        <v>894</v>
      </c>
      <c r="G744" s="75">
        <v>28.892703699999998</v>
      </c>
      <c r="H744" s="75">
        <v>119.81635989999999</v>
      </c>
      <c r="I744" s="75" t="s">
        <v>4170</v>
      </c>
      <c r="J744" s="75" t="s">
        <v>4169</v>
      </c>
      <c r="K744" s="75" t="s">
        <v>4090</v>
      </c>
      <c r="L744" s="75" t="s">
        <v>1271</v>
      </c>
      <c r="M744" s="75" t="s">
        <v>4168</v>
      </c>
      <c r="N744" s="75" t="s">
        <v>1271</v>
      </c>
      <c r="O744" s="75" t="s">
        <v>4167</v>
      </c>
      <c r="P744" s="75" t="s">
        <v>4166</v>
      </c>
      <c r="Q744" s="75" t="s">
        <v>4090</v>
      </c>
      <c r="R744" s="75" t="s">
        <v>1271</v>
      </c>
      <c r="S744" s="75" t="s">
        <v>4165</v>
      </c>
      <c r="T744" s="75" t="s">
        <v>4164</v>
      </c>
      <c r="U744" s="75" t="s">
        <v>4086</v>
      </c>
    </row>
    <row r="745" spans="1:21">
      <c r="A745" s="75" t="s">
        <v>4163</v>
      </c>
      <c r="B745" s="75" t="s">
        <v>4162</v>
      </c>
      <c r="C745" s="75" t="s">
        <v>4161</v>
      </c>
      <c r="D745" s="75" t="s">
        <v>4160</v>
      </c>
      <c r="E745" s="75" t="s">
        <v>143</v>
      </c>
      <c r="F745" s="75" t="s">
        <v>894</v>
      </c>
      <c r="G745" s="75">
        <v>29.088499899999999</v>
      </c>
      <c r="H745" s="75">
        <v>119.768</v>
      </c>
      <c r="I745" s="75" t="s">
        <v>4159</v>
      </c>
      <c r="J745" s="75" t="s">
        <v>4158</v>
      </c>
      <c r="K745" s="75" t="s">
        <v>1732</v>
      </c>
      <c r="L745" s="75" t="s">
        <v>1271</v>
      </c>
      <c r="M745" s="75" t="s">
        <v>4157</v>
      </c>
      <c r="N745" s="75" t="s">
        <v>4155</v>
      </c>
      <c r="O745" s="75" t="s">
        <v>4156</v>
      </c>
      <c r="P745" s="75" t="s">
        <v>4155</v>
      </c>
      <c r="Q745" s="75" t="s">
        <v>4090</v>
      </c>
      <c r="R745" s="75" t="s">
        <v>1271</v>
      </c>
      <c r="S745" s="75" t="s">
        <v>4090</v>
      </c>
      <c r="T745" s="75" t="s">
        <v>1271</v>
      </c>
      <c r="U745" s="75" t="s">
        <v>4086</v>
      </c>
    </row>
    <row r="746" spans="1:21">
      <c r="A746" s="75" t="s">
        <v>4154</v>
      </c>
      <c r="B746" s="75" t="s">
        <v>4153</v>
      </c>
      <c r="C746" s="75" t="s">
        <v>4152</v>
      </c>
      <c r="D746" s="75" t="s">
        <v>4151</v>
      </c>
      <c r="E746" s="75" t="s">
        <v>143</v>
      </c>
      <c r="F746" s="75" t="s">
        <v>894</v>
      </c>
      <c r="G746" s="75">
        <v>22.357980000000001</v>
      </c>
      <c r="H746" s="75">
        <v>113.44141999999999</v>
      </c>
      <c r="I746" s="75" t="s">
        <v>375</v>
      </c>
      <c r="J746" s="75" t="s">
        <v>4150</v>
      </c>
      <c r="K746" s="75" t="s">
        <v>4090</v>
      </c>
      <c r="L746" s="75" t="s">
        <v>1271</v>
      </c>
      <c r="M746" s="75" t="s">
        <v>4106</v>
      </c>
      <c r="N746" s="75" t="s">
        <v>4149</v>
      </c>
      <c r="O746" s="75" t="s">
        <v>4148</v>
      </c>
      <c r="P746" s="75" t="s">
        <v>4142</v>
      </c>
      <c r="Q746" s="75" t="s">
        <v>4090</v>
      </c>
      <c r="R746" s="75" t="s">
        <v>4123</v>
      </c>
      <c r="S746" s="75" t="s">
        <v>4122</v>
      </c>
      <c r="T746" s="75" t="s">
        <v>4121</v>
      </c>
      <c r="U746" s="75" t="s">
        <v>4086</v>
      </c>
    </row>
    <row r="747" spans="1:21">
      <c r="A747" s="75" t="s">
        <v>4147</v>
      </c>
      <c r="B747" s="75" t="s">
        <v>4146</v>
      </c>
      <c r="C747" s="75" t="s">
        <v>4145</v>
      </c>
      <c r="D747" s="75" t="s">
        <v>4144</v>
      </c>
      <c r="E747" s="75" t="s">
        <v>143</v>
      </c>
      <c r="F747" s="75" t="s">
        <v>894</v>
      </c>
      <c r="G747" s="75">
        <v>22.3351544</v>
      </c>
      <c r="H747" s="75">
        <v>113.4512714</v>
      </c>
      <c r="I747" s="75" t="s">
        <v>4128</v>
      </c>
      <c r="J747" s="75" t="s">
        <v>3680</v>
      </c>
      <c r="K747" s="75" t="s">
        <v>1175</v>
      </c>
      <c r="L747" s="75" t="s">
        <v>1271</v>
      </c>
      <c r="M747" s="75" t="s">
        <v>4143</v>
      </c>
      <c r="N747" s="75" t="s">
        <v>4142</v>
      </c>
      <c r="O747" s="75" t="s">
        <v>4141</v>
      </c>
      <c r="P747" s="75" t="s">
        <v>4134</v>
      </c>
      <c r="Q747" s="75" t="s">
        <v>4090</v>
      </c>
      <c r="R747" s="75" t="s">
        <v>4089</v>
      </c>
      <c r="S747" s="75" t="s">
        <v>4088</v>
      </c>
      <c r="T747" s="75" t="s">
        <v>4112</v>
      </c>
      <c r="U747" s="75" t="s">
        <v>4086</v>
      </c>
    </row>
    <row r="748" spans="1:21">
      <c r="A748" s="75" t="s">
        <v>4140</v>
      </c>
      <c r="B748" s="75" t="s">
        <v>4139</v>
      </c>
      <c r="C748" s="75" t="s">
        <v>4138</v>
      </c>
      <c r="D748" s="75" t="s">
        <v>4137</v>
      </c>
      <c r="E748" s="75" t="s">
        <v>143</v>
      </c>
      <c r="F748" s="75" t="s">
        <v>894</v>
      </c>
      <c r="G748" s="75">
        <v>22.643343999999999</v>
      </c>
      <c r="H748" s="75">
        <v>113.35719400000001</v>
      </c>
      <c r="I748" s="75" t="s">
        <v>375</v>
      </c>
      <c r="J748" s="75" t="s">
        <v>1271</v>
      </c>
      <c r="K748" s="75" t="s">
        <v>4102</v>
      </c>
      <c r="L748" s="75" t="s">
        <v>1271</v>
      </c>
      <c r="M748" s="75" t="s">
        <v>4093</v>
      </c>
      <c r="N748" s="75" t="s">
        <v>4136</v>
      </c>
      <c r="O748" s="75" t="s">
        <v>4135</v>
      </c>
      <c r="P748" s="75" t="s">
        <v>4134</v>
      </c>
      <c r="Q748" s="75" t="s">
        <v>4102</v>
      </c>
      <c r="R748" s="75" t="s">
        <v>4101</v>
      </c>
      <c r="S748" s="75" t="s">
        <v>4100</v>
      </c>
      <c r="T748" s="75" t="s">
        <v>4133</v>
      </c>
      <c r="U748" s="75" t="s">
        <v>4086</v>
      </c>
    </row>
    <row r="749" spans="1:21">
      <c r="A749" s="75" t="s">
        <v>4132</v>
      </c>
      <c r="B749" s="75" t="s">
        <v>4131</v>
      </c>
      <c r="C749" s="75" t="s">
        <v>4130</v>
      </c>
      <c r="D749" s="75" t="s">
        <v>4129</v>
      </c>
      <c r="E749" s="75" t="s">
        <v>143</v>
      </c>
      <c r="F749" s="75" t="s">
        <v>894</v>
      </c>
      <c r="G749" s="75">
        <v>22.508984000000002</v>
      </c>
      <c r="H749" s="75">
        <v>113.321321</v>
      </c>
      <c r="I749" s="75" t="s">
        <v>4128</v>
      </c>
      <c r="J749" s="75" t="s">
        <v>4127</v>
      </c>
      <c r="K749" s="75" t="s">
        <v>4090</v>
      </c>
      <c r="L749" s="75" t="s">
        <v>385</v>
      </c>
      <c r="M749" s="75" t="s">
        <v>4106</v>
      </c>
      <c r="N749" s="75" t="s">
        <v>4126</v>
      </c>
      <c r="O749" s="75" t="s">
        <v>4125</v>
      </c>
      <c r="P749" s="75" t="s">
        <v>4124</v>
      </c>
      <c r="Q749" s="75" t="s">
        <v>4090</v>
      </c>
      <c r="R749" s="75" t="s">
        <v>4123</v>
      </c>
      <c r="S749" s="75" t="s">
        <v>4122</v>
      </c>
      <c r="T749" s="75" t="s">
        <v>4121</v>
      </c>
      <c r="U749" s="75" t="s">
        <v>4086</v>
      </c>
    </row>
    <row r="750" spans="1:21">
      <c r="A750" s="75" t="s">
        <v>4120</v>
      </c>
      <c r="B750" s="75" t="s">
        <v>4119</v>
      </c>
      <c r="C750" s="75" t="s">
        <v>4118</v>
      </c>
      <c r="D750" s="75" t="s">
        <v>4117</v>
      </c>
      <c r="E750" s="75" t="s">
        <v>143</v>
      </c>
      <c r="F750" s="75" t="s">
        <v>894</v>
      </c>
      <c r="G750" s="75">
        <v>22.979728000000001</v>
      </c>
      <c r="H750" s="75">
        <v>113.10333199999999</v>
      </c>
      <c r="I750" s="75" t="s">
        <v>375</v>
      </c>
      <c r="J750" s="75" t="s">
        <v>4116</v>
      </c>
      <c r="K750" s="75" t="s">
        <v>4102</v>
      </c>
      <c r="L750" s="75" t="s">
        <v>1271</v>
      </c>
      <c r="M750" s="75" t="s">
        <v>4106</v>
      </c>
      <c r="N750" s="75" t="s">
        <v>4115</v>
      </c>
      <c r="O750" s="75" t="s">
        <v>4114</v>
      </c>
      <c r="P750" s="75" t="s">
        <v>4113</v>
      </c>
      <c r="Q750" s="75" t="s">
        <v>4102</v>
      </c>
      <c r="R750" s="75" t="s">
        <v>4101</v>
      </c>
      <c r="S750" s="75" t="s">
        <v>4100</v>
      </c>
      <c r="T750" s="75" t="s">
        <v>4112</v>
      </c>
      <c r="U750" s="75" t="s">
        <v>4086</v>
      </c>
    </row>
    <row r="751" spans="1:21">
      <c r="A751" s="75" t="s">
        <v>4111</v>
      </c>
      <c r="B751" s="75" t="s">
        <v>4110</v>
      </c>
      <c r="C751" s="75" t="s">
        <v>4109</v>
      </c>
      <c r="D751" s="75" t="s">
        <v>4108</v>
      </c>
      <c r="E751" s="75" t="s">
        <v>143</v>
      </c>
      <c r="F751" s="75" t="s">
        <v>894</v>
      </c>
      <c r="G751" s="75">
        <v>22.5961797</v>
      </c>
      <c r="H751" s="75">
        <v>113.2953866</v>
      </c>
      <c r="I751" s="75" t="s">
        <v>375</v>
      </c>
      <c r="J751" s="75" t="s">
        <v>4107</v>
      </c>
      <c r="K751" s="75" t="s">
        <v>4102</v>
      </c>
      <c r="L751" s="75" t="s">
        <v>1271</v>
      </c>
      <c r="M751" s="75" t="s">
        <v>4106</v>
      </c>
      <c r="N751" s="75" t="s">
        <v>4105</v>
      </c>
      <c r="O751" s="75" t="s">
        <v>4104</v>
      </c>
      <c r="P751" s="75" t="s">
        <v>4103</v>
      </c>
      <c r="Q751" s="75" t="s">
        <v>4102</v>
      </c>
      <c r="R751" s="75" t="s">
        <v>4101</v>
      </c>
      <c r="S751" s="75" t="s">
        <v>4100</v>
      </c>
      <c r="T751" s="75" t="s">
        <v>4099</v>
      </c>
      <c r="U751" s="75" t="s">
        <v>4086</v>
      </c>
    </row>
    <row r="752" spans="1:21">
      <c r="A752" s="75" t="s">
        <v>4098</v>
      </c>
      <c r="B752" s="75" t="s">
        <v>4097</v>
      </c>
      <c r="C752" s="75" t="s">
        <v>4096</v>
      </c>
      <c r="D752" s="75" t="s">
        <v>4095</v>
      </c>
      <c r="E752" s="75" t="s">
        <v>143</v>
      </c>
      <c r="F752" s="75" t="s">
        <v>894</v>
      </c>
      <c r="G752" s="75">
        <v>27.088049000000002</v>
      </c>
      <c r="H752" s="75">
        <v>119.647769</v>
      </c>
      <c r="I752" s="75" t="s">
        <v>375</v>
      </c>
      <c r="J752" s="75" t="s">
        <v>4094</v>
      </c>
      <c r="K752" s="75" t="s">
        <v>4090</v>
      </c>
      <c r="L752" s="75" t="s">
        <v>1271</v>
      </c>
      <c r="M752" s="75" t="s">
        <v>4093</v>
      </c>
      <c r="N752" s="75" t="s">
        <v>1271</v>
      </c>
      <c r="O752" s="75" t="s">
        <v>4092</v>
      </c>
      <c r="P752" s="75" t="s">
        <v>4091</v>
      </c>
      <c r="Q752" s="75" t="s">
        <v>4090</v>
      </c>
      <c r="R752" s="75" t="s">
        <v>4089</v>
      </c>
      <c r="S752" s="75" t="s">
        <v>4088</v>
      </c>
      <c r="T752" s="75" t="s">
        <v>4087</v>
      </c>
      <c r="U752" s="75" t="s">
        <v>4086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2878-ECE6-084D-A580-B1A655D07B94}">
  <sheetPr>
    <tabColor theme="7" tint="0.79998168889431442"/>
  </sheetPr>
  <dimension ref="A1:P666"/>
  <sheetViews>
    <sheetView workbookViewId="0">
      <selection activeCell="B2" sqref="B2"/>
    </sheetView>
  </sheetViews>
  <sheetFormatPr baseColWidth="10" defaultRowHeight="16"/>
  <cols>
    <col min="1" max="1" width="112" style="73" bestFit="1" customWidth="1"/>
    <col min="2" max="2" width="35" style="73" bestFit="1" customWidth="1"/>
    <col min="3" max="3" width="18.33203125" style="73" bestFit="1" customWidth="1"/>
    <col min="4" max="4" width="18" style="73" bestFit="1" customWidth="1"/>
    <col min="5" max="5" width="10.5" style="73" bestFit="1" customWidth="1"/>
    <col min="6" max="6" width="82.1640625" style="73" bestFit="1" customWidth="1"/>
    <col min="7" max="7" width="95" style="73" bestFit="1" customWidth="1"/>
    <col min="8" max="8" width="35.83203125" style="73" bestFit="1" customWidth="1"/>
    <col min="9" max="9" width="21.1640625" style="73" bestFit="1" customWidth="1"/>
    <col min="10" max="10" width="14.33203125" style="73" bestFit="1" customWidth="1"/>
    <col min="11" max="11" width="16.6640625" style="73" bestFit="1" customWidth="1"/>
    <col min="12" max="12" width="11.6640625" style="73" bestFit="1" customWidth="1"/>
    <col min="13" max="13" width="13.6640625" style="73" bestFit="1" customWidth="1"/>
    <col min="14" max="14" width="13.1640625" style="73" bestFit="1" customWidth="1"/>
    <col min="15" max="16" width="18.5" style="73" bestFit="1" customWidth="1"/>
    <col min="17" max="16384" width="10.83203125" style="73"/>
  </cols>
  <sheetData>
    <row r="1" spans="1:16">
      <c r="A1" s="74" t="s">
        <v>4085</v>
      </c>
    </row>
    <row r="2" spans="1:16">
      <c r="A2" s="99" t="s">
        <v>4084</v>
      </c>
      <c r="B2" s="99" t="s">
        <v>4083</v>
      </c>
      <c r="C2" s="99" t="s">
        <v>4082</v>
      </c>
      <c r="D2" s="99" t="s">
        <v>4081</v>
      </c>
      <c r="E2" s="99" t="s">
        <v>4080</v>
      </c>
      <c r="F2" s="99" t="s">
        <v>4079</v>
      </c>
      <c r="G2" s="99" t="s">
        <v>867</v>
      </c>
      <c r="H2" s="99" t="s">
        <v>869</v>
      </c>
      <c r="I2" s="99" t="s">
        <v>4078</v>
      </c>
      <c r="J2" s="99" t="s">
        <v>4077</v>
      </c>
      <c r="K2" s="99" t="s">
        <v>4076</v>
      </c>
      <c r="L2" s="99" t="s">
        <v>4075</v>
      </c>
      <c r="M2" s="99" t="s">
        <v>4074</v>
      </c>
      <c r="N2" s="99" t="s">
        <v>4073</v>
      </c>
      <c r="O2" s="99" t="s">
        <v>373</v>
      </c>
      <c r="P2" s="99" t="s">
        <v>374</v>
      </c>
    </row>
    <row r="3" spans="1:16">
      <c r="A3" s="74" t="s">
        <v>4072</v>
      </c>
      <c r="B3" s="74" t="s">
        <v>1273</v>
      </c>
      <c r="C3" s="74" t="s">
        <v>1336</v>
      </c>
      <c r="D3" s="74" t="s">
        <v>1272</v>
      </c>
      <c r="E3" s="74" t="s">
        <v>1271</v>
      </c>
      <c r="F3" s="74" t="s">
        <v>4071</v>
      </c>
      <c r="G3" s="74" t="s">
        <v>4070</v>
      </c>
      <c r="H3" s="74" t="s">
        <v>4069</v>
      </c>
      <c r="I3" s="74" t="s">
        <v>1308</v>
      </c>
      <c r="J3" s="74" t="s">
        <v>2566</v>
      </c>
      <c r="K3" s="74" t="s">
        <v>551</v>
      </c>
      <c r="L3" s="74" t="s">
        <v>1265</v>
      </c>
      <c r="M3" s="74">
        <v>365</v>
      </c>
      <c r="N3" s="74">
        <v>341</v>
      </c>
      <c r="O3" s="74">
        <v>83</v>
      </c>
      <c r="P3" s="74">
        <v>0</v>
      </c>
    </row>
    <row r="4" spans="1:16">
      <c r="A4" s="74" t="s">
        <v>4068</v>
      </c>
      <c r="B4" s="74" t="s">
        <v>1273</v>
      </c>
      <c r="C4" s="74" t="s">
        <v>375</v>
      </c>
      <c r="D4" s="74" t="s">
        <v>1272</v>
      </c>
      <c r="E4" s="74" t="s">
        <v>1271</v>
      </c>
      <c r="F4" s="74" t="s">
        <v>2805</v>
      </c>
      <c r="G4" s="74" t="s">
        <v>4067</v>
      </c>
      <c r="H4" s="74" t="s">
        <v>4066</v>
      </c>
      <c r="I4" s="74" t="s">
        <v>1708</v>
      </c>
      <c r="J4" s="74" t="s">
        <v>4065</v>
      </c>
      <c r="K4" s="74" t="s">
        <v>1461</v>
      </c>
      <c r="L4" s="74" t="s">
        <v>1325</v>
      </c>
      <c r="M4" s="74">
        <v>114</v>
      </c>
      <c r="N4" s="74">
        <v>98</v>
      </c>
      <c r="O4" s="74">
        <v>95</v>
      </c>
      <c r="P4" s="74">
        <v>0</v>
      </c>
    </row>
    <row r="5" spans="1:16">
      <c r="A5" s="74" t="s">
        <v>4064</v>
      </c>
      <c r="B5" s="74" t="s">
        <v>1294</v>
      </c>
      <c r="C5" s="74" t="s">
        <v>376</v>
      </c>
      <c r="D5" s="74" t="s">
        <v>1272</v>
      </c>
      <c r="E5" s="74" t="s">
        <v>1271</v>
      </c>
      <c r="F5" s="74" t="s">
        <v>2836</v>
      </c>
      <c r="G5" s="74" t="s">
        <v>4063</v>
      </c>
      <c r="H5" s="74" t="s">
        <v>578</v>
      </c>
      <c r="I5" s="74" t="s">
        <v>1308</v>
      </c>
      <c r="J5" s="74" t="s">
        <v>4062</v>
      </c>
      <c r="K5" s="74" t="s">
        <v>551</v>
      </c>
      <c r="L5" s="74" t="s">
        <v>1265</v>
      </c>
      <c r="M5" s="74">
        <v>386</v>
      </c>
      <c r="N5" s="74">
        <v>286</v>
      </c>
      <c r="O5" s="74">
        <v>0</v>
      </c>
      <c r="P5" s="74">
        <v>0</v>
      </c>
    </row>
    <row r="6" spans="1:16">
      <c r="A6" s="74" t="s">
        <v>4061</v>
      </c>
      <c r="B6" s="74" t="s">
        <v>1273</v>
      </c>
      <c r="C6" s="74" t="s">
        <v>375</v>
      </c>
      <c r="D6" s="74" t="s">
        <v>1272</v>
      </c>
      <c r="E6" s="74" t="s">
        <v>1305</v>
      </c>
      <c r="F6" s="74" t="s">
        <v>1318</v>
      </c>
      <c r="G6" s="74" t="s">
        <v>4060</v>
      </c>
      <c r="H6" s="74" t="s">
        <v>4059</v>
      </c>
      <c r="I6" s="74" t="s">
        <v>4058</v>
      </c>
      <c r="J6" s="74" t="s">
        <v>4057</v>
      </c>
      <c r="K6" s="74" t="s">
        <v>1540</v>
      </c>
      <c r="L6" s="74" t="s">
        <v>1265</v>
      </c>
      <c r="M6" s="74">
        <v>7769</v>
      </c>
      <c r="N6" s="74">
        <v>6974</v>
      </c>
      <c r="O6" s="74">
        <v>62</v>
      </c>
      <c r="P6" s="74">
        <v>0</v>
      </c>
    </row>
    <row r="7" spans="1:16">
      <c r="A7" s="74" t="s">
        <v>4056</v>
      </c>
      <c r="B7" s="74" t="s">
        <v>1273</v>
      </c>
      <c r="C7" s="74" t="s">
        <v>375</v>
      </c>
      <c r="D7" s="74" t="s">
        <v>1272</v>
      </c>
      <c r="E7" s="74" t="s">
        <v>1305</v>
      </c>
      <c r="F7" s="74" t="s">
        <v>1717</v>
      </c>
      <c r="G7" s="74" t="s">
        <v>4055</v>
      </c>
      <c r="H7" s="74" t="s">
        <v>537</v>
      </c>
      <c r="I7" s="74" t="s">
        <v>2954</v>
      </c>
      <c r="J7" s="74" t="s">
        <v>4054</v>
      </c>
      <c r="K7" s="74" t="s">
        <v>1540</v>
      </c>
      <c r="L7" s="74" t="s">
        <v>1265</v>
      </c>
      <c r="M7" s="74">
        <v>6030</v>
      </c>
      <c r="N7" s="74">
        <v>4229</v>
      </c>
      <c r="O7" s="74">
        <v>91</v>
      </c>
      <c r="P7" s="74">
        <v>0</v>
      </c>
    </row>
    <row r="8" spans="1:16">
      <c r="A8" s="74" t="s">
        <v>4053</v>
      </c>
      <c r="B8" s="74" t="s">
        <v>1273</v>
      </c>
      <c r="C8" s="74" t="s">
        <v>376</v>
      </c>
      <c r="D8" s="74" t="s">
        <v>1365</v>
      </c>
      <c r="E8" s="74" t="s">
        <v>1271</v>
      </c>
      <c r="F8" s="74" t="s">
        <v>1496</v>
      </c>
      <c r="G8" s="74" t="s">
        <v>4052</v>
      </c>
      <c r="H8" s="74" t="s">
        <v>4051</v>
      </c>
      <c r="I8" s="74" t="s">
        <v>1923</v>
      </c>
      <c r="J8" s="74" t="s">
        <v>4050</v>
      </c>
      <c r="K8" s="74" t="s">
        <v>1326</v>
      </c>
      <c r="L8" s="74" t="s">
        <v>1325</v>
      </c>
      <c r="M8" s="74">
        <v>3712</v>
      </c>
      <c r="N8" s="74">
        <v>3227</v>
      </c>
      <c r="O8" s="74">
        <v>53</v>
      </c>
      <c r="P8" s="74">
        <v>0</v>
      </c>
    </row>
    <row r="9" spans="1:16">
      <c r="A9" s="74" t="s">
        <v>4049</v>
      </c>
      <c r="B9" s="74" t="s">
        <v>1273</v>
      </c>
      <c r="C9" s="74" t="s">
        <v>1336</v>
      </c>
      <c r="D9" s="74" t="s">
        <v>1272</v>
      </c>
      <c r="E9" s="74" t="s">
        <v>1305</v>
      </c>
      <c r="F9" s="74" t="s">
        <v>4048</v>
      </c>
      <c r="G9" s="74" t="s">
        <v>4047</v>
      </c>
      <c r="H9" s="74" t="s">
        <v>3114</v>
      </c>
      <c r="I9" s="74" t="s">
        <v>3113</v>
      </c>
      <c r="J9" s="74" t="s">
        <v>4046</v>
      </c>
      <c r="K9" s="74" t="s">
        <v>551</v>
      </c>
      <c r="L9" s="74" t="s">
        <v>1265</v>
      </c>
      <c r="M9" s="74">
        <v>66</v>
      </c>
      <c r="N9" s="74">
        <v>61</v>
      </c>
      <c r="O9" s="74">
        <v>55</v>
      </c>
      <c r="P9" s="74">
        <v>3</v>
      </c>
    </row>
    <row r="10" spans="1:16">
      <c r="A10" s="74" t="s">
        <v>4045</v>
      </c>
      <c r="B10" s="74" t="s">
        <v>1289</v>
      </c>
      <c r="C10" s="74" t="s">
        <v>376</v>
      </c>
      <c r="D10" s="74" t="s">
        <v>1272</v>
      </c>
      <c r="E10" s="74" t="s">
        <v>1305</v>
      </c>
      <c r="F10" s="74" t="s">
        <v>1304</v>
      </c>
      <c r="G10" s="74" t="s">
        <v>4044</v>
      </c>
      <c r="H10" s="74" t="s">
        <v>4043</v>
      </c>
      <c r="I10" s="74" t="s">
        <v>1175</v>
      </c>
      <c r="J10" s="74" t="s">
        <v>4042</v>
      </c>
      <c r="K10" s="74" t="s">
        <v>894</v>
      </c>
      <c r="L10" s="74" t="s">
        <v>1283</v>
      </c>
      <c r="M10" s="74">
        <v>283</v>
      </c>
      <c r="N10" s="74">
        <v>251</v>
      </c>
      <c r="O10" s="74">
        <v>96</v>
      </c>
      <c r="P10" s="74">
        <v>0</v>
      </c>
    </row>
    <row r="11" spans="1:16">
      <c r="A11" s="74" t="s">
        <v>4041</v>
      </c>
      <c r="B11" s="74" t="s">
        <v>1273</v>
      </c>
      <c r="C11" s="74" t="s">
        <v>375</v>
      </c>
      <c r="D11" s="74" t="s">
        <v>1272</v>
      </c>
      <c r="E11" s="74" t="s">
        <v>1271</v>
      </c>
      <c r="F11" s="74" t="s">
        <v>1415</v>
      </c>
      <c r="G11" s="74" t="s">
        <v>4040</v>
      </c>
      <c r="H11" s="74" t="s">
        <v>4039</v>
      </c>
      <c r="I11" s="74" t="s">
        <v>3602</v>
      </c>
      <c r="J11" s="74" t="s">
        <v>3606</v>
      </c>
      <c r="K11" s="74" t="s">
        <v>551</v>
      </c>
      <c r="L11" s="74" t="s">
        <v>1265</v>
      </c>
      <c r="M11" s="74">
        <v>1692</v>
      </c>
      <c r="N11" s="74">
        <v>1677</v>
      </c>
      <c r="O11" s="74">
        <v>84</v>
      </c>
      <c r="P11" s="74">
        <v>0</v>
      </c>
    </row>
    <row r="12" spans="1:16">
      <c r="A12" s="74" t="s">
        <v>4038</v>
      </c>
      <c r="B12" s="74" t="s">
        <v>1273</v>
      </c>
      <c r="C12" s="74" t="s">
        <v>375</v>
      </c>
      <c r="D12" s="74" t="s">
        <v>1272</v>
      </c>
      <c r="E12" s="74" t="s">
        <v>1271</v>
      </c>
      <c r="F12" s="74" t="s">
        <v>4037</v>
      </c>
      <c r="G12" s="74" t="s">
        <v>4036</v>
      </c>
      <c r="H12" s="74" t="s">
        <v>4035</v>
      </c>
      <c r="I12" s="74" t="s">
        <v>1850</v>
      </c>
      <c r="J12" s="74" t="s">
        <v>2942</v>
      </c>
      <c r="K12" s="74" t="s">
        <v>1540</v>
      </c>
      <c r="L12" s="74" t="s">
        <v>1265</v>
      </c>
      <c r="M12" s="74">
        <v>523</v>
      </c>
      <c r="N12" s="74">
        <v>516</v>
      </c>
      <c r="O12" s="74">
        <v>0</v>
      </c>
      <c r="P12" s="74">
        <v>0</v>
      </c>
    </row>
    <row r="13" spans="1:16">
      <c r="A13" s="74" t="s">
        <v>4034</v>
      </c>
      <c r="B13" s="74" t="s">
        <v>1289</v>
      </c>
      <c r="C13" s="74" t="s">
        <v>376</v>
      </c>
      <c r="D13" s="74" t="s">
        <v>1272</v>
      </c>
      <c r="E13" s="74" t="s">
        <v>1305</v>
      </c>
      <c r="F13" s="74" t="s">
        <v>1459</v>
      </c>
      <c r="G13" s="74" t="s">
        <v>4033</v>
      </c>
      <c r="H13" s="74" t="s">
        <v>2600</v>
      </c>
      <c r="I13" s="74" t="s">
        <v>1175</v>
      </c>
      <c r="J13" s="74" t="s">
        <v>4032</v>
      </c>
      <c r="K13" s="74" t="s">
        <v>894</v>
      </c>
      <c r="L13" s="74" t="s">
        <v>1283</v>
      </c>
      <c r="M13" s="74">
        <v>882</v>
      </c>
      <c r="N13" s="74">
        <v>828</v>
      </c>
      <c r="O13" s="74">
        <v>92</v>
      </c>
      <c r="P13" s="74">
        <v>0</v>
      </c>
    </row>
    <row r="14" spans="1:16">
      <c r="A14" s="74" t="s">
        <v>4031</v>
      </c>
      <c r="B14" s="74" t="s">
        <v>1294</v>
      </c>
      <c r="C14" s="74" t="s">
        <v>376</v>
      </c>
      <c r="D14" s="74" t="s">
        <v>1272</v>
      </c>
      <c r="E14" s="74" t="s">
        <v>1271</v>
      </c>
      <c r="F14" s="74" t="s">
        <v>4030</v>
      </c>
      <c r="G14" s="74" t="s">
        <v>4029</v>
      </c>
      <c r="H14" s="74" t="s">
        <v>1580</v>
      </c>
      <c r="I14" s="74" t="s">
        <v>1580</v>
      </c>
      <c r="J14" s="74" t="s">
        <v>4028</v>
      </c>
      <c r="K14" s="74" t="s">
        <v>1146</v>
      </c>
      <c r="L14" s="74" t="s">
        <v>1283</v>
      </c>
      <c r="M14" s="74">
        <v>75</v>
      </c>
      <c r="N14" s="74">
        <v>20</v>
      </c>
      <c r="O14" s="74">
        <v>65</v>
      </c>
      <c r="P14" s="74">
        <v>55</v>
      </c>
    </row>
    <row r="15" spans="1:16">
      <c r="A15" s="74" t="s">
        <v>4027</v>
      </c>
      <c r="B15" s="74" t="s">
        <v>1273</v>
      </c>
      <c r="C15" s="74" t="s">
        <v>375</v>
      </c>
      <c r="D15" s="74" t="s">
        <v>1272</v>
      </c>
      <c r="E15" s="74" t="s">
        <v>1271</v>
      </c>
      <c r="F15" s="74" t="s">
        <v>4026</v>
      </c>
      <c r="G15" s="74" t="s">
        <v>4025</v>
      </c>
      <c r="H15" s="74" t="s">
        <v>4024</v>
      </c>
      <c r="I15" s="74" t="s">
        <v>4023</v>
      </c>
      <c r="J15" s="74" t="s">
        <v>4022</v>
      </c>
      <c r="K15" s="74" t="s">
        <v>551</v>
      </c>
      <c r="L15" s="74" t="s">
        <v>1265</v>
      </c>
      <c r="M15" s="74">
        <v>506</v>
      </c>
      <c r="N15" s="74">
        <v>434</v>
      </c>
      <c r="O15" s="74">
        <v>0</v>
      </c>
      <c r="P15" s="74">
        <v>0</v>
      </c>
    </row>
    <row r="16" spans="1:16">
      <c r="A16" s="74" t="s">
        <v>4021</v>
      </c>
      <c r="B16" s="74" t="s">
        <v>1273</v>
      </c>
      <c r="C16" s="74" t="s">
        <v>375</v>
      </c>
      <c r="D16" s="74" t="s">
        <v>1272</v>
      </c>
      <c r="E16" s="74" t="s">
        <v>1271</v>
      </c>
      <c r="F16" s="74" t="s">
        <v>4020</v>
      </c>
      <c r="G16" s="74" t="s">
        <v>4019</v>
      </c>
      <c r="H16" s="74" t="s">
        <v>4018</v>
      </c>
      <c r="I16" s="74" t="s">
        <v>4017</v>
      </c>
      <c r="J16" s="74" t="s">
        <v>4016</v>
      </c>
      <c r="K16" s="74" t="s">
        <v>1461</v>
      </c>
      <c r="L16" s="74" t="s">
        <v>1325</v>
      </c>
      <c r="M16" s="74">
        <v>150</v>
      </c>
      <c r="N16" s="74">
        <v>110</v>
      </c>
      <c r="O16" s="74">
        <v>80</v>
      </c>
      <c r="P16" s="74">
        <v>0</v>
      </c>
    </row>
    <row r="17" spans="1:16">
      <c r="A17" s="74" t="s">
        <v>4015</v>
      </c>
      <c r="B17" s="74" t="s">
        <v>1294</v>
      </c>
      <c r="C17" s="74" t="s">
        <v>376</v>
      </c>
      <c r="D17" s="74" t="s">
        <v>1272</v>
      </c>
      <c r="E17" s="74" t="s">
        <v>1271</v>
      </c>
      <c r="F17" s="74" t="s">
        <v>1549</v>
      </c>
      <c r="G17" s="74" t="s">
        <v>4014</v>
      </c>
      <c r="H17" s="74" t="s">
        <v>4013</v>
      </c>
      <c r="I17" s="74" t="s">
        <v>4012</v>
      </c>
      <c r="J17" s="74" t="s">
        <v>4011</v>
      </c>
      <c r="K17" s="74" t="s">
        <v>1313</v>
      </c>
      <c r="L17" s="74" t="s">
        <v>1265</v>
      </c>
      <c r="M17" s="74">
        <v>574</v>
      </c>
      <c r="N17" s="74">
        <v>401</v>
      </c>
      <c r="O17" s="74">
        <v>17</v>
      </c>
      <c r="P17" s="74">
        <v>0</v>
      </c>
    </row>
    <row r="18" spans="1:16">
      <c r="A18" s="74" t="s">
        <v>4010</v>
      </c>
      <c r="B18" s="74" t="s">
        <v>1273</v>
      </c>
      <c r="C18" s="74" t="s">
        <v>375</v>
      </c>
      <c r="D18" s="74" t="s">
        <v>1272</v>
      </c>
      <c r="E18" s="74" t="s">
        <v>1271</v>
      </c>
      <c r="F18" s="74" t="s">
        <v>1705</v>
      </c>
      <c r="G18" s="74" t="s">
        <v>4009</v>
      </c>
      <c r="H18" s="74" t="s">
        <v>4008</v>
      </c>
      <c r="I18" s="74" t="s">
        <v>1702</v>
      </c>
      <c r="J18" s="74" t="s">
        <v>4007</v>
      </c>
      <c r="K18" s="74" t="s">
        <v>1700</v>
      </c>
      <c r="L18" s="74" t="s">
        <v>1358</v>
      </c>
      <c r="M18" s="74">
        <v>392</v>
      </c>
      <c r="N18" s="74">
        <v>313</v>
      </c>
      <c r="O18" s="74">
        <v>95</v>
      </c>
      <c r="P18" s="74">
        <v>0</v>
      </c>
    </row>
    <row r="19" spans="1:16">
      <c r="A19" s="74" t="s">
        <v>4006</v>
      </c>
      <c r="B19" s="74" t="s">
        <v>1273</v>
      </c>
      <c r="C19" s="74" t="s">
        <v>376</v>
      </c>
      <c r="D19" s="74" t="s">
        <v>1272</v>
      </c>
      <c r="E19" s="74" t="s">
        <v>1305</v>
      </c>
      <c r="F19" s="74" t="s">
        <v>2086</v>
      </c>
      <c r="G19" s="74" t="s">
        <v>4005</v>
      </c>
      <c r="H19" s="74" t="s">
        <v>2084</v>
      </c>
      <c r="I19" s="74" t="s">
        <v>1175</v>
      </c>
      <c r="J19" s="74" t="s">
        <v>4004</v>
      </c>
      <c r="K19" s="74" t="s">
        <v>894</v>
      </c>
      <c r="L19" s="74" t="s">
        <v>1283</v>
      </c>
      <c r="M19" s="74">
        <v>5813</v>
      </c>
      <c r="N19" s="74">
        <v>4490</v>
      </c>
      <c r="O19" s="74">
        <v>57</v>
      </c>
      <c r="P19" s="74">
        <v>0</v>
      </c>
    </row>
    <row r="20" spans="1:16">
      <c r="A20" s="74" t="s">
        <v>4003</v>
      </c>
      <c r="B20" s="74" t="s">
        <v>1273</v>
      </c>
      <c r="C20" s="74" t="s">
        <v>375</v>
      </c>
      <c r="D20" s="74" t="s">
        <v>1272</v>
      </c>
      <c r="E20" s="74" t="s">
        <v>1305</v>
      </c>
      <c r="F20" s="74" t="s">
        <v>4002</v>
      </c>
      <c r="G20" s="74" t="s">
        <v>4001</v>
      </c>
      <c r="H20" s="74" t="s">
        <v>4000</v>
      </c>
      <c r="I20" s="74" t="s">
        <v>2517</v>
      </c>
      <c r="J20" s="74" t="s">
        <v>3999</v>
      </c>
      <c r="K20" s="74" t="s">
        <v>1461</v>
      </c>
      <c r="L20" s="74" t="s">
        <v>1325</v>
      </c>
      <c r="M20" s="74">
        <v>343</v>
      </c>
      <c r="N20" s="74">
        <v>276</v>
      </c>
      <c r="O20" s="74">
        <v>57</v>
      </c>
      <c r="P20" s="74">
        <v>0</v>
      </c>
    </row>
    <row r="21" spans="1:16">
      <c r="A21" s="74" t="s">
        <v>3998</v>
      </c>
      <c r="B21" s="74" t="s">
        <v>1273</v>
      </c>
      <c r="C21" s="74" t="s">
        <v>375</v>
      </c>
      <c r="D21" s="74" t="s">
        <v>1272</v>
      </c>
      <c r="E21" s="74" t="s">
        <v>1271</v>
      </c>
      <c r="F21" s="74" t="s">
        <v>3665</v>
      </c>
      <c r="G21" s="74" t="s">
        <v>3997</v>
      </c>
      <c r="H21" s="74" t="s">
        <v>196</v>
      </c>
      <c r="I21" s="74" t="s">
        <v>2612</v>
      </c>
      <c r="J21" s="74" t="s">
        <v>2611</v>
      </c>
      <c r="K21" s="74" t="s">
        <v>551</v>
      </c>
      <c r="L21" s="74" t="s">
        <v>1265</v>
      </c>
      <c r="M21" s="74">
        <v>1327</v>
      </c>
      <c r="N21" s="74">
        <v>1181</v>
      </c>
      <c r="O21" s="74">
        <v>75</v>
      </c>
      <c r="P21" s="74">
        <v>0</v>
      </c>
    </row>
    <row r="22" spans="1:16">
      <c r="A22" s="74" t="s">
        <v>3996</v>
      </c>
      <c r="B22" s="74" t="s">
        <v>1273</v>
      </c>
      <c r="C22" s="74" t="s">
        <v>375</v>
      </c>
      <c r="D22" s="74" t="s">
        <v>1272</v>
      </c>
      <c r="E22" s="74" t="s">
        <v>1305</v>
      </c>
      <c r="F22" s="74" t="s">
        <v>3995</v>
      </c>
      <c r="G22" s="74" t="s">
        <v>3994</v>
      </c>
      <c r="H22" s="74" t="s">
        <v>2007</v>
      </c>
      <c r="I22" s="74" t="s">
        <v>2376</v>
      </c>
      <c r="J22" s="74" t="s">
        <v>2005</v>
      </c>
      <c r="K22" s="74" t="s">
        <v>1276</v>
      </c>
      <c r="L22" s="74" t="s">
        <v>1275</v>
      </c>
      <c r="M22" s="74">
        <v>123</v>
      </c>
      <c r="N22" s="74">
        <v>111</v>
      </c>
      <c r="O22" s="74">
        <v>45</v>
      </c>
      <c r="P22" s="74">
        <v>0</v>
      </c>
    </row>
    <row r="23" spans="1:16">
      <c r="A23" s="74" t="s">
        <v>3993</v>
      </c>
      <c r="B23" s="74" t="s">
        <v>1289</v>
      </c>
      <c r="C23" s="74" t="s">
        <v>376</v>
      </c>
      <c r="D23" s="74" t="s">
        <v>1272</v>
      </c>
      <c r="E23" s="74" t="s">
        <v>1271</v>
      </c>
      <c r="F23" s="74" t="s">
        <v>1491</v>
      </c>
      <c r="G23" s="74" t="s">
        <v>3992</v>
      </c>
      <c r="H23" s="74" t="s">
        <v>3991</v>
      </c>
      <c r="I23" s="74" t="s">
        <v>1512</v>
      </c>
      <c r="J23" s="74" t="s">
        <v>2636</v>
      </c>
      <c r="K23" s="74" t="s">
        <v>1377</v>
      </c>
      <c r="L23" s="74" t="s">
        <v>1283</v>
      </c>
      <c r="M23" s="74">
        <v>39</v>
      </c>
      <c r="N23" s="74">
        <v>36</v>
      </c>
      <c r="O23" s="74">
        <v>16</v>
      </c>
      <c r="P23" s="74">
        <v>11</v>
      </c>
    </row>
    <row r="24" spans="1:16">
      <c r="A24" s="74" t="s">
        <v>3990</v>
      </c>
      <c r="B24" s="74" t="s">
        <v>1273</v>
      </c>
      <c r="C24" s="74" t="s">
        <v>375</v>
      </c>
      <c r="D24" s="74" t="s">
        <v>1272</v>
      </c>
      <c r="E24" s="74" t="s">
        <v>1305</v>
      </c>
      <c r="F24" s="74" t="s">
        <v>1969</v>
      </c>
      <c r="G24" s="74" t="s">
        <v>3989</v>
      </c>
      <c r="H24" s="74" t="s">
        <v>3988</v>
      </c>
      <c r="I24" s="74" t="s">
        <v>3987</v>
      </c>
      <c r="J24" s="74" t="s">
        <v>3986</v>
      </c>
      <c r="K24" s="74" t="s">
        <v>1313</v>
      </c>
      <c r="L24" s="74" t="s">
        <v>1265</v>
      </c>
      <c r="M24" s="74">
        <v>1958</v>
      </c>
      <c r="N24" s="74">
        <v>1792</v>
      </c>
      <c r="O24" s="74">
        <v>76</v>
      </c>
      <c r="P24" s="74">
        <v>16</v>
      </c>
    </row>
    <row r="25" spans="1:16">
      <c r="A25" s="74" t="s">
        <v>3985</v>
      </c>
      <c r="B25" s="74" t="s">
        <v>1273</v>
      </c>
      <c r="C25" s="74" t="s">
        <v>375</v>
      </c>
      <c r="D25" s="74" t="s">
        <v>1272</v>
      </c>
      <c r="E25" s="74" t="s">
        <v>1271</v>
      </c>
      <c r="F25" s="74" t="s">
        <v>3984</v>
      </c>
      <c r="G25" s="74" t="s">
        <v>3983</v>
      </c>
      <c r="H25" s="74" t="s">
        <v>3982</v>
      </c>
      <c r="I25" s="74" t="s">
        <v>1267</v>
      </c>
      <c r="J25" s="74" t="s">
        <v>1266</v>
      </c>
      <c r="K25" s="74" t="s">
        <v>551</v>
      </c>
      <c r="L25" s="74" t="s">
        <v>1265</v>
      </c>
      <c r="M25" s="74">
        <v>908</v>
      </c>
      <c r="N25" s="74">
        <v>691</v>
      </c>
      <c r="O25" s="74">
        <v>0</v>
      </c>
      <c r="P25" s="74">
        <v>0</v>
      </c>
    </row>
    <row r="26" spans="1:16">
      <c r="A26" s="74" t="s">
        <v>3981</v>
      </c>
      <c r="B26" s="74" t="s">
        <v>1273</v>
      </c>
      <c r="C26" s="74" t="s">
        <v>1336</v>
      </c>
      <c r="D26" s="74" t="s">
        <v>1272</v>
      </c>
      <c r="E26" s="74" t="s">
        <v>1271</v>
      </c>
      <c r="F26" s="74" t="s">
        <v>3819</v>
      </c>
      <c r="G26" s="74" t="s">
        <v>3980</v>
      </c>
      <c r="H26" s="74" t="s">
        <v>3979</v>
      </c>
      <c r="I26" s="74" t="s">
        <v>2376</v>
      </c>
      <c r="J26" s="74" t="s">
        <v>3978</v>
      </c>
      <c r="K26" s="74" t="s">
        <v>1276</v>
      </c>
      <c r="L26" s="74" t="s">
        <v>1275</v>
      </c>
      <c r="M26" s="74">
        <v>5865</v>
      </c>
      <c r="N26" s="74">
        <v>5191</v>
      </c>
      <c r="O26" s="74">
        <v>81</v>
      </c>
      <c r="P26" s="74">
        <v>1</v>
      </c>
    </row>
    <row r="27" spans="1:16">
      <c r="A27" s="74" t="s">
        <v>3977</v>
      </c>
      <c r="B27" s="74" t="s">
        <v>1273</v>
      </c>
      <c r="C27" s="74" t="s">
        <v>375</v>
      </c>
      <c r="D27" s="74" t="s">
        <v>1272</v>
      </c>
      <c r="E27" s="74" t="s">
        <v>1271</v>
      </c>
      <c r="F27" s="74" t="s">
        <v>2143</v>
      </c>
      <c r="G27" s="74" t="s">
        <v>3976</v>
      </c>
      <c r="H27" s="74" t="s">
        <v>3975</v>
      </c>
      <c r="I27" s="74" t="s">
        <v>1308</v>
      </c>
      <c r="J27" s="74" t="s">
        <v>1450</v>
      </c>
      <c r="K27" s="74" t="s">
        <v>551</v>
      </c>
      <c r="L27" s="74" t="s">
        <v>1265</v>
      </c>
      <c r="M27" s="74">
        <v>2780</v>
      </c>
      <c r="N27" s="74">
        <v>2456</v>
      </c>
      <c r="O27" s="74">
        <v>90</v>
      </c>
      <c r="P27" s="74">
        <v>0</v>
      </c>
    </row>
    <row r="28" spans="1:16">
      <c r="A28" s="74" t="s">
        <v>3974</v>
      </c>
      <c r="B28" s="74" t="s">
        <v>1273</v>
      </c>
      <c r="C28" s="74" t="s">
        <v>375</v>
      </c>
      <c r="D28" s="74" t="s">
        <v>1272</v>
      </c>
      <c r="E28" s="74" t="s">
        <v>1305</v>
      </c>
      <c r="F28" s="74" t="s">
        <v>3973</v>
      </c>
      <c r="G28" s="74" t="s">
        <v>3972</v>
      </c>
      <c r="H28" s="74" t="s">
        <v>3971</v>
      </c>
      <c r="I28" s="74" t="s">
        <v>3970</v>
      </c>
      <c r="J28" s="74" t="s">
        <v>3969</v>
      </c>
      <c r="K28" s="74" t="s">
        <v>1461</v>
      </c>
      <c r="L28" s="74" t="s">
        <v>1325</v>
      </c>
      <c r="M28" s="74">
        <v>97</v>
      </c>
      <c r="N28" s="74">
        <v>92</v>
      </c>
      <c r="O28" s="74">
        <v>61</v>
      </c>
      <c r="P28" s="74">
        <v>0</v>
      </c>
    </row>
    <row r="29" spans="1:16">
      <c r="A29" s="74" t="s">
        <v>3968</v>
      </c>
      <c r="B29" s="74" t="s">
        <v>1273</v>
      </c>
      <c r="C29" s="74" t="s">
        <v>376</v>
      </c>
      <c r="D29" s="74" t="s">
        <v>1272</v>
      </c>
      <c r="E29" s="74" t="s">
        <v>1305</v>
      </c>
      <c r="F29" s="74" t="s">
        <v>1459</v>
      </c>
      <c r="G29" s="74" t="s">
        <v>3967</v>
      </c>
      <c r="H29" s="74" t="s">
        <v>563</v>
      </c>
      <c r="I29" s="74" t="s">
        <v>1175</v>
      </c>
      <c r="J29" s="74" t="s">
        <v>3966</v>
      </c>
      <c r="K29" s="74" t="s">
        <v>894</v>
      </c>
      <c r="L29" s="74" t="s">
        <v>1283</v>
      </c>
      <c r="M29" s="74">
        <v>410</v>
      </c>
      <c r="N29" s="74">
        <v>270</v>
      </c>
      <c r="O29" s="74">
        <v>55</v>
      </c>
      <c r="P29" s="74">
        <v>0</v>
      </c>
    </row>
    <row r="30" spans="1:16">
      <c r="A30" s="74" t="s">
        <v>3965</v>
      </c>
      <c r="B30" s="74" t="s">
        <v>1273</v>
      </c>
      <c r="C30" s="74" t="s">
        <v>375</v>
      </c>
      <c r="D30" s="74" t="s">
        <v>1272</v>
      </c>
      <c r="E30" s="74" t="s">
        <v>1305</v>
      </c>
      <c r="F30" s="74" t="s">
        <v>2102</v>
      </c>
      <c r="G30" s="74" t="s">
        <v>3964</v>
      </c>
      <c r="H30" s="74" t="s">
        <v>1163</v>
      </c>
      <c r="I30" s="74" t="s">
        <v>2434</v>
      </c>
      <c r="J30" s="74" t="s">
        <v>2123</v>
      </c>
      <c r="K30" s="74" t="s">
        <v>551</v>
      </c>
      <c r="L30" s="74" t="s">
        <v>1265</v>
      </c>
      <c r="M30" s="74">
        <v>439</v>
      </c>
      <c r="N30" s="74">
        <v>395</v>
      </c>
      <c r="O30" s="74">
        <v>87</v>
      </c>
      <c r="P30" s="74">
        <v>0</v>
      </c>
    </row>
    <row r="31" spans="1:16">
      <c r="A31" s="74" t="s">
        <v>3963</v>
      </c>
      <c r="B31" s="74" t="s">
        <v>1273</v>
      </c>
      <c r="C31" s="74" t="s">
        <v>1336</v>
      </c>
      <c r="D31" s="74" t="s">
        <v>1272</v>
      </c>
      <c r="E31" s="74" t="s">
        <v>1271</v>
      </c>
      <c r="F31" s="74" t="s">
        <v>3962</v>
      </c>
      <c r="G31" s="74" t="s">
        <v>3961</v>
      </c>
      <c r="H31" s="74" t="s">
        <v>3960</v>
      </c>
      <c r="I31" s="74" t="s">
        <v>1732</v>
      </c>
      <c r="J31" s="74" t="s">
        <v>3959</v>
      </c>
      <c r="K31" s="74" t="s">
        <v>894</v>
      </c>
      <c r="L31" s="74" t="s">
        <v>1283</v>
      </c>
      <c r="M31" s="74">
        <v>66</v>
      </c>
      <c r="N31" s="74">
        <v>48</v>
      </c>
      <c r="O31" s="74">
        <v>52</v>
      </c>
      <c r="P31" s="74">
        <v>0</v>
      </c>
    </row>
    <row r="32" spans="1:16">
      <c r="A32" s="74" t="s">
        <v>3958</v>
      </c>
      <c r="B32" s="74" t="s">
        <v>1273</v>
      </c>
      <c r="C32" s="74" t="s">
        <v>375</v>
      </c>
      <c r="D32" s="74" t="s">
        <v>1272</v>
      </c>
      <c r="E32" s="74" t="s">
        <v>1271</v>
      </c>
      <c r="F32" s="74" t="s">
        <v>3957</v>
      </c>
      <c r="G32" s="74" t="s">
        <v>3956</v>
      </c>
      <c r="H32" s="74" t="s">
        <v>3955</v>
      </c>
      <c r="I32" s="74" t="s">
        <v>2517</v>
      </c>
      <c r="J32" s="74" t="s">
        <v>3954</v>
      </c>
      <c r="K32" s="74" t="s">
        <v>1461</v>
      </c>
      <c r="L32" s="74" t="s">
        <v>1325</v>
      </c>
      <c r="M32" s="74">
        <v>45</v>
      </c>
      <c r="N32" s="74">
        <v>41</v>
      </c>
      <c r="O32" s="74">
        <v>65</v>
      </c>
      <c r="P32" s="74">
        <v>0</v>
      </c>
    </row>
    <row r="33" spans="1:16">
      <c r="A33" s="74" t="s">
        <v>3953</v>
      </c>
      <c r="B33" s="74" t="s">
        <v>1273</v>
      </c>
      <c r="C33" s="74" t="s">
        <v>376</v>
      </c>
      <c r="D33" s="74" t="s">
        <v>1272</v>
      </c>
      <c r="E33" s="74" t="s">
        <v>1271</v>
      </c>
      <c r="F33" s="74" t="s">
        <v>1845</v>
      </c>
      <c r="G33" s="74" t="s">
        <v>3952</v>
      </c>
      <c r="H33" s="74" t="s">
        <v>3951</v>
      </c>
      <c r="I33" s="74" t="s">
        <v>1278</v>
      </c>
      <c r="J33" s="74" t="s">
        <v>3950</v>
      </c>
      <c r="K33" s="74" t="s">
        <v>1276</v>
      </c>
      <c r="L33" s="74" t="s">
        <v>1275</v>
      </c>
      <c r="M33" s="74">
        <v>12122</v>
      </c>
      <c r="N33" s="74">
        <v>9959</v>
      </c>
      <c r="O33" s="74">
        <v>57</v>
      </c>
      <c r="P33" s="74">
        <v>0</v>
      </c>
    </row>
    <row r="34" spans="1:16">
      <c r="A34" s="74" t="s">
        <v>3949</v>
      </c>
      <c r="B34" s="74" t="s">
        <v>1273</v>
      </c>
      <c r="C34" s="74" t="s">
        <v>375</v>
      </c>
      <c r="D34" s="74" t="s">
        <v>1272</v>
      </c>
      <c r="E34" s="74" t="s">
        <v>1271</v>
      </c>
      <c r="F34" s="74" t="s">
        <v>3948</v>
      </c>
      <c r="G34" s="74" t="s">
        <v>3947</v>
      </c>
      <c r="H34" s="74" t="s">
        <v>2872</v>
      </c>
      <c r="I34" s="74" t="s">
        <v>1278</v>
      </c>
      <c r="J34" s="74" t="s">
        <v>3946</v>
      </c>
      <c r="K34" s="74" t="s">
        <v>1276</v>
      </c>
      <c r="L34" s="74" t="s">
        <v>1275</v>
      </c>
      <c r="M34" s="74">
        <v>496</v>
      </c>
      <c r="N34" s="74">
        <v>427</v>
      </c>
      <c r="O34" s="74">
        <v>95</v>
      </c>
      <c r="P34" s="74">
        <v>0</v>
      </c>
    </row>
    <row r="35" spans="1:16">
      <c r="A35" s="74" t="s">
        <v>3945</v>
      </c>
      <c r="B35" s="74" t="s">
        <v>1289</v>
      </c>
      <c r="C35" s="74" t="s">
        <v>376</v>
      </c>
      <c r="D35" s="74" t="s">
        <v>1272</v>
      </c>
      <c r="E35" s="74" t="s">
        <v>1305</v>
      </c>
      <c r="F35" s="74" t="s">
        <v>3944</v>
      </c>
      <c r="G35" s="74" t="s">
        <v>3943</v>
      </c>
      <c r="H35" s="74" t="s">
        <v>3942</v>
      </c>
      <c r="I35" s="74" t="s">
        <v>1479</v>
      </c>
      <c r="J35" s="74" t="s">
        <v>3941</v>
      </c>
      <c r="K35" s="74" t="s">
        <v>1047</v>
      </c>
      <c r="L35" s="74" t="s">
        <v>1275</v>
      </c>
      <c r="M35" s="74">
        <v>28</v>
      </c>
      <c r="N35" s="74">
        <v>21</v>
      </c>
      <c r="O35" s="74">
        <v>0</v>
      </c>
      <c r="P35" s="74">
        <v>0</v>
      </c>
    </row>
    <row r="36" spans="1:16">
      <c r="A36" s="74" t="s">
        <v>3940</v>
      </c>
      <c r="B36" s="74" t="s">
        <v>1273</v>
      </c>
      <c r="C36" s="74" t="s">
        <v>376</v>
      </c>
      <c r="D36" s="74" t="s">
        <v>1272</v>
      </c>
      <c r="E36" s="74" t="s">
        <v>1305</v>
      </c>
      <c r="F36" s="74" t="s">
        <v>1459</v>
      </c>
      <c r="G36" s="74" t="s">
        <v>3939</v>
      </c>
      <c r="H36" s="74" t="s">
        <v>3938</v>
      </c>
      <c r="I36" s="74" t="s">
        <v>1175</v>
      </c>
      <c r="J36" s="74" t="s">
        <v>3937</v>
      </c>
      <c r="K36" s="74" t="s">
        <v>894</v>
      </c>
      <c r="L36" s="74" t="s">
        <v>1283</v>
      </c>
      <c r="M36" s="74">
        <v>4537</v>
      </c>
      <c r="N36" s="74">
        <v>3848</v>
      </c>
      <c r="O36" s="74">
        <v>87</v>
      </c>
      <c r="P36" s="74">
        <v>0</v>
      </c>
    </row>
    <row r="37" spans="1:16">
      <c r="A37" s="74" t="s">
        <v>3936</v>
      </c>
      <c r="B37" s="74" t="s">
        <v>1273</v>
      </c>
      <c r="C37" s="74" t="s">
        <v>375</v>
      </c>
      <c r="D37" s="74" t="s">
        <v>1272</v>
      </c>
      <c r="E37" s="74" t="s">
        <v>1271</v>
      </c>
      <c r="F37" s="74" t="s">
        <v>1527</v>
      </c>
      <c r="G37" s="74" t="s">
        <v>3935</v>
      </c>
      <c r="H37" s="74" t="s">
        <v>3934</v>
      </c>
      <c r="I37" s="74" t="s">
        <v>1536</v>
      </c>
      <c r="J37" s="74" t="s">
        <v>3473</v>
      </c>
      <c r="K37" s="74" t="s">
        <v>1313</v>
      </c>
      <c r="L37" s="74" t="s">
        <v>1265</v>
      </c>
      <c r="M37" s="74">
        <v>775</v>
      </c>
      <c r="N37" s="74">
        <v>641</v>
      </c>
      <c r="O37" s="74">
        <v>64</v>
      </c>
      <c r="P37" s="74">
        <v>90</v>
      </c>
    </row>
    <row r="38" spans="1:16">
      <c r="A38" s="74" t="s">
        <v>3933</v>
      </c>
      <c r="B38" s="74" t="s">
        <v>1273</v>
      </c>
      <c r="C38" s="74" t="s">
        <v>375</v>
      </c>
      <c r="D38" s="74" t="s">
        <v>1272</v>
      </c>
      <c r="E38" s="74" t="s">
        <v>1271</v>
      </c>
      <c r="F38" s="74" t="s">
        <v>3932</v>
      </c>
      <c r="G38" s="74" t="s">
        <v>3931</v>
      </c>
      <c r="H38" s="74" t="s">
        <v>3930</v>
      </c>
      <c r="I38" s="74" t="s">
        <v>3929</v>
      </c>
      <c r="J38" s="74" t="s">
        <v>3928</v>
      </c>
      <c r="K38" s="74" t="s">
        <v>3927</v>
      </c>
      <c r="L38" s="74" t="s">
        <v>1358</v>
      </c>
      <c r="M38" s="74">
        <v>16</v>
      </c>
      <c r="N38" s="74">
        <v>13</v>
      </c>
      <c r="O38" s="74">
        <v>50</v>
      </c>
      <c r="P38" s="74">
        <v>0</v>
      </c>
    </row>
    <row r="39" spans="1:16">
      <c r="A39" s="74" t="s">
        <v>3926</v>
      </c>
      <c r="B39" s="74" t="s">
        <v>1273</v>
      </c>
      <c r="C39" s="74" t="s">
        <v>1336</v>
      </c>
      <c r="D39" s="74" t="s">
        <v>1272</v>
      </c>
      <c r="E39" s="74" t="s">
        <v>1305</v>
      </c>
      <c r="F39" s="74" t="s">
        <v>3925</v>
      </c>
      <c r="G39" s="74" t="s">
        <v>3924</v>
      </c>
      <c r="H39" s="74" t="s">
        <v>3923</v>
      </c>
      <c r="I39" s="74" t="s">
        <v>3922</v>
      </c>
      <c r="J39" s="74" t="s">
        <v>3921</v>
      </c>
      <c r="K39" s="74" t="s">
        <v>1313</v>
      </c>
      <c r="L39" s="74" t="s">
        <v>1265</v>
      </c>
      <c r="M39" s="74">
        <v>578</v>
      </c>
      <c r="N39" s="74">
        <v>429</v>
      </c>
      <c r="O39" s="74">
        <v>77</v>
      </c>
      <c r="P39" s="74">
        <v>0</v>
      </c>
    </row>
    <row r="40" spans="1:16">
      <c r="A40" s="74" t="s">
        <v>3920</v>
      </c>
      <c r="B40" s="74" t="s">
        <v>1294</v>
      </c>
      <c r="C40" s="74" t="s">
        <v>375</v>
      </c>
      <c r="D40" s="74" t="s">
        <v>1272</v>
      </c>
      <c r="E40" s="74" t="s">
        <v>1271</v>
      </c>
      <c r="F40" s="74" t="s">
        <v>1389</v>
      </c>
      <c r="G40" s="74" t="s">
        <v>3919</v>
      </c>
      <c r="H40" s="74" t="s">
        <v>3578</v>
      </c>
      <c r="I40" s="74" t="s">
        <v>2663</v>
      </c>
      <c r="J40" s="74" t="s">
        <v>1748</v>
      </c>
      <c r="K40" s="74" t="s">
        <v>1139</v>
      </c>
      <c r="L40" s="74" t="s">
        <v>1275</v>
      </c>
      <c r="M40" s="74">
        <v>992</v>
      </c>
      <c r="N40" s="74">
        <v>934</v>
      </c>
      <c r="O40" s="74">
        <v>21</v>
      </c>
      <c r="P40" s="74">
        <v>0</v>
      </c>
    </row>
    <row r="41" spans="1:16">
      <c r="A41" s="74" t="s">
        <v>3918</v>
      </c>
      <c r="B41" s="74" t="s">
        <v>1273</v>
      </c>
      <c r="C41" s="74" t="s">
        <v>375</v>
      </c>
      <c r="D41" s="74" t="s">
        <v>1272</v>
      </c>
      <c r="E41" s="74" t="s">
        <v>1305</v>
      </c>
      <c r="F41" s="74" t="s">
        <v>1860</v>
      </c>
      <c r="G41" s="74" t="s">
        <v>3917</v>
      </c>
      <c r="H41" s="74" t="s">
        <v>3179</v>
      </c>
      <c r="I41" s="74" t="s">
        <v>3178</v>
      </c>
      <c r="J41" s="74" t="s">
        <v>2729</v>
      </c>
      <c r="K41" s="74" t="s">
        <v>551</v>
      </c>
      <c r="L41" s="74" t="s">
        <v>1265</v>
      </c>
      <c r="M41" s="74">
        <v>1491</v>
      </c>
      <c r="N41" s="74">
        <v>1366</v>
      </c>
      <c r="O41" s="74">
        <v>88</v>
      </c>
      <c r="P41" s="74">
        <v>1</v>
      </c>
    </row>
    <row r="42" spans="1:16">
      <c r="A42" s="74" t="s">
        <v>3916</v>
      </c>
      <c r="B42" s="74" t="s">
        <v>1294</v>
      </c>
      <c r="C42" s="74" t="s">
        <v>376</v>
      </c>
      <c r="D42" s="74" t="s">
        <v>1272</v>
      </c>
      <c r="E42" s="74" t="s">
        <v>1271</v>
      </c>
      <c r="F42" s="74" t="s">
        <v>3915</v>
      </c>
      <c r="G42" s="74" t="s">
        <v>3914</v>
      </c>
      <c r="H42" s="74" t="s">
        <v>3913</v>
      </c>
      <c r="I42" s="74" t="s">
        <v>3912</v>
      </c>
      <c r="J42" s="74" t="s">
        <v>3911</v>
      </c>
      <c r="K42" s="74" t="s">
        <v>1642</v>
      </c>
      <c r="L42" s="74" t="s">
        <v>1283</v>
      </c>
      <c r="M42" s="74">
        <v>183</v>
      </c>
      <c r="N42" s="74">
        <v>160</v>
      </c>
      <c r="O42" s="74">
        <v>30</v>
      </c>
      <c r="P42" s="74">
        <v>0</v>
      </c>
    </row>
    <row r="43" spans="1:16">
      <c r="A43" s="74" t="s">
        <v>3910</v>
      </c>
      <c r="B43" s="74" t="s">
        <v>1273</v>
      </c>
      <c r="C43" s="74" t="s">
        <v>376</v>
      </c>
      <c r="D43" s="74" t="s">
        <v>1272</v>
      </c>
      <c r="E43" s="74" t="s">
        <v>1271</v>
      </c>
      <c r="F43" s="74" t="s">
        <v>1509</v>
      </c>
      <c r="G43" s="74" t="s">
        <v>3909</v>
      </c>
      <c r="H43" s="74" t="s">
        <v>3908</v>
      </c>
      <c r="I43" s="74" t="s">
        <v>1278</v>
      </c>
      <c r="J43" s="74" t="s">
        <v>3907</v>
      </c>
      <c r="K43" s="74" t="s">
        <v>1276</v>
      </c>
      <c r="L43" s="74" t="s">
        <v>1275</v>
      </c>
      <c r="M43" s="74">
        <v>27904</v>
      </c>
      <c r="N43" s="74">
        <v>24373</v>
      </c>
      <c r="O43" s="74">
        <v>87</v>
      </c>
      <c r="P43" s="74">
        <v>0</v>
      </c>
    </row>
    <row r="44" spans="1:16">
      <c r="A44" s="74" t="s">
        <v>3906</v>
      </c>
      <c r="B44" s="74" t="s">
        <v>1273</v>
      </c>
      <c r="C44" s="74" t="s">
        <v>375</v>
      </c>
      <c r="D44" s="74" t="s">
        <v>1272</v>
      </c>
      <c r="E44" s="74" t="s">
        <v>1271</v>
      </c>
      <c r="F44" s="74" t="s">
        <v>3905</v>
      </c>
      <c r="G44" s="74" t="s">
        <v>3904</v>
      </c>
      <c r="H44" s="74" t="s">
        <v>3903</v>
      </c>
      <c r="I44" s="74" t="s">
        <v>1966</v>
      </c>
      <c r="J44" s="74" t="s">
        <v>1965</v>
      </c>
      <c r="K44" s="74" t="s">
        <v>1313</v>
      </c>
      <c r="L44" s="74" t="s">
        <v>1265</v>
      </c>
      <c r="M44" s="74">
        <v>452</v>
      </c>
      <c r="N44" s="74">
        <v>381</v>
      </c>
      <c r="O44" s="74">
        <v>79</v>
      </c>
      <c r="P44" s="74">
        <v>49</v>
      </c>
    </row>
    <row r="45" spans="1:16">
      <c r="A45" s="74" t="s">
        <v>3902</v>
      </c>
      <c r="B45" s="74" t="s">
        <v>1273</v>
      </c>
      <c r="C45" s="74" t="s">
        <v>376</v>
      </c>
      <c r="D45" s="74" t="s">
        <v>1272</v>
      </c>
      <c r="E45" s="74" t="s">
        <v>1271</v>
      </c>
      <c r="F45" s="74" t="s">
        <v>1815</v>
      </c>
      <c r="G45" s="74" t="s">
        <v>3901</v>
      </c>
      <c r="H45" s="74" t="s">
        <v>3900</v>
      </c>
      <c r="I45" s="74" t="s">
        <v>2556</v>
      </c>
      <c r="J45" s="74" t="s">
        <v>3331</v>
      </c>
      <c r="K45" s="74" t="s">
        <v>551</v>
      </c>
      <c r="L45" s="74" t="s">
        <v>1265</v>
      </c>
      <c r="M45" s="74">
        <v>618</v>
      </c>
      <c r="N45" s="74">
        <v>496</v>
      </c>
      <c r="O45" s="74">
        <v>45</v>
      </c>
      <c r="P45" s="74">
        <v>0</v>
      </c>
    </row>
    <row r="46" spans="1:16">
      <c r="A46" s="74" t="s">
        <v>3899</v>
      </c>
      <c r="B46" s="74" t="s">
        <v>1273</v>
      </c>
      <c r="C46" s="74" t="s">
        <v>375</v>
      </c>
      <c r="D46" s="74" t="s">
        <v>1272</v>
      </c>
      <c r="E46" s="74" t="s">
        <v>1271</v>
      </c>
      <c r="F46" s="74" t="s">
        <v>3898</v>
      </c>
      <c r="G46" s="74" t="s">
        <v>3897</v>
      </c>
      <c r="H46" s="74" t="s">
        <v>3896</v>
      </c>
      <c r="I46" s="74" t="s">
        <v>1575</v>
      </c>
      <c r="J46" s="74" t="s">
        <v>2654</v>
      </c>
      <c r="K46" s="74" t="s">
        <v>1313</v>
      </c>
      <c r="L46" s="74" t="s">
        <v>1265</v>
      </c>
      <c r="M46" s="74">
        <v>393</v>
      </c>
      <c r="N46" s="74">
        <v>315</v>
      </c>
      <c r="O46" s="74">
        <v>72</v>
      </c>
      <c r="P46" s="74">
        <v>96</v>
      </c>
    </row>
    <row r="47" spans="1:16">
      <c r="A47" s="74" t="s">
        <v>3895</v>
      </c>
      <c r="B47" s="74" t="s">
        <v>1273</v>
      </c>
      <c r="C47" s="74" t="s">
        <v>375</v>
      </c>
      <c r="D47" s="74" t="s">
        <v>1272</v>
      </c>
      <c r="E47" s="74" t="s">
        <v>1271</v>
      </c>
      <c r="F47" s="74" t="s">
        <v>2068</v>
      </c>
      <c r="G47" s="74" t="s">
        <v>3894</v>
      </c>
      <c r="H47" s="74" t="s">
        <v>3716</v>
      </c>
      <c r="I47" s="74" t="s">
        <v>1695</v>
      </c>
      <c r="J47" s="74" t="s">
        <v>3893</v>
      </c>
      <c r="K47" s="74" t="s">
        <v>1693</v>
      </c>
      <c r="L47" s="74" t="s">
        <v>1275</v>
      </c>
      <c r="M47" s="74">
        <v>4131</v>
      </c>
      <c r="N47" s="74">
        <v>3988</v>
      </c>
      <c r="O47" s="74">
        <v>15</v>
      </c>
      <c r="P47" s="74">
        <v>0</v>
      </c>
    </row>
    <row r="48" spans="1:16">
      <c r="A48" s="74" t="s">
        <v>3892</v>
      </c>
      <c r="B48" s="74" t="s">
        <v>1273</v>
      </c>
      <c r="C48" s="74" t="s">
        <v>375</v>
      </c>
      <c r="D48" s="74" t="s">
        <v>1272</v>
      </c>
      <c r="E48" s="74" t="s">
        <v>1271</v>
      </c>
      <c r="F48" s="74" t="s">
        <v>2805</v>
      </c>
      <c r="G48" s="74" t="s">
        <v>3891</v>
      </c>
      <c r="H48" s="74" t="s">
        <v>3890</v>
      </c>
      <c r="I48" s="74" t="s">
        <v>3639</v>
      </c>
      <c r="J48" s="74" t="s">
        <v>3889</v>
      </c>
      <c r="K48" s="74" t="s">
        <v>1461</v>
      </c>
      <c r="L48" s="74" t="s">
        <v>1325</v>
      </c>
      <c r="M48" s="74">
        <v>308</v>
      </c>
      <c r="N48" s="74">
        <v>261</v>
      </c>
      <c r="O48" s="74">
        <v>38</v>
      </c>
      <c r="P48" s="74">
        <v>0</v>
      </c>
    </row>
    <row r="49" spans="1:16">
      <c r="A49" s="74" t="s">
        <v>3888</v>
      </c>
      <c r="B49" s="74" t="s">
        <v>1273</v>
      </c>
      <c r="C49" s="74" t="s">
        <v>375</v>
      </c>
      <c r="D49" s="74" t="s">
        <v>1272</v>
      </c>
      <c r="E49" s="74" t="s">
        <v>1305</v>
      </c>
      <c r="F49" s="74" t="s">
        <v>1572</v>
      </c>
      <c r="G49" s="74" t="s">
        <v>3887</v>
      </c>
      <c r="H49" s="74" t="s">
        <v>1485</v>
      </c>
      <c r="I49" s="74" t="s">
        <v>1484</v>
      </c>
      <c r="J49" s="74" t="s">
        <v>3886</v>
      </c>
      <c r="K49" s="74" t="s">
        <v>551</v>
      </c>
      <c r="L49" s="74" t="s">
        <v>1265</v>
      </c>
      <c r="M49" s="74">
        <v>1568</v>
      </c>
      <c r="N49" s="74">
        <v>1288</v>
      </c>
      <c r="O49" s="74">
        <v>77</v>
      </c>
      <c r="P49" s="74">
        <v>0</v>
      </c>
    </row>
    <row r="50" spans="1:16">
      <c r="A50" s="74" t="s">
        <v>3885</v>
      </c>
      <c r="B50" s="74" t="s">
        <v>1273</v>
      </c>
      <c r="C50" s="74" t="s">
        <v>376</v>
      </c>
      <c r="D50" s="74" t="s">
        <v>1272</v>
      </c>
      <c r="E50" s="74" t="s">
        <v>1271</v>
      </c>
      <c r="F50" s="74" t="s">
        <v>1270</v>
      </c>
      <c r="G50" s="74" t="s">
        <v>3884</v>
      </c>
      <c r="H50" s="74" t="s">
        <v>3827</v>
      </c>
      <c r="I50" s="74" t="s">
        <v>1278</v>
      </c>
      <c r="J50" s="74" t="s">
        <v>3883</v>
      </c>
      <c r="K50" s="74" t="s">
        <v>1276</v>
      </c>
      <c r="L50" s="74" t="s">
        <v>1275</v>
      </c>
      <c r="M50" s="74">
        <v>15390</v>
      </c>
      <c r="N50" s="74">
        <v>13278</v>
      </c>
      <c r="O50" s="74">
        <v>64</v>
      </c>
      <c r="P50" s="74">
        <v>0</v>
      </c>
    </row>
    <row r="51" spans="1:16">
      <c r="A51" s="74" t="s">
        <v>3882</v>
      </c>
      <c r="B51" s="74" t="s">
        <v>1273</v>
      </c>
      <c r="C51" s="74" t="s">
        <v>1336</v>
      </c>
      <c r="D51" s="74" t="s">
        <v>1272</v>
      </c>
      <c r="E51" s="74" t="s">
        <v>1271</v>
      </c>
      <c r="F51" s="74" t="s">
        <v>3881</v>
      </c>
      <c r="G51" s="74" t="s">
        <v>3880</v>
      </c>
      <c r="H51" s="74" t="s">
        <v>3879</v>
      </c>
      <c r="I51" s="74" t="s">
        <v>1321</v>
      </c>
      <c r="J51" s="74" t="s">
        <v>3584</v>
      </c>
      <c r="K51" s="74" t="s">
        <v>894</v>
      </c>
      <c r="L51" s="74" t="s">
        <v>1283</v>
      </c>
      <c r="M51" s="74">
        <v>102</v>
      </c>
      <c r="N51" s="74">
        <v>67</v>
      </c>
      <c r="O51" s="74">
        <v>34</v>
      </c>
      <c r="P51" s="74">
        <v>0</v>
      </c>
    </row>
    <row r="52" spans="1:16">
      <c r="A52" s="74" t="s">
        <v>3878</v>
      </c>
      <c r="B52" s="74" t="s">
        <v>1273</v>
      </c>
      <c r="C52" s="74" t="s">
        <v>1336</v>
      </c>
      <c r="D52" s="74" t="s">
        <v>1272</v>
      </c>
      <c r="E52" s="74" t="s">
        <v>1271</v>
      </c>
      <c r="F52" s="74" t="s">
        <v>3877</v>
      </c>
      <c r="G52" s="74" t="s">
        <v>3876</v>
      </c>
      <c r="H52" s="74" t="s">
        <v>3875</v>
      </c>
      <c r="I52" s="74" t="s">
        <v>3737</v>
      </c>
      <c r="J52" s="74" t="s">
        <v>3736</v>
      </c>
      <c r="K52" s="74" t="s">
        <v>551</v>
      </c>
      <c r="L52" s="74" t="s">
        <v>1265</v>
      </c>
      <c r="M52" s="74">
        <v>2391</v>
      </c>
      <c r="N52" s="74">
        <v>2148</v>
      </c>
      <c r="O52" s="74">
        <v>96</v>
      </c>
      <c r="P52" s="74">
        <v>0</v>
      </c>
    </row>
    <row r="53" spans="1:16">
      <c r="A53" s="74" t="s">
        <v>3874</v>
      </c>
      <c r="B53" s="74" t="s">
        <v>1273</v>
      </c>
      <c r="C53" s="74" t="s">
        <v>375</v>
      </c>
      <c r="D53" s="74" t="s">
        <v>1272</v>
      </c>
      <c r="E53" s="74" t="s">
        <v>1305</v>
      </c>
      <c r="F53" s="74" t="s">
        <v>3069</v>
      </c>
      <c r="G53" s="74" t="s">
        <v>3873</v>
      </c>
      <c r="H53" s="74" t="s">
        <v>3872</v>
      </c>
      <c r="I53" s="74" t="s">
        <v>541</v>
      </c>
      <c r="J53" s="74" t="s">
        <v>3871</v>
      </c>
      <c r="K53" s="74" t="s">
        <v>541</v>
      </c>
      <c r="L53" s="74" t="s">
        <v>1325</v>
      </c>
      <c r="M53" s="74">
        <v>871</v>
      </c>
      <c r="N53" s="74">
        <v>856</v>
      </c>
      <c r="O53" s="74">
        <v>60</v>
      </c>
      <c r="P53" s="74">
        <v>0</v>
      </c>
    </row>
    <row r="54" spans="1:16">
      <c r="A54" s="74" t="s">
        <v>3870</v>
      </c>
      <c r="B54" s="74" t="s">
        <v>1273</v>
      </c>
      <c r="C54" s="74" t="s">
        <v>375</v>
      </c>
      <c r="D54" s="74" t="s">
        <v>1272</v>
      </c>
      <c r="E54" s="74" t="s">
        <v>1271</v>
      </c>
      <c r="F54" s="74" t="s">
        <v>1598</v>
      </c>
      <c r="G54" s="74" t="s">
        <v>3869</v>
      </c>
      <c r="H54" s="74" t="s">
        <v>3868</v>
      </c>
      <c r="I54" s="74" t="s">
        <v>1267</v>
      </c>
      <c r="J54" s="74" t="s">
        <v>3867</v>
      </c>
      <c r="K54" s="74" t="s">
        <v>551</v>
      </c>
      <c r="L54" s="74" t="s">
        <v>1265</v>
      </c>
      <c r="M54" s="74">
        <v>3137</v>
      </c>
      <c r="N54" s="74">
        <v>2751</v>
      </c>
      <c r="O54" s="74">
        <v>80</v>
      </c>
      <c r="P54" s="74">
        <v>0</v>
      </c>
    </row>
    <row r="55" spans="1:16">
      <c r="A55" s="74" t="s">
        <v>3866</v>
      </c>
      <c r="B55" s="74" t="s">
        <v>1273</v>
      </c>
      <c r="C55" s="74" t="s">
        <v>375</v>
      </c>
      <c r="D55" s="74" t="s">
        <v>1272</v>
      </c>
      <c r="E55" s="74" t="s">
        <v>1305</v>
      </c>
      <c r="F55" s="74" t="s">
        <v>1503</v>
      </c>
      <c r="G55" s="74" t="s">
        <v>3865</v>
      </c>
      <c r="H55" s="74" t="s">
        <v>3864</v>
      </c>
      <c r="I55" s="74" t="s">
        <v>3863</v>
      </c>
      <c r="J55" s="74" t="s">
        <v>3862</v>
      </c>
      <c r="K55" s="74" t="s">
        <v>3861</v>
      </c>
      <c r="L55" s="74" t="s">
        <v>1325</v>
      </c>
      <c r="M55" s="74">
        <v>5991</v>
      </c>
      <c r="N55" s="74">
        <v>5910</v>
      </c>
      <c r="O55" s="74">
        <v>57</v>
      </c>
      <c r="P55" s="74">
        <v>0</v>
      </c>
    </row>
    <row r="56" spans="1:16">
      <c r="A56" s="74" t="s">
        <v>3860</v>
      </c>
      <c r="B56" s="74" t="s">
        <v>1273</v>
      </c>
      <c r="C56" s="74" t="s">
        <v>375</v>
      </c>
      <c r="D56" s="74" t="s">
        <v>1272</v>
      </c>
      <c r="E56" s="74" t="s">
        <v>1271</v>
      </c>
      <c r="F56" s="74" t="s">
        <v>3293</v>
      </c>
      <c r="G56" s="74" t="s">
        <v>3859</v>
      </c>
      <c r="H56" s="74" t="s">
        <v>3782</v>
      </c>
      <c r="I56" s="74" t="s">
        <v>1267</v>
      </c>
      <c r="J56" s="74" t="s">
        <v>1296</v>
      </c>
      <c r="K56" s="74" t="s">
        <v>551</v>
      </c>
      <c r="L56" s="74" t="s">
        <v>1265</v>
      </c>
      <c r="M56" s="74">
        <v>1832</v>
      </c>
      <c r="N56" s="74">
        <v>1676</v>
      </c>
      <c r="O56" s="74">
        <v>85</v>
      </c>
      <c r="P56" s="74">
        <v>0</v>
      </c>
    </row>
    <row r="57" spans="1:16">
      <c r="A57" s="74" t="s">
        <v>3858</v>
      </c>
      <c r="B57" s="74" t="s">
        <v>1273</v>
      </c>
      <c r="C57" s="74" t="s">
        <v>375</v>
      </c>
      <c r="D57" s="74" t="s">
        <v>1272</v>
      </c>
      <c r="E57" s="74" t="s">
        <v>1305</v>
      </c>
      <c r="F57" s="74" t="s">
        <v>1860</v>
      </c>
      <c r="G57" s="74" t="s">
        <v>3857</v>
      </c>
      <c r="H57" s="74" t="s">
        <v>3856</v>
      </c>
      <c r="I57" s="74" t="s">
        <v>2376</v>
      </c>
      <c r="J57" s="74" t="s">
        <v>3855</v>
      </c>
      <c r="K57" s="74" t="s">
        <v>1276</v>
      </c>
      <c r="L57" s="74" t="s">
        <v>1275</v>
      </c>
      <c r="M57" s="74">
        <v>1582</v>
      </c>
      <c r="N57" s="74">
        <v>1425</v>
      </c>
      <c r="O57" s="74">
        <v>94</v>
      </c>
      <c r="P57" s="74">
        <v>0</v>
      </c>
    </row>
    <row r="58" spans="1:16">
      <c r="A58" s="74" t="s">
        <v>3854</v>
      </c>
      <c r="B58" s="74" t="s">
        <v>1294</v>
      </c>
      <c r="C58" s="74" t="s">
        <v>376</v>
      </c>
      <c r="D58" s="74" t="s">
        <v>1272</v>
      </c>
      <c r="E58" s="74" t="s">
        <v>1271</v>
      </c>
      <c r="F58" s="74" t="s">
        <v>1792</v>
      </c>
      <c r="G58" s="74" t="s">
        <v>3853</v>
      </c>
      <c r="H58" s="74" t="s">
        <v>2739</v>
      </c>
      <c r="I58" s="74" t="s">
        <v>1175</v>
      </c>
      <c r="J58" s="74" t="s">
        <v>3852</v>
      </c>
      <c r="K58" s="74" t="s">
        <v>894</v>
      </c>
      <c r="L58" s="74" t="s">
        <v>1283</v>
      </c>
      <c r="M58" s="74">
        <v>116</v>
      </c>
      <c r="N58" s="74">
        <v>92</v>
      </c>
      <c r="O58" s="74">
        <v>0</v>
      </c>
      <c r="P58" s="74">
        <v>0</v>
      </c>
    </row>
    <row r="59" spans="1:16">
      <c r="A59" s="74" t="s">
        <v>3851</v>
      </c>
      <c r="B59" s="74" t="s">
        <v>1294</v>
      </c>
      <c r="C59" s="74" t="s">
        <v>375</v>
      </c>
      <c r="D59" s="74" t="s">
        <v>1272</v>
      </c>
      <c r="E59" s="74" t="s">
        <v>1271</v>
      </c>
      <c r="F59" s="74" t="s">
        <v>1771</v>
      </c>
      <c r="G59" s="74" t="s">
        <v>3850</v>
      </c>
      <c r="H59" s="74" t="s">
        <v>3849</v>
      </c>
      <c r="I59" s="74" t="s">
        <v>1407</v>
      </c>
      <c r="J59" s="74" t="s">
        <v>3848</v>
      </c>
      <c r="K59" s="74" t="s">
        <v>894</v>
      </c>
      <c r="L59" s="74" t="s">
        <v>1283</v>
      </c>
      <c r="M59" s="74">
        <v>122</v>
      </c>
      <c r="N59" s="74">
        <v>109</v>
      </c>
      <c r="O59" s="74">
        <v>70</v>
      </c>
      <c r="P59" s="74">
        <v>0</v>
      </c>
    </row>
    <row r="60" spans="1:16">
      <c r="A60" s="74" t="s">
        <v>3847</v>
      </c>
      <c r="B60" s="74" t="s">
        <v>1294</v>
      </c>
      <c r="C60" s="74" t="s">
        <v>376</v>
      </c>
      <c r="D60" s="74" t="s">
        <v>1272</v>
      </c>
      <c r="E60" s="74" t="s">
        <v>1271</v>
      </c>
      <c r="F60" s="74" t="s">
        <v>3846</v>
      </c>
      <c r="G60" s="74" t="s">
        <v>3845</v>
      </c>
      <c r="H60" s="74" t="s">
        <v>1900</v>
      </c>
      <c r="I60" s="74" t="s">
        <v>1900</v>
      </c>
      <c r="J60" s="74" t="s">
        <v>3844</v>
      </c>
      <c r="K60" s="74" t="s">
        <v>1146</v>
      </c>
      <c r="L60" s="74" t="s">
        <v>1283</v>
      </c>
      <c r="M60" s="74">
        <v>89</v>
      </c>
      <c r="N60" s="74">
        <v>72</v>
      </c>
      <c r="O60" s="74">
        <v>53</v>
      </c>
      <c r="P60" s="74">
        <v>36</v>
      </c>
    </row>
    <row r="61" spans="1:16">
      <c r="A61" s="74" t="s">
        <v>3843</v>
      </c>
      <c r="B61" s="74" t="s">
        <v>1294</v>
      </c>
      <c r="C61" s="74" t="s">
        <v>375</v>
      </c>
      <c r="D61" s="74" t="s">
        <v>1272</v>
      </c>
      <c r="E61" s="74" t="s">
        <v>1271</v>
      </c>
      <c r="F61" s="74" t="s">
        <v>1293</v>
      </c>
      <c r="G61" s="74" t="s">
        <v>3842</v>
      </c>
      <c r="H61" s="74" t="s">
        <v>2223</v>
      </c>
      <c r="I61" s="74" t="s">
        <v>1267</v>
      </c>
      <c r="J61" s="74" t="s">
        <v>1296</v>
      </c>
      <c r="K61" s="74" t="s">
        <v>551</v>
      </c>
      <c r="L61" s="74" t="s">
        <v>1265</v>
      </c>
      <c r="M61" s="74">
        <v>2022</v>
      </c>
      <c r="N61" s="74">
        <v>1541</v>
      </c>
      <c r="O61" s="74">
        <v>1</v>
      </c>
      <c r="P61" s="74">
        <v>0</v>
      </c>
    </row>
    <row r="62" spans="1:16">
      <c r="A62" s="74" t="s">
        <v>3841</v>
      </c>
      <c r="B62" s="74" t="s">
        <v>1273</v>
      </c>
      <c r="C62" s="74" t="s">
        <v>1336</v>
      </c>
      <c r="D62" s="74" t="s">
        <v>1272</v>
      </c>
      <c r="E62" s="74" t="s">
        <v>1271</v>
      </c>
      <c r="F62" s="74" t="s">
        <v>3840</v>
      </c>
      <c r="G62" s="74" t="s">
        <v>3839</v>
      </c>
      <c r="H62" s="74" t="s">
        <v>1286</v>
      </c>
      <c r="I62" s="74" t="s">
        <v>1285</v>
      </c>
      <c r="J62" s="74" t="s">
        <v>3838</v>
      </c>
      <c r="K62" s="74" t="s">
        <v>894</v>
      </c>
      <c r="L62" s="74" t="s">
        <v>1283</v>
      </c>
      <c r="M62" s="74">
        <v>35</v>
      </c>
      <c r="N62" s="74">
        <v>21</v>
      </c>
      <c r="O62" s="74">
        <v>19</v>
      </c>
      <c r="P62" s="74">
        <v>0</v>
      </c>
    </row>
    <row r="63" spans="1:16">
      <c r="A63" s="74" t="s">
        <v>3837</v>
      </c>
      <c r="B63" s="74" t="s">
        <v>1273</v>
      </c>
      <c r="C63" s="74" t="s">
        <v>1336</v>
      </c>
      <c r="D63" s="74" t="s">
        <v>1272</v>
      </c>
      <c r="E63" s="74" t="s">
        <v>1305</v>
      </c>
      <c r="F63" s="74" t="s">
        <v>3836</v>
      </c>
      <c r="G63" s="74" t="s">
        <v>3835</v>
      </c>
      <c r="H63" s="74" t="s">
        <v>1900</v>
      </c>
      <c r="I63" s="74" t="s">
        <v>1900</v>
      </c>
      <c r="J63" s="74" t="s">
        <v>3834</v>
      </c>
      <c r="K63" s="74" t="s">
        <v>1146</v>
      </c>
      <c r="L63" s="74" t="s">
        <v>1283</v>
      </c>
      <c r="M63" s="74">
        <v>16</v>
      </c>
      <c r="N63" s="74">
        <v>12</v>
      </c>
      <c r="O63" s="74">
        <v>70</v>
      </c>
      <c r="P63" s="74">
        <v>0</v>
      </c>
    </row>
    <row r="64" spans="1:16">
      <c r="A64" s="74" t="s">
        <v>3833</v>
      </c>
      <c r="B64" s="74" t="s">
        <v>1289</v>
      </c>
      <c r="C64" s="74" t="s">
        <v>376</v>
      </c>
      <c r="D64" s="74" t="s">
        <v>1272</v>
      </c>
      <c r="E64" s="74" t="s">
        <v>1271</v>
      </c>
      <c r="F64" s="74" t="s">
        <v>1340</v>
      </c>
      <c r="G64" s="74" t="s">
        <v>3832</v>
      </c>
      <c r="H64" s="74" t="s">
        <v>3831</v>
      </c>
      <c r="I64" s="74" t="s">
        <v>1278</v>
      </c>
      <c r="J64" s="74" t="s">
        <v>3830</v>
      </c>
      <c r="K64" s="74" t="s">
        <v>1276</v>
      </c>
      <c r="L64" s="74" t="s">
        <v>1275</v>
      </c>
      <c r="M64" s="74">
        <v>297</v>
      </c>
      <c r="N64" s="74">
        <v>184</v>
      </c>
      <c r="O64" s="74">
        <v>10</v>
      </c>
      <c r="P64" s="74">
        <v>3</v>
      </c>
    </row>
    <row r="65" spans="1:16">
      <c r="A65" s="74" t="s">
        <v>3829</v>
      </c>
      <c r="B65" s="74" t="s">
        <v>1273</v>
      </c>
      <c r="C65" s="74" t="s">
        <v>375</v>
      </c>
      <c r="D65" s="74" t="s">
        <v>1272</v>
      </c>
      <c r="E65" s="74" t="s">
        <v>1271</v>
      </c>
      <c r="F65" s="74" t="s">
        <v>2211</v>
      </c>
      <c r="G65" s="74" t="s">
        <v>3828</v>
      </c>
      <c r="H65" s="74" t="s">
        <v>3827</v>
      </c>
      <c r="I65" s="74" t="s">
        <v>1278</v>
      </c>
      <c r="J65" s="74" t="s">
        <v>3826</v>
      </c>
      <c r="K65" s="74" t="s">
        <v>1276</v>
      </c>
      <c r="L65" s="74" t="s">
        <v>1275</v>
      </c>
      <c r="M65" s="74">
        <v>2079</v>
      </c>
      <c r="N65" s="74">
        <v>1738</v>
      </c>
      <c r="O65" s="74">
        <v>55</v>
      </c>
      <c r="P65" s="74">
        <v>1</v>
      </c>
    </row>
    <row r="66" spans="1:16">
      <c r="A66" s="74" t="s">
        <v>3825</v>
      </c>
      <c r="B66" s="74" t="s">
        <v>1289</v>
      </c>
      <c r="C66" s="74" t="s">
        <v>376</v>
      </c>
      <c r="D66" s="74" t="s">
        <v>1272</v>
      </c>
      <c r="E66" s="74" t="s">
        <v>1271</v>
      </c>
      <c r="F66" s="74" t="s">
        <v>3824</v>
      </c>
      <c r="G66" s="74" t="s">
        <v>3823</v>
      </c>
      <c r="H66" s="74" t="s">
        <v>3822</v>
      </c>
      <c r="I66" s="74" t="s">
        <v>1397</v>
      </c>
      <c r="J66" s="74" t="s">
        <v>3821</v>
      </c>
      <c r="K66" s="74" t="s">
        <v>1326</v>
      </c>
      <c r="L66" s="74" t="s">
        <v>1325</v>
      </c>
      <c r="M66" s="74">
        <v>175</v>
      </c>
      <c r="N66" s="74">
        <v>127</v>
      </c>
      <c r="O66" s="74">
        <v>73</v>
      </c>
      <c r="P66" s="74">
        <v>0</v>
      </c>
    </row>
    <row r="67" spans="1:16">
      <c r="A67" s="74" t="s">
        <v>3820</v>
      </c>
      <c r="B67" s="74" t="s">
        <v>1273</v>
      </c>
      <c r="C67" s="74" t="s">
        <v>1336</v>
      </c>
      <c r="D67" s="74" t="s">
        <v>1272</v>
      </c>
      <c r="E67" s="74" t="s">
        <v>1271</v>
      </c>
      <c r="F67" s="74" t="s">
        <v>3819</v>
      </c>
      <c r="G67" s="74" t="s">
        <v>3818</v>
      </c>
      <c r="H67" s="74" t="s">
        <v>3817</v>
      </c>
      <c r="I67" s="74" t="s">
        <v>3098</v>
      </c>
      <c r="J67" s="74" t="s">
        <v>3816</v>
      </c>
      <c r="K67" s="74" t="s">
        <v>894</v>
      </c>
      <c r="L67" s="74" t="s">
        <v>1283</v>
      </c>
      <c r="M67" s="74">
        <v>651</v>
      </c>
      <c r="N67" s="74">
        <v>445</v>
      </c>
      <c r="O67" s="74">
        <v>65</v>
      </c>
      <c r="P67" s="74">
        <v>0</v>
      </c>
    </row>
    <row r="68" spans="1:16">
      <c r="A68" s="74" t="s">
        <v>3815</v>
      </c>
      <c r="B68" s="74" t="s">
        <v>1273</v>
      </c>
      <c r="C68" s="74" t="s">
        <v>375</v>
      </c>
      <c r="D68" s="74" t="s">
        <v>1272</v>
      </c>
      <c r="E68" s="74" t="s">
        <v>1271</v>
      </c>
      <c r="F68" s="74" t="s">
        <v>2211</v>
      </c>
      <c r="G68" s="74" t="s">
        <v>3814</v>
      </c>
      <c r="H68" s="74" t="s">
        <v>2962</v>
      </c>
      <c r="I68" s="74" t="s">
        <v>1484</v>
      </c>
      <c r="J68" s="74" t="s">
        <v>2248</v>
      </c>
      <c r="K68" s="74" t="s">
        <v>551</v>
      </c>
      <c r="L68" s="74" t="s">
        <v>1265</v>
      </c>
      <c r="M68" s="74">
        <v>2149</v>
      </c>
      <c r="N68" s="74">
        <v>1299</v>
      </c>
      <c r="O68" s="74">
        <v>83</v>
      </c>
      <c r="P68" s="74">
        <v>1</v>
      </c>
    </row>
    <row r="69" spans="1:16">
      <c r="A69" s="74" t="s">
        <v>3813</v>
      </c>
      <c r="B69" s="74" t="s">
        <v>1273</v>
      </c>
      <c r="C69" s="74" t="s">
        <v>375</v>
      </c>
      <c r="D69" s="74" t="s">
        <v>1272</v>
      </c>
      <c r="E69" s="74" t="s">
        <v>1305</v>
      </c>
      <c r="F69" s="74" t="s">
        <v>1969</v>
      </c>
      <c r="G69" s="74" t="s">
        <v>3812</v>
      </c>
      <c r="H69" s="74" t="s">
        <v>3811</v>
      </c>
      <c r="I69" s="74" t="s">
        <v>3810</v>
      </c>
      <c r="J69" s="74" t="s">
        <v>3809</v>
      </c>
      <c r="K69" s="74" t="s">
        <v>1313</v>
      </c>
      <c r="L69" s="74" t="s">
        <v>1265</v>
      </c>
      <c r="M69" s="74">
        <v>886</v>
      </c>
      <c r="N69" s="74">
        <v>867</v>
      </c>
      <c r="O69" s="74">
        <v>78</v>
      </c>
      <c r="P69" s="74">
        <v>0</v>
      </c>
    </row>
    <row r="70" spans="1:16">
      <c r="A70" s="74" t="s">
        <v>3808</v>
      </c>
      <c r="B70" s="74" t="s">
        <v>1273</v>
      </c>
      <c r="C70" s="74" t="s">
        <v>375</v>
      </c>
      <c r="D70" s="74" t="s">
        <v>1272</v>
      </c>
      <c r="E70" s="74" t="s">
        <v>1271</v>
      </c>
      <c r="F70" s="74" t="s">
        <v>2514</v>
      </c>
      <c r="G70" s="74" t="s">
        <v>3807</v>
      </c>
      <c r="H70" s="74" t="s">
        <v>3806</v>
      </c>
      <c r="I70" s="74" t="s">
        <v>2376</v>
      </c>
      <c r="J70" s="74" t="s">
        <v>3805</v>
      </c>
      <c r="K70" s="74" t="s">
        <v>1276</v>
      </c>
      <c r="L70" s="74" t="s">
        <v>1275</v>
      </c>
      <c r="M70" s="74">
        <v>2604</v>
      </c>
      <c r="N70" s="74">
        <v>2549</v>
      </c>
      <c r="O70" s="74">
        <v>84</v>
      </c>
      <c r="P70" s="74">
        <v>0</v>
      </c>
    </row>
    <row r="71" spans="1:16">
      <c r="A71" s="74" t="s">
        <v>3804</v>
      </c>
      <c r="B71" s="74" t="s">
        <v>1294</v>
      </c>
      <c r="C71" s="74" t="s">
        <v>376</v>
      </c>
      <c r="D71" s="74" t="s">
        <v>1272</v>
      </c>
      <c r="E71" s="74" t="s">
        <v>1271</v>
      </c>
      <c r="F71" s="74" t="s">
        <v>2591</v>
      </c>
      <c r="G71" s="74" t="s">
        <v>3803</v>
      </c>
      <c r="H71" s="74" t="s">
        <v>563</v>
      </c>
      <c r="I71" s="74" t="s">
        <v>1175</v>
      </c>
      <c r="J71" s="74" t="s">
        <v>3802</v>
      </c>
      <c r="K71" s="74" t="s">
        <v>894</v>
      </c>
      <c r="L71" s="74" t="s">
        <v>1283</v>
      </c>
      <c r="M71" s="74">
        <v>160</v>
      </c>
      <c r="N71" s="74">
        <v>120</v>
      </c>
      <c r="O71" s="74">
        <v>30</v>
      </c>
      <c r="P71" s="74">
        <v>0</v>
      </c>
    </row>
    <row r="72" spans="1:16">
      <c r="A72" s="74" t="s">
        <v>3801</v>
      </c>
      <c r="B72" s="74" t="s">
        <v>1273</v>
      </c>
      <c r="C72" s="74" t="s">
        <v>375</v>
      </c>
      <c r="D72" s="74" t="s">
        <v>1272</v>
      </c>
      <c r="E72" s="74" t="s">
        <v>1271</v>
      </c>
      <c r="F72" s="74" t="s">
        <v>3800</v>
      </c>
      <c r="G72" s="74" t="s">
        <v>3799</v>
      </c>
      <c r="H72" s="74" t="s">
        <v>3798</v>
      </c>
      <c r="I72" s="74" t="s">
        <v>1961</v>
      </c>
      <c r="J72" s="74" t="s">
        <v>3797</v>
      </c>
      <c r="K72" s="74" t="s">
        <v>1959</v>
      </c>
      <c r="L72" s="74" t="s">
        <v>1325</v>
      </c>
      <c r="M72" s="74">
        <v>810</v>
      </c>
      <c r="N72" s="74">
        <v>700</v>
      </c>
      <c r="O72" s="74">
        <v>45</v>
      </c>
      <c r="P72" s="74">
        <v>60</v>
      </c>
    </row>
    <row r="73" spans="1:16">
      <c r="A73" s="74" t="s">
        <v>3796</v>
      </c>
      <c r="B73" s="74" t="s">
        <v>1273</v>
      </c>
      <c r="C73" s="74" t="s">
        <v>376</v>
      </c>
      <c r="D73" s="74" t="s">
        <v>1272</v>
      </c>
      <c r="E73" s="74" t="s">
        <v>1271</v>
      </c>
      <c r="F73" s="74" t="s">
        <v>1270</v>
      </c>
      <c r="G73" s="74" t="s">
        <v>3795</v>
      </c>
      <c r="H73" s="74" t="s">
        <v>3794</v>
      </c>
      <c r="I73" s="74" t="s">
        <v>1479</v>
      </c>
      <c r="J73" s="74" t="s">
        <v>1669</v>
      </c>
      <c r="K73" s="74" t="s">
        <v>1047</v>
      </c>
      <c r="L73" s="74" t="s">
        <v>1275</v>
      </c>
      <c r="M73" s="74">
        <v>6900</v>
      </c>
      <c r="N73" s="74">
        <v>6500</v>
      </c>
      <c r="O73" s="74">
        <v>80</v>
      </c>
      <c r="P73" s="74">
        <v>0</v>
      </c>
    </row>
    <row r="74" spans="1:16">
      <c r="A74" s="74" t="s">
        <v>3793</v>
      </c>
      <c r="B74" s="74" t="s">
        <v>1273</v>
      </c>
      <c r="C74" s="74" t="s">
        <v>376</v>
      </c>
      <c r="D74" s="74" t="s">
        <v>1272</v>
      </c>
      <c r="E74" s="74" t="s">
        <v>1271</v>
      </c>
      <c r="F74" s="74" t="s">
        <v>1509</v>
      </c>
      <c r="G74" s="74" t="s">
        <v>3792</v>
      </c>
      <c r="H74" s="74" t="s">
        <v>3782</v>
      </c>
      <c r="I74" s="74" t="s">
        <v>1267</v>
      </c>
      <c r="J74" s="74" t="s">
        <v>1483</v>
      </c>
      <c r="K74" s="74" t="s">
        <v>551</v>
      </c>
      <c r="L74" s="74" t="s">
        <v>1265</v>
      </c>
      <c r="M74" s="74">
        <v>10593</v>
      </c>
      <c r="N74" s="74">
        <v>9714</v>
      </c>
      <c r="O74" s="74">
        <v>88</v>
      </c>
      <c r="P74" s="74">
        <v>0</v>
      </c>
    </row>
    <row r="75" spans="1:16">
      <c r="A75" s="74" t="s">
        <v>3791</v>
      </c>
      <c r="B75" s="74" t="s">
        <v>1273</v>
      </c>
      <c r="C75" s="74" t="s">
        <v>1336</v>
      </c>
      <c r="D75" s="74" t="s">
        <v>1272</v>
      </c>
      <c r="E75" s="74" t="s">
        <v>1271</v>
      </c>
      <c r="F75" s="74" t="s">
        <v>3790</v>
      </c>
      <c r="G75" s="74" t="s">
        <v>3789</v>
      </c>
      <c r="H75" s="74" t="s">
        <v>3788</v>
      </c>
      <c r="I75" s="74" t="s">
        <v>1175</v>
      </c>
      <c r="J75" s="74" t="s">
        <v>3787</v>
      </c>
      <c r="K75" s="74" t="s">
        <v>894</v>
      </c>
      <c r="L75" s="74" t="s">
        <v>1283</v>
      </c>
      <c r="M75" s="74">
        <v>1170</v>
      </c>
      <c r="N75" s="74">
        <v>942</v>
      </c>
      <c r="O75" s="74">
        <v>49</v>
      </c>
      <c r="P75" s="74">
        <v>0</v>
      </c>
    </row>
    <row r="76" spans="1:16">
      <c r="A76" s="74" t="s">
        <v>3786</v>
      </c>
      <c r="B76" s="74" t="s">
        <v>1294</v>
      </c>
      <c r="C76" s="74" t="s">
        <v>376</v>
      </c>
      <c r="D76" s="74" t="s">
        <v>1272</v>
      </c>
      <c r="E76" s="74" t="s">
        <v>1271</v>
      </c>
      <c r="F76" s="74" t="s">
        <v>1738</v>
      </c>
      <c r="G76" s="74" t="s">
        <v>3785</v>
      </c>
      <c r="H76" s="74" t="s">
        <v>1864</v>
      </c>
      <c r="I76" s="74" t="s">
        <v>1863</v>
      </c>
      <c r="J76" s="74" t="s">
        <v>2779</v>
      </c>
      <c r="K76" s="74" t="s">
        <v>551</v>
      </c>
      <c r="L76" s="74" t="s">
        <v>1265</v>
      </c>
      <c r="M76" s="74">
        <v>427</v>
      </c>
      <c r="N76" s="74">
        <v>326</v>
      </c>
      <c r="O76" s="74">
        <v>27</v>
      </c>
      <c r="P76" s="74">
        <v>0</v>
      </c>
    </row>
    <row r="77" spans="1:16">
      <c r="A77" s="74" t="s">
        <v>3784</v>
      </c>
      <c r="B77" s="74" t="s">
        <v>1289</v>
      </c>
      <c r="C77" s="74" t="s">
        <v>376</v>
      </c>
      <c r="D77" s="74" t="s">
        <v>1272</v>
      </c>
      <c r="E77" s="74" t="s">
        <v>1271</v>
      </c>
      <c r="F77" s="74" t="s">
        <v>1421</v>
      </c>
      <c r="G77" s="74" t="s">
        <v>3783</v>
      </c>
      <c r="H77" s="74" t="s">
        <v>3782</v>
      </c>
      <c r="I77" s="74" t="s">
        <v>1267</v>
      </c>
      <c r="J77" s="74" t="s">
        <v>1266</v>
      </c>
      <c r="K77" s="74" t="s">
        <v>551</v>
      </c>
      <c r="L77" s="74" t="s">
        <v>1265</v>
      </c>
      <c r="M77" s="74">
        <v>87</v>
      </c>
      <c r="N77" s="74">
        <v>68</v>
      </c>
      <c r="O77" s="74">
        <v>0</v>
      </c>
      <c r="P77" s="74">
        <v>15</v>
      </c>
    </row>
    <row r="78" spans="1:16">
      <c r="A78" s="74" t="s">
        <v>3781</v>
      </c>
      <c r="B78" s="74" t="s">
        <v>1273</v>
      </c>
      <c r="C78" s="74" t="s">
        <v>375</v>
      </c>
      <c r="D78" s="74" t="s">
        <v>1272</v>
      </c>
      <c r="E78" s="74" t="s">
        <v>1305</v>
      </c>
      <c r="F78" s="74" t="s">
        <v>1543</v>
      </c>
      <c r="G78" s="74" t="s">
        <v>3780</v>
      </c>
      <c r="H78" s="74" t="s">
        <v>1733</v>
      </c>
      <c r="I78" s="74" t="s">
        <v>1732</v>
      </c>
      <c r="J78" s="74" t="s">
        <v>1731</v>
      </c>
      <c r="K78" s="74" t="s">
        <v>894</v>
      </c>
      <c r="L78" s="74" t="s">
        <v>1283</v>
      </c>
      <c r="M78" s="74">
        <v>2423</v>
      </c>
      <c r="N78" s="74">
        <v>2272</v>
      </c>
      <c r="O78" s="74">
        <v>71</v>
      </c>
      <c r="P78" s="74">
        <v>0</v>
      </c>
    </row>
    <row r="79" spans="1:16">
      <c r="A79" s="74" t="s">
        <v>3779</v>
      </c>
      <c r="B79" s="74" t="s">
        <v>1273</v>
      </c>
      <c r="C79" s="74" t="s">
        <v>375</v>
      </c>
      <c r="D79" s="74" t="s">
        <v>1272</v>
      </c>
      <c r="E79" s="74" t="s">
        <v>1271</v>
      </c>
      <c r="F79" s="74" t="s">
        <v>2805</v>
      </c>
      <c r="G79" s="74" t="s">
        <v>3778</v>
      </c>
      <c r="H79" s="74" t="s">
        <v>3777</v>
      </c>
      <c r="I79" s="74" t="s">
        <v>1500</v>
      </c>
      <c r="J79" s="74" t="s">
        <v>3776</v>
      </c>
      <c r="K79" s="74" t="s">
        <v>1498</v>
      </c>
      <c r="L79" s="74" t="s">
        <v>1325</v>
      </c>
      <c r="M79" s="74">
        <v>5413</v>
      </c>
      <c r="N79" s="74">
        <v>3901</v>
      </c>
      <c r="O79" s="74">
        <v>54</v>
      </c>
      <c r="P79" s="74">
        <v>0</v>
      </c>
    </row>
    <row r="80" spans="1:16">
      <c r="A80" s="74" t="s">
        <v>3775</v>
      </c>
      <c r="B80" s="74" t="s">
        <v>1273</v>
      </c>
      <c r="C80" s="74" t="s">
        <v>1336</v>
      </c>
      <c r="D80" s="74" t="s">
        <v>1272</v>
      </c>
      <c r="E80" s="74" t="s">
        <v>1271</v>
      </c>
      <c r="F80" s="74" t="s">
        <v>2534</v>
      </c>
      <c r="G80" s="74" t="s">
        <v>3774</v>
      </c>
      <c r="H80" s="74" t="s">
        <v>3773</v>
      </c>
      <c r="I80" s="74" t="s">
        <v>1732</v>
      </c>
      <c r="J80" s="74" t="s">
        <v>3772</v>
      </c>
      <c r="K80" s="74" t="s">
        <v>894</v>
      </c>
      <c r="L80" s="74" t="s">
        <v>1283</v>
      </c>
      <c r="M80" s="74">
        <v>121</v>
      </c>
      <c r="N80" s="74">
        <v>30</v>
      </c>
      <c r="O80" s="74">
        <v>80</v>
      </c>
      <c r="P80" s="74">
        <v>0</v>
      </c>
    </row>
    <row r="81" spans="1:16">
      <c r="A81" s="74" t="s">
        <v>3771</v>
      </c>
      <c r="B81" s="74" t="s">
        <v>1294</v>
      </c>
      <c r="C81" s="74" t="s">
        <v>376</v>
      </c>
      <c r="D81" s="74" t="s">
        <v>1272</v>
      </c>
      <c r="E81" s="74" t="s">
        <v>1271</v>
      </c>
      <c r="F81" s="74" t="s">
        <v>2285</v>
      </c>
      <c r="G81" s="74" t="s">
        <v>3770</v>
      </c>
      <c r="H81" s="74" t="s">
        <v>3769</v>
      </c>
      <c r="I81" s="74" t="s">
        <v>1512</v>
      </c>
      <c r="J81" s="74" t="s">
        <v>3768</v>
      </c>
      <c r="K81" s="74" t="s">
        <v>1377</v>
      </c>
      <c r="L81" s="74" t="s">
        <v>1283</v>
      </c>
      <c r="M81" s="74">
        <v>109</v>
      </c>
      <c r="N81" s="74">
        <v>38</v>
      </c>
      <c r="O81" s="74">
        <v>0</v>
      </c>
      <c r="P81" s="74">
        <v>0</v>
      </c>
    </row>
    <row r="82" spans="1:16">
      <c r="A82" s="74" t="s">
        <v>3767</v>
      </c>
      <c r="B82" s="74" t="s">
        <v>1273</v>
      </c>
      <c r="C82" s="74" t="s">
        <v>375</v>
      </c>
      <c r="D82" s="74" t="s">
        <v>1272</v>
      </c>
      <c r="E82" s="74" t="s">
        <v>1305</v>
      </c>
      <c r="F82" s="74" t="s">
        <v>1717</v>
      </c>
      <c r="G82" s="74" t="s">
        <v>3766</v>
      </c>
      <c r="H82" s="74" t="s">
        <v>805</v>
      </c>
      <c r="I82" s="74" t="s">
        <v>1850</v>
      </c>
      <c r="J82" s="74" t="s">
        <v>3765</v>
      </c>
      <c r="K82" s="74" t="s">
        <v>1540</v>
      </c>
      <c r="L82" s="74" t="s">
        <v>1265</v>
      </c>
      <c r="M82" s="74">
        <v>1320</v>
      </c>
      <c r="N82" s="74">
        <v>1189</v>
      </c>
      <c r="O82" s="74">
        <v>90</v>
      </c>
      <c r="P82" s="74">
        <v>0</v>
      </c>
    </row>
    <row r="83" spans="1:16">
      <c r="A83" s="74" t="s">
        <v>3764</v>
      </c>
      <c r="B83" s="74" t="s">
        <v>1273</v>
      </c>
      <c r="C83" s="74" t="s">
        <v>375</v>
      </c>
      <c r="D83" s="74" t="s">
        <v>1272</v>
      </c>
      <c r="E83" s="74" t="s">
        <v>1271</v>
      </c>
      <c r="F83" s="74" t="s">
        <v>2849</v>
      </c>
      <c r="G83" s="74" t="s">
        <v>3763</v>
      </c>
      <c r="H83" s="74" t="s">
        <v>3762</v>
      </c>
      <c r="I83" s="74" t="s">
        <v>2620</v>
      </c>
      <c r="J83" s="74" t="s">
        <v>3761</v>
      </c>
      <c r="K83" s="74" t="s">
        <v>1461</v>
      </c>
      <c r="L83" s="74" t="s">
        <v>1325</v>
      </c>
      <c r="M83" s="74">
        <v>22</v>
      </c>
      <c r="N83" s="74">
        <v>10</v>
      </c>
      <c r="O83" s="74">
        <v>60</v>
      </c>
      <c r="P83" s="74">
        <v>0</v>
      </c>
    </row>
    <row r="84" spans="1:16">
      <c r="A84" s="74" t="s">
        <v>3760</v>
      </c>
      <c r="B84" s="74" t="s">
        <v>1273</v>
      </c>
      <c r="C84" s="74" t="s">
        <v>375</v>
      </c>
      <c r="D84" s="74" t="s">
        <v>1272</v>
      </c>
      <c r="E84" s="74" t="s">
        <v>1305</v>
      </c>
      <c r="F84" s="74" t="s">
        <v>3759</v>
      </c>
      <c r="G84" s="74" t="s">
        <v>3758</v>
      </c>
      <c r="H84" s="74" t="s">
        <v>3757</v>
      </c>
      <c r="I84" s="74" t="s">
        <v>1463</v>
      </c>
      <c r="J84" s="74" t="s">
        <v>3756</v>
      </c>
      <c r="K84" s="74" t="s">
        <v>1461</v>
      </c>
      <c r="L84" s="74" t="s">
        <v>1325</v>
      </c>
      <c r="M84" s="74">
        <v>148</v>
      </c>
      <c r="N84" s="74">
        <v>113</v>
      </c>
      <c r="O84" s="74">
        <v>0</v>
      </c>
      <c r="P84" s="74">
        <v>0</v>
      </c>
    </row>
    <row r="85" spans="1:16">
      <c r="A85" s="74" t="s">
        <v>3755</v>
      </c>
      <c r="B85" s="74" t="s">
        <v>1289</v>
      </c>
      <c r="C85" s="74" t="s">
        <v>376</v>
      </c>
      <c r="D85" s="74" t="s">
        <v>1272</v>
      </c>
      <c r="E85" s="74" t="s">
        <v>1271</v>
      </c>
      <c r="F85" s="74" t="s">
        <v>3754</v>
      </c>
      <c r="G85" s="74" t="s">
        <v>3753</v>
      </c>
      <c r="H85" s="74" t="s">
        <v>3752</v>
      </c>
      <c r="I85" s="74" t="s">
        <v>1479</v>
      </c>
      <c r="J85" s="74" t="s">
        <v>3751</v>
      </c>
      <c r="K85" s="74" t="s">
        <v>1047</v>
      </c>
      <c r="L85" s="74" t="s">
        <v>1275</v>
      </c>
      <c r="M85" s="74">
        <v>361</v>
      </c>
      <c r="N85" s="74">
        <v>103</v>
      </c>
      <c r="O85" s="74">
        <v>0</v>
      </c>
      <c r="P85" s="74">
        <v>0</v>
      </c>
    </row>
    <row r="86" spans="1:16">
      <c r="A86" s="74" t="s">
        <v>3750</v>
      </c>
      <c r="B86" s="74" t="s">
        <v>1273</v>
      </c>
      <c r="C86" s="74" t="s">
        <v>1336</v>
      </c>
      <c r="D86" s="74" t="s">
        <v>1272</v>
      </c>
      <c r="E86" s="74" t="s">
        <v>1305</v>
      </c>
      <c r="F86" s="74" t="s">
        <v>3572</v>
      </c>
      <c r="G86" s="74" t="s">
        <v>3749</v>
      </c>
      <c r="H86" s="74" t="s">
        <v>3748</v>
      </c>
      <c r="I86" s="74" t="s">
        <v>1321</v>
      </c>
      <c r="J86" s="74" t="s">
        <v>3378</v>
      </c>
      <c r="K86" s="74" t="s">
        <v>894</v>
      </c>
      <c r="L86" s="74" t="s">
        <v>1283</v>
      </c>
      <c r="M86" s="74">
        <v>410</v>
      </c>
      <c r="N86" s="74">
        <v>371</v>
      </c>
      <c r="O86" s="74">
        <v>86</v>
      </c>
      <c r="P86" s="74">
        <v>0</v>
      </c>
    </row>
    <row r="87" spans="1:16">
      <c r="A87" s="74" t="s">
        <v>3747</v>
      </c>
      <c r="B87" s="74" t="s">
        <v>1289</v>
      </c>
      <c r="C87" s="74" t="s">
        <v>376</v>
      </c>
      <c r="D87" s="74" t="s">
        <v>1272</v>
      </c>
      <c r="E87" s="74" t="s">
        <v>1271</v>
      </c>
      <c r="F87" s="74" t="s">
        <v>1820</v>
      </c>
      <c r="G87" s="74" t="s">
        <v>3746</v>
      </c>
      <c r="H87" s="74" t="s">
        <v>3745</v>
      </c>
      <c r="I87" s="74" t="s">
        <v>1621</v>
      </c>
      <c r="J87" s="74" t="s">
        <v>3744</v>
      </c>
      <c r="K87" s="74" t="s">
        <v>551</v>
      </c>
      <c r="L87" s="74" t="s">
        <v>1265</v>
      </c>
      <c r="M87" s="74">
        <v>251</v>
      </c>
      <c r="N87" s="74">
        <v>176</v>
      </c>
      <c r="O87" s="74">
        <v>30</v>
      </c>
      <c r="P87" s="74">
        <v>11</v>
      </c>
    </row>
    <row r="88" spans="1:16">
      <c r="A88" s="74" t="s">
        <v>3743</v>
      </c>
      <c r="B88" s="74" t="s">
        <v>1273</v>
      </c>
      <c r="C88" s="74" t="s">
        <v>375</v>
      </c>
      <c r="D88" s="74" t="s">
        <v>1272</v>
      </c>
      <c r="E88" s="74" t="s">
        <v>1305</v>
      </c>
      <c r="F88" s="74" t="s">
        <v>2459</v>
      </c>
      <c r="G88" s="74" t="s">
        <v>3742</v>
      </c>
      <c r="H88" s="74" t="s">
        <v>3741</v>
      </c>
      <c r="I88" s="74" t="s">
        <v>1321</v>
      </c>
      <c r="J88" s="74" t="s">
        <v>3740</v>
      </c>
      <c r="K88" s="74" t="s">
        <v>894</v>
      </c>
      <c r="L88" s="74" t="s">
        <v>1283</v>
      </c>
      <c r="M88" s="74">
        <v>953</v>
      </c>
      <c r="N88" s="74">
        <v>864</v>
      </c>
      <c r="O88" s="74">
        <v>86</v>
      </c>
      <c r="P88" s="74">
        <v>0</v>
      </c>
    </row>
    <row r="89" spans="1:16">
      <c r="A89" s="74" t="s">
        <v>3739</v>
      </c>
      <c r="B89" s="74" t="s">
        <v>1273</v>
      </c>
      <c r="C89" s="74" t="s">
        <v>375</v>
      </c>
      <c r="D89" s="74" t="s">
        <v>1272</v>
      </c>
      <c r="E89" s="74" t="s">
        <v>1271</v>
      </c>
      <c r="F89" s="74" t="s">
        <v>3095</v>
      </c>
      <c r="G89" s="74" t="s">
        <v>3738</v>
      </c>
      <c r="H89" s="74" t="s">
        <v>468</v>
      </c>
      <c r="I89" s="74" t="s">
        <v>3737</v>
      </c>
      <c r="J89" s="74" t="s">
        <v>3736</v>
      </c>
      <c r="K89" s="74" t="s">
        <v>551</v>
      </c>
      <c r="L89" s="74" t="s">
        <v>1265</v>
      </c>
      <c r="M89" s="74">
        <v>1715</v>
      </c>
      <c r="N89" s="74">
        <v>1440</v>
      </c>
      <c r="O89" s="74">
        <v>80</v>
      </c>
      <c r="P89" s="74">
        <v>0</v>
      </c>
    </row>
    <row r="90" spans="1:16">
      <c r="A90" s="74" t="s">
        <v>3735</v>
      </c>
      <c r="B90" s="74" t="s">
        <v>1273</v>
      </c>
      <c r="C90" s="74" t="s">
        <v>375</v>
      </c>
      <c r="D90" s="74" t="s">
        <v>1272</v>
      </c>
      <c r="E90" s="74" t="s">
        <v>1271</v>
      </c>
      <c r="F90" s="74" t="s">
        <v>1389</v>
      </c>
      <c r="G90" s="74" t="s">
        <v>3734</v>
      </c>
      <c r="H90" s="74" t="s">
        <v>2856</v>
      </c>
      <c r="I90" s="74" t="s">
        <v>2856</v>
      </c>
      <c r="J90" s="74" t="s">
        <v>2123</v>
      </c>
      <c r="K90" s="74" t="s">
        <v>1139</v>
      </c>
      <c r="L90" s="74" t="s">
        <v>1275</v>
      </c>
      <c r="M90" s="74">
        <v>1808</v>
      </c>
      <c r="N90" s="74">
        <v>1529</v>
      </c>
      <c r="O90" s="74">
        <v>67</v>
      </c>
      <c r="P90" s="74">
        <v>0</v>
      </c>
    </row>
    <row r="91" spans="1:16">
      <c r="A91" s="74" t="s">
        <v>3733</v>
      </c>
      <c r="B91" s="74" t="s">
        <v>1294</v>
      </c>
      <c r="C91" s="74" t="s">
        <v>375</v>
      </c>
      <c r="D91" s="74" t="s">
        <v>1365</v>
      </c>
      <c r="E91" s="74" t="s">
        <v>1271</v>
      </c>
      <c r="F91" s="74" t="s">
        <v>2328</v>
      </c>
      <c r="G91" s="74" t="s">
        <v>3732</v>
      </c>
      <c r="H91" s="74" t="s">
        <v>895</v>
      </c>
      <c r="I91" s="74" t="s">
        <v>1321</v>
      </c>
      <c r="J91" s="74" t="s">
        <v>3731</v>
      </c>
      <c r="K91" s="74" t="s">
        <v>894</v>
      </c>
      <c r="L91" s="74" t="s">
        <v>1283</v>
      </c>
      <c r="M91" s="74">
        <v>113</v>
      </c>
      <c r="N91" s="74">
        <v>100</v>
      </c>
      <c r="O91" s="74">
        <v>15</v>
      </c>
      <c r="P91" s="74">
        <v>0</v>
      </c>
    </row>
    <row r="92" spans="1:16">
      <c r="A92" s="74" t="s">
        <v>3730</v>
      </c>
      <c r="B92" s="74" t="s">
        <v>1273</v>
      </c>
      <c r="C92" s="74" t="s">
        <v>375</v>
      </c>
      <c r="D92" s="74" t="s">
        <v>1272</v>
      </c>
      <c r="E92" s="74" t="s">
        <v>1305</v>
      </c>
      <c r="F92" s="74" t="s">
        <v>1356</v>
      </c>
      <c r="G92" s="74" t="s">
        <v>3729</v>
      </c>
      <c r="H92" s="74" t="s">
        <v>3728</v>
      </c>
      <c r="I92" s="74" t="s">
        <v>1353</v>
      </c>
      <c r="J92" s="74" t="s">
        <v>3727</v>
      </c>
      <c r="K92" s="74" t="s">
        <v>1047</v>
      </c>
      <c r="L92" s="74" t="s">
        <v>1275</v>
      </c>
      <c r="M92" s="74">
        <v>1573</v>
      </c>
      <c r="N92" s="74">
        <v>861</v>
      </c>
      <c r="O92" s="74">
        <v>75</v>
      </c>
      <c r="P92" s="74">
        <v>0</v>
      </c>
    </row>
    <row r="93" spans="1:16">
      <c r="A93" s="74" t="s">
        <v>3726</v>
      </c>
      <c r="B93" s="74" t="s">
        <v>1273</v>
      </c>
      <c r="C93" s="74" t="s">
        <v>375</v>
      </c>
      <c r="D93" s="74" t="s">
        <v>1272</v>
      </c>
      <c r="E93" s="74" t="s">
        <v>1305</v>
      </c>
      <c r="F93" s="74" t="s">
        <v>1860</v>
      </c>
      <c r="G93" s="74" t="s">
        <v>3725</v>
      </c>
      <c r="H93" s="74" t="s">
        <v>3724</v>
      </c>
      <c r="I93" s="74" t="s">
        <v>2376</v>
      </c>
      <c r="J93" s="74" t="s">
        <v>3723</v>
      </c>
      <c r="K93" s="74" t="s">
        <v>1276</v>
      </c>
      <c r="L93" s="74" t="s">
        <v>1275</v>
      </c>
      <c r="M93" s="74">
        <v>1672</v>
      </c>
      <c r="N93" s="74">
        <v>1357</v>
      </c>
      <c r="O93" s="74">
        <v>95</v>
      </c>
      <c r="P93" s="74">
        <v>1</v>
      </c>
    </row>
    <row r="94" spans="1:16">
      <c r="A94" s="74" t="s">
        <v>3722</v>
      </c>
      <c r="B94" s="74" t="s">
        <v>1273</v>
      </c>
      <c r="C94" s="74" t="s">
        <v>375</v>
      </c>
      <c r="D94" s="74" t="s">
        <v>1272</v>
      </c>
      <c r="E94" s="74" t="s">
        <v>1305</v>
      </c>
      <c r="F94" s="74" t="s">
        <v>1318</v>
      </c>
      <c r="G94" s="74" t="s">
        <v>3721</v>
      </c>
      <c r="H94" s="74" t="s">
        <v>3720</v>
      </c>
      <c r="I94" s="74" t="s">
        <v>2316</v>
      </c>
      <c r="J94" s="74" t="s">
        <v>3719</v>
      </c>
      <c r="K94" s="74" t="s">
        <v>894</v>
      </c>
      <c r="L94" s="74" t="s">
        <v>1283</v>
      </c>
      <c r="M94" s="74">
        <v>228</v>
      </c>
      <c r="N94" s="74">
        <v>187</v>
      </c>
      <c r="O94" s="74">
        <v>93</v>
      </c>
      <c r="P94" s="74">
        <v>0</v>
      </c>
    </row>
    <row r="95" spans="1:16">
      <c r="A95" s="74" t="s">
        <v>3718</v>
      </c>
      <c r="B95" s="74" t="s">
        <v>1273</v>
      </c>
      <c r="C95" s="74" t="s">
        <v>375</v>
      </c>
      <c r="D95" s="74" t="s">
        <v>1272</v>
      </c>
      <c r="E95" s="74" t="s">
        <v>1271</v>
      </c>
      <c r="F95" s="74" t="s">
        <v>2068</v>
      </c>
      <c r="G95" s="74" t="s">
        <v>3717</v>
      </c>
      <c r="H95" s="74" t="s">
        <v>3716</v>
      </c>
      <c r="I95" s="74" t="s">
        <v>1695</v>
      </c>
      <c r="J95" s="74" t="s">
        <v>3715</v>
      </c>
      <c r="K95" s="74" t="s">
        <v>1693</v>
      </c>
      <c r="L95" s="74" t="s">
        <v>1275</v>
      </c>
      <c r="M95" s="74">
        <v>3066</v>
      </c>
      <c r="N95" s="74">
        <v>2668</v>
      </c>
      <c r="O95" s="74">
        <v>17</v>
      </c>
      <c r="P95" s="74">
        <v>0</v>
      </c>
    </row>
    <row r="96" spans="1:16">
      <c r="A96" s="74" t="s">
        <v>3714</v>
      </c>
      <c r="B96" s="74" t="s">
        <v>1294</v>
      </c>
      <c r="C96" s="74" t="s">
        <v>376</v>
      </c>
      <c r="D96" s="74" t="s">
        <v>1272</v>
      </c>
      <c r="E96" s="74" t="s">
        <v>1271</v>
      </c>
      <c r="F96" s="74" t="s">
        <v>3713</v>
      </c>
      <c r="G96" s="74" t="s">
        <v>3712</v>
      </c>
      <c r="H96" s="74" t="s">
        <v>1843</v>
      </c>
      <c r="I96" s="74" t="s">
        <v>1530</v>
      </c>
      <c r="J96" s="74" t="s">
        <v>3711</v>
      </c>
      <c r="K96" s="74" t="s">
        <v>1276</v>
      </c>
      <c r="L96" s="74" t="s">
        <v>1275</v>
      </c>
      <c r="M96" s="74">
        <v>246</v>
      </c>
      <c r="N96" s="74">
        <v>198</v>
      </c>
      <c r="O96" s="74">
        <v>48</v>
      </c>
      <c r="P96" s="74">
        <v>13</v>
      </c>
    </row>
    <row r="97" spans="1:16">
      <c r="A97" s="74" t="s">
        <v>3710</v>
      </c>
      <c r="B97" s="74" t="s">
        <v>1273</v>
      </c>
      <c r="C97" s="74" t="s">
        <v>375</v>
      </c>
      <c r="D97" s="74" t="s">
        <v>1272</v>
      </c>
      <c r="E97" s="74" t="s">
        <v>1271</v>
      </c>
      <c r="F97" s="74" t="s">
        <v>3709</v>
      </c>
      <c r="G97" s="74" t="s">
        <v>3708</v>
      </c>
      <c r="H97" s="74" t="s">
        <v>3707</v>
      </c>
      <c r="I97" s="74" t="s">
        <v>3706</v>
      </c>
      <c r="J97" s="74" t="s">
        <v>3705</v>
      </c>
      <c r="K97" s="74" t="s">
        <v>3704</v>
      </c>
      <c r="L97" s="74" t="s">
        <v>1358</v>
      </c>
      <c r="M97" s="74">
        <v>13</v>
      </c>
      <c r="N97" s="74">
        <v>9</v>
      </c>
      <c r="O97" s="74">
        <v>62</v>
      </c>
      <c r="P97" s="74">
        <v>100</v>
      </c>
    </row>
    <row r="98" spans="1:16">
      <c r="A98" s="74" t="s">
        <v>3703</v>
      </c>
      <c r="B98" s="74" t="s">
        <v>1294</v>
      </c>
      <c r="C98" s="74" t="s">
        <v>376</v>
      </c>
      <c r="D98" s="74" t="s">
        <v>1365</v>
      </c>
      <c r="E98" s="74" t="s">
        <v>1271</v>
      </c>
      <c r="F98" s="74" t="s">
        <v>3702</v>
      </c>
      <c r="G98" s="74" t="s">
        <v>3701</v>
      </c>
      <c r="H98" s="74" t="s">
        <v>3186</v>
      </c>
      <c r="I98" s="74" t="s">
        <v>1175</v>
      </c>
      <c r="J98" s="74" t="s">
        <v>3700</v>
      </c>
      <c r="K98" s="74" t="s">
        <v>894</v>
      </c>
      <c r="L98" s="74" t="s">
        <v>1283</v>
      </c>
      <c r="M98" s="74">
        <v>200</v>
      </c>
      <c r="N98" s="74">
        <v>147</v>
      </c>
      <c r="O98" s="74">
        <v>49</v>
      </c>
      <c r="P98" s="74">
        <v>0</v>
      </c>
    </row>
    <row r="99" spans="1:16">
      <c r="A99" s="74" t="s">
        <v>3699</v>
      </c>
      <c r="B99" s="74" t="s">
        <v>1273</v>
      </c>
      <c r="C99" s="74" t="s">
        <v>375</v>
      </c>
      <c r="D99" s="74" t="s">
        <v>1272</v>
      </c>
      <c r="E99" s="74" t="s">
        <v>1271</v>
      </c>
      <c r="F99" s="74" t="s">
        <v>3095</v>
      </c>
      <c r="G99" s="74" t="s">
        <v>3698</v>
      </c>
      <c r="H99" s="74" t="s">
        <v>563</v>
      </c>
      <c r="I99" s="74" t="s">
        <v>1175</v>
      </c>
      <c r="J99" s="74" t="s">
        <v>3092</v>
      </c>
      <c r="K99" s="74" t="s">
        <v>894</v>
      </c>
      <c r="L99" s="74" t="s">
        <v>1283</v>
      </c>
      <c r="M99" s="74">
        <v>276</v>
      </c>
      <c r="N99" s="74">
        <v>272</v>
      </c>
      <c r="O99" s="74">
        <v>59</v>
      </c>
      <c r="P99" s="74">
        <v>0</v>
      </c>
    </row>
    <row r="100" spans="1:16">
      <c r="A100" s="74" t="s">
        <v>3697</v>
      </c>
      <c r="B100" s="74" t="s">
        <v>1273</v>
      </c>
      <c r="C100" s="74" t="s">
        <v>375</v>
      </c>
      <c r="D100" s="74" t="s">
        <v>1272</v>
      </c>
      <c r="E100" s="74" t="s">
        <v>1271</v>
      </c>
      <c r="F100" s="74" t="s">
        <v>3696</v>
      </c>
      <c r="G100" s="74" t="s">
        <v>3695</v>
      </c>
      <c r="H100" s="74" t="s">
        <v>3694</v>
      </c>
      <c r="I100" s="74" t="s">
        <v>3693</v>
      </c>
      <c r="J100" s="74" t="s">
        <v>3692</v>
      </c>
      <c r="K100" s="74" t="s">
        <v>3691</v>
      </c>
      <c r="L100" s="74" t="s">
        <v>1325</v>
      </c>
      <c r="M100" s="74">
        <v>255</v>
      </c>
      <c r="N100" s="74">
        <v>200</v>
      </c>
      <c r="O100" s="74">
        <v>80</v>
      </c>
      <c r="P100" s="74">
        <v>5</v>
      </c>
    </row>
    <row r="101" spans="1:16">
      <c r="A101" s="74" t="s">
        <v>3690</v>
      </c>
      <c r="B101" s="74" t="s">
        <v>1289</v>
      </c>
      <c r="C101" s="74" t="s">
        <v>376</v>
      </c>
      <c r="D101" s="74" t="s">
        <v>1272</v>
      </c>
      <c r="E101" s="74" t="s">
        <v>1271</v>
      </c>
      <c r="F101" s="74" t="s">
        <v>2365</v>
      </c>
      <c r="G101" s="74" t="s">
        <v>3689</v>
      </c>
      <c r="H101" s="74" t="s">
        <v>1513</v>
      </c>
      <c r="I101" s="74" t="s">
        <v>1512</v>
      </c>
      <c r="J101" s="74" t="s">
        <v>2636</v>
      </c>
      <c r="K101" s="74" t="s">
        <v>1377</v>
      </c>
      <c r="L101" s="74" t="s">
        <v>1283</v>
      </c>
      <c r="M101" s="74">
        <v>137</v>
      </c>
      <c r="N101" s="74">
        <v>44</v>
      </c>
      <c r="O101" s="74">
        <v>24</v>
      </c>
      <c r="P101" s="74">
        <v>0</v>
      </c>
    </row>
    <row r="102" spans="1:16">
      <c r="A102" s="74" t="s">
        <v>3688</v>
      </c>
      <c r="B102" s="74" t="s">
        <v>1273</v>
      </c>
      <c r="C102" s="74" t="s">
        <v>376</v>
      </c>
      <c r="D102" s="74" t="s">
        <v>1365</v>
      </c>
      <c r="E102" s="74" t="s">
        <v>1271</v>
      </c>
      <c r="F102" s="74" t="s">
        <v>1746</v>
      </c>
      <c r="G102" s="74" t="s">
        <v>3687</v>
      </c>
      <c r="H102" s="74" t="s">
        <v>3686</v>
      </c>
      <c r="I102" s="74" t="s">
        <v>3685</v>
      </c>
      <c r="J102" s="74" t="s">
        <v>3684</v>
      </c>
      <c r="K102" s="74" t="s">
        <v>551</v>
      </c>
      <c r="L102" s="74" t="s">
        <v>1265</v>
      </c>
      <c r="M102" s="74">
        <v>7994</v>
      </c>
      <c r="N102" s="74">
        <v>6620</v>
      </c>
      <c r="O102" s="74">
        <v>86</v>
      </c>
      <c r="P102" s="74">
        <v>0</v>
      </c>
    </row>
    <row r="103" spans="1:16">
      <c r="A103" s="74" t="s">
        <v>3683</v>
      </c>
      <c r="B103" s="74" t="s">
        <v>1273</v>
      </c>
      <c r="C103" s="74" t="s">
        <v>1336</v>
      </c>
      <c r="D103" s="74" t="s">
        <v>1272</v>
      </c>
      <c r="E103" s="74" t="s">
        <v>1271</v>
      </c>
      <c r="F103" s="74" t="s">
        <v>3682</v>
      </c>
      <c r="G103" s="74" t="s">
        <v>3681</v>
      </c>
      <c r="H103" s="74" t="s">
        <v>761</v>
      </c>
      <c r="I103" s="74" t="s">
        <v>1175</v>
      </c>
      <c r="J103" s="74" t="s">
        <v>3680</v>
      </c>
      <c r="K103" s="74" t="s">
        <v>894</v>
      </c>
      <c r="L103" s="74" t="s">
        <v>1283</v>
      </c>
      <c r="M103" s="74">
        <v>63</v>
      </c>
      <c r="N103" s="74">
        <v>59</v>
      </c>
      <c r="O103" s="74">
        <v>51</v>
      </c>
      <c r="P103" s="74">
        <v>0</v>
      </c>
    </row>
    <row r="104" spans="1:16">
      <c r="A104" s="74" t="s">
        <v>3679</v>
      </c>
      <c r="B104" s="74" t="s">
        <v>1273</v>
      </c>
      <c r="C104" s="74" t="s">
        <v>375</v>
      </c>
      <c r="D104" s="74" t="s">
        <v>1272</v>
      </c>
      <c r="E104" s="74" t="s">
        <v>1271</v>
      </c>
      <c r="F104" s="74" t="s">
        <v>3678</v>
      </c>
      <c r="G104" s="74" t="s">
        <v>3677</v>
      </c>
      <c r="H104" s="74" t="s">
        <v>1888</v>
      </c>
      <c r="I104" s="74" t="s">
        <v>1708</v>
      </c>
      <c r="J104" s="74" t="s">
        <v>3676</v>
      </c>
      <c r="K104" s="74" t="s">
        <v>1461</v>
      </c>
      <c r="L104" s="74" t="s">
        <v>1325</v>
      </c>
      <c r="M104" s="74">
        <v>101</v>
      </c>
      <c r="N104" s="74">
        <v>71</v>
      </c>
      <c r="O104" s="74">
        <v>65</v>
      </c>
      <c r="P104" s="74">
        <v>0</v>
      </c>
    </row>
    <row r="105" spans="1:16">
      <c r="A105" s="74" t="s">
        <v>3675</v>
      </c>
      <c r="B105" s="74" t="s">
        <v>1273</v>
      </c>
      <c r="C105" s="74" t="s">
        <v>375</v>
      </c>
      <c r="D105" s="74" t="s">
        <v>1272</v>
      </c>
      <c r="E105" s="74" t="s">
        <v>1271</v>
      </c>
      <c r="F105" s="74" t="s">
        <v>3674</v>
      </c>
      <c r="G105" s="74" t="s">
        <v>3673</v>
      </c>
      <c r="H105" s="74" t="s">
        <v>3672</v>
      </c>
      <c r="I105" s="74" t="s">
        <v>1175</v>
      </c>
      <c r="J105" s="74" t="s">
        <v>3671</v>
      </c>
      <c r="K105" s="74" t="s">
        <v>894</v>
      </c>
      <c r="L105" s="74" t="s">
        <v>1283</v>
      </c>
      <c r="M105" s="74">
        <v>45</v>
      </c>
      <c r="N105" s="74">
        <v>28</v>
      </c>
      <c r="O105" s="74">
        <v>43</v>
      </c>
      <c r="P105" s="74">
        <v>0</v>
      </c>
    </row>
    <row r="106" spans="1:16">
      <c r="A106" s="74" t="s">
        <v>3670</v>
      </c>
      <c r="B106" s="74" t="s">
        <v>1273</v>
      </c>
      <c r="C106" s="74" t="s">
        <v>375</v>
      </c>
      <c r="D106" s="74" t="s">
        <v>1272</v>
      </c>
      <c r="E106" s="74" t="s">
        <v>1271</v>
      </c>
      <c r="F106" s="74" t="s">
        <v>3669</v>
      </c>
      <c r="G106" s="74" t="s">
        <v>3668</v>
      </c>
      <c r="H106" s="74" t="s">
        <v>935</v>
      </c>
      <c r="I106" s="74" t="s">
        <v>1732</v>
      </c>
      <c r="J106" s="74" t="s">
        <v>3667</v>
      </c>
      <c r="K106" s="74" t="s">
        <v>894</v>
      </c>
      <c r="L106" s="74" t="s">
        <v>1283</v>
      </c>
      <c r="M106" s="74">
        <v>42</v>
      </c>
      <c r="N106" s="74">
        <v>27</v>
      </c>
      <c r="O106" s="74">
        <v>0</v>
      </c>
      <c r="P106" s="74">
        <v>0</v>
      </c>
    </row>
    <row r="107" spans="1:16">
      <c r="A107" s="74" t="s">
        <v>3666</v>
      </c>
      <c r="B107" s="74" t="s">
        <v>1273</v>
      </c>
      <c r="C107" s="74" t="s">
        <v>375</v>
      </c>
      <c r="D107" s="74" t="s">
        <v>1272</v>
      </c>
      <c r="E107" s="74" t="s">
        <v>1271</v>
      </c>
      <c r="F107" s="74" t="s">
        <v>3665</v>
      </c>
      <c r="G107" s="74" t="s">
        <v>3664</v>
      </c>
      <c r="H107" s="74" t="s">
        <v>571</v>
      </c>
      <c r="I107" s="74" t="s">
        <v>2612</v>
      </c>
      <c r="J107" s="74" t="s">
        <v>3663</v>
      </c>
      <c r="K107" s="74" t="s">
        <v>551</v>
      </c>
      <c r="L107" s="74" t="s">
        <v>1265</v>
      </c>
      <c r="M107" s="74">
        <v>1873</v>
      </c>
      <c r="N107" s="74">
        <v>1692</v>
      </c>
      <c r="O107" s="74">
        <v>75</v>
      </c>
      <c r="P107" s="74">
        <v>0</v>
      </c>
    </row>
    <row r="108" spans="1:16">
      <c r="A108" s="74" t="s">
        <v>3662</v>
      </c>
      <c r="B108" s="74" t="s">
        <v>1289</v>
      </c>
      <c r="C108" s="74" t="s">
        <v>376</v>
      </c>
      <c r="D108" s="74" t="s">
        <v>1272</v>
      </c>
      <c r="E108" s="74" t="s">
        <v>1271</v>
      </c>
      <c r="F108" s="74" t="s">
        <v>2225</v>
      </c>
      <c r="G108" s="74" t="s">
        <v>3661</v>
      </c>
      <c r="H108" s="74" t="s">
        <v>2002</v>
      </c>
      <c r="I108" s="74" t="s">
        <v>1407</v>
      </c>
      <c r="J108" s="74" t="s">
        <v>3660</v>
      </c>
      <c r="K108" s="74" t="s">
        <v>894</v>
      </c>
      <c r="L108" s="74" t="s">
        <v>1283</v>
      </c>
      <c r="M108" s="74">
        <v>92</v>
      </c>
      <c r="N108" s="74">
        <v>75</v>
      </c>
      <c r="O108" s="74">
        <v>64</v>
      </c>
      <c r="P108" s="74">
        <v>0</v>
      </c>
    </row>
    <row r="109" spans="1:16">
      <c r="A109" s="74" t="s">
        <v>3659</v>
      </c>
      <c r="B109" s="74" t="s">
        <v>1273</v>
      </c>
      <c r="C109" s="74" t="s">
        <v>376</v>
      </c>
      <c r="D109" s="74" t="s">
        <v>1272</v>
      </c>
      <c r="E109" s="74" t="s">
        <v>1271</v>
      </c>
      <c r="F109" s="74" t="s">
        <v>1957</v>
      </c>
      <c r="G109" s="74" t="s">
        <v>3658</v>
      </c>
      <c r="H109" s="74" t="s">
        <v>3657</v>
      </c>
      <c r="I109" s="74" t="s">
        <v>1285</v>
      </c>
      <c r="J109" s="74" t="s">
        <v>3656</v>
      </c>
      <c r="K109" s="74" t="s">
        <v>894</v>
      </c>
      <c r="L109" s="74" t="s">
        <v>1283</v>
      </c>
      <c r="M109" s="74">
        <v>1251</v>
      </c>
      <c r="N109" s="74">
        <v>1153</v>
      </c>
      <c r="O109" s="74">
        <v>99</v>
      </c>
      <c r="P109" s="74">
        <v>0</v>
      </c>
    </row>
    <row r="110" spans="1:16">
      <c r="A110" s="74" t="s">
        <v>3655</v>
      </c>
      <c r="B110" s="74" t="s">
        <v>1289</v>
      </c>
      <c r="C110" s="74" t="s">
        <v>375</v>
      </c>
      <c r="D110" s="74" t="s">
        <v>1272</v>
      </c>
      <c r="E110" s="74" t="s">
        <v>1271</v>
      </c>
      <c r="F110" s="74" t="s">
        <v>2121</v>
      </c>
      <c r="G110" s="74" t="s">
        <v>3654</v>
      </c>
      <c r="H110" s="74" t="s">
        <v>3653</v>
      </c>
      <c r="I110" s="74" t="s">
        <v>1732</v>
      </c>
      <c r="J110" s="74" t="s">
        <v>3652</v>
      </c>
      <c r="K110" s="74" t="s">
        <v>894</v>
      </c>
      <c r="L110" s="74" t="s">
        <v>1283</v>
      </c>
      <c r="M110" s="74">
        <v>310</v>
      </c>
      <c r="N110" s="74">
        <v>208</v>
      </c>
      <c r="O110" s="74">
        <v>53</v>
      </c>
      <c r="P110" s="74">
        <v>0</v>
      </c>
    </row>
    <row r="111" spans="1:16">
      <c r="A111" s="74" t="s">
        <v>3651</v>
      </c>
      <c r="B111" s="74" t="s">
        <v>1273</v>
      </c>
      <c r="C111" s="74" t="s">
        <v>375</v>
      </c>
      <c r="D111" s="74" t="s">
        <v>1272</v>
      </c>
      <c r="E111" s="74" t="s">
        <v>1305</v>
      </c>
      <c r="F111" s="74" t="s">
        <v>1415</v>
      </c>
      <c r="G111" s="74" t="s">
        <v>3650</v>
      </c>
      <c r="H111" s="74" t="s">
        <v>3649</v>
      </c>
      <c r="I111" s="74" t="s">
        <v>3648</v>
      </c>
      <c r="J111" s="74" t="s">
        <v>1333</v>
      </c>
      <c r="K111" s="74" t="s">
        <v>1313</v>
      </c>
      <c r="L111" s="74" t="s">
        <v>1265</v>
      </c>
      <c r="M111" s="74">
        <v>416</v>
      </c>
      <c r="N111" s="74">
        <v>394</v>
      </c>
      <c r="O111" s="74">
        <v>77</v>
      </c>
      <c r="P111" s="74">
        <v>18</v>
      </c>
    </row>
    <row r="112" spans="1:16">
      <c r="A112" s="74" t="s">
        <v>3647</v>
      </c>
      <c r="B112" s="74" t="s">
        <v>1289</v>
      </c>
      <c r="C112" s="74" t="s">
        <v>376</v>
      </c>
      <c r="D112" s="74" t="s">
        <v>1272</v>
      </c>
      <c r="E112" s="74" t="s">
        <v>1305</v>
      </c>
      <c r="F112" s="74" t="s">
        <v>1304</v>
      </c>
      <c r="G112" s="74" t="s">
        <v>3646</v>
      </c>
      <c r="H112" s="74" t="s">
        <v>3645</v>
      </c>
      <c r="I112" s="74" t="s">
        <v>1456</v>
      </c>
      <c r="J112" s="74" t="s">
        <v>3644</v>
      </c>
      <c r="K112" s="74" t="s">
        <v>894</v>
      </c>
      <c r="L112" s="74" t="s">
        <v>1283</v>
      </c>
      <c r="M112" s="74">
        <v>1065</v>
      </c>
      <c r="N112" s="74">
        <v>982</v>
      </c>
      <c r="O112" s="74">
        <v>92</v>
      </c>
      <c r="P112" s="74">
        <v>0</v>
      </c>
    </row>
    <row r="113" spans="1:16">
      <c r="A113" s="74" t="s">
        <v>3643</v>
      </c>
      <c r="B113" s="74" t="s">
        <v>1273</v>
      </c>
      <c r="C113" s="74" t="s">
        <v>375</v>
      </c>
      <c r="D113" s="74" t="s">
        <v>1272</v>
      </c>
      <c r="E113" s="74" t="s">
        <v>1271</v>
      </c>
      <c r="F113" s="74" t="s">
        <v>3642</v>
      </c>
      <c r="G113" s="74" t="s">
        <v>3641</v>
      </c>
      <c r="H113" s="74" t="s">
        <v>3640</v>
      </c>
      <c r="I113" s="74" t="s">
        <v>3639</v>
      </c>
      <c r="J113" s="74" t="s">
        <v>3638</v>
      </c>
      <c r="K113" s="74" t="s">
        <v>1461</v>
      </c>
      <c r="L113" s="74" t="s">
        <v>1325</v>
      </c>
      <c r="M113" s="74">
        <v>70</v>
      </c>
      <c r="N113" s="74">
        <v>64</v>
      </c>
      <c r="O113" s="74">
        <v>65</v>
      </c>
      <c r="P113" s="74">
        <v>25</v>
      </c>
    </row>
    <row r="114" spans="1:16">
      <c r="A114" s="74" t="s">
        <v>3637</v>
      </c>
      <c r="B114" s="74" t="s">
        <v>1273</v>
      </c>
      <c r="C114" s="74" t="s">
        <v>375</v>
      </c>
      <c r="D114" s="74" t="s">
        <v>1272</v>
      </c>
      <c r="E114" s="74" t="s">
        <v>1271</v>
      </c>
      <c r="F114" s="74" t="s">
        <v>3132</v>
      </c>
      <c r="G114" s="74" t="s">
        <v>3636</v>
      </c>
      <c r="H114" s="74" t="s">
        <v>3635</v>
      </c>
      <c r="I114" s="74" t="s">
        <v>3635</v>
      </c>
      <c r="J114" s="74" t="s">
        <v>3634</v>
      </c>
      <c r="K114" s="74" t="s">
        <v>1139</v>
      </c>
      <c r="L114" s="74" t="s">
        <v>1275</v>
      </c>
      <c r="M114" s="74">
        <v>2998</v>
      </c>
      <c r="N114" s="74">
        <v>2728</v>
      </c>
      <c r="O114" s="74">
        <v>86</v>
      </c>
      <c r="P114" s="74">
        <v>0</v>
      </c>
    </row>
    <row r="115" spans="1:16">
      <c r="A115" s="74" t="s">
        <v>3633</v>
      </c>
      <c r="B115" s="74" t="s">
        <v>1273</v>
      </c>
      <c r="C115" s="74" t="s">
        <v>375</v>
      </c>
      <c r="D115" s="74" t="s">
        <v>1272</v>
      </c>
      <c r="E115" s="74" t="s">
        <v>1271</v>
      </c>
      <c r="F115" s="74" t="s">
        <v>3632</v>
      </c>
      <c r="G115" s="74" t="s">
        <v>3631</v>
      </c>
      <c r="H115" s="74" t="s">
        <v>805</v>
      </c>
      <c r="I115" s="74" t="s">
        <v>2954</v>
      </c>
      <c r="J115" s="74" t="s">
        <v>3522</v>
      </c>
      <c r="K115" s="74" t="s">
        <v>1540</v>
      </c>
      <c r="L115" s="74" t="s">
        <v>1265</v>
      </c>
      <c r="M115" s="74">
        <v>133</v>
      </c>
      <c r="N115" s="74">
        <v>118</v>
      </c>
      <c r="O115" s="74">
        <v>84</v>
      </c>
      <c r="P115" s="74">
        <v>1</v>
      </c>
    </row>
    <row r="116" spans="1:16">
      <c r="A116" s="74" t="s">
        <v>3630</v>
      </c>
      <c r="B116" s="74" t="s">
        <v>1273</v>
      </c>
      <c r="C116" s="74" t="s">
        <v>376</v>
      </c>
      <c r="D116" s="74" t="s">
        <v>1365</v>
      </c>
      <c r="E116" s="74" t="s">
        <v>1271</v>
      </c>
      <c r="F116" s="74" t="s">
        <v>1746</v>
      </c>
      <c r="G116" s="74" t="s">
        <v>3629</v>
      </c>
      <c r="H116" s="74" t="s">
        <v>3628</v>
      </c>
      <c r="I116" s="74" t="s">
        <v>2231</v>
      </c>
      <c r="J116" s="74" t="s">
        <v>2855</v>
      </c>
      <c r="K116" s="74" t="s">
        <v>551</v>
      </c>
      <c r="L116" s="74" t="s">
        <v>1265</v>
      </c>
      <c r="M116" s="74">
        <v>5751</v>
      </c>
      <c r="N116" s="74">
        <v>4945</v>
      </c>
      <c r="O116" s="74">
        <v>67</v>
      </c>
      <c r="P116" s="74">
        <v>0</v>
      </c>
    </row>
    <row r="117" spans="1:16">
      <c r="A117" s="74" t="s">
        <v>3627</v>
      </c>
      <c r="B117" s="74" t="s">
        <v>1273</v>
      </c>
      <c r="C117" s="74" t="s">
        <v>375</v>
      </c>
      <c r="D117" s="74" t="s">
        <v>1272</v>
      </c>
      <c r="E117" s="74" t="s">
        <v>1271</v>
      </c>
      <c r="F117" s="74" t="s">
        <v>3626</v>
      </c>
      <c r="G117" s="74" t="s">
        <v>3625</v>
      </c>
      <c r="H117" s="74" t="s">
        <v>3624</v>
      </c>
      <c r="I117" s="74" t="s">
        <v>3623</v>
      </c>
      <c r="J117" s="74" t="s">
        <v>3622</v>
      </c>
      <c r="K117" s="74" t="s">
        <v>551</v>
      </c>
      <c r="L117" s="74" t="s">
        <v>1265</v>
      </c>
      <c r="M117" s="74">
        <v>380</v>
      </c>
      <c r="N117" s="74">
        <v>340</v>
      </c>
      <c r="O117" s="74">
        <v>90</v>
      </c>
      <c r="P117" s="74">
        <v>0</v>
      </c>
    </row>
    <row r="118" spans="1:16">
      <c r="A118" s="74" t="s">
        <v>3621</v>
      </c>
      <c r="B118" s="74" t="s">
        <v>1294</v>
      </c>
      <c r="C118" s="74" t="s">
        <v>376</v>
      </c>
      <c r="D118" s="74" t="s">
        <v>1272</v>
      </c>
      <c r="E118" s="74" t="s">
        <v>1271</v>
      </c>
      <c r="F118" s="74" t="s">
        <v>3620</v>
      </c>
      <c r="G118" s="74" t="s">
        <v>3619</v>
      </c>
      <c r="H118" s="74" t="s">
        <v>1513</v>
      </c>
      <c r="I118" s="74" t="s">
        <v>1512</v>
      </c>
      <c r="J118" s="74" t="s">
        <v>3618</v>
      </c>
      <c r="K118" s="74" t="s">
        <v>1377</v>
      </c>
      <c r="L118" s="74" t="s">
        <v>1283</v>
      </c>
      <c r="M118" s="74">
        <v>48</v>
      </c>
      <c r="N118" s="74">
        <v>1</v>
      </c>
      <c r="O118" s="74">
        <v>0</v>
      </c>
      <c r="P118" s="74">
        <v>0</v>
      </c>
    </row>
    <row r="119" spans="1:16">
      <c r="A119" s="74" t="s">
        <v>3617</v>
      </c>
      <c r="B119" s="74" t="s">
        <v>1273</v>
      </c>
      <c r="C119" s="74" t="s">
        <v>375</v>
      </c>
      <c r="D119" s="74" t="s">
        <v>1272</v>
      </c>
      <c r="E119" s="74" t="s">
        <v>1271</v>
      </c>
      <c r="F119" s="74" t="s">
        <v>1608</v>
      </c>
      <c r="G119" s="74" t="s">
        <v>3616</v>
      </c>
      <c r="H119" s="74" t="s">
        <v>3615</v>
      </c>
      <c r="I119" s="74" t="s">
        <v>2474</v>
      </c>
      <c r="J119" s="74" t="s">
        <v>3614</v>
      </c>
      <c r="K119" s="74" t="s">
        <v>1461</v>
      </c>
      <c r="L119" s="74" t="s">
        <v>1325</v>
      </c>
      <c r="M119" s="74">
        <v>512</v>
      </c>
      <c r="N119" s="74">
        <v>417</v>
      </c>
      <c r="O119" s="74">
        <v>65</v>
      </c>
      <c r="P119" s="74">
        <v>0</v>
      </c>
    </row>
    <row r="120" spans="1:16">
      <c r="A120" s="74" t="s">
        <v>3613</v>
      </c>
      <c r="B120" s="74" t="s">
        <v>1273</v>
      </c>
      <c r="C120" s="74" t="s">
        <v>376</v>
      </c>
      <c r="D120" s="74" t="s">
        <v>1272</v>
      </c>
      <c r="E120" s="74" t="s">
        <v>1271</v>
      </c>
      <c r="F120" s="74" t="s">
        <v>2031</v>
      </c>
      <c r="G120" s="74" t="s">
        <v>3612</v>
      </c>
      <c r="H120" s="74" t="s">
        <v>3611</v>
      </c>
      <c r="I120" s="74" t="s">
        <v>1343</v>
      </c>
      <c r="J120" s="74" t="s">
        <v>3494</v>
      </c>
      <c r="K120" s="74" t="s">
        <v>551</v>
      </c>
      <c r="L120" s="74" t="s">
        <v>1265</v>
      </c>
      <c r="M120" s="74">
        <v>3025</v>
      </c>
      <c r="N120" s="74">
        <v>2258</v>
      </c>
      <c r="O120" s="74">
        <v>81</v>
      </c>
      <c r="P120" s="74">
        <v>0</v>
      </c>
    </row>
    <row r="121" spans="1:16">
      <c r="A121" s="74" t="s">
        <v>3610</v>
      </c>
      <c r="B121" s="74" t="s">
        <v>1273</v>
      </c>
      <c r="C121" s="74" t="s">
        <v>375</v>
      </c>
      <c r="D121" s="74" t="s">
        <v>1272</v>
      </c>
      <c r="E121" s="74" t="s">
        <v>1271</v>
      </c>
      <c r="F121" s="74" t="s">
        <v>3609</v>
      </c>
      <c r="G121" s="74" t="s">
        <v>3608</v>
      </c>
      <c r="H121" s="74" t="s">
        <v>3607</v>
      </c>
      <c r="I121" s="74" t="s">
        <v>3602</v>
      </c>
      <c r="J121" s="74" t="s">
        <v>3606</v>
      </c>
      <c r="K121" s="74" t="s">
        <v>551</v>
      </c>
      <c r="L121" s="74" t="s">
        <v>1265</v>
      </c>
      <c r="M121" s="74">
        <v>2967</v>
      </c>
      <c r="N121" s="74">
        <v>2405</v>
      </c>
      <c r="O121" s="74">
        <v>89</v>
      </c>
      <c r="P121" s="74">
        <v>0</v>
      </c>
    </row>
    <row r="122" spans="1:16">
      <c r="A122" s="74" t="s">
        <v>3605</v>
      </c>
      <c r="B122" s="74" t="s">
        <v>1273</v>
      </c>
      <c r="C122" s="74" t="s">
        <v>375</v>
      </c>
      <c r="D122" s="74" t="s">
        <v>1272</v>
      </c>
      <c r="E122" s="74" t="s">
        <v>1271</v>
      </c>
      <c r="F122" s="74" t="s">
        <v>1598</v>
      </c>
      <c r="G122" s="74" t="s">
        <v>3604</v>
      </c>
      <c r="H122" s="74" t="s">
        <v>3603</v>
      </c>
      <c r="I122" s="74" t="s">
        <v>3602</v>
      </c>
      <c r="J122" s="74" t="s">
        <v>3601</v>
      </c>
      <c r="K122" s="74" t="s">
        <v>551</v>
      </c>
      <c r="L122" s="74" t="s">
        <v>1265</v>
      </c>
      <c r="M122" s="74">
        <v>2185</v>
      </c>
      <c r="N122" s="74">
        <v>1907</v>
      </c>
      <c r="O122" s="74">
        <v>80</v>
      </c>
      <c r="P122" s="74">
        <v>0</v>
      </c>
    </row>
    <row r="123" spans="1:16">
      <c r="A123" s="74" t="s">
        <v>3600</v>
      </c>
      <c r="B123" s="74" t="s">
        <v>1273</v>
      </c>
      <c r="C123" s="74" t="s">
        <v>375</v>
      </c>
      <c r="D123" s="74" t="s">
        <v>1272</v>
      </c>
      <c r="E123" s="74" t="s">
        <v>1271</v>
      </c>
      <c r="F123" s="74" t="s">
        <v>1415</v>
      </c>
      <c r="G123" s="74" t="s">
        <v>3599</v>
      </c>
      <c r="H123" s="74" t="s">
        <v>3598</v>
      </c>
      <c r="I123" s="74" t="s">
        <v>1616</v>
      </c>
      <c r="J123" s="74" t="s">
        <v>1615</v>
      </c>
      <c r="K123" s="74" t="s">
        <v>1313</v>
      </c>
      <c r="L123" s="74" t="s">
        <v>1265</v>
      </c>
      <c r="M123" s="74">
        <v>1009</v>
      </c>
      <c r="N123" s="74">
        <v>952</v>
      </c>
      <c r="O123" s="74">
        <v>60</v>
      </c>
      <c r="P123" s="74">
        <v>89</v>
      </c>
    </row>
    <row r="124" spans="1:16">
      <c r="A124" s="74" t="s">
        <v>3597</v>
      </c>
      <c r="B124" s="74" t="s">
        <v>1294</v>
      </c>
      <c r="C124" s="74" t="s">
        <v>376</v>
      </c>
      <c r="D124" s="74" t="s">
        <v>1272</v>
      </c>
      <c r="E124" s="74" t="s">
        <v>1271</v>
      </c>
      <c r="F124" s="74" t="s">
        <v>2493</v>
      </c>
      <c r="G124" s="74" t="s">
        <v>3596</v>
      </c>
      <c r="H124" s="74" t="s">
        <v>1451</v>
      </c>
      <c r="I124" s="74" t="s">
        <v>1308</v>
      </c>
      <c r="J124" s="74" t="s">
        <v>3595</v>
      </c>
      <c r="K124" s="74" t="s">
        <v>551</v>
      </c>
      <c r="L124" s="74" t="s">
        <v>1265</v>
      </c>
      <c r="M124" s="74">
        <v>247</v>
      </c>
      <c r="N124" s="74">
        <v>70</v>
      </c>
      <c r="O124" s="74">
        <v>0</v>
      </c>
      <c r="P124" s="74">
        <v>33</v>
      </c>
    </row>
    <row r="125" spans="1:16">
      <c r="A125" s="74" t="s">
        <v>1771</v>
      </c>
      <c r="B125" s="74" t="s">
        <v>1294</v>
      </c>
      <c r="C125" s="74" t="s">
        <v>375</v>
      </c>
      <c r="D125" s="74" t="s">
        <v>1272</v>
      </c>
      <c r="E125" s="74" t="s">
        <v>1271</v>
      </c>
      <c r="F125" s="74" t="s">
        <v>1771</v>
      </c>
      <c r="G125" s="74" t="s">
        <v>3594</v>
      </c>
      <c r="H125" s="74" t="s">
        <v>3446</v>
      </c>
      <c r="I125" s="74" t="s">
        <v>3446</v>
      </c>
      <c r="J125" s="74" t="s">
        <v>3593</v>
      </c>
      <c r="K125" s="74" t="s">
        <v>1146</v>
      </c>
      <c r="L125" s="74" t="s">
        <v>1283</v>
      </c>
      <c r="M125" s="74">
        <v>73</v>
      </c>
      <c r="N125" s="74">
        <v>41</v>
      </c>
      <c r="O125" s="74">
        <v>71</v>
      </c>
      <c r="P125" s="74">
        <v>20</v>
      </c>
    </row>
    <row r="126" spans="1:16">
      <c r="A126" s="74" t="s">
        <v>3592</v>
      </c>
      <c r="B126" s="74" t="s">
        <v>1273</v>
      </c>
      <c r="C126" s="74" t="s">
        <v>375</v>
      </c>
      <c r="D126" s="74" t="s">
        <v>1272</v>
      </c>
      <c r="E126" s="74" t="s">
        <v>1271</v>
      </c>
      <c r="F126" s="74" t="s">
        <v>3591</v>
      </c>
      <c r="G126" s="74" t="s">
        <v>3590</v>
      </c>
      <c r="H126" s="74" t="s">
        <v>3589</v>
      </c>
      <c r="I126" s="74" t="s">
        <v>2089</v>
      </c>
      <c r="J126" s="74" t="s">
        <v>3588</v>
      </c>
      <c r="K126" s="74" t="s">
        <v>551</v>
      </c>
      <c r="L126" s="74" t="s">
        <v>1265</v>
      </c>
      <c r="M126" s="74">
        <v>2000</v>
      </c>
      <c r="N126" s="74">
        <v>1700</v>
      </c>
      <c r="O126" s="74">
        <v>70</v>
      </c>
      <c r="P126" s="74">
        <v>0</v>
      </c>
    </row>
    <row r="127" spans="1:16">
      <c r="A127" s="74" t="s">
        <v>3587</v>
      </c>
      <c r="B127" s="74" t="s">
        <v>1273</v>
      </c>
      <c r="C127" s="74" t="s">
        <v>1336</v>
      </c>
      <c r="D127" s="74" t="s">
        <v>1272</v>
      </c>
      <c r="E127" s="74" t="s">
        <v>1271</v>
      </c>
      <c r="F127" s="74" t="s">
        <v>3586</v>
      </c>
      <c r="G127" s="74" t="s">
        <v>3585</v>
      </c>
      <c r="H127" s="74" t="s">
        <v>961</v>
      </c>
      <c r="I127" s="74" t="s">
        <v>1321</v>
      </c>
      <c r="J127" s="74" t="s">
        <v>3584</v>
      </c>
      <c r="K127" s="74" t="s">
        <v>894</v>
      </c>
      <c r="L127" s="74" t="s">
        <v>1283</v>
      </c>
      <c r="M127" s="74">
        <v>94</v>
      </c>
      <c r="N127" s="74">
        <v>64</v>
      </c>
      <c r="O127" s="74">
        <v>54</v>
      </c>
      <c r="P127" s="74">
        <v>0</v>
      </c>
    </row>
    <row r="128" spans="1:16">
      <c r="A128" s="74" t="s">
        <v>3583</v>
      </c>
      <c r="B128" s="74" t="s">
        <v>1294</v>
      </c>
      <c r="C128" s="74" t="s">
        <v>375</v>
      </c>
      <c r="D128" s="74" t="s">
        <v>1272</v>
      </c>
      <c r="E128" s="74" t="s">
        <v>1271</v>
      </c>
      <c r="F128" s="74" t="s">
        <v>2171</v>
      </c>
      <c r="G128" s="74" t="s">
        <v>3582</v>
      </c>
      <c r="H128" s="74" t="s">
        <v>664</v>
      </c>
      <c r="I128" s="74" t="s">
        <v>1353</v>
      </c>
      <c r="J128" s="74" t="s">
        <v>3581</v>
      </c>
      <c r="K128" s="74" t="s">
        <v>1047</v>
      </c>
      <c r="L128" s="74" t="s">
        <v>1275</v>
      </c>
      <c r="M128" s="74">
        <v>137</v>
      </c>
      <c r="N128" s="74">
        <v>69</v>
      </c>
      <c r="O128" s="74">
        <v>0</v>
      </c>
      <c r="P128" s="74">
        <v>0</v>
      </c>
    </row>
    <row r="129" spans="1:16">
      <c r="A129" s="74" t="s">
        <v>3580</v>
      </c>
      <c r="B129" s="74" t="s">
        <v>1294</v>
      </c>
      <c r="C129" s="74" t="s">
        <v>375</v>
      </c>
      <c r="D129" s="74" t="s">
        <v>1272</v>
      </c>
      <c r="E129" s="74" t="s">
        <v>1271</v>
      </c>
      <c r="F129" s="74" t="s">
        <v>1389</v>
      </c>
      <c r="G129" s="74" t="s">
        <v>3579</v>
      </c>
      <c r="H129" s="74" t="s">
        <v>3578</v>
      </c>
      <c r="I129" s="74" t="s">
        <v>2663</v>
      </c>
      <c r="J129" s="74" t="s">
        <v>1748</v>
      </c>
      <c r="K129" s="74" t="s">
        <v>1139</v>
      </c>
      <c r="L129" s="74" t="s">
        <v>1275</v>
      </c>
      <c r="M129" s="74">
        <v>1069</v>
      </c>
      <c r="N129" s="74">
        <v>865</v>
      </c>
      <c r="O129" s="74">
        <v>1</v>
      </c>
      <c r="P129" s="74">
        <v>2</v>
      </c>
    </row>
    <row r="130" spans="1:16">
      <c r="A130" s="74" t="s">
        <v>1984</v>
      </c>
      <c r="B130" s="74" t="s">
        <v>1294</v>
      </c>
      <c r="C130" s="74" t="s">
        <v>375</v>
      </c>
      <c r="D130" s="74" t="s">
        <v>1272</v>
      </c>
      <c r="E130" s="74" t="s">
        <v>1271</v>
      </c>
      <c r="F130" s="74" t="s">
        <v>1984</v>
      </c>
      <c r="G130" s="74" t="s">
        <v>3577</v>
      </c>
      <c r="H130" s="74" t="s">
        <v>3576</v>
      </c>
      <c r="I130" s="74" t="s">
        <v>3575</v>
      </c>
      <c r="J130" s="74" t="s">
        <v>3574</v>
      </c>
      <c r="K130" s="74" t="s">
        <v>1139</v>
      </c>
      <c r="L130" s="74" t="s">
        <v>1275</v>
      </c>
      <c r="M130" s="74">
        <v>2589</v>
      </c>
      <c r="N130" s="74">
        <v>1584</v>
      </c>
      <c r="O130" s="74">
        <v>12</v>
      </c>
      <c r="P130" s="74">
        <v>0</v>
      </c>
    </row>
    <row r="131" spans="1:16">
      <c r="A131" s="74" t="s">
        <v>3573</v>
      </c>
      <c r="B131" s="74" t="s">
        <v>1273</v>
      </c>
      <c r="C131" s="74" t="s">
        <v>1336</v>
      </c>
      <c r="D131" s="74" t="s">
        <v>1272</v>
      </c>
      <c r="E131" s="74" t="s">
        <v>1271</v>
      </c>
      <c r="F131" s="74" t="s">
        <v>3572</v>
      </c>
      <c r="G131" s="74" t="s">
        <v>3571</v>
      </c>
      <c r="H131" s="74" t="s">
        <v>3570</v>
      </c>
      <c r="I131" s="74" t="s">
        <v>1928</v>
      </c>
      <c r="J131" s="74" t="s">
        <v>1551</v>
      </c>
      <c r="K131" s="74" t="s">
        <v>551</v>
      </c>
      <c r="L131" s="74" t="s">
        <v>1265</v>
      </c>
      <c r="M131" s="74">
        <v>711</v>
      </c>
      <c r="N131" s="74">
        <v>587</v>
      </c>
      <c r="O131" s="74">
        <v>75</v>
      </c>
      <c r="P131" s="74">
        <v>0</v>
      </c>
    </row>
    <row r="132" spans="1:16">
      <c r="A132" s="74" t="s">
        <v>3569</v>
      </c>
      <c r="B132" s="74" t="s">
        <v>1289</v>
      </c>
      <c r="C132" s="74" t="s">
        <v>375</v>
      </c>
      <c r="D132" s="74" t="s">
        <v>1272</v>
      </c>
      <c r="E132" s="74" t="s">
        <v>1271</v>
      </c>
      <c r="F132" s="74" t="s">
        <v>2379</v>
      </c>
      <c r="G132" s="74" t="s">
        <v>3568</v>
      </c>
      <c r="H132" s="74" t="s">
        <v>1291</v>
      </c>
      <c r="I132" s="74" t="s">
        <v>1291</v>
      </c>
      <c r="J132" s="74" t="s">
        <v>3567</v>
      </c>
      <c r="K132" s="74" t="s">
        <v>1146</v>
      </c>
      <c r="L132" s="74" t="s">
        <v>1283</v>
      </c>
      <c r="M132" s="74">
        <v>324</v>
      </c>
      <c r="N132" s="74">
        <v>249</v>
      </c>
      <c r="O132" s="74">
        <v>0</v>
      </c>
      <c r="P132" s="74">
        <v>69</v>
      </c>
    </row>
    <row r="133" spans="1:16">
      <c r="A133" s="74" t="s">
        <v>3566</v>
      </c>
      <c r="B133" s="74" t="s">
        <v>1273</v>
      </c>
      <c r="C133" s="74" t="s">
        <v>375</v>
      </c>
      <c r="D133" s="74" t="s">
        <v>1272</v>
      </c>
      <c r="E133" s="74" t="s">
        <v>1271</v>
      </c>
      <c r="F133" s="74" t="s">
        <v>3132</v>
      </c>
      <c r="G133" s="74" t="s">
        <v>3565</v>
      </c>
      <c r="H133" s="74" t="s">
        <v>3564</v>
      </c>
      <c r="I133" s="74" t="s">
        <v>3563</v>
      </c>
      <c r="J133" s="74" t="s">
        <v>3562</v>
      </c>
      <c r="K133" s="74" t="s">
        <v>1047</v>
      </c>
      <c r="L133" s="74" t="s">
        <v>1275</v>
      </c>
      <c r="M133" s="74">
        <v>3647</v>
      </c>
      <c r="N133" s="74">
        <v>3372</v>
      </c>
      <c r="O133" s="74">
        <v>91</v>
      </c>
      <c r="P133" s="74">
        <v>0</v>
      </c>
    </row>
    <row r="134" spans="1:16">
      <c r="A134" s="74" t="s">
        <v>3561</v>
      </c>
      <c r="B134" s="74" t="s">
        <v>1273</v>
      </c>
      <c r="C134" s="74" t="s">
        <v>375</v>
      </c>
      <c r="D134" s="74" t="s">
        <v>1272</v>
      </c>
      <c r="E134" s="74" t="s">
        <v>1271</v>
      </c>
      <c r="F134" s="74" t="s">
        <v>1527</v>
      </c>
      <c r="G134" s="74" t="s">
        <v>3560</v>
      </c>
      <c r="H134" s="74" t="s">
        <v>3559</v>
      </c>
      <c r="I134" s="74" t="s">
        <v>1525</v>
      </c>
      <c r="J134" s="74" t="s">
        <v>2227</v>
      </c>
      <c r="K134" s="74" t="s">
        <v>1523</v>
      </c>
      <c r="L134" s="74" t="s">
        <v>1275</v>
      </c>
      <c r="M134" s="74">
        <v>1267</v>
      </c>
      <c r="N134" s="74">
        <v>1201</v>
      </c>
      <c r="O134" s="74">
        <v>30</v>
      </c>
      <c r="P134" s="74">
        <v>99</v>
      </c>
    </row>
    <row r="135" spans="1:16">
      <c r="A135" s="74" t="s">
        <v>3558</v>
      </c>
      <c r="B135" s="74" t="s">
        <v>1273</v>
      </c>
      <c r="C135" s="74" t="s">
        <v>376</v>
      </c>
      <c r="D135" s="74" t="s">
        <v>1272</v>
      </c>
      <c r="E135" s="74" t="s">
        <v>1271</v>
      </c>
      <c r="F135" s="74" t="s">
        <v>1845</v>
      </c>
      <c r="G135" s="74" t="s">
        <v>3557</v>
      </c>
      <c r="H135" s="74" t="s">
        <v>3556</v>
      </c>
      <c r="I135" s="74" t="s">
        <v>1267</v>
      </c>
      <c r="J135" s="74" t="s">
        <v>3555</v>
      </c>
      <c r="K135" s="74" t="s">
        <v>551</v>
      </c>
      <c r="L135" s="74" t="s">
        <v>1265</v>
      </c>
      <c r="M135" s="74">
        <v>15375</v>
      </c>
      <c r="N135" s="74">
        <v>11985</v>
      </c>
      <c r="O135" s="74">
        <v>82</v>
      </c>
      <c r="P135" s="74">
        <v>0</v>
      </c>
    </row>
    <row r="136" spans="1:16">
      <c r="A136" s="74" t="s">
        <v>3554</v>
      </c>
      <c r="B136" s="74" t="s">
        <v>1273</v>
      </c>
      <c r="C136" s="74" t="s">
        <v>376</v>
      </c>
      <c r="D136" s="74" t="s">
        <v>1272</v>
      </c>
      <c r="E136" s="74" t="s">
        <v>1271</v>
      </c>
      <c r="F136" s="74" t="s">
        <v>1729</v>
      </c>
      <c r="G136" s="74" t="s">
        <v>3553</v>
      </c>
      <c r="H136" s="74" t="s">
        <v>3552</v>
      </c>
      <c r="I136" s="74" t="s">
        <v>3551</v>
      </c>
      <c r="J136" s="74" t="s">
        <v>3550</v>
      </c>
      <c r="K136" s="74" t="s">
        <v>1959</v>
      </c>
      <c r="L136" s="74" t="s">
        <v>1325</v>
      </c>
      <c r="M136" s="74">
        <v>233</v>
      </c>
      <c r="N136" s="74">
        <v>130</v>
      </c>
      <c r="O136" s="74">
        <v>30</v>
      </c>
      <c r="P136" s="74">
        <v>4</v>
      </c>
    </row>
    <row r="137" spans="1:16">
      <c r="A137" s="74" t="s">
        <v>3549</v>
      </c>
      <c r="B137" s="74" t="s">
        <v>1273</v>
      </c>
      <c r="C137" s="74" t="s">
        <v>376</v>
      </c>
      <c r="D137" s="74" t="s">
        <v>1272</v>
      </c>
      <c r="E137" s="74" t="s">
        <v>1271</v>
      </c>
      <c r="F137" s="74" t="s">
        <v>3510</v>
      </c>
      <c r="G137" s="74" t="s">
        <v>3548</v>
      </c>
      <c r="H137" s="74" t="s">
        <v>1813</v>
      </c>
      <c r="I137" s="74" t="s">
        <v>1530</v>
      </c>
      <c r="J137" s="74" t="s">
        <v>3076</v>
      </c>
      <c r="K137" s="74" t="s">
        <v>1276</v>
      </c>
      <c r="L137" s="74" t="s">
        <v>1275</v>
      </c>
      <c r="M137" s="74">
        <v>9338</v>
      </c>
      <c r="N137" s="74">
        <v>7551</v>
      </c>
      <c r="O137" s="74">
        <v>85</v>
      </c>
      <c r="P137" s="74">
        <v>0</v>
      </c>
    </row>
    <row r="138" spans="1:16">
      <c r="A138" s="74" t="s">
        <v>3547</v>
      </c>
      <c r="B138" s="74" t="s">
        <v>1294</v>
      </c>
      <c r="C138" s="74" t="s">
        <v>375</v>
      </c>
      <c r="D138" s="74" t="s">
        <v>1272</v>
      </c>
      <c r="E138" s="74" t="s">
        <v>1271</v>
      </c>
      <c r="F138" s="74" t="s">
        <v>1562</v>
      </c>
      <c r="G138" s="74" t="s">
        <v>3546</v>
      </c>
      <c r="H138" s="74" t="s">
        <v>3545</v>
      </c>
      <c r="I138" s="74" t="s">
        <v>1799</v>
      </c>
      <c r="J138" s="74" t="s">
        <v>3544</v>
      </c>
      <c r="K138" s="74" t="s">
        <v>894</v>
      </c>
      <c r="L138" s="74" t="s">
        <v>1283</v>
      </c>
      <c r="M138" s="74">
        <v>113</v>
      </c>
      <c r="N138" s="74">
        <v>62</v>
      </c>
      <c r="O138" s="74">
        <v>46</v>
      </c>
      <c r="P138" s="74">
        <v>0</v>
      </c>
    </row>
    <row r="139" spans="1:16">
      <c r="A139" s="74" t="s">
        <v>3543</v>
      </c>
      <c r="B139" s="74" t="s">
        <v>1273</v>
      </c>
      <c r="C139" s="74" t="s">
        <v>375</v>
      </c>
      <c r="D139" s="74" t="s">
        <v>1272</v>
      </c>
      <c r="E139" s="74" t="s">
        <v>1305</v>
      </c>
      <c r="F139" s="74" t="s">
        <v>1717</v>
      </c>
      <c r="G139" s="74" t="s">
        <v>3542</v>
      </c>
      <c r="H139" s="74" t="s">
        <v>3541</v>
      </c>
      <c r="I139" s="74" t="s">
        <v>1321</v>
      </c>
      <c r="J139" s="74" t="s">
        <v>3540</v>
      </c>
      <c r="K139" s="74" t="s">
        <v>894</v>
      </c>
      <c r="L139" s="74" t="s">
        <v>1283</v>
      </c>
      <c r="M139" s="74">
        <v>860</v>
      </c>
      <c r="N139" s="74">
        <v>751</v>
      </c>
      <c r="O139" s="74">
        <v>90</v>
      </c>
      <c r="P139" s="74">
        <v>0</v>
      </c>
    </row>
    <row r="140" spans="1:16">
      <c r="A140" s="74" t="s">
        <v>3539</v>
      </c>
      <c r="B140" s="74" t="s">
        <v>1273</v>
      </c>
      <c r="C140" s="74" t="s">
        <v>375</v>
      </c>
      <c r="D140" s="74" t="s">
        <v>1272</v>
      </c>
      <c r="E140" s="74" t="s">
        <v>1271</v>
      </c>
      <c r="F140" s="74" t="s">
        <v>3538</v>
      </c>
      <c r="G140" s="74" t="s">
        <v>3537</v>
      </c>
      <c r="H140" s="74" t="s">
        <v>3536</v>
      </c>
      <c r="I140" s="74" t="s">
        <v>3535</v>
      </c>
      <c r="J140" s="74" t="s">
        <v>3534</v>
      </c>
      <c r="K140" s="74" t="s">
        <v>1762</v>
      </c>
      <c r="L140" s="74" t="s">
        <v>1325</v>
      </c>
      <c r="M140" s="74">
        <v>1456</v>
      </c>
      <c r="N140" s="74">
        <v>1378</v>
      </c>
      <c r="O140" s="74">
        <v>0</v>
      </c>
      <c r="P140" s="74">
        <v>0</v>
      </c>
    </row>
    <row r="141" spans="1:16">
      <c r="A141" s="74" t="s">
        <v>3533</v>
      </c>
      <c r="B141" s="74" t="s">
        <v>1273</v>
      </c>
      <c r="C141" s="74" t="s">
        <v>375</v>
      </c>
      <c r="D141" s="74" t="s">
        <v>1272</v>
      </c>
      <c r="E141" s="74" t="s">
        <v>1271</v>
      </c>
      <c r="F141" s="74" t="s">
        <v>2666</v>
      </c>
      <c r="G141" s="74" t="s">
        <v>3532</v>
      </c>
      <c r="H141" s="74" t="s">
        <v>3531</v>
      </c>
      <c r="I141" s="74" t="s">
        <v>1525</v>
      </c>
      <c r="J141" s="74" t="s">
        <v>1524</v>
      </c>
      <c r="K141" s="74" t="s">
        <v>1523</v>
      </c>
      <c r="L141" s="74" t="s">
        <v>1275</v>
      </c>
      <c r="M141" s="74">
        <v>915</v>
      </c>
      <c r="N141" s="74">
        <v>827</v>
      </c>
      <c r="O141" s="74">
        <v>24</v>
      </c>
      <c r="P141" s="74">
        <v>85</v>
      </c>
    </row>
    <row r="142" spans="1:16">
      <c r="A142" s="74" t="s">
        <v>3530</v>
      </c>
      <c r="B142" s="74" t="s">
        <v>1273</v>
      </c>
      <c r="C142" s="74" t="s">
        <v>375</v>
      </c>
      <c r="D142" s="74" t="s">
        <v>1272</v>
      </c>
      <c r="E142" s="74" t="s">
        <v>1271</v>
      </c>
      <c r="F142" s="74" t="s">
        <v>1389</v>
      </c>
      <c r="G142" s="74" t="s">
        <v>3529</v>
      </c>
      <c r="H142" s="74" t="s">
        <v>3528</v>
      </c>
      <c r="I142" s="74" t="s">
        <v>3527</v>
      </c>
      <c r="J142" s="74" t="s">
        <v>3526</v>
      </c>
      <c r="K142" s="74" t="s">
        <v>1139</v>
      </c>
      <c r="L142" s="74" t="s">
        <v>1275</v>
      </c>
      <c r="M142" s="74">
        <v>1180</v>
      </c>
      <c r="N142" s="74">
        <v>1080</v>
      </c>
      <c r="O142" s="74">
        <v>90</v>
      </c>
      <c r="P142" s="74">
        <v>0</v>
      </c>
    </row>
    <row r="143" spans="1:16">
      <c r="A143" s="74" t="s">
        <v>3525</v>
      </c>
      <c r="B143" s="74" t="s">
        <v>1273</v>
      </c>
      <c r="C143" s="74" t="s">
        <v>375</v>
      </c>
      <c r="D143" s="74" t="s">
        <v>1272</v>
      </c>
      <c r="E143" s="74" t="s">
        <v>1271</v>
      </c>
      <c r="F143" s="74" t="s">
        <v>3524</v>
      </c>
      <c r="G143" s="74" t="s">
        <v>3523</v>
      </c>
      <c r="H143" s="74" t="s">
        <v>805</v>
      </c>
      <c r="I143" s="74" t="s">
        <v>2954</v>
      </c>
      <c r="J143" s="74" t="s">
        <v>3522</v>
      </c>
      <c r="K143" s="74" t="s">
        <v>1540</v>
      </c>
      <c r="L143" s="74" t="s">
        <v>1265</v>
      </c>
      <c r="M143" s="74">
        <v>2470</v>
      </c>
      <c r="N143" s="74">
        <v>2251</v>
      </c>
      <c r="O143" s="74">
        <v>72</v>
      </c>
      <c r="P143" s="74">
        <v>1</v>
      </c>
    </row>
    <row r="144" spans="1:16">
      <c r="A144" s="74" t="s">
        <v>3521</v>
      </c>
      <c r="B144" s="74" t="s">
        <v>1273</v>
      </c>
      <c r="C144" s="74" t="s">
        <v>375</v>
      </c>
      <c r="D144" s="74" t="s">
        <v>1272</v>
      </c>
      <c r="E144" s="74" t="s">
        <v>1271</v>
      </c>
      <c r="F144" s="74" t="s">
        <v>1705</v>
      </c>
      <c r="G144" s="74" t="s">
        <v>3520</v>
      </c>
      <c r="H144" s="74" t="s">
        <v>3519</v>
      </c>
      <c r="I144" s="74" t="s">
        <v>2253</v>
      </c>
      <c r="J144" s="74" t="s">
        <v>3047</v>
      </c>
      <c r="K144" s="74" t="s">
        <v>2015</v>
      </c>
      <c r="L144" s="74" t="s">
        <v>1358</v>
      </c>
      <c r="M144" s="74">
        <v>3925</v>
      </c>
      <c r="N144" s="74">
        <v>3030</v>
      </c>
      <c r="O144" s="74">
        <v>29</v>
      </c>
      <c r="P144" s="74">
        <v>11</v>
      </c>
    </row>
    <row r="145" spans="1:16">
      <c r="A145" s="74" t="s">
        <v>3518</v>
      </c>
      <c r="B145" s="74" t="s">
        <v>1273</v>
      </c>
      <c r="C145" s="74" t="s">
        <v>375</v>
      </c>
      <c r="D145" s="74" t="s">
        <v>1272</v>
      </c>
      <c r="E145" s="74" t="s">
        <v>1271</v>
      </c>
      <c r="F145" s="74" t="s">
        <v>2431</v>
      </c>
      <c r="G145" s="74" t="s">
        <v>3517</v>
      </c>
      <c r="H145" s="74" t="s">
        <v>3516</v>
      </c>
      <c r="I145" s="74" t="s">
        <v>1732</v>
      </c>
      <c r="J145" s="74" t="s">
        <v>2428</v>
      </c>
      <c r="K145" s="74" t="s">
        <v>894</v>
      </c>
      <c r="L145" s="74" t="s">
        <v>1283</v>
      </c>
      <c r="M145" s="74">
        <v>197</v>
      </c>
      <c r="N145" s="74">
        <v>164</v>
      </c>
      <c r="O145" s="74">
        <v>59</v>
      </c>
      <c r="P145" s="74">
        <v>0</v>
      </c>
    </row>
    <row r="146" spans="1:16">
      <c r="A146" s="74" t="s">
        <v>3515</v>
      </c>
      <c r="B146" s="74" t="s">
        <v>1273</v>
      </c>
      <c r="C146" s="74" t="s">
        <v>375</v>
      </c>
      <c r="D146" s="74" t="s">
        <v>1272</v>
      </c>
      <c r="E146" s="74" t="s">
        <v>1271</v>
      </c>
      <c r="F146" s="74" t="s">
        <v>2211</v>
      </c>
      <c r="G146" s="74" t="s">
        <v>3514</v>
      </c>
      <c r="H146" s="74" t="s">
        <v>3513</v>
      </c>
      <c r="I146" s="74" t="s">
        <v>2316</v>
      </c>
      <c r="J146" s="74" t="s">
        <v>3512</v>
      </c>
      <c r="K146" s="74" t="s">
        <v>894</v>
      </c>
      <c r="L146" s="74" t="s">
        <v>1283</v>
      </c>
      <c r="M146" s="74">
        <v>735</v>
      </c>
      <c r="N146" s="74">
        <v>577</v>
      </c>
      <c r="O146" s="74">
        <v>85</v>
      </c>
      <c r="P146" s="74">
        <v>0</v>
      </c>
    </row>
    <row r="147" spans="1:16">
      <c r="A147" s="74" t="s">
        <v>3511</v>
      </c>
      <c r="B147" s="74" t="s">
        <v>1273</v>
      </c>
      <c r="C147" s="74" t="s">
        <v>376</v>
      </c>
      <c r="D147" s="74" t="s">
        <v>1365</v>
      </c>
      <c r="E147" s="74" t="s">
        <v>1271</v>
      </c>
      <c r="F147" s="74" t="s">
        <v>3510</v>
      </c>
      <c r="G147" s="74" t="s">
        <v>3509</v>
      </c>
      <c r="H147" s="74" t="s">
        <v>3508</v>
      </c>
      <c r="I147" s="74" t="s">
        <v>2376</v>
      </c>
      <c r="J147" s="74" t="s">
        <v>3507</v>
      </c>
      <c r="K147" s="74" t="s">
        <v>1276</v>
      </c>
      <c r="L147" s="74" t="s">
        <v>1275</v>
      </c>
      <c r="M147" s="74">
        <v>13988</v>
      </c>
      <c r="N147" s="74">
        <v>11601</v>
      </c>
      <c r="O147" s="74">
        <v>84</v>
      </c>
      <c r="P147" s="74">
        <v>0</v>
      </c>
    </row>
    <row r="148" spans="1:16">
      <c r="A148" s="74" t="s">
        <v>3506</v>
      </c>
      <c r="B148" s="74" t="s">
        <v>1273</v>
      </c>
      <c r="C148" s="74" t="s">
        <v>376</v>
      </c>
      <c r="D148" s="74" t="s">
        <v>1365</v>
      </c>
      <c r="E148" s="74" t="s">
        <v>1271</v>
      </c>
      <c r="F148" s="74" t="s">
        <v>3505</v>
      </c>
      <c r="G148" s="74" t="s">
        <v>3504</v>
      </c>
      <c r="H148" s="74" t="s">
        <v>3503</v>
      </c>
      <c r="I148" s="74" t="s">
        <v>1397</v>
      </c>
      <c r="J148" s="74" t="s">
        <v>3502</v>
      </c>
      <c r="K148" s="74" t="s">
        <v>1326</v>
      </c>
      <c r="L148" s="74" t="s">
        <v>1325</v>
      </c>
      <c r="M148" s="74">
        <v>82</v>
      </c>
      <c r="N148" s="74">
        <v>77</v>
      </c>
      <c r="O148" s="74">
        <v>80</v>
      </c>
      <c r="P148" s="74">
        <v>0</v>
      </c>
    </row>
    <row r="149" spans="1:16">
      <c r="A149" s="74" t="s">
        <v>3501</v>
      </c>
      <c r="B149" s="74" t="s">
        <v>1273</v>
      </c>
      <c r="C149" s="74" t="s">
        <v>375</v>
      </c>
      <c r="D149" s="74" t="s">
        <v>1272</v>
      </c>
      <c r="E149" s="74" t="s">
        <v>1271</v>
      </c>
      <c r="F149" s="74" t="s">
        <v>1487</v>
      </c>
      <c r="G149" s="74" t="s">
        <v>3500</v>
      </c>
      <c r="H149" s="74" t="s">
        <v>3499</v>
      </c>
      <c r="I149" s="74" t="s">
        <v>3498</v>
      </c>
      <c r="J149" s="74" t="s">
        <v>3497</v>
      </c>
      <c r="K149" s="74" t="s">
        <v>1384</v>
      </c>
      <c r="L149" s="74" t="s">
        <v>1358</v>
      </c>
      <c r="M149" s="74">
        <v>1789</v>
      </c>
      <c r="N149" s="74">
        <v>1482</v>
      </c>
      <c r="O149" s="74">
        <v>53</v>
      </c>
      <c r="P149" s="74">
        <v>96</v>
      </c>
    </row>
    <row r="150" spans="1:16">
      <c r="A150" s="74" t="s">
        <v>3496</v>
      </c>
      <c r="B150" s="74" t="s">
        <v>1273</v>
      </c>
      <c r="C150" s="74" t="s">
        <v>375</v>
      </c>
      <c r="D150" s="74" t="s">
        <v>1272</v>
      </c>
      <c r="E150" s="74" t="s">
        <v>1305</v>
      </c>
      <c r="F150" s="74" t="s">
        <v>2379</v>
      </c>
      <c r="G150" s="74" t="s">
        <v>3495</v>
      </c>
      <c r="H150" s="74" t="s">
        <v>3227</v>
      </c>
      <c r="I150" s="74" t="s">
        <v>1343</v>
      </c>
      <c r="J150" s="74" t="s">
        <v>3494</v>
      </c>
      <c r="K150" s="74" t="s">
        <v>551</v>
      </c>
      <c r="L150" s="74" t="s">
        <v>1265</v>
      </c>
      <c r="M150" s="74">
        <v>2876</v>
      </c>
      <c r="N150" s="74">
        <v>2712</v>
      </c>
      <c r="O150" s="74">
        <v>97</v>
      </c>
      <c r="P150" s="74">
        <v>0</v>
      </c>
    </row>
    <row r="151" spans="1:16">
      <c r="A151" s="74" t="s">
        <v>3493</v>
      </c>
      <c r="B151" s="74" t="s">
        <v>1273</v>
      </c>
      <c r="C151" s="74" t="s">
        <v>1336</v>
      </c>
      <c r="D151" s="74" t="s">
        <v>1272</v>
      </c>
      <c r="E151" s="74" t="s">
        <v>1305</v>
      </c>
      <c r="F151" s="74" t="s">
        <v>2431</v>
      </c>
      <c r="G151" s="74" t="s">
        <v>3492</v>
      </c>
      <c r="H151" s="74" t="s">
        <v>790</v>
      </c>
      <c r="I151" s="74" t="s">
        <v>3491</v>
      </c>
      <c r="J151" s="74" t="s">
        <v>3490</v>
      </c>
      <c r="K151" s="74" t="s">
        <v>1773</v>
      </c>
      <c r="L151" s="74" t="s">
        <v>1358</v>
      </c>
      <c r="M151" s="74">
        <v>766</v>
      </c>
      <c r="N151" s="74">
        <v>478</v>
      </c>
      <c r="O151" s="74">
        <v>62</v>
      </c>
      <c r="P151" s="74">
        <v>0</v>
      </c>
    </row>
    <row r="152" spans="1:16">
      <c r="A152" s="74" t="s">
        <v>3489</v>
      </c>
      <c r="B152" s="74" t="s">
        <v>1273</v>
      </c>
      <c r="C152" s="74" t="s">
        <v>375</v>
      </c>
      <c r="D152" s="74" t="s">
        <v>1272</v>
      </c>
      <c r="E152" s="74" t="s">
        <v>1271</v>
      </c>
      <c r="F152" s="74" t="s">
        <v>3488</v>
      </c>
      <c r="G152" s="74" t="s">
        <v>3487</v>
      </c>
      <c r="H152" s="74" t="s">
        <v>3486</v>
      </c>
      <c r="I152" s="74" t="s">
        <v>2235</v>
      </c>
      <c r="J152" s="74" t="s">
        <v>3485</v>
      </c>
      <c r="K152" s="74" t="s">
        <v>1359</v>
      </c>
      <c r="L152" s="74" t="s">
        <v>1358</v>
      </c>
      <c r="M152" s="74">
        <v>145</v>
      </c>
      <c r="N152" s="74">
        <v>120</v>
      </c>
      <c r="O152" s="74">
        <v>35</v>
      </c>
      <c r="P152" s="74">
        <v>8</v>
      </c>
    </row>
    <row r="153" spans="1:16">
      <c r="A153" s="74" t="s">
        <v>3484</v>
      </c>
      <c r="B153" s="74" t="s">
        <v>1273</v>
      </c>
      <c r="C153" s="74" t="s">
        <v>375</v>
      </c>
      <c r="D153" s="74" t="s">
        <v>1272</v>
      </c>
      <c r="E153" s="74" t="s">
        <v>1271</v>
      </c>
      <c r="F153" s="74" t="s">
        <v>3483</v>
      </c>
      <c r="G153" s="74" t="s">
        <v>3482</v>
      </c>
      <c r="H153" s="74" t="s">
        <v>3481</v>
      </c>
      <c r="I153" s="74" t="s">
        <v>1732</v>
      </c>
      <c r="J153" s="74" t="s">
        <v>3480</v>
      </c>
      <c r="K153" s="74" t="s">
        <v>894</v>
      </c>
      <c r="L153" s="74" t="s">
        <v>1283</v>
      </c>
      <c r="M153" s="74">
        <v>120</v>
      </c>
      <c r="N153" s="74">
        <v>100</v>
      </c>
      <c r="O153" s="74">
        <v>50</v>
      </c>
      <c r="P153" s="74">
        <v>0</v>
      </c>
    </row>
    <row r="154" spans="1:16">
      <c r="A154" s="74" t="s">
        <v>3479</v>
      </c>
      <c r="B154" s="74" t="s">
        <v>1273</v>
      </c>
      <c r="C154" s="74" t="s">
        <v>376</v>
      </c>
      <c r="D154" s="74" t="s">
        <v>1272</v>
      </c>
      <c r="E154" s="74" t="s">
        <v>1271</v>
      </c>
      <c r="F154" s="74" t="s">
        <v>2086</v>
      </c>
      <c r="G154" s="74" t="s">
        <v>3478</v>
      </c>
      <c r="H154" s="74" t="s">
        <v>3477</v>
      </c>
      <c r="I154" s="74" t="s">
        <v>1484</v>
      </c>
      <c r="J154" s="74" t="s">
        <v>3476</v>
      </c>
      <c r="K154" s="74" t="s">
        <v>551</v>
      </c>
      <c r="L154" s="74" t="s">
        <v>1265</v>
      </c>
      <c r="M154" s="74">
        <v>13438</v>
      </c>
      <c r="N154" s="74">
        <v>11485</v>
      </c>
      <c r="O154" s="74">
        <v>85</v>
      </c>
      <c r="P154" s="74">
        <v>0</v>
      </c>
    </row>
    <row r="155" spans="1:16">
      <c r="A155" s="74" t="s">
        <v>3475</v>
      </c>
      <c r="B155" s="74" t="s">
        <v>1273</v>
      </c>
      <c r="C155" s="74" t="s">
        <v>375</v>
      </c>
      <c r="D155" s="74" t="s">
        <v>1272</v>
      </c>
      <c r="E155" s="74" t="s">
        <v>1271</v>
      </c>
      <c r="F155" s="74" t="s">
        <v>1415</v>
      </c>
      <c r="G155" s="74" t="s">
        <v>3474</v>
      </c>
      <c r="H155" s="74" t="s">
        <v>1536</v>
      </c>
      <c r="I155" s="74" t="s">
        <v>1536</v>
      </c>
      <c r="J155" s="74" t="s">
        <v>3473</v>
      </c>
      <c r="K155" s="74" t="s">
        <v>1313</v>
      </c>
      <c r="L155" s="74" t="s">
        <v>1265</v>
      </c>
      <c r="M155" s="74">
        <v>1316</v>
      </c>
      <c r="N155" s="74">
        <v>828</v>
      </c>
      <c r="O155" s="74">
        <v>75</v>
      </c>
      <c r="P155" s="74">
        <v>52</v>
      </c>
    </row>
    <row r="156" spans="1:16">
      <c r="A156" s="74" t="s">
        <v>75</v>
      </c>
      <c r="B156" s="74" t="s">
        <v>1294</v>
      </c>
      <c r="C156" s="74" t="s">
        <v>375</v>
      </c>
      <c r="D156" s="74" t="s">
        <v>1272</v>
      </c>
      <c r="E156" s="74" t="s">
        <v>1271</v>
      </c>
      <c r="F156" s="74" t="s">
        <v>1356</v>
      </c>
      <c r="G156" s="74" t="s">
        <v>3472</v>
      </c>
      <c r="H156" s="74" t="s">
        <v>3471</v>
      </c>
      <c r="I156" s="74" t="s">
        <v>1353</v>
      </c>
      <c r="J156" s="74" t="s">
        <v>3470</v>
      </c>
      <c r="K156" s="74" t="s">
        <v>1047</v>
      </c>
      <c r="L156" s="74" t="s">
        <v>1275</v>
      </c>
      <c r="M156" s="74">
        <v>1711</v>
      </c>
      <c r="N156" s="74">
        <v>1300</v>
      </c>
      <c r="O156" s="74">
        <v>0</v>
      </c>
      <c r="P156" s="74">
        <v>0</v>
      </c>
    </row>
    <row r="157" spans="1:16">
      <c r="A157" s="74" t="s">
        <v>3469</v>
      </c>
      <c r="B157" s="74" t="s">
        <v>1273</v>
      </c>
      <c r="C157" s="74" t="s">
        <v>1336</v>
      </c>
      <c r="D157" s="74" t="s">
        <v>1272</v>
      </c>
      <c r="E157" s="74" t="s">
        <v>1271</v>
      </c>
      <c r="F157" s="74" t="s">
        <v>3468</v>
      </c>
      <c r="G157" s="74" t="s">
        <v>3467</v>
      </c>
      <c r="H157" s="74" t="s">
        <v>1286</v>
      </c>
      <c r="I157" s="74" t="s">
        <v>1285</v>
      </c>
      <c r="J157" s="74" t="s">
        <v>2825</v>
      </c>
      <c r="K157" s="74" t="s">
        <v>894</v>
      </c>
      <c r="L157" s="74" t="s">
        <v>1283</v>
      </c>
      <c r="M157" s="74">
        <v>40</v>
      </c>
      <c r="N157" s="74">
        <v>30</v>
      </c>
      <c r="O157" s="74">
        <v>19</v>
      </c>
      <c r="P157" s="74">
        <v>0</v>
      </c>
    </row>
    <row r="158" spans="1:16">
      <c r="A158" s="74" t="s">
        <v>3466</v>
      </c>
      <c r="B158" s="74" t="s">
        <v>1273</v>
      </c>
      <c r="C158" s="74" t="s">
        <v>375</v>
      </c>
      <c r="D158" s="74" t="s">
        <v>1272</v>
      </c>
      <c r="E158" s="74" t="s">
        <v>1305</v>
      </c>
      <c r="F158" s="74" t="s">
        <v>1543</v>
      </c>
      <c r="G158" s="74" t="s">
        <v>3465</v>
      </c>
      <c r="H158" s="74" t="s">
        <v>1733</v>
      </c>
      <c r="I158" s="74" t="s">
        <v>1732</v>
      </c>
      <c r="J158" s="74" t="s">
        <v>1731</v>
      </c>
      <c r="K158" s="74" t="s">
        <v>894</v>
      </c>
      <c r="L158" s="74" t="s">
        <v>1283</v>
      </c>
      <c r="M158" s="74">
        <v>639</v>
      </c>
      <c r="N158" s="74">
        <v>593</v>
      </c>
      <c r="O158" s="74">
        <v>49</v>
      </c>
      <c r="P158" s="74">
        <v>0</v>
      </c>
    </row>
    <row r="159" spans="1:16">
      <c r="A159" s="74" t="s">
        <v>3464</v>
      </c>
      <c r="B159" s="74" t="s">
        <v>1294</v>
      </c>
      <c r="C159" s="74" t="s">
        <v>376</v>
      </c>
      <c r="D159" s="74" t="s">
        <v>1272</v>
      </c>
      <c r="E159" s="74" t="s">
        <v>1271</v>
      </c>
      <c r="F159" s="74" t="s">
        <v>2300</v>
      </c>
      <c r="G159" s="74" t="s">
        <v>3463</v>
      </c>
      <c r="H159" s="74" t="s">
        <v>2659</v>
      </c>
      <c r="I159" s="74" t="s">
        <v>1175</v>
      </c>
      <c r="J159" s="74" t="s">
        <v>2658</v>
      </c>
      <c r="K159" s="74" t="s">
        <v>894</v>
      </c>
      <c r="L159" s="74" t="s">
        <v>1283</v>
      </c>
      <c r="M159" s="74">
        <v>550</v>
      </c>
      <c r="N159" s="74">
        <v>460</v>
      </c>
      <c r="O159" s="74">
        <v>45</v>
      </c>
      <c r="P159" s="74">
        <v>0</v>
      </c>
    </row>
    <row r="160" spans="1:16">
      <c r="A160" s="74" t="s">
        <v>3462</v>
      </c>
      <c r="B160" s="74" t="s">
        <v>1273</v>
      </c>
      <c r="C160" s="74" t="s">
        <v>375</v>
      </c>
      <c r="D160" s="74" t="s">
        <v>1272</v>
      </c>
      <c r="E160" s="74" t="s">
        <v>1305</v>
      </c>
      <c r="F160" s="74" t="s">
        <v>3461</v>
      </c>
      <c r="G160" s="74" t="s">
        <v>3460</v>
      </c>
      <c r="H160" s="74" t="s">
        <v>3459</v>
      </c>
      <c r="I160" s="74" t="s">
        <v>3458</v>
      </c>
      <c r="J160" s="74" t="s">
        <v>3457</v>
      </c>
      <c r="K160" s="74" t="s">
        <v>1461</v>
      </c>
      <c r="L160" s="74" t="s">
        <v>1325</v>
      </c>
      <c r="M160" s="74">
        <v>58</v>
      </c>
      <c r="N160" s="74">
        <v>53</v>
      </c>
      <c r="O160" s="74">
        <v>77</v>
      </c>
      <c r="P160" s="74">
        <v>0</v>
      </c>
    </row>
    <row r="161" spans="1:16">
      <c r="A161" s="74" t="s">
        <v>3456</v>
      </c>
      <c r="B161" s="74" t="s">
        <v>1273</v>
      </c>
      <c r="C161" s="74" t="s">
        <v>1336</v>
      </c>
      <c r="D161" s="74" t="s">
        <v>1272</v>
      </c>
      <c r="E161" s="74" t="s">
        <v>1271</v>
      </c>
      <c r="F161" s="74" t="s">
        <v>3455</v>
      </c>
      <c r="G161" s="74" t="s">
        <v>3454</v>
      </c>
      <c r="H161" s="74" t="s">
        <v>1650</v>
      </c>
      <c r="I161" s="74" t="s">
        <v>1650</v>
      </c>
      <c r="J161" s="74" t="s">
        <v>3453</v>
      </c>
      <c r="K161" s="74" t="s">
        <v>1146</v>
      </c>
      <c r="L161" s="74" t="s">
        <v>1283</v>
      </c>
      <c r="M161" s="74">
        <v>140</v>
      </c>
      <c r="N161" s="74">
        <v>120</v>
      </c>
      <c r="O161" s="74">
        <v>48</v>
      </c>
      <c r="P161" s="74">
        <v>26</v>
      </c>
    </row>
    <row r="162" spans="1:16">
      <c r="A162" s="74" t="s">
        <v>3452</v>
      </c>
      <c r="B162" s="74" t="s">
        <v>1294</v>
      </c>
      <c r="C162" s="74" t="s">
        <v>376</v>
      </c>
      <c r="D162" s="74" t="s">
        <v>1272</v>
      </c>
      <c r="E162" s="74" t="s">
        <v>1271</v>
      </c>
      <c r="F162" s="74" t="s">
        <v>1491</v>
      </c>
      <c r="G162" s="74" t="s">
        <v>3451</v>
      </c>
      <c r="H162" s="74" t="s">
        <v>3450</v>
      </c>
      <c r="I162" s="74" t="s">
        <v>1267</v>
      </c>
      <c r="J162" s="74" t="s">
        <v>1266</v>
      </c>
      <c r="K162" s="74" t="s">
        <v>551</v>
      </c>
      <c r="L162" s="74" t="s">
        <v>1265</v>
      </c>
      <c r="M162" s="74">
        <v>440</v>
      </c>
      <c r="N162" s="74">
        <v>379</v>
      </c>
      <c r="O162" s="74">
        <v>27</v>
      </c>
      <c r="P162" s="74">
        <v>5</v>
      </c>
    </row>
    <row r="163" spans="1:16">
      <c r="A163" s="74" t="s">
        <v>3449</v>
      </c>
      <c r="B163" s="74" t="s">
        <v>1273</v>
      </c>
      <c r="C163" s="74" t="s">
        <v>375</v>
      </c>
      <c r="D163" s="74" t="s">
        <v>1272</v>
      </c>
      <c r="E163" s="74" t="s">
        <v>1271</v>
      </c>
      <c r="F163" s="74" t="s">
        <v>2844</v>
      </c>
      <c r="G163" s="74" t="s">
        <v>3448</v>
      </c>
      <c r="H163" s="74" t="s">
        <v>3447</v>
      </c>
      <c r="I163" s="74" t="s">
        <v>3446</v>
      </c>
      <c r="J163" s="74" t="s">
        <v>3445</v>
      </c>
      <c r="K163" s="74" t="s">
        <v>1146</v>
      </c>
      <c r="L163" s="74" t="s">
        <v>1283</v>
      </c>
      <c r="M163" s="74">
        <v>87</v>
      </c>
      <c r="N163" s="74">
        <v>53</v>
      </c>
      <c r="O163" s="74">
        <v>87</v>
      </c>
      <c r="P163" s="74">
        <v>51</v>
      </c>
    </row>
    <row r="164" spans="1:16">
      <c r="A164" s="74" t="s">
        <v>3444</v>
      </c>
      <c r="B164" s="74" t="s">
        <v>1294</v>
      </c>
      <c r="C164" s="74" t="s">
        <v>376</v>
      </c>
      <c r="D164" s="74" t="s">
        <v>1272</v>
      </c>
      <c r="E164" s="74" t="s">
        <v>1271</v>
      </c>
      <c r="F164" s="74" t="s">
        <v>1470</v>
      </c>
      <c r="G164" s="74" t="s">
        <v>3443</v>
      </c>
      <c r="H164" s="74" t="s">
        <v>2249</v>
      </c>
      <c r="I164" s="74" t="s">
        <v>1484</v>
      </c>
      <c r="J164" s="74" t="s">
        <v>3442</v>
      </c>
      <c r="K164" s="74" t="s">
        <v>551</v>
      </c>
      <c r="L164" s="74" t="s">
        <v>1265</v>
      </c>
      <c r="M164" s="74">
        <v>3097</v>
      </c>
      <c r="N164" s="74">
        <v>2481</v>
      </c>
      <c r="O164" s="74">
        <v>53</v>
      </c>
      <c r="P164" s="74">
        <v>2</v>
      </c>
    </row>
    <row r="165" spans="1:16">
      <c r="A165" s="74" t="s">
        <v>3441</v>
      </c>
      <c r="B165" s="74" t="s">
        <v>1273</v>
      </c>
      <c r="C165" s="74" t="s">
        <v>375</v>
      </c>
      <c r="D165" s="74" t="s">
        <v>1272</v>
      </c>
      <c r="E165" s="74" t="s">
        <v>1271</v>
      </c>
      <c r="F165" s="74" t="s">
        <v>3440</v>
      </c>
      <c r="G165" s="74" t="s">
        <v>3439</v>
      </c>
      <c r="H165" s="74" t="s">
        <v>3438</v>
      </c>
      <c r="I165" s="74" t="s">
        <v>3437</v>
      </c>
      <c r="J165" s="74" t="s">
        <v>3436</v>
      </c>
      <c r="K165" s="74" t="s">
        <v>3435</v>
      </c>
      <c r="L165" s="74" t="s">
        <v>1358</v>
      </c>
      <c r="M165" s="74">
        <v>90</v>
      </c>
      <c r="N165" s="74">
        <v>90</v>
      </c>
      <c r="O165" s="74">
        <v>60</v>
      </c>
      <c r="P165" s="74">
        <v>0</v>
      </c>
    </row>
    <row r="166" spans="1:16">
      <c r="A166" s="74" t="s">
        <v>3434</v>
      </c>
      <c r="B166" s="74" t="s">
        <v>1273</v>
      </c>
      <c r="C166" s="74" t="s">
        <v>375</v>
      </c>
      <c r="D166" s="74" t="s">
        <v>1272</v>
      </c>
      <c r="E166" s="74" t="s">
        <v>1271</v>
      </c>
      <c r="F166" s="74" t="s">
        <v>3433</v>
      </c>
      <c r="G166" s="74" t="s">
        <v>3432</v>
      </c>
      <c r="H166" s="74" t="s">
        <v>3431</v>
      </c>
      <c r="I166" s="74" t="s">
        <v>3430</v>
      </c>
      <c r="J166" s="74" t="s">
        <v>3429</v>
      </c>
      <c r="K166" s="74" t="s">
        <v>3428</v>
      </c>
      <c r="L166" s="74" t="s">
        <v>1358</v>
      </c>
      <c r="M166" s="74">
        <v>31</v>
      </c>
      <c r="N166" s="74">
        <v>23</v>
      </c>
      <c r="O166" s="74">
        <v>42</v>
      </c>
      <c r="P166" s="74">
        <v>61</v>
      </c>
    </row>
    <row r="167" spans="1:16">
      <c r="A167" s="74" t="s">
        <v>3427</v>
      </c>
      <c r="B167" s="74" t="s">
        <v>1294</v>
      </c>
      <c r="C167" s="74" t="s">
        <v>376</v>
      </c>
      <c r="D167" s="74" t="s">
        <v>1272</v>
      </c>
      <c r="E167" s="74" t="s">
        <v>1271</v>
      </c>
      <c r="F167" s="74" t="s">
        <v>1873</v>
      </c>
      <c r="G167" s="74" t="s">
        <v>2505</v>
      </c>
      <c r="H167" s="74" t="s">
        <v>3426</v>
      </c>
      <c r="I167" s="74" t="s">
        <v>1175</v>
      </c>
      <c r="J167" s="74" t="s">
        <v>2503</v>
      </c>
      <c r="K167" s="74" t="s">
        <v>894</v>
      </c>
      <c r="L167" s="74" t="s">
        <v>1283</v>
      </c>
      <c r="M167" s="74">
        <v>878</v>
      </c>
      <c r="N167" s="74">
        <v>588</v>
      </c>
      <c r="O167" s="74">
        <v>37</v>
      </c>
      <c r="P167" s="74">
        <v>0</v>
      </c>
    </row>
    <row r="168" spans="1:16">
      <c r="A168" s="74" t="s">
        <v>3425</v>
      </c>
      <c r="B168" s="74" t="s">
        <v>1273</v>
      </c>
      <c r="C168" s="74" t="s">
        <v>376</v>
      </c>
      <c r="D168" s="74" t="s">
        <v>1272</v>
      </c>
      <c r="E168" s="74" t="s">
        <v>1271</v>
      </c>
      <c r="F168" s="74" t="s">
        <v>1957</v>
      </c>
      <c r="G168" s="74" t="s">
        <v>3424</v>
      </c>
      <c r="H168" s="74" t="s">
        <v>1513</v>
      </c>
      <c r="I168" s="74" t="s">
        <v>1512</v>
      </c>
      <c r="J168" s="74" t="s">
        <v>3423</v>
      </c>
      <c r="K168" s="74" t="s">
        <v>1377</v>
      </c>
      <c r="L168" s="74" t="s">
        <v>1283</v>
      </c>
      <c r="M168" s="74">
        <v>983</v>
      </c>
      <c r="N168" s="74">
        <v>315</v>
      </c>
      <c r="O168" s="74">
        <v>52</v>
      </c>
      <c r="P168" s="74">
        <v>0</v>
      </c>
    </row>
    <row r="169" spans="1:16">
      <c r="A169" s="74" t="s">
        <v>3422</v>
      </c>
      <c r="B169" s="74" t="s">
        <v>1273</v>
      </c>
      <c r="C169" s="74" t="s">
        <v>375</v>
      </c>
      <c r="D169" s="74" t="s">
        <v>1272</v>
      </c>
      <c r="E169" s="74" t="s">
        <v>1305</v>
      </c>
      <c r="F169" s="74" t="s">
        <v>1318</v>
      </c>
      <c r="G169" s="74" t="s">
        <v>3421</v>
      </c>
      <c r="H169" s="74" t="s">
        <v>3420</v>
      </c>
      <c r="I169" s="74" t="s">
        <v>1285</v>
      </c>
      <c r="J169" s="74" t="s">
        <v>3419</v>
      </c>
      <c r="K169" s="74" t="s">
        <v>894</v>
      </c>
      <c r="L169" s="74" t="s">
        <v>1283</v>
      </c>
      <c r="M169" s="74">
        <v>783</v>
      </c>
      <c r="N169" s="74">
        <v>627</v>
      </c>
      <c r="O169" s="74">
        <v>93</v>
      </c>
      <c r="P169" s="74">
        <v>0</v>
      </c>
    </row>
    <row r="170" spans="1:16">
      <c r="A170" s="74" t="s">
        <v>3418</v>
      </c>
      <c r="B170" s="74" t="s">
        <v>1273</v>
      </c>
      <c r="C170" s="74" t="s">
        <v>375</v>
      </c>
      <c r="D170" s="74" t="s">
        <v>1272</v>
      </c>
      <c r="E170" s="74" t="s">
        <v>1271</v>
      </c>
      <c r="F170" s="74" t="s">
        <v>3417</v>
      </c>
      <c r="G170" s="74" t="s">
        <v>3416</v>
      </c>
      <c r="H170" s="74" t="s">
        <v>3415</v>
      </c>
      <c r="I170" s="74" t="s">
        <v>3414</v>
      </c>
      <c r="J170" s="74" t="s">
        <v>3413</v>
      </c>
      <c r="K170" s="74" t="s">
        <v>894</v>
      </c>
      <c r="L170" s="74" t="s">
        <v>1283</v>
      </c>
      <c r="M170" s="74">
        <v>5</v>
      </c>
      <c r="N170" s="74">
        <v>4</v>
      </c>
      <c r="O170" s="74">
        <v>1</v>
      </c>
      <c r="P170" s="74">
        <v>0</v>
      </c>
    </row>
    <row r="171" spans="1:16">
      <c r="A171" s="74" t="s">
        <v>3412</v>
      </c>
      <c r="B171" s="74" t="s">
        <v>1294</v>
      </c>
      <c r="C171" s="74" t="s">
        <v>376</v>
      </c>
      <c r="D171" s="74" t="s">
        <v>1272</v>
      </c>
      <c r="E171" s="74" t="s">
        <v>1271</v>
      </c>
      <c r="F171" s="74" t="s">
        <v>2591</v>
      </c>
      <c r="G171" s="74" t="s">
        <v>3411</v>
      </c>
      <c r="H171" s="74" t="s">
        <v>578</v>
      </c>
      <c r="I171" s="74" t="s">
        <v>1308</v>
      </c>
      <c r="J171" s="74" t="s">
        <v>2779</v>
      </c>
      <c r="K171" s="74" t="s">
        <v>551</v>
      </c>
      <c r="L171" s="74" t="s">
        <v>1265</v>
      </c>
      <c r="M171" s="74">
        <v>343</v>
      </c>
      <c r="N171" s="74">
        <v>329</v>
      </c>
      <c r="O171" s="74">
        <v>11</v>
      </c>
      <c r="P171" s="74">
        <v>0</v>
      </c>
    </row>
    <row r="172" spans="1:16">
      <c r="A172" s="74" t="s">
        <v>3410</v>
      </c>
      <c r="B172" s="74" t="s">
        <v>1273</v>
      </c>
      <c r="C172" s="74" t="s">
        <v>375</v>
      </c>
      <c r="D172" s="74" t="s">
        <v>1272</v>
      </c>
      <c r="E172" s="74" t="s">
        <v>1271</v>
      </c>
      <c r="F172" s="74" t="s">
        <v>3409</v>
      </c>
      <c r="G172" s="74" t="s">
        <v>3408</v>
      </c>
      <c r="H172" s="74" t="s">
        <v>3407</v>
      </c>
      <c r="I172" s="74" t="s">
        <v>3407</v>
      </c>
      <c r="J172" s="74" t="s">
        <v>3406</v>
      </c>
      <c r="K172" s="74" t="s">
        <v>1139</v>
      </c>
      <c r="L172" s="74" t="s">
        <v>1275</v>
      </c>
      <c r="M172" s="74">
        <v>720</v>
      </c>
      <c r="N172" s="74">
        <v>662</v>
      </c>
      <c r="O172" s="74">
        <v>0</v>
      </c>
      <c r="P172" s="74">
        <v>0</v>
      </c>
    </row>
    <row r="173" spans="1:16">
      <c r="A173" s="74" t="s">
        <v>3405</v>
      </c>
      <c r="B173" s="74" t="s">
        <v>1273</v>
      </c>
      <c r="C173" s="74" t="s">
        <v>375</v>
      </c>
      <c r="D173" s="74" t="s">
        <v>1272</v>
      </c>
      <c r="E173" s="74" t="s">
        <v>1271</v>
      </c>
      <c r="F173" s="74" t="s">
        <v>3404</v>
      </c>
      <c r="G173" s="74" t="s">
        <v>3403</v>
      </c>
      <c r="H173" s="74" t="s">
        <v>3402</v>
      </c>
      <c r="I173" s="74" t="s">
        <v>1708</v>
      </c>
      <c r="J173" s="74" t="s">
        <v>3401</v>
      </c>
      <c r="K173" s="74" t="s">
        <v>1461</v>
      </c>
      <c r="L173" s="74" t="s">
        <v>1325</v>
      </c>
      <c r="M173" s="74">
        <v>21</v>
      </c>
      <c r="N173" s="74">
        <v>16</v>
      </c>
      <c r="O173" s="74">
        <v>75</v>
      </c>
      <c r="P173" s="74">
        <v>0</v>
      </c>
    </row>
    <row r="174" spans="1:16">
      <c r="A174" s="74" t="s">
        <v>3400</v>
      </c>
      <c r="B174" s="74" t="s">
        <v>1294</v>
      </c>
      <c r="C174" s="74" t="s">
        <v>375</v>
      </c>
      <c r="D174" s="74" t="s">
        <v>1272</v>
      </c>
      <c r="E174" s="74" t="s">
        <v>1271</v>
      </c>
      <c r="F174" s="74" t="s">
        <v>1323</v>
      </c>
      <c r="G174" s="74" t="s">
        <v>3399</v>
      </c>
      <c r="H174" s="74" t="s">
        <v>3398</v>
      </c>
      <c r="I174" s="74" t="s">
        <v>1267</v>
      </c>
      <c r="J174" s="74" t="s">
        <v>2757</v>
      </c>
      <c r="K174" s="74" t="s">
        <v>551</v>
      </c>
      <c r="L174" s="74" t="s">
        <v>1265</v>
      </c>
      <c r="M174" s="74">
        <v>1116</v>
      </c>
      <c r="N174" s="74">
        <v>974</v>
      </c>
      <c r="O174" s="74">
        <v>53</v>
      </c>
      <c r="P174" s="74">
        <v>6</v>
      </c>
    </row>
    <row r="175" spans="1:16">
      <c r="A175" s="74" t="s">
        <v>3397</v>
      </c>
      <c r="B175" s="74" t="s">
        <v>1273</v>
      </c>
      <c r="C175" s="74" t="s">
        <v>375</v>
      </c>
      <c r="D175" s="74" t="s">
        <v>1272</v>
      </c>
      <c r="E175" s="74" t="s">
        <v>1271</v>
      </c>
      <c r="F175" s="74" t="s">
        <v>3396</v>
      </c>
      <c r="G175" s="74" t="s">
        <v>3395</v>
      </c>
      <c r="H175" s="74" t="s">
        <v>3394</v>
      </c>
      <c r="I175" s="74" t="s">
        <v>2594</v>
      </c>
      <c r="J175" s="74" t="s">
        <v>3393</v>
      </c>
      <c r="K175" s="74" t="s">
        <v>1461</v>
      </c>
      <c r="L175" s="74" t="s">
        <v>1325</v>
      </c>
      <c r="M175" s="74">
        <v>57</v>
      </c>
      <c r="N175" s="74">
        <v>48</v>
      </c>
      <c r="O175" s="74">
        <v>90</v>
      </c>
      <c r="P175" s="74">
        <v>0</v>
      </c>
    </row>
    <row r="176" spans="1:16">
      <c r="A176" s="74" t="s">
        <v>3392</v>
      </c>
      <c r="B176" s="74" t="s">
        <v>1294</v>
      </c>
      <c r="C176" s="74" t="s">
        <v>376</v>
      </c>
      <c r="D176" s="74" t="s">
        <v>1272</v>
      </c>
      <c r="E176" s="74" t="s">
        <v>1271</v>
      </c>
      <c r="F176" s="74" t="s">
        <v>1293</v>
      </c>
      <c r="G176" s="74" t="s">
        <v>3391</v>
      </c>
      <c r="H176" s="74" t="s">
        <v>1291</v>
      </c>
      <c r="I176" s="74" t="s">
        <v>1291</v>
      </c>
      <c r="J176" s="74" t="s">
        <v>3390</v>
      </c>
      <c r="K176" s="74" t="s">
        <v>1146</v>
      </c>
      <c r="L176" s="74" t="s">
        <v>1283</v>
      </c>
      <c r="M176" s="74">
        <v>1224</v>
      </c>
      <c r="N176" s="74">
        <v>1122</v>
      </c>
      <c r="O176" s="74">
        <v>1</v>
      </c>
      <c r="P176" s="74">
        <v>23</v>
      </c>
    </row>
    <row r="177" spans="1:16">
      <c r="A177" s="74" t="s">
        <v>3389</v>
      </c>
      <c r="B177" s="74" t="s">
        <v>1289</v>
      </c>
      <c r="C177" s="74" t="s">
        <v>376</v>
      </c>
      <c r="D177" s="74" t="s">
        <v>1272</v>
      </c>
      <c r="E177" s="74" t="s">
        <v>1305</v>
      </c>
      <c r="F177" s="74" t="s">
        <v>1459</v>
      </c>
      <c r="G177" s="74" t="s">
        <v>3388</v>
      </c>
      <c r="H177" s="74" t="s">
        <v>3387</v>
      </c>
      <c r="I177" s="74" t="s">
        <v>1456</v>
      </c>
      <c r="J177" s="74" t="s">
        <v>3386</v>
      </c>
      <c r="K177" s="74" t="s">
        <v>894</v>
      </c>
      <c r="L177" s="74" t="s">
        <v>1283</v>
      </c>
      <c r="M177" s="74">
        <v>876</v>
      </c>
      <c r="N177" s="74">
        <v>805</v>
      </c>
      <c r="O177" s="74">
        <v>89</v>
      </c>
      <c r="P177" s="74">
        <v>0</v>
      </c>
    </row>
    <row r="178" spans="1:16">
      <c r="A178" s="74" t="s">
        <v>3385</v>
      </c>
      <c r="B178" s="74" t="s">
        <v>1273</v>
      </c>
      <c r="C178" s="74" t="s">
        <v>375</v>
      </c>
      <c r="D178" s="74" t="s">
        <v>1365</v>
      </c>
      <c r="E178" s="74" t="s">
        <v>1271</v>
      </c>
      <c r="F178" s="74" t="s">
        <v>2788</v>
      </c>
      <c r="G178" s="74" t="s">
        <v>3384</v>
      </c>
      <c r="H178" s="74" t="s">
        <v>3383</v>
      </c>
      <c r="I178" s="74" t="s">
        <v>1961</v>
      </c>
      <c r="J178" s="74" t="s">
        <v>3382</v>
      </c>
      <c r="K178" s="74" t="s">
        <v>1959</v>
      </c>
      <c r="L178" s="74" t="s">
        <v>1325</v>
      </c>
      <c r="M178" s="74">
        <v>182</v>
      </c>
      <c r="N178" s="74">
        <v>120</v>
      </c>
      <c r="O178" s="74">
        <v>75</v>
      </c>
      <c r="P178" s="74">
        <v>0</v>
      </c>
    </row>
    <row r="179" spans="1:16">
      <c r="A179" s="74" t="s">
        <v>3381</v>
      </c>
      <c r="B179" s="74" t="s">
        <v>1273</v>
      </c>
      <c r="C179" s="74" t="s">
        <v>375</v>
      </c>
      <c r="D179" s="74" t="s">
        <v>1272</v>
      </c>
      <c r="E179" s="74" t="s">
        <v>1305</v>
      </c>
      <c r="F179" s="74" t="s">
        <v>2459</v>
      </c>
      <c r="G179" s="74" t="s">
        <v>3380</v>
      </c>
      <c r="H179" s="74" t="s">
        <v>3379</v>
      </c>
      <c r="I179" s="74" t="s">
        <v>1321</v>
      </c>
      <c r="J179" s="74" t="s">
        <v>3378</v>
      </c>
      <c r="K179" s="74" t="s">
        <v>894</v>
      </c>
      <c r="L179" s="74" t="s">
        <v>1283</v>
      </c>
      <c r="M179" s="74">
        <v>654</v>
      </c>
      <c r="N179" s="74">
        <v>525</v>
      </c>
      <c r="O179" s="74">
        <v>82</v>
      </c>
      <c r="P179" s="74">
        <v>0</v>
      </c>
    </row>
    <row r="180" spans="1:16">
      <c r="A180" s="74" t="s">
        <v>3377</v>
      </c>
      <c r="B180" s="74" t="s">
        <v>1273</v>
      </c>
      <c r="C180" s="74" t="s">
        <v>375</v>
      </c>
      <c r="D180" s="74" t="s">
        <v>1272</v>
      </c>
      <c r="E180" s="74" t="s">
        <v>1305</v>
      </c>
      <c r="F180" s="74" t="s">
        <v>1389</v>
      </c>
      <c r="G180" s="74" t="s">
        <v>3376</v>
      </c>
      <c r="H180" s="74" t="s">
        <v>3375</v>
      </c>
      <c r="I180" s="74" t="s">
        <v>3108</v>
      </c>
      <c r="J180" s="74" t="s">
        <v>3374</v>
      </c>
      <c r="K180" s="74" t="s">
        <v>1139</v>
      </c>
      <c r="L180" s="74" t="s">
        <v>1275</v>
      </c>
      <c r="M180" s="74">
        <v>5552</v>
      </c>
      <c r="N180" s="74">
        <v>4782</v>
      </c>
      <c r="O180" s="74">
        <v>83</v>
      </c>
      <c r="P180" s="74">
        <v>0</v>
      </c>
    </row>
    <row r="181" spans="1:16">
      <c r="A181" s="74" t="s">
        <v>3373</v>
      </c>
      <c r="B181" s="74" t="s">
        <v>1273</v>
      </c>
      <c r="C181" s="74" t="s">
        <v>376</v>
      </c>
      <c r="D181" s="74" t="s">
        <v>1365</v>
      </c>
      <c r="E181" s="74" t="s">
        <v>1271</v>
      </c>
      <c r="F181" s="74" t="s">
        <v>3334</v>
      </c>
      <c r="G181" s="74" t="s">
        <v>3372</v>
      </c>
      <c r="H181" s="74" t="s">
        <v>3371</v>
      </c>
      <c r="I181" s="74" t="s">
        <v>2556</v>
      </c>
      <c r="J181" s="74" t="s">
        <v>3370</v>
      </c>
      <c r="K181" s="74" t="s">
        <v>551</v>
      </c>
      <c r="L181" s="74" t="s">
        <v>1265</v>
      </c>
      <c r="M181" s="74">
        <v>2123</v>
      </c>
      <c r="N181" s="74">
        <v>1984</v>
      </c>
      <c r="O181" s="74">
        <v>78</v>
      </c>
      <c r="P181" s="74">
        <v>0</v>
      </c>
    </row>
    <row r="182" spans="1:16">
      <c r="A182" s="74" t="s">
        <v>3369</v>
      </c>
      <c r="B182" s="74" t="s">
        <v>1273</v>
      </c>
      <c r="C182" s="74" t="s">
        <v>375</v>
      </c>
      <c r="D182" s="74" t="s">
        <v>1272</v>
      </c>
      <c r="E182" s="74" t="s">
        <v>1271</v>
      </c>
      <c r="F182" s="74" t="s">
        <v>1999</v>
      </c>
      <c r="G182" s="74" t="s">
        <v>3368</v>
      </c>
      <c r="H182" s="74" t="s">
        <v>788</v>
      </c>
      <c r="I182" s="74" t="s">
        <v>788</v>
      </c>
      <c r="J182" s="74" t="s">
        <v>3367</v>
      </c>
      <c r="K182" s="74" t="s">
        <v>1773</v>
      </c>
      <c r="L182" s="74" t="s">
        <v>1358</v>
      </c>
      <c r="M182" s="74">
        <v>167</v>
      </c>
      <c r="N182" s="74">
        <v>68</v>
      </c>
      <c r="O182" s="74">
        <v>43</v>
      </c>
      <c r="P182" s="74">
        <v>0</v>
      </c>
    </row>
    <row r="183" spans="1:16">
      <c r="A183" s="74" t="s">
        <v>3366</v>
      </c>
      <c r="B183" s="74" t="s">
        <v>1273</v>
      </c>
      <c r="C183" s="74" t="s">
        <v>375</v>
      </c>
      <c r="D183" s="74" t="s">
        <v>1272</v>
      </c>
      <c r="E183" s="74" t="s">
        <v>1271</v>
      </c>
      <c r="F183" s="74" t="s">
        <v>3365</v>
      </c>
      <c r="G183" s="74" t="s">
        <v>3364</v>
      </c>
      <c r="H183" s="74" t="s">
        <v>801</v>
      </c>
      <c r="I183" s="74" t="s">
        <v>2633</v>
      </c>
      <c r="J183" s="74" t="s">
        <v>3363</v>
      </c>
      <c r="K183" s="74" t="s">
        <v>1540</v>
      </c>
      <c r="L183" s="74" t="s">
        <v>1265</v>
      </c>
      <c r="M183" s="74">
        <v>157</v>
      </c>
      <c r="N183" s="74">
        <v>152</v>
      </c>
      <c r="O183" s="74">
        <v>0</v>
      </c>
      <c r="P183" s="74">
        <v>3</v>
      </c>
    </row>
    <row r="184" spans="1:16">
      <c r="A184" s="74" t="s">
        <v>3362</v>
      </c>
      <c r="B184" s="74" t="s">
        <v>1273</v>
      </c>
      <c r="C184" s="74" t="s">
        <v>375</v>
      </c>
      <c r="D184" s="74" t="s">
        <v>1272</v>
      </c>
      <c r="E184" s="74" t="s">
        <v>1271</v>
      </c>
      <c r="F184" s="74" t="s">
        <v>1705</v>
      </c>
      <c r="G184" s="74" t="s">
        <v>3361</v>
      </c>
      <c r="H184" s="74" t="s">
        <v>1775</v>
      </c>
      <c r="I184" s="74" t="s">
        <v>1775</v>
      </c>
      <c r="J184" s="74" t="s">
        <v>3360</v>
      </c>
      <c r="K184" s="74" t="s">
        <v>1773</v>
      </c>
      <c r="L184" s="74" t="s">
        <v>1358</v>
      </c>
      <c r="M184" s="74">
        <v>344</v>
      </c>
      <c r="N184" s="74">
        <v>320</v>
      </c>
      <c r="O184" s="74">
        <v>88</v>
      </c>
      <c r="P184" s="74">
        <v>0</v>
      </c>
    </row>
    <row r="185" spans="1:16">
      <c r="A185" s="74" t="s">
        <v>3359</v>
      </c>
      <c r="B185" s="74" t="s">
        <v>1273</v>
      </c>
      <c r="C185" s="74" t="s">
        <v>376</v>
      </c>
      <c r="D185" s="74" t="s">
        <v>1272</v>
      </c>
      <c r="E185" s="74" t="s">
        <v>1271</v>
      </c>
      <c r="F185" s="74" t="s">
        <v>1815</v>
      </c>
      <c r="G185" s="74" t="s">
        <v>3358</v>
      </c>
      <c r="H185" s="74" t="s">
        <v>3357</v>
      </c>
      <c r="I185" s="74" t="s">
        <v>1278</v>
      </c>
      <c r="J185" s="74" t="s">
        <v>3076</v>
      </c>
      <c r="K185" s="74" t="s">
        <v>1276</v>
      </c>
      <c r="L185" s="74" t="s">
        <v>1275</v>
      </c>
      <c r="M185" s="74">
        <v>8982</v>
      </c>
      <c r="N185" s="74">
        <v>8172</v>
      </c>
      <c r="O185" s="74">
        <v>77</v>
      </c>
      <c r="P185" s="74">
        <v>0</v>
      </c>
    </row>
    <row r="186" spans="1:16">
      <c r="A186" s="74" t="s">
        <v>3356</v>
      </c>
      <c r="B186" s="74" t="s">
        <v>1273</v>
      </c>
      <c r="C186" s="74" t="s">
        <v>376</v>
      </c>
      <c r="D186" s="74" t="s">
        <v>1272</v>
      </c>
      <c r="E186" s="74" t="s">
        <v>1305</v>
      </c>
      <c r="F186" s="74" t="s">
        <v>3355</v>
      </c>
      <c r="G186" s="74" t="s">
        <v>3354</v>
      </c>
      <c r="H186" s="74" t="s">
        <v>2278</v>
      </c>
      <c r="I186" s="74" t="s">
        <v>1267</v>
      </c>
      <c r="J186" s="74" t="s">
        <v>3353</v>
      </c>
      <c r="K186" s="74" t="s">
        <v>551</v>
      </c>
      <c r="L186" s="74" t="s">
        <v>1265</v>
      </c>
      <c r="M186" s="74">
        <v>105</v>
      </c>
      <c r="N186" s="74">
        <v>44</v>
      </c>
      <c r="O186" s="74">
        <v>0</v>
      </c>
      <c r="P186" s="74">
        <v>0</v>
      </c>
    </row>
    <row r="187" spans="1:16">
      <c r="A187" s="74" t="s">
        <v>3352</v>
      </c>
      <c r="B187" s="74" t="s">
        <v>1273</v>
      </c>
      <c r="C187" s="74" t="s">
        <v>375</v>
      </c>
      <c r="D187" s="74" t="s">
        <v>1272</v>
      </c>
      <c r="E187" s="74" t="s">
        <v>1305</v>
      </c>
      <c r="F187" s="74" t="s">
        <v>3351</v>
      </c>
      <c r="G187" s="74" t="s">
        <v>3350</v>
      </c>
      <c r="H187" s="74" t="s">
        <v>3349</v>
      </c>
      <c r="I187" s="74" t="s">
        <v>3348</v>
      </c>
      <c r="J187" s="74" t="s">
        <v>3347</v>
      </c>
      <c r="K187" s="74" t="s">
        <v>1461</v>
      </c>
      <c r="L187" s="74" t="s">
        <v>1325</v>
      </c>
      <c r="M187" s="74">
        <v>312</v>
      </c>
      <c r="N187" s="74">
        <v>226</v>
      </c>
      <c r="O187" s="74">
        <v>71</v>
      </c>
      <c r="P187" s="74">
        <v>0</v>
      </c>
    </row>
    <row r="188" spans="1:16">
      <c r="A188" s="74" t="s">
        <v>3346</v>
      </c>
      <c r="B188" s="74" t="s">
        <v>1273</v>
      </c>
      <c r="C188" s="74" t="s">
        <v>375</v>
      </c>
      <c r="D188" s="74" t="s">
        <v>1272</v>
      </c>
      <c r="E188" s="74" t="s">
        <v>1271</v>
      </c>
      <c r="F188" s="74" t="s">
        <v>1897</v>
      </c>
      <c r="G188" s="74" t="s">
        <v>3345</v>
      </c>
      <c r="H188" s="74" t="s">
        <v>2034</v>
      </c>
      <c r="I188" s="74" t="s">
        <v>1407</v>
      </c>
      <c r="J188" s="74" t="s">
        <v>3344</v>
      </c>
      <c r="K188" s="74" t="s">
        <v>894</v>
      </c>
      <c r="L188" s="74" t="s">
        <v>1283</v>
      </c>
      <c r="M188" s="74">
        <v>65</v>
      </c>
      <c r="N188" s="74">
        <v>57</v>
      </c>
      <c r="O188" s="74">
        <v>57</v>
      </c>
      <c r="P188" s="74">
        <v>0</v>
      </c>
    </row>
    <row r="189" spans="1:16">
      <c r="A189" s="74" t="s">
        <v>3343</v>
      </c>
      <c r="B189" s="74" t="s">
        <v>1273</v>
      </c>
      <c r="C189" s="74" t="s">
        <v>376</v>
      </c>
      <c r="D189" s="74" t="s">
        <v>1365</v>
      </c>
      <c r="E189" s="74" t="s">
        <v>1271</v>
      </c>
      <c r="F189" s="74" t="s">
        <v>1746</v>
      </c>
      <c r="G189" s="74" t="s">
        <v>3342</v>
      </c>
      <c r="H189" s="74" t="s">
        <v>761</v>
      </c>
      <c r="I189" s="74" t="s">
        <v>1175</v>
      </c>
      <c r="J189" s="74" t="s">
        <v>3341</v>
      </c>
      <c r="K189" s="74" t="s">
        <v>894</v>
      </c>
      <c r="L189" s="74" t="s">
        <v>1283</v>
      </c>
      <c r="M189" s="74">
        <v>471</v>
      </c>
      <c r="N189" s="74">
        <v>190</v>
      </c>
      <c r="O189" s="74">
        <v>76</v>
      </c>
      <c r="P189" s="74">
        <v>0</v>
      </c>
    </row>
    <row r="190" spans="1:16">
      <c r="A190" s="74" t="s">
        <v>3340</v>
      </c>
      <c r="B190" s="74" t="s">
        <v>1273</v>
      </c>
      <c r="C190" s="74" t="s">
        <v>1336</v>
      </c>
      <c r="D190" s="74" t="s">
        <v>1272</v>
      </c>
      <c r="E190" s="74" t="s">
        <v>1305</v>
      </c>
      <c r="F190" s="74" t="s">
        <v>3339</v>
      </c>
      <c r="G190" s="74" t="s">
        <v>3338</v>
      </c>
      <c r="H190" s="74" t="s">
        <v>3337</v>
      </c>
      <c r="I190" s="74" t="s">
        <v>1456</v>
      </c>
      <c r="J190" s="74" t="s">
        <v>3336</v>
      </c>
      <c r="K190" s="74" t="s">
        <v>894</v>
      </c>
      <c r="L190" s="74" t="s">
        <v>1283</v>
      </c>
      <c r="M190" s="74">
        <v>230</v>
      </c>
      <c r="N190" s="74">
        <v>185</v>
      </c>
      <c r="O190" s="74">
        <v>78</v>
      </c>
      <c r="P190" s="74">
        <v>0</v>
      </c>
    </row>
    <row r="191" spans="1:16">
      <c r="A191" s="74" t="s">
        <v>3335</v>
      </c>
      <c r="B191" s="74" t="s">
        <v>1273</v>
      </c>
      <c r="C191" s="74" t="s">
        <v>376</v>
      </c>
      <c r="D191" s="74" t="s">
        <v>1365</v>
      </c>
      <c r="E191" s="74" t="s">
        <v>1271</v>
      </c>
      <c r="F191" s="74" t="s">
        <v>3334</v>
      </c>
      <c r="G191" s="74" t="s">
        <v>3333</v>
      </c>
      <c r="H191" s="74" t="s">
        <v>3332</v>
      </c>
      <c r="I191" s="74" t="s">
        <v>2556</v>
      </c>
      <c r="J191" s="74" t="s">
        <v>3331</v>
      </c>
      <c r="K191" s="74" t="s">
        <v>551</v>
      </c>
      <c r="L191" s="74" t="s">
        <v>1265</v>
      </c>
      <c r="M191" s="74">
        <v>9150</v>
      </c>
      <c r="N191" s="74">
        <v>7407</v>
      </c>
      <c r="O191" s="74">
        <v>72</v>
      </c>
      <c r="P191" s="74">
        <v>0</v>
      </c>
    </row>
    <row r="192" spans="1:16">
      <c r="A192" s="74" t="s">
        <v>3330</v>
      </c>
      <c r="B192" s="74" t="s">
        <v>1273</v>
      </c>
      <c r="C192" s="74" t="s">
        <v>375</v>
      </c>
      <c r="D192" s="74" t="s">
        <v>1272</v>
      </c>
      <c r="E192" s="74" t="s">
        <v>1271</v>
      </c>
      <c r="F192" s="74" t="s">
        <v>3329</v>
      </c>
      <c r="G192" s="74" t="s">
        <v>3328</v>
      </c>
      <c r="H192" s="74" t="s">
        <v>3327</v>
      </c>
      <c r="I192" s="74" t="s">
        <v>1749</v>
      </c>
      <c r="J192" s="74" t="s">
        <v>3326</v>
      </c>
      <c r="K192" s="74" t="s">
        <v>1139</v>
      </c>
      <c r="L192" s="74" t="s">
        <v>1275</v>
      </c>
      <c r="M192" s="74">
        <v>3032</v>
      </c>
      <c r="N192" s="74">
        <v>2210</v>
      </c>
      <c r="O192" s="74">
        <v>0</v>
      </c>
      <c r="P192" s="74">
        <v>0</v>
      </c>
    </row>
    <row r="193" spans="1:16">
      <c r="A193" s="74" t="s">
        <v>3325</v>
      </c>
      <c r="B193" s="74" t="s">
        <v>1294</v>
      </c>
      <c r="C193" s="74" t="s">
        <v>376</v>
      </c>
      <c r="D193" s="74" t="s">
        <v>1272</v>
      </c>
      <c r="E193" s="74" t="s">
        <v>1271</v>
      </c>
      <c r="F193" s="74" t="s">
        <v>1724</v>
      </c>
      <c r="G193" s="74" t="s">
        <v>3324</v>
      </c>
      <c r="H193" s="74" t="s">
        <v>2111</v>
      </c>
      <c r="I193" s="74" t="s">
        <v>1278</v>
      </c>
      <c r="J193" s="74" t="s">
        <v>2145</v>
      </c>
      <c r="K193" s="74" t="s">
        <v>1276</v>
      </c>
      <c r="L193" s="74" t="s">
        <v>1275</v>
      </c>
      <c r="M193" s="74">
        <v>404</v>
      </c>
      <c r="N193" s="74">
        <v>325</v>
      </c>
      <c r="O193" s="74">
        <v>20</v>
      </c>
      <c r="P193" s="74">
        <v>0</v>
      </c>
    </row>
    <row r="194" spans="1:16">
      <c r="A194" s="74" t="s">
        <v>3323</v>
      </c>
      <c r="B194" s="74" t="s">
        <v>1273</v>
      </c>
      <c r="C194" s="74" t="s">
        <v>375</v>
      </c>
      <c r="D194" s="74" t="s">
        <v>1272</v>
      </c>
      <c r="E194" s="74" t="s">
        <v>1305</v>
      </c>
      <c r="F194" s="74" t="s">
        <v>1572</v>
      </c>
      <c r="G194" s="74" t="s">
        <v>3322</v>
      </c>
      <c r="H194" s="74" t="s">
        <v>3321</v>
      </c>
      <c r="I194" s="74" t="s">
        <v>1928</v>
      </c>
      <c r="J194" s="74" t="s">
        <v>3320</v>
      </c>
      <c r="K194" s="74" t="s">
        <v>551</v>
      </c>
      <c r="L194" s="74" t="s">
        <v>1265</v>
      </c>
      <c r="M194" s="74">
        <v>1329</v>
      </c>
      <c r="N194" s="74">
        <v>1090</v>
      </c>
      <c r="O194" s="74">
        <v>85</v>
      </c>
      <c r="P194" s="74">
        <v>0</v>
      </c>
    </row>
    <row r="195" spans="1:16">
      <c r="A195" s="74" t="s">
        <v>3319</v>
      </c>
      <c r="B195" s="74" t="s">
        <v>1273</v>
      </c>
      <c r="C195" s="74" t="s">
        <v>375</v>
      </c>
      <c r="D195" s="74" t="s">
        <v>1272</v>
      </c>
      <c r="E195" s="74" t="s">
        <v>1271</v>
      </c>
      <c r="F195" s="74" t="s">
        <v>3318</v>
      </c>
      <c r="G195" s="74" t="s">
        <v>3317</v>
      </c>
      <c r="H195" s="74" t="s">
        <v>3316</v>
      </c>
      <c r="I195" s="74" t="s">
        <v>2294</v>
      </c>
      <c r="J195" s="74" t="s">
        <v>3315</v>
      </c>
      <c r="K195" s="74" t="s">
        <v>1642</v>
      </c>
      <c r="L195" s="74" t="s">
        <v>1283</v>
      </c>
      <c r="M195" s="74">
        <v>77</v>
      </c>
      <c r="N195" s="74">
        <v>64</v>
      </c>
      <c r="O195" s="74">
        <v>65</v>
      </c>
      <c r="P195" s="74">
        <v>3</v>
      </c>
    </row>
    <row r="196" spans="1:16">
      <c r="A196" s="74" t="s">
        <v>3314</v>
      </c>
      <c r="B196" s="74" t="s">
        <v>1294</v>
      </c>
      <c r="C196" s="74" t="s">
        <v>375</v>
      </c>
      <c r="D196" s="74" t="s">
        <v>1272</v>
      </c>
      <c r="E196" s="74" t="s">
        <v>1271</v>
      </c>
      <c r="F196" s="74" t="s">
        <v>1527</v>
      </c>
      <c r="G196" s="74" t="s">
        <v>3313</v>
      </c>
      <c r="H196" s="74" t="s">
        <v>653</v>
      </c>
      <c r="I196" s="74" t="s">
        <v>1321</v>
      </c>
      <c r="J196" s="74" t="s">
        <v>1974</v>
      </c>
      <c r="K196" s="74" t="s">
        <v>894</v>
      </c>
      <c r="L196" s="74" t="s">
        <v>1283</v>
      </c>
      <c r="M196" s="74">
        <v>570</v>
      </c>
      <c r="N196" s="74">
        <v>495</v>
      </c>
      <c r="O196" s="74">
        <v>35</v>
      </c>
      <c r="P196" s="74">
        <v>0</v>
      </c>
    </row>
    <row r="197" spans="1:16">
      <c r="A197" s="74" t="s">
        <v>3312</v>
      </c>
      <c r="B197" s="74" t="s">
        <v>1273</v>
      </c>
      <c r="C197" s="74" t="s">
        <v>1336</v>
      </c>
      <c r="D197" s="74" t="s">
        <v>1272</v>
      </c>
      <c r="E197" s="74" t="s">
        <v>1271</v>
      </c>
      <c r="F197" s="74" t="s">
        <v>3311</v>
      </c>
      <c r="G197" s="74" t="s">
        <v>3310</v>
      </c>
      <c r="H197" s="74" t="s">
        <v>3309</v>
      </c>
      <c r="I197" s="74" t="s">
        <v>1876</v>
      </c>
      <c r="J197" s="74" t="s">
        <v>3308</v>
      </c>
      <c r="K197" s="74" t="s">
        <v>1276</v>
      </c>
      <c r="L197" s="74" t="s">
        <v>1275</v>
      </c>
      <c r="M197" s="74">
        <v>1324</v>
      </c>
      <c r="N197" s="74">
        <v>1186</v>
      </c>
      <c r="O197" s="74">
        <v>74</v>
      </c>
      <c r="P197" s="74">
        <v>0</v>
      </c>
    </row>
    <row r="198" spans="1:16">
      <c r="A198" s="74" t="s">
        <v>3307</v>
      </c>
      <c r="B198" s="74" t="s">
        <v>1294</v>
      </c>
      <c r="C198" s="74" t="s">
        <v>376</v>
      </c>
      <c r="D198" s="74" t="s">
        <v>1272</v>
      </c>
      <c r="E198" s="74" t="s">
        <v>1271</v>
      </c>
      <c r="F198" s="74" t="s">
        <v>3306</v>
      </c>
      <c r="G198" s="74" t="s">
        <v>3305</v>
      </c>
      <c r="H198" s="74" t="s">
        <v>1513</v>
      </c>
      <c r="I198" s="74" t="s">
        <v>1512</v>
      </c>
      <c r="J198" s="74" t="s">
        <v>2589</v>
      </c>
      <c r="K198" s="74" t="s">
        <v>1377</v>
      </c>
      <c r="L198" s="74" t="s">
        <v>1283</v>
      </c>
      <c r="M198" s="74">
        <v>75</v>
      </c>
      <c r="N198" s="74">
        <v>55</v>
      </c>
      <c r="O198" s="74">
        <v>21</v>
      </c>
      <c r="P198" s="74">
        <v>15</v>
      </c>
    </row>
    <row r="199" spans="1:16">
      <c r="A199" s="74" t="s">
        <v>3304</v>
      </c>
      <c r="B199" s="74" t="s">
        <v>1289</v>
      </c>
      <c r="C199" s="74" t="s">
        <v>375</v>
      </c>
      <c r="D199" s="74" t="s">
        <v>1272</v>
      </c>
      <c r="E199" s="74" t="s">
        <v>1305</v>
      </c>
      <c r="F199" s="74" t="s">
        <v>1724</v>
      </c>
      <c r="G199" s="74" t="s">
        <v>3303</v>
      </c>
      <c r="H199" s="74" t="s">
        <v>1900</v>
      </c>
      <c r="I199" s="74" t="s">
        <v>1900</v>
      </c>
      <c r="J199" s="74" t="s">
        <v>3302</v>
      </c>
      <c r="K199" s="74" t="s">
        <v>1146</v>
      </c>
      <c r="L199" s="74" t="s">
        <v>1283</v>
      </c>
      <c r="M199" s="74">
        <v>62</v>
      </c>
      <c r="N199" s="74">
        <v>48</v>
      </c>
      <c r="O199" s="74">
        <v>78</v>
      </c>
      <c r="P199" s="74">
        <v>21</v>
      </c>
    </row>
    <row r="200" spans="1:16">
      <c r="A200" s="74" t="s">
        <v>3301</v>
      </c>
      <c r="B200" s="74" t="s">
        <v>1294</v>
      </c>
      <c r="C200" s="74" t="s">
        <v>376</v>
      </c>
      <c r="D200" s="74" t="s">
        <v>1272</v>
      </c>
      <c r="E200" s="74" t="s">
        <v>1271</v>
      </c>
      <c r="F200" s="74" t="s">
        <v>1346</v>
      </c>
      <c r="G200" s="74" t="s">
        <v>3300</v>
      </c>
      <c r="H200" s="74" t="s">
        <v>2209</v>
      </c>
      <c r="I200" s="74" t="s">
        <v>1530</v>
      </c>
      <c r="J200" s="74" t="s">
        <v>1842</v>
      </c>
      <c r="K200" s="74" t="s">
        <v>1276</v>
      </c>
      <c r="L200" s="74" t="s">
        <v>1275</v>
      </c>
      <c r="M200" s="74">
        <v>287</v>
      </c>
      <c r="N200" s="74">
        <v>237</v>
      </c>
      <c r="O200" s="74">
        <v>45</v>
      </c>
      <c r="P200" s="74">
        <v>4</v>
      </c>
    </row>
    <row r="201" spans="1:16">
      <c r="A201" s="74" t="s">
        <v>3299</v>
      </c>
      <c r="B201" s="74" t="s">
        <v>1294</v>
      </c>
      <c r="C201" s="74" t="s">
        <v>376</v>
      </c>
      <c r="D201" s="74" t="s">
        <v>1272</v>
      </c>
      <c r="E201" s="74" t="s">
        <v>1271</v>
      </c>
      <c r="F201" s="74" t="s">
        <v>3298</v>
      </c>
      <c r="G201" s="74" t="s">
        <v>3297</v>
      </c>
      <c r="H201" s="74" t="s">
        <v>3296</v>
      </c>
      <c r="I201" s="74" t="s">
        <v>1580</v>
      </c>
      <c r="J201" s="74" t="s">
        <v>3295</v>
      </c>
      <c r="K201" s="74" t="s">
        <v>1146</v>
      </c>
      <c r="L201" s="74" t="s">
        <v>1283</v>
      </c>
      <c r="M201" s="74">
        <v>213</v>
      </c>
      <c r="N201" s="74">
        <v>96</v>
      </c>
      <c r="O201" s="74">
        <v>21</v>
      </c>
      <c r="P201" s="74">
        <v>61</v>
      </c>
    </row>
    <row r="202" spans="1:16">
      <c r="A202" s="74" t="s">
        <v>3294</v>
      </c>
      <c r="B202" s="74" t="s">
        <v>1273</v>
      </c>
      <c r="C202" s="74" t="s">
        <v>375</v>
      </c>
      <c r="D202" s="74" t="s">
        <v>1272</v>
      </c>
      <c r="E202" s="74" t="s">
        <v>1271</v>
      </c>
      <c r="F202" s="74" t="s">
        <v>3293</v>
      </c>
      <c r="G202" s="74" t="s">
        <v>3292</v>
      </c>
      <c r="H202" s="74" t="s">
        <v>3291</v>
      </c>
      <c r="I202" s="74" t="s">
        <v>1267</v>
      </c>
      <c r="J202" s="74" t="s">
        <v>1296</v>
      </c>
      <c r="K202" s="74" t="s">
        <v>551</v>
      </c>
      <c r="L202" s="74" t="s">
        <v>1265</v>
      </c>
      <c r="M202" s="74">
        <v>686</v>
      </c>
      <c r="N202" s="74">
        <v>598</v>
      </c>
      <c r="O202" s="74">
        <v>89</v>
      </c>
      <c r="P202" s="74">
        <v>0</v>
      </c>
    </row>
    <row r="203" spans="1:16">
      <c r="A203" s="74" t="s">
        <v>3290</v>
      </c>
      <c r="B203" s="74" t="s">
        <v>1289</v>
      </c>
      <c r="C203" s="74" t="s">
        <v>376</v>
      </c>
      <c r="D203" s="74" t="s">
        <v>1272</v>
      </c>
      <c r="E203" s="74" t="s">
        <v>1271</v>
      </c>
      <c r="F203" s="74" t="s">
        <v>3289</v>
      </c>
      <c r="G203" s="74" t="s">
        <v>3288</v>
      </c>
      <c r="H203" s="74" t="s">
        <v>3287</v>
      </c>
      <c r="I203" s="74" t="s">
        <v>1407</v>
      </c>
      <c r="J203" s="74" t="s">
        <v>1854</v>
      </c>
      <c r="K203" s="74" t="s">
        <v>894</v>
      </c>
      <c r="L203" s="74" t="s">
        <v>1283</v>
      </c>
      <c r="M203" s="74">
        <v>1500</v>
      </c>
      <c r="N203" s="74">
        <v>1200</v>
      </c>
      <c r="O203" s="74">
        <v>0</v>
      </c>
      <c r="P203" s="74">
        <v>0</v>
      </c>
    </row>
    <row r="204" spans="1:16">
      <c r="A204" s="74" t="s">
        <v>3286</v>
      </c>
      <c r="B204" s="74" t="s">
        <v>1273</v>
      </c>
      <c r="C204" s="74" t="s">
        <v>1336</v>
      </c>
      <c r="D204" s="74" t="s">
        <v>1272</v>
      </c>
      <c r="E204" s="74" t="s">
        <v>1305</v>
      </c>
      <c r="F204" s="74" t="s">
        <v>1270</v>
      </c>
      <c r="G204" s="74" t="s">
        <v>3285</v>
      </c>
      <c r="H204" s="74" t="s">
        <v>3284</v>
      </c>
      <c r="I204" s="74" t="s">
        <v>1343</v>
      </c>
      <c r="J204" s="74" t="s">
        <v>1870</v>
      </c>
      <c r="K204" s="74" t="s">
        <v>551</v>
      </c>
      <c r="L204" s="74" t="s">
        <v>1265</v>
      </c>
      <c r="M204" s="74">
        <v>2415</v>
      </c>
      <c r="N204" s="74">
        <v>2339</v>
      </c>
      <c r="O204" s="74">
        <v>73</v>
      </c>
      <c r="P204" s="74">
        <v>0</v>
      </c>
    </row>
    <row r="205" spans="1:16">
      <c r="A205" s="74" t="s">
        <v>1438</v>
      </c>
      <c r="B205" s="74" t="s">
        <v>1273</v>
      </c>
      <c r="C205" s="74" t="s">
        <v>375</v>
      </c>
      <c r="D205" s="74" t="s">
        <v>1272</v>
      </c>
      <c r="E205" s="74" t="s">
        <v>1305</v>
      </c>
      <c r="F205" s="74" t="s">
        <v>1318</v>
      </c>
      <c r="G205" s="74" t="s">
        <v>3283</v>
      </c>
      <c r="H205" s="74" t="s">
        <v>3282</v>
      </c>
      <c r="I205" s="74" t="s">
        <v>1315</v>
      </c>
      <c r="J205" s="74" t="s">
        <v>2302</v>
      </c>
      <c r="K205" s="74" t="s">
        <v>1313</v>
      </c>
      <c r="L205" s="74" t="s">
        <v>1265</v>
      </c>
      <c r="M205" s="74">
        <v>716</v>
      </c>
      <c r="N205" s="74">
        <v>568</v>
      </c>
      <c r="O205" s="74">
        <v>68</v>
      </c>
      <c r="P205" s="74">
        <v>0</v>
      </c>
    </row>
    <row r="206" spans="1:16">
      <c r="A206" s="74" t="s">
        <v>3281</v>
      </c>
      <c r="B206" s="74" t="s">
        <v>1273</v>
      </c>
      <c r="C206" s="74" t="s">
        <v>376</v>
      </c>
      <c r="D206" s="74" t="s">
        <v>1272</v>
      </c>
      <c r="E206" s="74" t="s">
        <v>1271</v>
      </c>
      <c r="F206" s="74" t="s">
        <v>1957</v>
      </c>
      <c r="G206" s="74" t="s">
        <v>3280</v>
      </c>
      <c r="H206" s="74" t="s">
        <v>1279</v>
      </c>
      <c r="I206" s="74" t="s">
        <v>1278</v>
      </c>
      <c r="J206" s="74" t="s">
        <v>3279</v>
      </c>
      <c r="K206" s="74" t="s">
        <v>1276</v>
      </c>
      <c r="L206" s="74" t="s">
        <v>1275</v>
      </c>
      <c r="M206" s="74">
        <v>2340</v>
      </c>
      <c r="N206" s="74">
        <v>2247</v>
      </c>
      <c r="O206" s="74">
        <v>78</v>
      </c>
      <c r="P206" s="74">
        <v>0</v>
      </c>
    </row>
    <row r="207" spans="1:16">
      <c r="A207" s="74" t="s">
        <v>3278</v>
      </c>
      <c r="B207" s="74" t="s">
        <v>1273</v>
      </c>
      <c r="C207" s="74" t="s">
        <v>375</v>
      </c>
      <c r="D207" s="74" t="s">
        <v>1272</v>
      </c>
      <c r="E207" s="74" t="s">
        <v>1271</v>
      </c>
      <c r="F207" s="74" t="s">
        <v>2908</v>
      </c>
      <c r="G207" s="74" t="s">
        <v>3277</v>
      </c>
      <c r="H207" s="74" t="s">
        <v>3276</v>
      </c>
      <c r="I207" s="74" t="s">
        <v>1424</v>
      </c>
      <c r="J207" s="74" t="s">
        <v>1423</v>
      </c>
      <c r="K207" s="74" t="s">
        <v>551</v>
      </c>
      <c r="L207" s="74" t="s">
        <v>1265</v>
      </c>
      <c r="M207" s="74">
        <v>2353</v>
      </c>
      <c r="N207" s="74">
        <v>1878</v>
      </c>
      <c r="O207" s="74">
        <v>62</v>
      </c>
      <c r="P207" s="74">
        <v>0</v>
      </c>
    </row>
    <row r="208" spans="1:16">
      <c r="A208" s="74" t="s">
        <v>3275</v>
      </c>
      <c r="B208" s="74" t="s">
        <v>1273</v>
      </c>
      <c r="C208" s="74" t="s">
        <v>375</v>
      </c>
      <c r="D208" s="74" t="s">
        <v>1272</v>
      </c>
      <c r="E208" s="74" t="s">
        <v>1271</v>
      </c>
      <c r="F208" s="74" t="s">
        <v>3274</v>
      </c>
      <c r="G208" s="74" t="s">
        <v>3273</v>
      </c>
      <c r="H208" s="74" t="s">
        <v>3272</v>
      </c>
      <c r="I208" s="74" t="s">
        <v>1321</v>
      </c>
      <c r="J208" s="74" t="s">
        <v>3271</v>
      </c>
      <c r="K208" s="74" t="s">
        <v>894</v>
      </c>
      <c r="L208" s="74" t="s">
        <v>1283</v>
      </c>
      <c r="M208" s="74">
        <v>73</v>
      </c>
      <c r="N208" s="74">
        <v>69</v>
      </c>
      <c r="O208" s="74">
        <v>79</v>
      </c>
      <c r="P208" s="74">
        <v>0</v>
      </c>
    </row>
    <row r="209" spans="1:16">
      <c r="A209" s="74" t="s">
        <v>3270</v>
      </c>
      <c r="B209" s="74" t="s">
        <v>1294</v>
      </c>
      <c r="C209" s="74" t="s">
        <v>375</v>
      </c>
      <c r="D209" s="74" t="s">
        <v>1272</v>
      </c>
      <c r="E209" s="74" t="s">
        <v>1271</v>
      </c>
      <c r="F209" s="74" t="s">
        <v>1503</v>
      </c>
      <c r="G209" s="74" t="s">
        <v>3269</v>
      </c>
      <c r="H209" s="74" t="s">
        <v>1501</v>
      </c>
      <c r="I209" s="74" t="s">
        <v>1500</v>
      </c>
      <c r="J209" s="74" t="s">
        <v>1499</v>
      </c>
      <c r="K209" s="74" t="s">
        <v>1498</v>
      </c>
      <c r="L209" s="74" t="s">
        <v>1325</v>
      </c>
      <c r="M209" s="74">
        <v>1172</v>
      </c>
      <c r="N209" s="74">
        <v>1100</v>
      </c>
      <c r="O209" s="74">
        <v>0</v>
      </c>
      <c r="P209" s="74">
        <v>0</v>
      </c>
    </row>
    <row r="210" spans="1:16">
      <c r="A210" s="74" t="s">
        <v>3268</v>
      </c>
      <c r="B210" s="74" t="s">
        <v>1273</v>
      </c>
      <c r="C210" s="74" t="s">
        <v>375</v>
      </c>
      <c r="D210" s="74" t="s">
        <v>1272</v>
      </c>
      <c r="E210" s="74" t="s">
        <v>1305</v>
      </c>
      <c r="F210" s="74" t="s">
        <v>1543</v>
      </c>
      <c r="G210" s="74" t="s">
        <v>3267</v>
      </c>
      <c r="H210" s="74" t="s">
        <v>1484</v>
      </c>
      <c r="I210" s="74" t="s">
        <v>1484</v>
      </c>
      <c r="J210" s="74" t="s">
        <v>1483</v>
      </c>
      <c r="K210" s="74" t="s">
        <v>551</v>
      </c>
      <c r="L210" s="74" t="s">
        <v>1265</v>
      </c>
      <c r="M210" s="74">
        <v>7951</v>
      </c>
      <c r="N210" s="74">
        <v>6905</v>
      </c>
      <c r="O210" s="74">
        <v>83</v>
      </c>
      <c r="P210" s="74">
        <v>0</v>
      </c>
    </row>
    <row r="211" spans="1:16">
      <c r="A211" s="74" t="s">
        <v>3266</v>
      </c>
      <c r="B211" s="74" t="s">
        <v>1273</v>
      </c>
      <c r="C211" s="74" t="s">
        <v>375</v>
      </c>
      <c r="D211" s="74" t="s">
        <v>1365</v>
      </c>
      <c r="E211" s="74" t="s">
        <v>1271</v>
      </c>
      <c r="F211" s="74" t="s">
        <v>2043</v>
      </c>
      <c r="G211" s="74" t="s">
        <v>3265</v>
      </c>
      <c r="H211" s="74" t="s">
        <v>3264</v>
      </c>
      <c r="I211" s="74" t="s">
        <v>1175</v>
      </c>
      <c r="J211" s="74" t="s">
        <v>3263</v>
      </c>
      <c r="K211" s="74" t="s">
        <v>894</v>
      </c>
      <c r="L211" s="74" t="s">
        <v>1283</v>
      </c>
      <c r="M211" s="74">
        <v>60</v>
      </c>
      <c r="N211" s="74">
        <v>40</v>
      </c>
      <c r="O211" s="74">
        <v>66</v>
      </c>
      <c r="P211" s="74">
        <v>0</v>
      </c>
    </row>
    <row r="212" spans="1:16">
      <c r="A212" s="74" t="s">
        <v>3262</v>
      </c>
      <c r="B212" s="74" t="s">
        <v>1273</v>
      </c>
      <c r="C212" s="74" t="s">
        <v>375</v>
      </c>
      <c r="D212" s="74" t="s">
        <v>1272</v>
      </c>
      <c r="E212" s="74" t="s">
        <v>1271</v>
      </c>
      <c r="F212" s="74" t="s">
        <v>1705</v>
      </c>
      <c r="G212" s="74" t="s">
        <v>3261</v>
      </c>
      <c r="H212" s="74" t="s">
        <v>3260</v>
      </c>
      <c r="I212" s="74" t="s">
        <v>2310</v>
      </c>
      <c r="J212" s="74" t="s">
        <v>3259</v>
      </c>
      <c r="K212" s="74" t="s">
        <v>2015</v>
      </c>
      <c r="L212" s="74" t="s">
        <v>1358</v>
      </c>
      <c r="M212" s="74">
        <v>3731</v>
      </c>
      <c r="N212" s="74">
        <v>2355</v>
      </c>
      <c r="O212" s="74">
        <v>34</v>
      </c>
      <c r="P212" s="74">
        <v>4</v>
      </c>
    </row>
    <row r="213" spans="1:16">
      <c r="A213" s="74" t="s">
        <v>3258</v>
      </c>
      <c r="B213" s="74" t="s">
        <v>1273</v>
      </c>
      <c r="C213" s="74" t="s">
        <v>375</v>
      </c>
      <c r="D213" s="74" t="s">
        <v>1272</v>
      </c>
      <c r="E213" s="74" t="s">
        <v>1271</v>
      </c>
      <c r="F213" s="74" t="s">
        <v>2908</v>
      </c>
      <c r="G213" s="74" t="s">
        <v>3257</v>
      </c>
      <c r="H213" s="74" t="s">
        <v>2249</v>
      </c>
      <c r="I213" s="74" t="s">
        <v>1484</v>
      </c>
      <c r="J213" s="74" t="s">
        <v>2248</v>
      </c>
      <c r="K213" s="74" t="s">
        <v>551</v>
      </c>
      <c r="L213" s="74" t="s">
        <v>1265</v>
      </c>
      <c r="M213" s="74">
        <v>1238</v>
      </c>
      <c r="N213" s="74">
        <v>875</v>
      </c>
      <c r="O213" s="74">
        <v>51</v>
      </c>
      <c r="P213" s="74">
        <v>0</v>
      </c>
    </row>
    <row r="214" spans="1:16">
      <c r="A214" s="74" t="s">
        <v>1453</v>
      </c>
      <c r="B214" s="74" t="s">
        <v>1294</v>
      </c>
      <c r="C214" s="74" t="s">
        <v>375</v>
      </c>
      <c r="D214" s="74" t="s">
        <v>1272</v>
      </c>
      <c r="E214" s="74" t="s">
        <v>1305</v>
      </c>
      <c r="F214" s="74" t="s">
        <v>1453</v>
      </c>
      <c r="G214" s="74" t="s">
        <v>3256</v>
      </c>
      <c r="H214" s="74" t="s">
        <v>1291</v>
      </c>
      <c r="I214" s="74" t="s">
        <v>1291</v>
      </c>
      <c r="J214" s="74" t="s">
        <v>3255</v>
      </c>
      <c r="K214" s="74" t="s">
        <v>1146</v>
      </c>
      <c r="L214" s="74" t="s">
        <v>1283</v>
      </c>
      <c r="M214" s="74">
        <v>273</v>
      </c>
      <c r="N214" s="74">
        <v>182</v>
      </c>
      <c r="O214" s="74">
        <v>38</v>
      </c>
      <c r="P214" s="74">
        <v>70</v>
      </c>
    </row>
    <row r="215" spans="1:16">
      <c r="A215" s="74" t="s">
        <v>3254</v>
      </c>
      <c r="B215" s="74" t="s">
        <v>1273</v>
      </c>
      <c r="C215" s="74" t="s">
        <v>375</v>
      </c>
      <c r="D215" s="74" t="s">
        <v>1365</v>
      </c>
      <c r="E215" s="74" t="s">
        <v>1271</v>
      </c>
      <c r="F215" s="74" t="s">
        <v>3253</v>
      </c>
      <c r="G215" s="74" t="s">
        <v>3252</v>
      </c>
      <c r="H215" s="74" t="s">
        <v>3251</v>
      </c>
      <c r="I215" s="74" t="s">
        <v>2586</v>
      </c>
      <c r="J215" s="74" t="s">
        <v>3250</v>
      </c>
      <c r="K215" s="74" t="s">
        <v>1773</v>
      </c>
      <c r="L215" s="74" t="s">
        <v>1358</v>
      </c>
      <c r="M215" s="74">
        <v>74</v>
      </c>
      <c r="N215" s="74">
        <v>66</v>
      </c>
      <c r="O215" s="74">
        <v>65</v>
      </c>
      <c r="P215" s="74">
        <v>0</v>
      </c>
    </row>
    <row r="216" spans="1:16">
      <c r="A216" s="74" t="s">
        <v>3249</v>
      </c>
      <c r="B216" s="74" t="s">
        <v>1273</v>
      </c>
      <c r="C216" s="74" t="s">
        <v>1336</v>
      </c>
      <c r="D216" s="74" t="s">
        <v>1272</v>
      </c>
      <c r="E216" s="74" t="s">
        <v>1305</v>
      </c>
      <c r="F216" s="74" t="s">
        <v>3248</v>
      </c>
      <c r="G216" s="74" t="s">
        <v>3247</v>
      </c>
      <c r="H216" s="74" t="s">
        <v>3246</v>
      </c>
      <c r="I216" s="74" t="s">
        <v>3245</v>
      </c>
      <c r="J216" s="74" t="s">
        <v>3244</v>
      </c>
      <c r="K216" s="74" t="s">
        <v>1276</v>
      </c>
      <c r="L216" s="74" t="s">
        <v>1275</v>
      </c>
      <c r="M216" s="74">
        <v>1298</v>
      </c>
      <c r="N216" s="74">
        <v>1225</v>
      </c>
      <c r="O216" s="74">
        <v>94</v>
      </c>
      <c r="P216" s="74">
        <v>0</v>
      </c>
    </row>
    <row r="217" spans="1:16">
      <c r="A217" s="74" t="s">
        <v>3243</v>
      </c>
      <c r="B217" s="74" t="s">
        <v>1273</v>
      </c>
      <c r="C217" s="74" t="s">
        <v>1336</v>
      </c>
      <c r="D217" s="74" t="s">
        <v>1272</v>
      </c>
      <c r="E217" s="74" t="s">
        <v>1271</v>
      </c>
      <c r="F217" s="74" t="s">
        <v>3242</v>
      </c>
      <c r="G217" s="74" t="s">
        <v>3241</v>
      </c>
      <c r="H217" s="74" t="s">
        <v>3240</v>
      </c>
      <c r="I217" s="74" t="s">
        <v>3239</v>
      </c>
      <c r="J217" s="74" t="s">
        <v>3238</v>
      </c>
      <c r="K217" s="74" t="s">
        <v>1359</v>
      </c>
      <c r="L217" s="74" t="s">
        <v>1358</v>
      </c>
      <c r="M217" s="74">
        <v>302</v>
      </c>
      <c r="N217" s="74">
        <v>154</v>
      </c>
      <c r="O217" s="74">
        <v>59</v>
      </c>
      <c r="P217" s="74">
        <v>0</v>
      </c>
    </row>
    <row r="218" spans="1:16">
      <c r="A218" s="74" t="s">
        <v>3237</v>
      </c>
      <c r="B218" s="74" t="s">
        <v>1273</v>
      </c>
      <c r="C218" s="74" t="s">
        <v>375</v>
      </c>
      <c r="D218" s="74" t="s">
        <v>1272</v>
      </c>
      <c r="E218" s="74" t="s">
        <v>1271</v>
      </c>
      <c r="F218" s="74" t="s">
        <v>1415</v>
      </c>
      <c r="G218" s="74" t="s">
        <v>3236</v>
      </c>
      <c r="H218" s="74" t="s">
        <v>3235</v>
      </c>
      <c r="I218" s="74" t="s">
        <v>3234</v>
      </c>
      <c r="J218" s="74" t="s">
        <v>3233</v>
      </c>
      <c r="K218" s="74" t="s">
        <v>1540</v>
      </c>
      <c r="L218" s="74" t="s">
        <v>1265</v>
      </c>
      <c r="M218" s="74">
        <v>2784</v>
      </c>
      <c r="N218" s="74">
        <v>2678</v>
      </c>
      <c r="O218" s="74">
        <v>68</v>
      </c>
      <c r="P218" s="74">
        <v>0</v>
      </c>
    </row>
    <row r="219" spans="1:16">
      <c r="A219" s="74" t="s">
        <v>3232</v>
      </c>
      <c r="B219" s="74" t="s">
        <v>1273</v>
      </c>
      <c r="C219" s="74" t="s">
        <v>375</v>
      </c>
      <c r="D219" s="74" t="s">
        <v>1272</v>
      </c>
      <c r="E219" s="74" t="s">
        <v>1305</v>
      </c>
      <c r="F219" s="74" t="s">
        <v>1318</v>
      </c>
      <c r="G219" s="74" t="s">
        <v>3231</v>
      </c>
      <c r="H219" s="74" t="s">
        <v>2217</v>
      </c>
      <c r="I219" s="74" t="s">
        <v>2217</v>
      </c>
      <c r="J219" s="74" t="s">
        <v>3230</v>
      </c>
      <c r="K219" s="74" t="s">
        <v>551</v>
      </c>
      <c r="L219" s="74" t="s">
        <v>1265</v>
      </c>
      <c r="M219" s="74">
        <v>1982</v>
      </c>
      <c r="N219" s="74">
        <v>1618</v>
      </c>
      <c r="O219" s="74">
        <v>78</v>
      </c>
      <c r="P219" s="74">
        <v>0</v>
      </c>
    </row>
    <row r="220" spans="1:16">
      <c r="A220" s="74" t="s">
        <v>3229</v>
      </c>
      <c r="B220" s="74" t="s">
        <v>1294</v>
      </c>
      <c r="C220" s="74" t="s">
        <v>375</v>
      </c>
      <c r="D220" s="74" t="s">
        <v>1272</v>
      </c>
      <c r="E220" s="74" t="s">
        <v>1271</v>
      </c>
      <c r="F220" s="74" t="s">
        <v>2379</v>
      </c>
      <c r="G220" s="74" t="s">
        <v>3228</v>
      </c>
      <c r="H220" s="74" t="s">
        <v>3227</v>
      </c>
      <c r="I220" s="74" t="s">
        <v>1343</v>
      </c>
      <c r="J220" s="74" t="s">
        <v>3226</v>
      </c>
      <c r="K220" s="74" t="s">
        <v>551</v>
      </c>
      <c r="L220" s="74" t="s">
        <v>1265</v>
      </c>
      <c r="M220" s="74">
        <v>844</v>
      </c>
      <c r="N220" s="74">
        <v>556</v>
      </c>
      <c r="O220" s="74">
        <v>48</v>
      </c>
      <c r="P220" s="74">
        <v>0</v>
      </c>
    </row>
    <row r="221" spans="1:16">
      <c r="A221" s="74" t="s">
        <v>3225</v>
      </c>
      <c r="B221" s="74" t="s">
        <v>1294</v>
      </c>
      <c r="C221" s="74" t="s">
        <v>376</v>
      </c>
      <c r="D221" s="74" t="s">
        <v>1365</v>
      </c>
      <c r="E221" s="74" t="s">
        <v>1271</v>
      </c>
      <c r="F221" s="74" t="s">
        <v>1792</v>
      </c>
      <c r="G221" s="74" t="s">
        <v>3224</v>
      </c>
      <c r="H221" s="74" t="s">
        <v>3223</v>
      </c>
      <c r="I221" s="74" t="s">
        <v>1424</v>
      </c>
      <c r="J221" s="74" t="s">
        <v>3222</v>
      </c>
      <c r="K221" s="74" t="s">
        <v>551</v>
      </c>
      <c r="L221" s="74" t="s">
        <v>1265</v>
      </c>
      <c r="M221" s="74">
        <v>155</v>
      </c>
      <c r="N221" s="74">
        <v>54</v>
      </c>
      <c r="O221" s="74">
        <v>20</v>
      </c>
      <c r="P221" s="74">
        <v>0</v>
      </c>
    </row>
    <row r="222" spans="1:16">
      <c r="A222" s="74" t="s">
        <v>3221</v>
      </c>
      <c r="B222" s="74" t="s">
        <v>1273</v>
      </c>
      <c r="C222" s="74" t="s">
        <v>375</v>
      </c>
      <c r="D222" s="74" t="s">
        <v>1272</v>
      </c>
      <c r="E222" s="74" t="s">
        <v>1271</v>
      </c>
      <c r="F222" s="74" t="s">
        <v>3220</v>
      </c>
      <c r="G222" s="74" t="s">
        <v>3219</v>
      </c>
      <c r="H222" s="74" t="s">
        <v>1484</v>
      </c>
      <c r="I222" s="74" t="s">
        <v>1484</v>
      </c>
      <c r="J222" s="74" t="s">
        <v>3218</v>
      </c>
      <c r="K222" s="74" t="s">
        <v>551</v>
      </c>
      <c r="L222" s="74" t="s">
        <v>1265</v>
      </c>
      <c r="M222" s="74">
        <v>641</v>
      </c>
      <c r="N222" s="74">
        <v>454</v>
      </c>
      <c r="O222" s="74">
        <v>63</v>
      </c>
      <c r="P222" s="74">
        <v>2</v>
      </c>
    </row>
    <row r="223" spans="1:16">
      <c r="A223" s="74" t="s">
        <v>3217</v>
      </c>
      <c r="B223" s="74" t="s">
        <v>1294</v>
      </c>
      <c r="C223" s="74" t="s">
        <v>375</v>
      </c>
      <c r="D223" s="74" t="s">
        <v>1272</v>
      </c>
      <c r="E223" s="74" t="s">
        <v>1271</v>
      </c>
      <c r="F223" s="74" t="s">
        <v>1405</v>
      </c>
      <c r="G223" s="74" t="s">
        <v>3216</v>
      </c>
      <c r="H223" s="74" t="s">
        <v>3215</v>
      </c>
      <c r="I223" s="74" t="s">
        <v>1837</v>
      </c>
      <c r="J223" s="74" t="s">
        <v>3214</v>
      </c>
      <c r="K223" s="74" t="s">
        <v>1762</v>
      </c>
      <c r="L223" s="74" t="s">
        <v>1325</v>
      </c>
      <c r="M223" s="74">
        <v>950</v>
      </c>
      <c r="N223" s="74">
        <v>860</v>
      </c>
      <c r="O223" s="74">
        <v>20</v>
      </c>
      <c r="P223" s="74">
        <v>1</v>
      </c>
    </row>
    <row r="224" spans="1:16">
      <c r="A224" s="74" t="s">
        <v>3213</v>
      </c>
      <c r="B224" s="74" t="s">
        <v>1273</v>
      </c>
      <c r="C224" s="74" t="s">
        <v>1336</v>
      </c>
      <c r="D224" s="74" t="s">
        <v>1272</v>
      </c>
      <c r="E224" s="74" t="s">
        <v>1305</v>
      </c>
      <c r="F224" s="74" t="s">
        <v>3212</v>
      </c>
      <c r="G224" s="74" t="s">
        <v>3211</v>
      </c>
      <c r="H224" s="74" t="s">
        <v>3210</v>
      </c>
      <c r="I224" s="74" t="s">
        <v>1616</v>
      </c>
      <c r="J224" s="74" t="s">
        <v>1971</v>
      </c>
      <c r="K224" s="74" t="s">
        <v>1313</v>
      </c>
      <c r="L224" s="74" t="s">
        <v>1265</v>
      </c>
      <c r="M224" s="74">
        <v>282</v>
      </c>
      <c r="N224" s="74">
        <v>266</v>
      </c>
      <c r="O224" s="74">
        <v>75</v>
      </c>
      <c r="P224" s="74">
        <v>0</v>
      </c>
    </row>
    <row r="225" spans="1:16">
      <c r="A225" s="74" t="s">
        <v>3209</v>
      </c>
      <c r="B225" s="74" t="s">
        <v>1273</v>
      </c>
      <c r="C225" s="74" t="s">
        <v>375</v>
      </c>
      <c r="D225" s="74" t="s">
        <v>1272</v>
      </c>
      <c r="E225" s="74" t="s">
        <v>1271</v>
      </c>
      <c r="F225" s="74" t="s">
        <v>1527</v>
      </c>
      <c r="G225" s="74" t="s">
        <v>3208</v>
      </c>
      <c r="H225" s="74" t="s">
        <v>3207</v>
      </c>
      <c r="I225" s="74" t="s">
        <v>1744</v>
      </c>
      <c r="J225" s="74" t="s">
        <v>3206</v>
      </c>
      <c r="K225" s="74" t="s">
        <v>551</v>
      </c>
      <c r="L225" s="74" t="s">
        <v>1265</v>
      </c>
      <c r="M225" s="74">
        <v>2367</v>
      </c>
      <c r="N225" s="74">
        <v>2126</v>
      </c>
      <c r="O225" s="74">
        <v>72</v>
      </c>
      <c r="P225" s="74">
        <v>0</v>
      </c>
    </row>
    <row r="226" spans="1:16">
      <c r="A226" s="74" t="s">
        <v>3205</v>
      </c>
      <c r="B226" s="74" t="s">
        <v>1273</v>
      </c>
      <c r="C226" s="74" t="s">
        <v>375</v>
      </c>
      <c r="D226" s="74" t="s">
        <v>1272</v>
      </c>
      <c r="E226" s="74" t="s">
        <v>1305</v>
      </c>
      <c r="F226" s="74" t="s">
        <v>3069</v>
      </c>
      <c r="G226" s="74" t="s">
        <v>3204</v>
      </c>
      <c r="H226" s="74" t="s">
        <v>541</v>
      </c>
      <c r="I226" s="74" t="s">
        <v>541</v>
      </c>
      <c r="J226" s="74" t="s">
        <v>3203</v>
      </c>
      <c r="K226" s="74" t="s">
        <v>541</v>
      </c>
      <c r="L226" s="74" t="s">
        <v>1325</v>
      </c>
      <c r="M226" s="74">
        <v>638</v>
      </c>
      <c r="N226" s="74">
        <v>623</v>
      </c>
      <c r="O226" s="74">
        <v>57</v>
      </c>
      <c r="P226" s="74">
        <v>0</v>
      </c>
    </row>
    <row r="227" spans="1:16">
      <c r="A227" s="74" t="s">
        <v>3202</v>
      </c>
      <c r="B227" s="74" t="s">
        <v>1289</v>
      </c>
      <c r="C227" s="74" t="s">
        <v>375</v>
      </c>
      <c r="D227" s="74" t="s">
        <v>1272</v>
      </c>
      <c r="E227" s="74" t="s">
        <v>1271</v>
      </c>
      <c r="F227" s="74" t="s">
        <v>3202</v>
      </c>
      <c r="G227" s="74" t="s">
        <v>3201</v>
      </c>
      <c r="H227" s="74" t="s">
        <v>563</v>
      </c>
      <c r="I227" s="74" t="s">
        <v>1175</v>
      </c>
      <c r="J227" s="74" t="s">
        <v>3200</v>
      </c>
      <c r="K227" s="74" t="s">
        <v>894</v>
      </c>
      <c r="L227" s="74" t="s">
        <v>1283</v>
      </c>
      <c r="M227" s="74">
        <v>82</v>
      </c>
      <c r="N227" s="74">
        <v>64</v>
      </c>
      <c r="O227" s="74">
        <v>1</v>
      </c>
      <c r="P227" s="74">
        <v>0</v>
      </c>
    </row>
    <row r="228" spans="1:16">
      <c r="A228" s="74" t="s">
        <v>3199</v>
      </c>
      <c r="B228" s="74" t="s">
        <v>1289</v>
      </c>
      <c r="C228" s="74" t="s">
        <v>375</v>
      </c>
      <c r="D228" s="74" t="s">
        <v>1272</v>
      </c>
      <c r="E228" s="74" t="s">
        <v>1305</v>
      </c>
      <c r="F228" s="74" t="s">
        <v>3198</v>
      </c>
      <c r="G228" s="74" t="s">
        <v>3197</v>
      </c>
      <c r="H228" s="74" t="s">
        <v>1291</v>
      </c>
      <c r="I228" s="74" t="s">
        <v>1291</v>
      </c>
      <c r="J228" s="74" t="s">
        <v>3196</v>
      </c>
      <c r="K228" s="74" t="s">
        <v>1146</v>
      </c>
      <c r="L228" s="74" t="s">
        <v>1283</v>
      </c>
      <c r="M228" s="74">
        <v>289</v>
      </c>
      <c r="N228" s="74">
        <v>147</v>
      </c>
      <c r="O228" s="74">
        <v>48</v>
      </c>
      <c r="P228" s="74">
        <v>7</v>
      </c>
    </row>
    <row r="229" spans="1:16">
      <c r="A229" s="74" t="s">
        <v>3195</v>
      </c>
      <c r="B229" s="74" t="s">
        <v>1273</v>
      </c>
      <c r="C229" s="74" t="s">
        <v>376</v>
      </c>
      <c r="D229" s="74" t="s">
        <v>1272</v>
      </c>
      <c r="E229" s="74" t="s">
        <v>1271</v>
      </c>
      <c r="F229" s="74" t="s">
        <v>1845</v>
      </c>
      <c r="G229" s="74" t="s">
        <v>3194</v>
      </c>
      <c r="H229" s="74" t="s">
        <v>3193</v>
      </c>
      <c r="I229" s="74" t="s">
        <v>2011</v>
      </c>
      <c r="J229" s="74" t="s">
        <v>3192</v>
      </c>
      <c r="K229" s="74" t="s">
        <v>894</v>
      </c>
      <c r="L229" s="74" t="s">
        <v>1283</v>
      </c>
      <c r="M229" s="74">
        <v>7417</v>
      </c>
      <c r="N229" s="74">
        <v>5942</v>
      </c>
      <c r="O229" s="74">
        <v>87</v>
      </c>
      <c r="P229" s="74">
        <v>0</v>
      </c>
    </row>
    <row r="230" spans="1:16">
      <c r="A230" s="74" t="s">
        <v>3191</v>
      </c>
      <c r="B230" s="74" t="s">
        <v>1289</v>
      </c>
      <c r="C230" s="74" t="s">
        <v>376</v>
      </c>
      <c r="D230" s="74" t="s">
        <v>1272</v>
      </c>
      <c r="E230" s="74" t="s">
        <v>1271</v>
      </c>
      <c r="F230" s="74" t="s">
        <v>1820</v>
      </c>
      <c r="G230" s="74" t="s">
        <v>3190</v>
      </c>
      <c r="H230" s="74" t="s">
        <v>3189</v>
      </c>
      <c r="I230" s="74" t="s">
        <v>1278</v>
      </c>
      <c r="J230" s="74" t="s">
        <v>2110</v>
      </c>
      <c r="K230" s="74" t="s">
        <v>1276</v>
      </c>
      <c r="L230" s="74" t="s">
        <v>1275</v>
      </c>
      <c r="M230" s="74">
        <v>55</v>
      </c>
      <c r="N230" s="74">
        <v>37</v>
      </c>
      <c r="O230" s="74">
        <v>6</v>
      </c>
      <c r="P230" s="74">
        <v>22</v>
      </c>
    </row>
    <row r="231" spans="1:16">
      <c r="A231" s="74" t="s">
        <v>3188</v>
      </c>
      <c r="B231" s="74" t="s">
        <v>1273</v>
      </c>
      <c r="C231" s="74" t="s">
        <v>375</v>
      </c>
      <c r="D231" s="74" t="s">
        <v>1272</v>
      </c>
      <c r="E231" s="74" t="s">
        <v>1271</v>
      </c>
      <c r="F231" s="74" t="s">
        <v>2211</v>
      </c>
      <c r="G231" s="74" t="s">
        <v>3187</v>
      </c>
      <c r="H231" s="74" t="s">
        <v>3186</v>
      </c>
      <c r="I231" s="74" t="s">
        <v>1175</v>
      </c>
      <c r="J231" s="74" t="s">
        <v>3185</v>
      </c>
      <c r="K231" s="74" t="s">
        <v>894</v>
      </c>
      <c r="L231" s="74" t="s">
        <v>1283</v>
      </c>
      <c r="M231" s="74">
        <v>2434</v>
      </c>
      <c r="N231" s="74">
        <v>1970</v>
      </c>
      <c r="O231" s="74">
        <v>80</v>
      </c>
      <c r="P231" s="74">
        <v>0</v>
      </c>
    </row>
    <row r="232" spans="1:16">
      <c r="A232" s="74" t="s">
        <v>3184</v>
      </c>
      <c r="B232" s="74" t="s">
        <v>1289</v>
      </c>
      <c r="C232" s="74" t="s">
        <v>376</v>
      </c>
      <c r="D232" s="74" t="s">
        <v>1272</v>
      </c>
      <c r="E232" s="74" t="s">
        <v>1271</v>
      </c>
      <c r="F232" s="74" t="s">
        <v>1340</v>
      </c>
      <c r="G232" s="74" t="s">
        <v>3183</v>
      </c>
      <c r="H232" s="74" t="s">
        <v>1580</v>
      </c>
      <c r="I232" s="74" t="s">
        <v>1580</v>
      </c>
      <c r="J232" s="74" t="s">
        <v>3182</v>
      </c>
      <c r="K232" s="74" t="s">
        <v>1146</v>
      </c>
      <c r="L232" s="74" t="s">
        <v>1283</v>
      </c>
      <c r="M232" s="74">
        <v>560</v>
      </c>
      <c r="N232" s="74">
        <v>223</v>
      </c>
      <c r="O232" s="74">
        <v>40</v>
      </c>
      <c r="P232" s="74">
        <v>22</v>
      </c>
    </row>
    <row r="233" spans="1:16">
      <c r="A233" s="74" t="s">
        <v>3181</v>
      </c>
      <c r="B233" s="74" t="s">
        <v>1273</v>
      </c>
      <c r="C233" s="74" t="s">
        <v>375</v>
      </c>
      <c r="D233" s="74" t="s">
        <v>1272</v>
      </c>
      <c r="E233" s="74" t="s">
        <v>1305</v>
      </c>
      <c r="F233" s="74" t="s">
        <v>1860</v>
      </c>
      <c r="G233" s="74" t="s">
        <v>3180</v>
      </c>
      <c r="H233" s="74" t="s">
        <v>3179</v>
      </c>
      <c r="I233" s="74" t="s">
        <v>3178</v>
      </c>
      <c r="J233" s="74" t="s">
        <v>3177</v>
      </c>
      <c r="K233" s="74" t="s">
        <v>551</v>
      </c>
      <c r="L233" s="74" t="s">
        <v>1265</v>
      </c>
      <c r="M233" s="74">
        <v>966</v>
      </c>
      <c r="N233" s="74">
        <v>804</v>
      </c>
      <c r="O233" s="74">
        <v>75</v>
      </c>
      <c r="P233" s="74">
        <v>2</v>
      </c>
    </row>
    <row r="234" spans="1:16">
      <c r="A234" s="74" t="s">
        <v>3176</v>
      </c>
      <c r="B234" s="74" t="s">
        <v>1273</v>
      </c>
      <c r="C234" s="74" t="s">
        <v>375</v>
      </c>
      <c r="D234" s="74" t="s">
        <v>1272</v>
      </c>
      <c r="E234" s="74" t="s">
        <v>1305</v>
      </c>
      <c r="F234" s="74" t="s">
        <v>3175</v>
      </c>
      <c r="G234" s="74" t="s">
        <v>3174</v>
      </c>
      <c r="H234" s="74" t="s">
        <v>808</v>
      </c>
      <c r="I234" s="74" t="s">
        <v>1321</v>
      </c>
      <c r="J234" s="74" t="s">
        <v>3173</v>
      </c>
      <c r="K234" s="74" t="s">
        <v>894</v>
      </c>
      <c r="L234" s="74" t="s">
        <v>1283</v>
      </c>
      <c r="M234" s="74">
        <v>97</v>
      </c>
      <c r="N234" s="74">
        <v>86</v>
      </c>
      <c r="O234" s="74">
        <v>83</v>
      </c>
      <c r="P234" s="74">
        <v>0</v>
      </c>
    </row>
    <row r="235" spans="1:16">
      <c r="A235" s="74" t="s">
        <v>3172</v>
      </c>
      <c r="B235" s="74" t="s">
        <v>1273</v>
      </c>
      <c r="C235" s="74" t="s">
        <v>375</v>
      </c>
      <c r="D235" s="74" t="s">
        <v>1272</v>
      </c>
      <c r="E235" s="74" t="s">
        <v>1305</v>
      </c>
      <c r="F235" s="74" t="s">
        <v>2068</v>
      </c>
      <c r="G235" s="74" t="s">
        <v>3171</v>
      </c>
      <c r="H235" s="74" t="s">
        <v>3170</v>
      </c>
      <c r="I235" s="74" t="s">
        <v>1695</v>
      </c>
      <c r="J235" s="74" t="s">
        <v>3169</v>
      </c>
      <c r="K235" s="74" t="s">
        <v>1693</v>
      </c>
      <c r="L235" s="74" t="s">
        <v>1275</v>
      </c>
      <c r="M235" s="74">
        <v>20031</v>
      </c>
      <c r="N235" s="74">
        <v>19474</v>
      </c>
      <c r="O235" s="74">
        <v>18</v>
      </c>
      <c r="P235" s="74">
        <v>0</v>
      </c>
    </row>
    <row r="236" spans="1:16">
      <c r="A236" s="74" t="s">
        <v>3168</v>
      </c>
      <c r="B236" s="74" t="s">
        <v>1273</v>
      </c>
      <c r="C236" s="74" t="s">
        <v>376</v>
      </c>
      <c r="D236" s="74" t="s">
        <v>1272</v>
      </c>
      <c r="E236" s="74" t="s">
        <v>1271</v>
      </c>
      <c r="F236" s="74" t="s">
        <v>2086</v>
      </c>
      <c r="G236" s="74" t="s">
        <v>3167</v>
      </c>
      <c r="H236" s="74" t="s">
        <v>3166</v>
      </c>
      <c r="I236" s="74" t="s">
        <v>1267</v>
      </c>
      <c r="J236" s="74" t="s">
        <v>2227</v>
      </c>
      <c r="K236" s="74" t="s">
        <v>551</v>
      </c>
      <c r="L236" s="74" t="s">
        <v>1265</v>
      </c>
      <c r="M236" s="74">
        <v>4121</v>
      </c>
      <c r="N236" s="74">
        <v>3861</v>
      </c>
      <c r="O236" s="74">
        <v>90</v>
      </c>
      <c r="P236" s="74">
        <v>0</v>
      </c>
    </row>
    <row r="237" spans="1:16">
      <c r="A237" s="74" t="s">
        <v>3165</v>
      </c>
      <c r="B237" s="74" t="s">
        <v>1289</v>
      </c>
      <c r="C237" s="74" t="s">
        <v>376</v>
      </c>
      <c r="D237" s="74" t="s">
        <v>1272</v>
      </c>
      <c r="E237" s="74" t="s">
        <v>1271</v>
      </c>
      <c r="F237" s="74" t="s">
        <v>1509</v>
      </c>
      <c r="G237" s="74" t="s">
        <v>3164</v>
      </c>
      <c r="H237" s="74" t="s">
        <v>3163</v>
      </c>
      <c r="I237" s="74" t="s">
        <v>1621</v>
      </c>
      <c r="J237" s="74" t="s">
        <v>1524</v>
      </c>
      <c r="K237" s="74" t="s">
        <v>551</v>
      </c>
      <c r="L237" s="74" t="s">
        <v>1265</v>
      </c>
      <c r="M237" s="74">
        <v>1922</v>
      </c>
      <c r="N237" s="74">
        <v>1745</v>
      </c>
      <c r="O237" s="74">
        <v>77</v>
      </c>
      <c r="P237" s="74">
        <v>0</v>
      </c>
    </row>
    <row r="238" spans="1:16">
      <c r="A238" s="74" t="s">
        <v>3162</v>
      </c>
      <c r="B238" s="74" t="s">
        <v>1273</v>
      </c>
      <c r="C238" s="74" t="s">
        <v>375</v>
      </c>
      <c r="D238" s="74" t="s">
        <v>1272</v>
      </c>
      <c r="E238" s="74" t="s">
        <v>1271</v>
      </c>
      <c r="F238" s="74" t="s">
        <v>1527</v>
      </c>
      <c r="G238" s="74" t="s">
        <v>3161</v>
      </c>
      <c r="H238" s="74" t="s">
        <v>3160</v>
      </c>
      <c r="I238" s="74" t="s">
        <v>2715</v>
      </c>
      <c r="J238" s="74" t="s">
        <v>3159</v>
      </c>
      <c r="K238" s="74" t="s">
        <v>1384</v>
      </c>
      <c r="L238" s="74" t="s">
        <v>1358</v>
      </c>
      <c r="M238" s="74">
        <v>1853</v>
      </c>
      <c r="N238" s="74">
        <v>1628</v>
      </c>
      <c r="O238" s="74">
        <v>69</v>
      </c>
      <c r="P238" s="74">
        <v>78</v>
      </c>
    </row>
    <row r="239" spans="1:16">
      <c r="A239" s="74" t="s">
        <v>3158</v>
      </c>
      <c r="B239" s="74" t="s">
        <v>1294</v>
      </c>
      <c r="C239" s="74" t="s">
        <v>376</v>
      </c>
      <c r="D239" s="74" t="s">
        <v>1272</v>
      </c>
      <c r="E239" s="74" t="s">
        <v>1271</v>
      </c>
      <c r="F239" s="74" t="s">
        <v>2579</v>
      </c>
      <c r="G239" s="74" t="s">
        <v>3157</v>
      </c>
      <c r="H239" s="74" t="s">
        <v>3156</v>
      </c>
      <c r="I239" s="74" t="s">
        <v>1863</v>
      </c>
      <c r="J239" s="74" t="s">
        <v>3155</v>
      </c>
      <c r="K239" s="74" t="s">
        <v>551</v>
      </c>
      <c r="L239" s="74" t="s">
        <v>1265</v>
      </c>
      <c r="M239" s="74">
        <v>1017</v>
      </c>
      <c r="N239" s="74">
        <v>821</v>
      </c>
      <c r="O239" s="74">
        <v>36</v>
      </c>
      <c r="P239" s="74">
        <v>0</v>
      </c>
    </row>
    <row r="240" spans="1:16">
      <c r="A240" s="74" t="s">
        <v>3154</v>
      </c>
      <c r="B240" s="74" t="s">
        <v>1273</v>
      </c>
      <c r="C240" s="74" t="s">
        <v>1336</v>
      </c>
      <c r="D240" s="74" t="s">
        <v>1272</v>
      </c>
      <c r="E240" s="74" t="s">
        <v>1271</v>
      </c>
      <c r="F240" s="74" t="s">
        <v>3153</v>
      </c>
      <c r="G240" s="74" t="s">
        <v>3152</v>
      </c>
      <c r="H240" s="74" t="s">
        <v>3032</v>
      </c>
      <c r="I240" s="74" t="s">
        <v>1900</v>
      </c>
      <c r="J240" s="74" t="s">
        <v>3151</v>
      </c>
      <c r="K240" s="74" t="s">
        <v>1146</v>
      </c>
      <c r="L240" s="74" t="s">
        <v>1283</v>
      </c>
      <c r="M240" s="74">
        <v>80</v>
      </c>
      <c r="N240" s="74">
        <v>53</v>
      </c>
      <c r="O240" s="74">
        <v>86</v>
      </c>
      <c r="P240" s="74">
        <v>0</v>
      </c>
    </row>
    <row r="241" spans="1:16">
      <c r="A241" s="74" t="s">
        <v>3150</v>
      </c>
      <c r="B241" s="74" t="s">
        <v>1273</v>
      </c>
      <c r="C241" s="74" t="s">
        <v>375</v>
      </c>
      <c r="D241" s="74" t="s">
        <v>1272</v>
      </c>
      <c r="E241" s="74" t="s">
        <v>1271</v>
      </c>
      <c r="F241" s="74" t="s">
        <v>3149</v>
      </c>
      <c r="G241" s="74" t="s">
        <v>3148</v>
      </c>
      <c r="H241" s="74" t="s">
        <v>3147</v>
      </c>
      <c r="I241" s="74" t="s">
        <v>2183</v>
      </c>
      <c r="J241" s="74" t="s">
        <v>3146</v>
      </c>
      <c r="K241" s="74" t="s">
        <v>1359</v>
      </c>
      <c r="L241" s="74" t="s">
        <v>1358</v>
      </c>
      <c r="M241" s="74">
        <v>32</v>
      </c>
      <c r="N241" s="74">
        <v>29</v>
      </c>
      <c r="O241" s="74">
        <v>93</v>
      </c>
      <c r="P241" s="74">
        <v>0</v>
      </c>
    </row>
    <row r="242" spans="1:16">
      <c r="A242" s="74" t="s">
        <v>3145</v>
      </c>
      <c r="B242" s="74" t="s">
        <v>1273</v>
      </c>
      <c r="C242" s="74" t="s">
        <v>376</v>
      </c>
      <c r="D242" s="74" t="s">
        <v>1272</v>
      </c>
      <c r="E242" s="74" t="s">
        <v>1305</v>
      </c>
      <c r="F242" s="74" t="s">
        <v>1459</v>
      </c>
      <c r="G242" s="74" t="s">
        <v>3144</v>
      </c>
      <c r="H242" s="74" t="s">
        <v>3143</v>
      </c>
      <c r="I242" s="74" t="s">
        <v>1456</v>
      </c>
      <c r="J242" s="74" t="s">
        <v>3142</v>
      </c>
      <c r="K242" s="74" t="s">
        <v>894</v>
      </c>
      <c r="L242" s="74" t="s">
        <v>1283</v>
      </c>
      <c r="M242" s="74">
        <v>1170</v>
      </c>
      <c r="N242" s="74">
        <v>1094</v>
      </c>
      <c r="O242" s="74">
        <v>96</v>
      </c>
      <c r="P242" s="74">
        <v>0</v>
      </c>
    </row>
    <row r="243" spans="1:16">
      <c r="A243" s="74" t="s">
        <v>3141</v>
      </c>
      <c r="B243" s="74" t="s">
        <v>1273</v>
      </c>
      <c r="C243" s="74" t="s">
        <v>375</v>
      </c>
      <c r="D243" s="74" t="s">
        <v>1272</v>
      </c>
      <c r="E243" s="74" t="s">
        <v>1271</v>
      </c>
      <c r="F243" s="74" t="s">
        <v>3140</v>
      </c>
      <c r="G243" s="74" t="s">
        <v>3139</v>
      </c>
      <c r="H243" s="74" t="s">
        <v>3138</v>
      </c>
      <c r="I243" s="74" t="s">
        <v>1407</v>
      </c>
      <c r="J243" s="74" t="s">
        <v>3137</v>
      </c>
      <c r="K243" s="74" t="s">
        <v>894</v>
      </c>
      <c r="L243" s="74" t="s">
        <v>1283</v>
      </c>
      <c r="M243" s="74">
        <v>193</v>
      </c>
      <c r="N243" s="74">
        <v>172</v>
      </c>
      <c r="O243" s="74">
        <v>96</v>
      </c>
      <c r="P243" s="74">
        <v>0</v>
      </c>
    </row>
    <row r="244" spans="1:16">
      <c r="A244" s="74" t="s">
        <v>3136</v>
      </c>
      <c r="B244" s="74" t="s">
        <v>1273</v>
      </c>
      <c r="C244" s="74" t="s">
        <v>376</v>
      </c>
      <c r="D244" s="74" t="s">
        <v>1272</v>
      </c>
      <c r="E244" s="74" t="s">
        <v>1271</v>
      </c>
      <c r="F244" s="74" t="s">
        <v>1270</v>
      </c>
      <c r="G244" s="74" t="s">
        <v>3135</v>
      </c>
      <c r="H244" s="74" t="s">
        <v>916</v>
      </c>
      <c r="I244" s="74" t="s">
        <v>1407</v>
      </c>
      <c r="J244" s="74" t="s">
        <v>3134</v>
      </c>
      <c r="K244" s="74" t="s">
        <v>894</v>
      </c>
      <c r="L244" s="74" t="s">
        <v>1283</v>
      </c>
      <c r="M244" s="74">
        <v>3558</v>
      </c>
      <c r="N244" s="74">
        <v>2890</v>
      </c>
      <c r="O244" s="74">
        <v>84</v>
      </c>
      <c r="P244" s="74">
        <v>0</v>
      </c>
    </row>
    <row r="245" spans="1:16">
      <c r="A245" s="74" t="s">
        <v>3133</v>
      </c>
      <c r="B245" s="74" t="s">
        <v>1273</v>
      </c>
      <c r="C245" s="74" t="s">
        <v>375</v>
      </c>
      <c r="D245" s="74" t="s">
        <v>1272</v>
      </c>
      <c r="E245" s="74" t="s">
        <v>1271</v>
      </c>
      <c r="F245" s="74" t="s">
        <v>3132</v>
      </c>
      <c r="G245" s="74" t="s">
        <v>3131</v>
      </c>
      <c r="H245" s="74" t="s">
        <v>3130</v>
      </c>
      <c r="I245" s="74" t="s">
        <v>3129</v>
      </c>
      <c r="J245" s="74" t="s">
        <v>3128</v>
      </c>
      <c r="K245" s="74" t="s">
        <v>1139</v>
      </c>
      <c r="L245" s="74" t="s">
        <v>1275</v>
      </c>
      <c r="M245" s="74">
        <v>1049</v>
      </c>
      <c r="N245" s="74">
        <v>941</v>
      </c>
      <c r="O245" s="74">
        <v>84</v>
      </c>
      <c r="P245" s="74">
        <v>0</v>
      </c>
    </row>
    <row r="246" spans="1:16">
      <c r="A246" s="74" t="s">
        <v>3127</v>
      </c>
      <c r="B246" s="74" t="s">
        <v>1273</v>
      </c>
      <c r="C246" s="74" t="s">
        <v>375</v>
      </c>
      <c r="D246" s="74" t="s">
        <v>1272</v>
      </c>
      <c r="E246" s="74" t="s">
        <v>1271</v>
      </c>
      <c r="F246" s="74" t="s">
        <v>2626</v>
      </c>
      <c r="G246" s="74" t="s">
        <v>3126</v>
      </c>
      <c r="H246" s="74" t="s">
        <v>3125</v>
      </c>
      <c r="I246" s="74" t="s">
        <v>2434</v>
      </c>
      <c r="J246" s="74" t="s">
        <v>2433</v>
      </c>
      <c r="K246" s="74" t="s">
        <v>551</v>
      </c>
      <c r="L246" s="74" t="s">
        <v>1265</v>
      </c>
      <c r="M246" s="74">
        <v>1915</v>
      </c>
      <c r="N246" s="74">
        <v>1770</v>
      </c>
      <c r="O246" s="74">
        <v>80</v>
      </c>
      <c r="P246" s="74">
        <v>0</v>
      </c>
    </row>
    <row r="247" spans="1:16">
      <c r="A247" s="74" t="s">
        <v>3124</v>
      </c>
      <c r="B247" s="74" t="s">
        <v>1294</v>
      </c>
      <c r="C247" s="74" t="s">
        <v>376</v>
      </c>
      <c r="D247" s="74" t="s">
        <v>1272</v>
      </c>
      <c r="E247" s="74" t="s">
        <v>1271</v>
      </c>
      <c r="F247" s="74" t="s">
        <v>1792</v>
      </c>
      <c r="G247" s="74" t="s">
        <v>3123</v>
      </c>
      <c r="H247" s="74" t="s">
        <v>563</v>
      </c>
      <c r="I247" s="74" t="s">
        <v>1175</v>
      </c>
      <c r="J247" s="74" t="s">
        <v>3122</v>
      </c>
      <c r="K247" s="74" t="s">
        <v>894</v>
      </c>
      <c r="L247" s="74" t="s">
        <v>1283</v>
      </c>
      <c r="M247" s="74">
        <v>164</v>
      </c>
      <c r="N247" s="74">
        <v>115</v>
      </c>
      <c r="O247" s="74">
        <v>30</v>
      </c>
      <c r="P247" s="74">
        <v>0</v>
      </c>
    </row>
    <row r="248" spans="1:16">
      <c r="A248" s="74" t="s">
        <v>3121</v>
      </c>
      <c r="B248" s="74" t="s">
        <v>1294</v>
      </c>
      <c r="C248" s="74" t="s">
        <v>375</v>
      </c>
      <c r="D248" s="74" t="s">
        <v>1272</v>
      </c>
      <c r="E248" s="74" t="s">
        <v>1271</v>
      </c>
      <c r="F248" s="74" t="s">
        <v>3120</v>
      </c>
      <c r="G248" s="74" t="s">
        <v>3119</v>
      </c>
      <c r="H248" s="74" t="s">
        <v>961</v>
      </c>
      <c r="I248" s="74" t="s">
        <v>1321</v>
      </c>
      <c r="J248" s="74" t="s">
        <v>3118</v>
      </c>
      <c r="K248" s="74" t="s">
        <v>894</v>
      </c>
      <c r="L248" s="74" t="s">
        <v>1283</v>
      </c>
      <c r="M248" s="74">
        <v>1600</v>
      </c>
      <c r="N248" s="74">
        <v>1200</v>
      </c>
      <c r="O248" s="74">
        <v>40</v>
      </c>
      <c r="P248" s="74">
        <v>0</v>
      </c>
    </row>
    <row r="249" spans="1:16">
      <c r="A249" s="74" t="s">
        <v>3117</v>
      </c>
      <c r="B249" s="74" t="s">
        <v>1273</v>
      </c>
      <c r="C249" s="74" t="s">
        <v>375</v>
      </c>
      <c r="D249" s="74" t="s">
        <v>1272</v>
      </c>
      <c r="E249" s="74" t="s">
        <v>1271</v>
      </c>
      <c r="F249" s="74" t="s">
        <v>3116</v>
      </c>
      <c r="G249" s="74" t="s">
        <v>3115</v>
      </c>
      <c r="H249" s="74" t="s">
        <v>3114</v>
      </c>
      <c r="I249" s="74" t="s">
        <v>3113</v>
      </c>
      <c r="J249" s="74" t="s">
        <v>3112</v>
      </c>
      <c r="K249" s="74" t="s">
        <v>551</v>
      </c>
      <c r="L249" s="74" t="s">
        <v>1265</v>
      </c>
      <c r="M249" s="74">
        <v>1205</v>
      </c>
      <c r="N249" s="74">
        <v>1147</v>
      </c>
      <c r="O249" s="74">
        <v>0</v>
      </c>
      <c r="P249" s="74">
        <v>2</v>
      </c>
    </row>
    <row r="250" spans="1:16">
      <c r="A250" s="74" t="s">
        <v>3111</v>
      </c>
      <c r="B250" s="74" t="s">
        <v>1294</v>
      </c>
      <c r="C250" s="74" t="s">
        <v>375</v>
      </c>
      <c r="D250" s="74" t="s">
        <v>1272</v>
      </c>
      <c r="E250" s="74" t="s">
        <v>1271</v>
      </c>
      <c r="F250" s="74" t="s">
        <v>1389</v>
      </c>
      <c r="G250" s="74" t="s">
        <v>3110</v>
      </c>
      <c r="H250" s="74" t="s">
        <v>3109</v>
      </c>
      <c r="I250" s="74" t="s">
        <v>3108</v>
      </c>
      <c r="J250" s="74" t="s">
        <v>3107</v>
      </c>
      <c r="K250" s="74" t="s">
        <v>1139</v>
      </c>
      <c r="L250" s="74" t="s">
        <v>1275</v>
      </c>
      <c r="M250" s="74">
        <v>1657</v>
      </c>
      <c r="N250" s="74">
        <v>1228</v>
      </c>
      <c r="O250" s="74">
        <v>12</v>
      </c>
      <c r="P250" s="74">
        <v>0</v>
      </c>
    </row>
    <row r="251" spans="1:16">
      <c r="A251" s="74" t="s">
        <v>3106</v>
      </c>
      <c r="B251" s="74" t="s">
        <v>1273</v>
      </c>
      <c r="C251" s="74" t="s">
        <v>1336</v>
      </c>
      <c r="D251" s="74" t="s">
        <v>1272</v>
      </c>
      <c r="E251" s="74" t="s">
        <v>1271</v>
      </c>
      <c r="F251" s="74" t="s">
        <v>3064</v>
      </c>
      <c r="G251" s="74" t="s">
        <v>3105</v>
      </c>
      <c r="H251" s="74" t="s">
        <v>3104</v>
      </c>
      <c r="I251" s="74" t="s">
        <v>1850</v>
      </c>
      <c r="J251" s="74" t="s">
        <v>3103</v>
      </c>
      <c r="K251" s="74" t="s">
        <v>1540</v>
      </c>
      <c r="L251" s="74" t="s">
        <v>1265</v>
      </c>
      <c r="M251" s="74">
        <v>209</v>
      </c>
      <c r="N251" s="74">
        <v>179</v>
      </c>
      <c r="O251" s="74">
        <v>0</v>
      </c>
      <c r="P251" s="74">
        <v>20</v>
      </c>
    </row>
    <row r="252" spans="1:16">
      <c r="A252" s="74" t="s">
        <v>3102</v>
      </c>
      <c r="B252" s="74" t="s">
        <v>1273</v>
      </c>
      <c r="C252" s="74" t="s">
        <v>1336</v>
      </c>
      <c r="D252" s="74" t="s">
        <v>1272</v>
      </c>
      <c r="E252" s="74" t="s">
        <v>1271</v>
      </c>
      <c r="F252" s="74" t="s">
        <v>3101</v>
      </c>
      <c r="G252" s="74" t="s">
        <v>3100</v>
      </c>
      <c r="H252" s="74" t="s">
        <v>3099</v>
      </c>
      <c r="I252" s="74" t="s">
        <v>3098</v>
      </c>
      <c r="J252" s="74" t="s">
        <v>3097</v>
      </c>
      <c r="K252" s="74" t="s">
        <v>894</v>
      </c>
      <c r="L252" s="74" t="s">
        <v>1283</v>
      </c>
      <c r="M252" s="74">
        <v>375</v>
      </c>
      <c r="N252" s="74">
        <v>338</v>
      </c>
      <c r="O252" s="74">
        <v>95</v>
      </c>
      <c r="P252" s="74">
        <v>0</v>
      </c>
    </row>
    <row r="253" spans="1:16">
      <c r="A253" s="74" t="s">
        <v>3096</v>
      </c>
      <c r="B253" s="74" t="s">
        <v>1273</v>
      </c>
      <c r="C253" s="74" t="s">
        <v>375</v>
      </c>
      <c r="D253" s="74" t="s">
        <v>1272</v>
      </c>
      <c r="E253" s="74" t="s">
        <v>1271</v>
      </c>
      <c r="F253" s="74" t="s">
        <v>3095</v>
      </c>
      <c r="G253" s="74" t="s">
        <v>3094</v>
      </c>
      <c r="H253" s="74" t="s">
        <v>3093</v>
      </c>
      <c r="I253" s="74" t="s">
        <v>1175</v>
      </c>
      <c r="J253" s="74" t="s">
        <v>3092</v>
      </c>
      <c r="K253" s="74" t="s">
        <v>894</v>
      </c>
      <c r="L253" s="74" t="s">
        <v>1283</v>
      </c>
      <c r="M253" s="74">
        <v>872</v>
      </c>
      <c r="N253" s="74">
        <v>753</v>
      </c>
      <c r="O253" s="74">
        <v>63</v>
      </c>
      <c r="P253" s="74">
        <v>0</v>
      </c>
    </row>
    <row r="254" spans="1:16">
      <c r="A254" s="74" t="s">
        <v>3091</v>
      </c>
      <c r="B254" s="74" t="s">
        <v>1289</v>
      </c>
      <c r="C254" s="74" t="s">
        <v>375</v>
      </c>
      <c r="D254" s="74" t="s">
        <v>1272</v>
      </c>
      <c r="E254" s="74" t="s">
        <v>1271</v>
      </c>
      <c r="F254" s="74" t="s">
        <v>2121</v>
      </c>
      <c r="G254" s="74" t="s">
        <v>3090</v>
      </c>
      <c r="H254" s="74" t="s">
        <v>3089</v>
      </c>
      <c r="I254" s="74" t="s">
        <v>3088</v>
      </c>
      <c r="J254" s="74" t="s">
        <v>3087</v>
      </c>
      <c r="K254" s="74" t="s">
        <v>1047</v>
      </c>
      <c r="L254" s="74" t="s">
        <v>1275</v>
      </c>
      <c r="M254" s="74">
        <v>120</v>
      </c>
      <c r="N254" s="74">
        <v>75</v>
      </c>
      <c r="O254" s="74">
        <v>0</v>
      </c>
      <c r="P254" s="74">
        <v>0</v>
      </c>
    </row>
    <row r="255" spans="1:16">
      <c r="A255" s="74" t="s">
        <v>3086</v>
      </c>
      <c r="B255" s="74" t="s">
        <v>1273</v>
      </c>
      <c r="C255" s="74" t="s">
        <v>375</v>
      </c>
      <c r="D255" s="74" t="s">
        <v>1272</v>
      </c>
      <c r="E255" s="74" t="s">
        <v>1271</v>
      </c>
      <c r="F255" s="74" t="s">
        <v>3085</v>
      </c>
      <c r="G255" s="74" t="s">
        <v>3084</v>
      </c>
      <c r="H255" s="74" t="s">
        <v>1163</v>
      </c>
      <c r="I255" s="74" t="s">
        <v>2434</v>
      </c>
      <c r="J255" s="74" t="s">
        <v>3083</v>
      </c>
      <c r="K255" s="74" t="s">
        <v>551</v>
      </c>
      <c r="L255" s="74" t="s">
        <v>1265</v>
      </c>
      <c r="M255" s="74">
        <v>2054</v>
      </c>
      <c r="N255" s="74">
        <v>1868</v>
      </c>
      <c r="O255" s="74">
        <v>94</v>
      </c>
      <c r="P255" s="74">
        <v>0</v>
      </c>
    </row>
    <row r="256" spans="1:16">
      <c r="A256" s="74" t="s">
        <v>3082</v>
      </c>
      <c r="B256" s="74" t="s">
        <v>1273</v>
      </c>
      <c r="C256" s="74" t="s">
        <v>1336</v>
      </c>
      <c r="D256" s="74" t="s">
        <v>1272</v>
      </c>
      <c r="E256" s="74" t="s">
        <v>1305</v>
      </c>
      <c r="F256" s="74" t="s">
        <v>1969</v>
      </c>
      <c r="G256" s="74" t="s">
        <v>3081</v>
      </c>
      <c r="H256" s="74" t="s">
        <v>3080</v>
      </c>
      <c r="I256" s="74" t="s">
        <v>1536</v>
      </c>
      <c r="J256" s="74" t="s">
        <v>3079</v>
      </c>
      <c r="K256" s="74" t="s">
        <v>1313</v>
      </c>
      <c r="L256" s="74" t="s">
        <v>1265</v>
      </c>
      <c r="M256" s="74">
        <v>803</v>
      </c>
      <c r="N256" s="74">
        <v>793</v>
      </c>
      <c r="O256" s="74">
        <v>66</v>
      </c>
      <c r="P256" s="74">
        <v>71</v>
      </c>
    </row>
    <row r="257" spans="1:16">
      <c r="A257" s="74" t="s">
        <v>3078</v>
      </c>
      <c r="B257" s="74" t="s">
        <v>1294</v>
      </c>
      <c r="C257" s="74" t="s">
        <v>376</v>
      </c>
      <c r="D257" s="74" t="s">
        <v>1272</v>
      </c>
      <c r="E257" s="74" t="s">
        <v>1271</v>
      </c>
      <c r="F257" s="74" t="s">
        <v>2591</v>
      </c>
      <c r="G257" s="74" t="s">
        <v>3077</v>
      </c>
      <c r="H257" s="74" t="s">
        <v>2577</v>
      </c>
      <c r="I257" s="74" t="s">
        <v>1530</v>
      </c>
      <c r="J257" s="74" t="s">
        <v>3076</v>
      </c>
      <c r="K257" s="74" t="s">
        <v>1276</v>
      </c>
      <c r="L257" s="74" t="s">
        <v>1275</v>
      </c>
      <c r="M257" s="74">
        <v>431</v>
      </c>
      <c r="N257" s="74">
        <v>286</v>
      </c>
      <c r="O257" s="74">
        <v>17</v>
      </c>
      <c r="P257" s="74">
        <v>0</v>
      </c>
    </row>
    <row r="258" spans="1:16">
      <c r="A258" s="74" t="s">
        <v>3075</v>
      </c>
      <c r="B258" s="74" t="s">
        <v>1273</v>
      </c>
      <c r="C258" s="74" t="s">
        <v>1336</v>
      </c>
      <c r="D258" s="74" t="s">
        <v>1272</v>
      </c>
      <c r="E258" s="74" t="s">
        <v>1271</v>
      </c>
      <c r="F258" s="74" t="s">
        <v>3074</v>
      </c>
      <c r="G258" s="74" t="s">
        <v>3073</v>
      </c>
      <c r="H258" s="74" t="s">
        <v>3072</v>
      </c>
      <c r="I258" s="74" t="s">
        <v>3072</v>
      </c>
      <c r="J258" s="74" t="s">
        <v>3071</v>
      </c>
      <c r="K258" s="74" t="s">
        <v>2138</v>
      </c>
      <c r="L258" s="74" t="s">
        <v>1283</v>
      </c>
      <c r="M258" s="74">
        <v>184</v>
      </c>
      <c r="N258" s="74">
        <v>152</v>
      </c>
      <c r="O258" s="74">
        <v>44</v>
      </c>
      <c r="P258" s="74">
        <v>0</v>
      </c>
    </row>
    <row r="259" spans="1:16">
      <c r="A259" s="74" t="s">
        <v>3070</v>
      </c>
      <c r="B259" s="74" t="s">
        <v>1273</v>
      </c>
      <c r="C259" s="74" t="s">
        <v>375</v>
      </c>
      <c r="D259" s="74" t="s">
        <v>1272</v>
      </c>
      <c r="E259" s="74" t="s">
        <v>1305</v>
      </c>
      <c r="F259" s="74" t="s">
        <v>3069</v>
      </c>
      <c r="G259" s="74" t="s">
        <v>3068</v>
      </c>
      <c r="H259" s="74" t="s">
        <v>3067</v>
      </c>
      <c r="I259" s="74" t="s">
        <v>541</v>
      </c>
      <c r="J259" s="74" t="s">
        <v>3066</v>
      </c>
      <c r="K259" s="74" t="s">
        <v>541</v>
      </c>
      <c r="L259" s="74" t="s">
        <v>1325</v>
      </c>
      <c r="M259" s="74">
        <v>3422</v>
      </c>
      <c r="N259" s="74">
        <v>3091</v>
      </c>
      <c r="O259" s="74">
        <v>63</v>
      </c>
      <c r="P259" s="74">
        <v>0</v>
      </c>
    </row>
    <row r="260" spans="1:16">
      <c r="A260" s="74" t="s">
        <v>3065</v>
      </c>
      <c r="B260" s="74" t="s">
        <v>1273</v>
      </c>
      <c r="C260" s="74" t="s">
        <v>1336</v>
      </c>
      <c r="D260" s="74" t="s">
        <v>1272</v>
      </c>
      <c r="E260" s="74" t="s">
        <v>1271</v>
      </c>
      <c r="F260" s="74" t="s">
        <v>3064</v>
      </c>
      <c r="G260" s="74" t="s">
        <v>3063</v>
      </c>
      <c r="H260" s="74" t="s">
        <v>3062</v>
      </c>
      <c r="I260" s="74" t="s">
        <v>2011</v>
      </c>
      <c r="J260" s="74" t="s">
        <v>3061</v>
      </c>
      <c r="K260" s="74" t="s">
        <v>894</v>
      </c>
      <c r="L260" s="74" t="s">
        <v>1283</v>
      </c>
      <c r="M260" s="74">
        <v>386</v>
      </c>
      <c r="N260" s="74">
        <v>247</v>
      </c>
      <c r="O260" s="74">
        <v>100</v>
      </c>
      <c r="P260" s="74">
        <v>0</v>
      </c>
    </row>
    <row r="261" spans="1:16">
      <c r="A261" s="74" t="s">
        <v>3060</v>
      </c>
      <c r="B261" s="74" t="s">
        <v>1273</v>
      </c>
      <c r="C261" s="74" t="s">
        <v>375</v>
      </c>
      <c r="D261" s="74" t="s">
        <v>1272</v>
      </c>
      <c r="E261" s="74" t="s">
        <v>1271</v>
      </c>
      <c r="F261" s="74" t="s">
        <v>3059</v>
      </c>
      <c r="G261" s="74" t="s">
        <v>3058</v>
      </c>
      <c r="H261" s="74" t="s">
        <v>3057</v>
      </c>
      <c r="I261" s="74" t="s">
        <v>3056</v>
      </c>
      <c r="J261" s="74" t="s">
        <v>3055</v>
      </c>
      <c r="K261" s="74" t="s">
        <v>1130</v>
      </c>
      <c r="L261" s="74" t="s">
        <v>1325</v>
      </c>
      <c r="M261" s="74">
        <v>285</v>
      </c>
      <c r="N261" s="74">
        <v>273</v>
      </c>
      <c r="O261" s="74">
        <v>52</v>
      </c>
      <c r="P261" s="74">
        <v>0</v>
      </c>
    </row>
    <row r="262" spans="1:16">
      <c r="A262" s="74" t="s">
        <v>3054</v>
      </c>
      <c r="B262" s="74" t="s">
        <v>1273</v>
      </c>
      <c r="C262" s="74" t="s">
        <v>375</v>
      </c>
      <c r="D262" s="74" t="s">
        <v>1272</v>
      </c>
      <c r="E262" s="74" t="s">
        <v>1271</v>
      </c>
      <c r="F262" s="74" t="s">
        <v>2908</v>
      </c>
      <c r="G262" s="74" t="s">
        <v>3053</v>
      </c>
      <c r="H262" s="74" t="s">
        <v>3052</v>
      </c>
      <c r="I262" s="74" t="s">
        <v>1484</v>
      </c>
      <c r="J262" s="74" t="s">
        <v>2248</v>
      </c>
      <c r="K262" s="74" t="s">
        <v>551</v>
      </c>
      <c r="L262" s="74" t="s">
        <v>1265</v>
      </c>
      <c r="M262" s="74">
        <v>1094</v>
      </c>
      <c r="N262" s="74">
        <v>1034</v>
      </c>
      <c r="O262" s="74">
        <v>77</v>
      </c>
      <c r="P262" s="74">
        <v>0</v>
      </c>
    </row>
    <row r="263" spans="1:16">
      <c r="A263" s="74" t="s">
        <v>3051</v>
      </c>
      <c r="B263" s="74" t="s">
        <v>1273</v>
      </c>
      <c r="C263" s="74" t="s">
        <v>375</v>
      </c>
      <c r="D263" s="74" t="s">
        <v>1272</v>
      </c>
      <c r="E263" s="74" t="s">
        <v>1271</v>
      </c>
      <c r="F263" s="74" t="s">
        <v>1999</v>
      </c>
      <c r="G263" s="74" t="s">
        <v>3050</v>
      </c>
      <c r="H263" s="74" t="s">
        <v>3049</v>
      </c>
      <c r="I263" s="74" t="s">
        <v>3048</v>
      </c>
      <c r="J263" s="74" t="s">
        <v>3047</v>
      </c>
      <c r="K263" s="74" t="s">
        <v>2015</v>
      </c>
      <c r="L263" s="74" t="s">
        <v>1358</v>
      </c>
      <c r="M263" s="74">
        <v>695</v>
      </c>
      <c r="N263" s="74">
        <v>608</v>
      </c>
      <c r="O263" s="74">
        <v>68</v>
      </c>
      <c r="P263" s="74">
        <v>0</v>
      </c>
    </row>
    <row r="264" spans="1:16">
      <c r="A264" s="74" t="s">
        <v>3046</v>
      </c>
      <c r="B264" s="74" t="s">
        <v>1273</v>
      </c>
      <c r="C264" s="74" t="s">
        <v>1336</v>
      </c>
      <c r="D264" s="74" t="s">
        <v>1272</v>
      </c>
      <c r="E264" s="74" t="s">
        <v>1271</v>
      </c>
      <c r="F264" s="74" t="s">
        <v>3045</v>
      </c>
      <c r="G264" s="74" t="s">
        <v>3044</v>
      </c>
      <c r="H264" s="74" t="s">
        <v>563</v>
      </c>
      <c r="I264" s="74" t="s">
        <v>1175</v>
      </c>
      <c r="J264" s="74" t="s">
        <v>3043</v>
      </c>
      <c r="K264" s="74" t="s">
        <v>894</v>
      </c>
      <c r="L264" s="74" t="s">
        <v>1283</v>
      </c>
      <c r="M264" s="74">
        <v>84</v>
      </c>
      <c r="N264" s="74">
        <v>73</v>
      </c>
      <c r="O264" s="74">
        <v>65</v>
      </c>
      <c r="P264" s="74">
        <v>0</v>
      </c>
    </row>
    <row r="265" spans="1:16">
      <c r="A265" s="74" t="s">
        <v>3042</v>
      </c>
      <c r="B265" s="74" t="s">
        <v>1273</v>
      </c>
      <c r="C265" s="74" t="s">
        <v>1336</v>
      </c>
      <c r="D265" s="74" t="s">
        <v>1272</v>
      </c>
      <c r="E265" s="74" t="s">
        <v>1271</v>
      </c>
      <c r="F265" s="74" t="s">
        <v>3041</v>
      </c>
      <c r="G265" s="74" t="s">
        <v>3040</v>
      </c>
      <c r="H265" s="74" t="s">
        <v>3039</v>
      </c>
      <c r="I265" s="74" t="s">
        <v>1732</v>
      </c>
      <c r="J265" s="74" t="s">
        <v>3038</v>
      </c>
      <c r="K265" s="74" t="s">
        <v>894</v>
      </c>
      <c r="L265" s="74" t="s">
        <v>1283</v>
      </c>
      <c r="M265" s="74">
        <v>36</v>
      </c>
      <c r="N265" s="74">
        <v>28</v>
      </c>
      <c r="O265" s="74">
        <v>50</v>
      </c>
      <c r="P265" s="74">
        <v>0</v>
      </c>
    </row>
    <row r="266" spans="1:16">
      <c r="A266" s="74" t="s">
        <v>3037</v>
      </c>
      <c r="B266" s="74" t="s">
        <v>1289</v>
      </c>
      <c r="C266" s="74" t="s">
        <v>376</v>
      </c>
      <c r="D266" s="74" t="s">
        <v>1272</v>
      </c>
      <c r="E266" s="74" t="s">
        <v>1271</v>
      </c>
      <c r="F266" s="74" t="s">
        <v>1340</v>
      </c>
      <c r="G266" s="74" t="s">
        <v>3036</v>
      </c>
      <c r="H266" s="74" t="s">
        <v>2223</v>
      </c>
      <c r="I266" s="74" t="s">
        <v>3035</v>
      </c>
      <c r="J266" s="74" t="s">
        <v>1338</v>
      </c>
      <c r="K266" s="74" t="s">
        <v>551</v>
      </c>
      <c r="L266" s="74" t="s">
        <v>1265</v>
      </c>
      <c r="M266" s="74">
        <v>642</v>
      </c>
      <c r="N266" s="74">
        <v>526</v>
      </c>
      <c r="O266" s="74">
        <v>67</v>
      </c>
      <c r="P266" s="74">
        <v>2</v>
      </c>
    </row>
    <row r="267" spans="1:16">
      <c r="A267" s="74" t="s">
        <v>3034</v>
      </c>
      <c r="B267" s="74" t="s">
        <v>1273</v>
      </c>
      <c r="C267" s="74" t="s">
        <v>375</v>
      </c>
      <c r="D267" s="74" t="s">
        <v>1272</v>
      </c>
      <c r="E267" s="74" t="s">
        <v>1271</v>
      </c>
      <c r="F267" s="74" t="s">
        <v>1980</v>
      </c>
      <c r="G267" s="74" t="s">
        <v>3033</v>
      </c>
      <c r="H267" s="74" t="s">
        <v>3032</v>
      </c>
      <c r="I267" s="74" t="s">
        <v>1900</v>
      </c>
      <c r="J267" s="74" t="s">
        <v>2491</v>
      </c>
      <c r="K267" s="74" t="s">
        <v>1146</v>
      </c>
      <c r="L267" s="74" t="s">
        <v>1283</v>
      </c>
      <c r="M267" s="74">
        <v>122</v>
      </c>
      <c r="N267" s="74">
        <v>104</v>
      </c>
      <c r="O267" s="74">
        <v>86</v>
      </c>
      <c r="P267" s="74">
        <v>19</v>
      </c>
    </row>
    <row r="268" spans="1:16">
      <c r="A268" s="74" t="s">
        <v>3031</v>
      </c>
      <c r="B268" s="74" t="s">
        <v>1273</v>
      </c>
      <c r="C268" s="74" t="s">
        <v>375</v>
      </c>
      <c r="D268" s="74" t="s">
        <v>1272</v>
      </c>
      <c r="E268" s="74" t="s">
        <v>1271</v>
      </c>
      <c r="F268" s="74" t="s">
        <v>1999</v>
      </c>
      <c r="G268" s="74" t="s">
        <v>3030</v>
      </c>
      <c r="H268" s="74" t="s">
        <v>3029</v>
      </c>
      <c r="I268" s="74" t="s">
        <v>3028</v>
      </c>
      <c r="J268" s="74" t="s">
        <v>3027</v>
      </c>
      <c r="K268" s="74" t="s">
        <v>1994</v>
      </c>
      <c r="L268" s="74" t="s">
        <v>1358</v>
      </c>
      <c r="M268" s="74">
        <v>1542</v>
      </c>
      <c r="N268" s="74">
        <v>1414</v>
      </c>
      <c r="O268" s="74">
        <v>96</v>
      </c>
      <c r="P268" s="74">
        <v>0</v>
      </c>
    </row>
    <row r="269" spans="1:16">
      <c r="A269" s="74" t="s">
        <v>3026</v>
      </c>
      <c r="B269" s="74" t="s">
        <v>1273</v>
      </c>
      <c r="C269" s="74" t="s">
        <v>375</v>
      </c>
      <c r="D269" s="74" t="s">
        <v>1272</v>
      </c>
      <c r="E269" s="74" t="s">
        <v>1305</v>
      </c>
      <c r="F269" s="74" t="s">
        <v>1717</v>
      </c>
      <c r="G269" s="74" t="s">
        <v>3025</v>
      </c>
      <c r="H269" s="74" t="s">
        <v>3024</v>
      </c>
      <c r="I269" s="74" t="s">
        <v>3023</v>
      </c>
      <c r="J269" s="74" t="s">
        <v>3022</v>
      </c>
      <c r="K269" s="74" t="s">
        <v>1130</v>
      </c>
      <c r="L269" s="74" t="s">
        <v>1325</v>
      </c>
      <c r="M269" s="74">
        <v>350</v>
      </c>
      <c r="N269" s="74">
        <v>300</v>
      </c>
      <c r="O269" s="74">
        <v>0</v>
      </c>
      <c r="P269" s="74">
        <v>0</v>
      </c>
    </row>
    <row r="270" spans="1:16">
      <c r="A270" s="74" t="s">
        <v>3021</v>
      </c>
      <c r="B270" s="74" t="s">
        <v>1273</v>
      </c>
      <c r="C270" s="74" t="s">
        <v>375</v>
      </c>
      <c r="D270" s="74" t="s">
        <v>1272</v>
      </c>
      <c r="E270" s="74" t="s">
        <v>1271</v>
      </c>
      <c r="F270" s="74" t="s">
        <v>3020</v>
      </c>
      <c r="G270" s="74" t="s">
        <v>3019</v>
      </c>
      <c r="H270" s="74" t="s">
        <v>3018</v>
      </c>
      <c r="I270" s="74" t="s">
        <v>1308</v>
      </c>
      <c r="J270" s="74" t="s">
        <v>2855</v>
      </c>
      <c r="K270" s="74" t="s">
        <v>551</v>
      </c>
      <c r="L270" s="74" t="s">
        <v>1265</v>
      </c>
      <c r="M270" s="74">
        <v>1294</v>
      </c>
      <c r="N270" s="74">
        <v>1139</v>
      </c>
      <c r="O270" s="74">
        <v>0</v>
      </c>
      <c r="P270" s="74">
        <v>0</v>
      </c>
    </row>
    <row r="271" spans="1:16">
      <c r="A271" s="74" t="s">
        <v>3017</v>
      </c>
      <c r="B271" s="74" t="s">
        <v>1273</v>
      </c>
      <c r="C271" s="74" t="s">
        <v>375</v>
      </c>
      <c r="D271" s="74" t="s">
        <v>1272</v>
      </c>
      <c r="E271" s="74" t="s">
        <v>1271</v>
      </c>
      <c r="F271" s="74" t="s">
        <v>3016</v>
      </c>
      <c r="G271" s="74" t="s">
        <v>3015</v>
      </c>
      <c r="H271" s="74" t="s">
        <v>3014</v>
      </c>
      <c r="I271" s="74" t="s">
        <v>1308</v>
      </c>
      <c r="J271" s="74" t="s">
        <v>2566</v>
      </c>
      <c r="K271" s="74" t="s">
        <v>551</v>
      </c>
      <c r="L271" s="74" t="s">
        <v>1265</v>
      </c>
      <c r="M271" s="74">
        <v>850</v>
      </c>
      <c r="N271" s="74">
        <v>800</v>
      </c>
      <c r="O271" s="74">
        <v>80</v>
      </c>
      <c r="P271" s="74">
        <v>0</v>
      </c>
    </row>
    <row r="272" spans="1:16">
      <c r="A272" s="74" t="s">
        <v>3013</v>
      </c>
      <c r="B272" s="74" t="s">
        <v>1273</v>
      </c>
      <c r="C272" s="74" t="s">
        <v>375</v>
      </c>
      <c r="D272" s="74" t="s">
        <v>1272</v>
      </c>
      <c r="E272" s="74" t="s">
        <v>1271</v>
      </c>
      <c r="F272" s="74" t="s">
        <v>3012</v>
      </c>
      <c r="G272" s="74" t="s">
        <v>3011</v>
      </c>
      <c r="H272" s="74" t="s">
        <v>2007</v>
      </c>
      <c r="I272" s="74" t="s">
        <v>2376</v>
      </c>
      <c r="J272" s="74" t="s">
        <v>3010</v>
      </c>
      <c r="K272" s="74" t="s">
        <v>1276</v>
      </c>
      <c r="L272" s="74" t="s">
        <v>1275</v>
      </c>
      <c r="M272" s="74">
        <v>590</v>
      </c>
      <c r="N272" s="74">
        <v>550</v>
      </c>
      <c r="O272" s="74">
        <v>89</v>
      </c>
      <c r="P272" s="74">
        <v>0</v>
      </c>
    </row>
    <row r="273" spans="1:16">
      <c r="A273" s="74" t="s">
        <v>3009</v>
      </c>
      <c r="B273" s="74" t="s">
        <v>1294</v>
      </c>
      <c r="C273" s="74" t="s">
        <v>376</v>
      </c>
      <c r="D273" s="74" t="s">
        <v>1272</v>
      </c>
      <c r="E273" s="74" t="s">
        <v>1271</v>
      </c>
      <c r="F273" s="74" t="s">
        <v>1299</v>
      </c>
      <c r="G273" s="74" t="s">
        <v>3008</v>
      </c>
      <c r="H273" s="74" t="s">
        <v>3007</v>
      </c>
      <c r="I273" s="74" t="s">
        <v>1379</v>
      </c>
      <c r="J273" s="74" t="s">
        <v>3006</v>
      </c>
      <c r="K273" s="74" t="s">
        <v>1377</v>
      </c>
      <c r="L273" s="74" t="s">
        <v>1283</v>
      </c>
      <c r="M273" s="74">
        <v>150</v>
      </c>
      <c r="N273" s="74">
        <v>90</v>
      </c>
      <c r="O273" s="74">
        <v>0</v>
      </c>
      <c r="P273" s="74">
        <v>0</v>
      </c>
    </row>
    <row r="274" spans="1:16">
      <c r="A274" s="74" t="s">
        <v>3005</v>
      </c>
      <c r="B274" s="74" t="s">
        <v>1273</v>
      </c>
      <c r="C274" s="74" t="s">
        <v>375</v>
      </c>
      <c r="D274" s="74" t="s">
        <v>1272</v>
      </c>
      <c r="E274" s="74" t="s">
        <v>1271</v>
      </c>
      <c r="F274" s="74" t="s">
        <v>3004</v>
      </c>
      <c r="G274" s="74" t="s">
        <v>3003</v>
      </c>
      <c r="H274" s="74" t="s">
        <v>3002</v>
      </c>
      <c r="I274" s="74" t="s">
        <v>3002</v>
      </c>
      <c r="J274" s="74" t="s">
        <v>3001</v>
      </c>
      <c r="K274" s="74" t="s">
        <v>1139</v>
      </c>
      <c r="L274" s="74" t="s">
        <v>1275</v>
      </c>
      <c r="M274" s="74">
        <v>1087</v>
      </c>
      <c r="N274" s="74">
        <v>938</v>
      </c>
      <c r="O274" s="74">
        <v>0</v>
      </c>
      <c r="P274" s="74">
        <v>0</v>
      </c>
    </row>
    <row r="275" spans="1:16">
      <c r="A275" s="74" t="s">
        <v>3000</v>
      </c>
      <c r="B275" s="74" t="s">
        <v>1289</v>
      </c>
      <c r="C275" s="74" t="s">
        <v>375</v>
      </c>
      <c r="D275" s="74" t="s">
        <v>1272</v>
      </c>
      <c r="E275" s="74" t="s">
        <v>1271</v>
      </c>
      <c r="F275" s="74" t="s">
        <v>1293</v>
      </c>
      <c r="G275" s="74" t="s">
        <v>2999</v>
      </c>
      <c r="H275" s="74" t="s">
        <v>2998</v>
      </c>
      <c r="I275" s="74" t="s">
        <v>2997</v>
      </c>
      <c r="J275" s="74" t="s">
        <v>2996</v>
      </c>
      <c r="K275" s="74" t="s">
        <v>1047</v>
      </c>
      <c r="L275" s="74" t="s">
        <v>1275</v>
      </c>
      <c r="M275" s="74">
        <v>907</v>
      </c>
      <c r="N275" s="74">
        <v>667</v>
      </c>
      <c r="O275" s="74">
        <v>0</v>
      </c>
      <c r="P275" s="74">
        <v>0</v>
      </c>
    </row>
    <row r="276" spans="1:16">
      <c r="A276" s="74" t="s">
        <v>2995</v>
      </c>
      <c r="B276" s="74" t="s">
        <v>1294</v>
      </c>
      <c r="C276" s="74" t="s">
        <v>376</v>
      </c>
      <c r="D276" s="74" t="s">
        <v>1272</v>
      </c>
      <c r="E276" s="74" t="s">
        <v>1271</v>
      </c>
      <c r="F276" s="74" t="s">
        <v>2493</v>
      </c>
      <c r="G276" s="74" t="s">
        <v>2994</v>
      </c>
      <c r="H276" s="74" t="s">
        <v>557</v>
      </c>
      <c r="I276" s="74" t="s">
        <v>1407</v>
      </c>
      <c r="J276" s="74" t="s">
        <v>2993</v>
      </c>
      <c r="K276" s="74" t="s">
        <v>894</v>
      </c>
      <c r="L276" s="74" t="s">
        <v>1283</v>
      </c>
      <c r="M276" s="74">
        <v>122</v>
      </c>
      <c r="N276" s="74">
        <v>70</v>
      </c>
      <c r="O276" s="74">
        <v>19</v>
      </c>
      <c r="P276" s="74">
        <v>0</v>
      </c>
    </row>
    <row r="277" spans="1:16">
      <c r="A277" s="74" t="s">
        <v>2992</v>
      </c>
      <c r="B277" s="74" t="s">
        <v>1273</v>
      </c>
      <c r="C277" s="74" t="s">
        <v>375</v>
      </c>
      <c r="D277" s="74" t="s">
        <v>1272</v>
      </c>
      <c r="E277" s="74" t="s">
        <v>1271</v>
      </c>
      <c r="F277" s="74" t="s">
        <v>2991</v>
      </c>
      <c r="G277" s="74" t="s">
        <v>2990</v>
      </c>
      <c r="H277" s="74" t="s">
        <v>2989</v>
      </c>
      <c r="I277" s="74" t="s">
        <v>1732</v>
      </c>
      <c r="J277" s="74" t="s">
        <v>2988</v>
      </c>
      <c r="K277" s="74" t="s">
        <v>894</v>
      </c>
      <c r="L277" s="74" t="s">
        <v>1283</v>
      </c>
      <c r="M277" s="74">
        <v>76</v>
      </c>
      <c r="N277" s="74">
        <v>72</v>
      </c>
      <c r="O277" s="74">
        <v>79</v>
      </c>
      <c r="P277" s="74">
        <v>0</v>
      </c>
    </row>
    <row r="278" spans="1:16">
      <c r="A278" s="74" t="s">
        <v>2987</v>
      </c>
      <c r="B278" s="74" t="s">
        <v>1273</v>
      </c>
      <c r="C278" s="74" t="s">
        <v>375</v>
      </c>
      <c r="D278" s="74" t="s">
        <v>1272</v>
      </c>
      <c r="E278" s="74" t="s">
        <v>1305</v>
      </c>
      <c r="F278" s="74" t="s">
        <v>1453</v>
      </c>
      <c r="G278" s="74" t="s">
        <v>2986</v>
      </c>
      <c r="H278" s="74" t="s">
        <v>653</v>
      </c>
      <c r="I278" s="74" t="s">
        <v>1321</v>
      </c>
      <c r="J278" s="74" t="s">
        <v>2879</v>
      </c>
      <c r="K278" s="74" t="s">
        <v>894</v>
      </c>
      <c r="L278" s="74" t="s">
        <v>1283</v>
      </c>
      <c r="M278" s="74">
        <v>714</v>
      </c>
      <c r="N278" s="74">
        <v>462</v>
      </c>
      <c r="O278" s="74">
        <v>91</v>
      </c>
      <c r="P278" s="74">
        <v>0</v>
      </c>
    </row>
    <row r="279" spans="1:16">
      <c r="A279" s="74" t="s">
        <v>2985</v>
      </c>
      <c r="B279" s="74" t="s">
        <v>1273</v>
      </c>
      <c r="C279" s="74" t="s">
        <v>376</v>
      </c>
      <c r="D279" s="74" t="s">
        <v>1272</v>
      </c>
      <c r="E279" s="74" t="s">
        <v>1271</v>
      </c>
      <c r="F279" s="74" t="s">
        <v>1957</v>
      </c>
      <c r="G279" s="74" t="s">
        <v>2984</v>
      </c>
      <c r="H279" s="74" t="s">
        <v>2983</v>
      </c>
      <c r="I279" s="74" t="s">
        <v>1285</v>
      </c>
      <c r="J279" s="74" t="s">
        <v>1284</v>
      </c>
      <c r="K279" s="74" t="s">
        <v>894</v>
      </c>
      <c r="L279" s="74" t="s">
        <v>1283</v>
      </c>
      <c r="M279" s="74">
        <v>2442</v>
      </c>
      <c r="N279" s="74">
        <v>1986</v>
      </c>
      <c r="O279" s="74">
        <v>90</v>
      </c>
      <c r="P279" s="74">
        <v>0</v>
      </c>
    </row>
    <row r="280" spans="1:16">
      <c r="A280" s="74" t="s">
        <v>2982</v>
      </c>
      <c r="B280" s="74" t="s">
        <v>1273</v>
      </c>
      <c r="C280" s="74" t="s">
        <v>1336</v>
      </c>
      <c r="D280" s="74" t="s">
        <v>1272</v>
      </c>
      <c r="E280" s="74" t="s">
        <v>1271</v>
      </c>
      <c r="F280" s="74" t="s">
        <v>2981</v>
      </c>
      <c r="G280" s="74" t="s">
        <v>2980</v>
      </c>
      <c r="H280" s="74" t="s">
        <v>2979</v>
      </c>
      <c r="I280" s="74" t="s">
        <v>1308</v>
      </c>
      <c r="J280" s="74" t="s">
        <v>2978</v>
      </c>
      <c r="K280" s="74" t="s">
        <v>551</v>
      </c>
      <c r="L280" s="74" t="s">
        <v>1265</v>
      </c>
      <c r="M280" s="74">
        <v>36</v>
      </c>
      <c r="N280" s="74">
        <v>28</v>
      </c>
      <c r="O280" s="74">
        <v>85</v>
      </c>
      <c r="P280" s="74">
        <v>11</v>
      </c>
    </row>
    <row r="281" spans="1:16">
      <c r="A281" s="74" t="s">
        <v>2977</v>
      </c>
      <c r="B281" s="74" t="s">
        <v>1273</v>
      </c>
      <c r="C281" s="74" t="s">
        <v>375</v>
      </c>
      <c r="D281" s="74" t="s">
        <v>1272</v>
      </c>
      <c r="E281" s="74" t="s">
        <v>1305</v>
      </c>
      <c r="F281" s="74" t="s">
        <v>1908</v>
      </c>
      <c r="G281" s="74" t="s">
        <v>2976</v>
      </c>
      <c r="H281" s="74" t="s">
        <v>1744</v>
      </c>
      <c r="I281" s="74" t="s">
        <v>1744</v>
      </c>
      <c r="J281" s="74" t="s">
        <v>1743</v>
      </c>
      <c r="K281" s="74" t="s">
        <v>551</v>
      </c>
      <c r="L281" s="74" t="s">
        <v>1265</v>
      </c>
      <c r="M281" s="74">
        <v>2047</v>
      </c>
      <c r="N281" s="74">
        <v>1950</v>
      </c>
      <c r="O281" s="74">
        <v>71</v>
      </c>
      <c r="P281" s="74">
        <v>0</v>
      </c>
    </row>
    <row r="282" spans="1:16">
      <c r="A282" s="74" t="s">
        <v>2975</v>
      </c>
      <c r="B282" s="74" t="s">
        <v>1294</v>
      </c>
      <c r="C282" s="74" t="s">
        <v>375</v>
      </c>
      <c r="D282" s="74" t="s">
        <v>1272</v>
      </c>
      <c r="E282" s="74" t="s">
        <v>1271</v>
      </c>
      <c r="F282" s="74" t="s">
        <v>2171</v>
      </c>
      <c r="G282" s="74" t="s">
        <v>2974</v>
      </c>
      <c r="H282" s="74" t="s">
        <v>2973</v>
      </c>
      <c r="I282" s="74" t="s">
        <v>2115</v>
      </c>
      <c r="J282" s="74" t="s">
        <v>2972</v>
      </c>
      <c r="K282" s="74" t="s">
        <v>1139</v>
      </c>
      <c r="L282" s="74" t="s">
        <v>1275</v>
      </c>
      <c r="M282" s="74">
        <v>168</v>
      </c>
      <c r="N282" s="74">
        <v>96</v>
      </c>
      <c r="O282" s="74">
        <v>28</v>
      </c>
      <c r="P282" s="74">
        <v>0</v>
      </c>
    </row>
    <row r="283" spans="1:16">
      <c r="A283" s="74" t="s">
        <v>2971</v>
      </c>
      <c r="B283" s="74" t="s">
        <v>1273</v>
      </c>
      <c r="C283" s="74" t="s">
        <v>376</v>
      </c>
      <c r="D283" s="74" t="s">
        <v>1272</v>
      </c>
      <c r="E283" s="74" t="s">
        <v>1305</v>
      </c>
      <c r="F283" s="74" t="s">
        <v>1304</v>
      </c>
      <c r="G283" s="74" t="s">
        <v>2970</v>
      </c>
      <c r="H283" s="74" t="s">
        <v>1813</v>
      </c>
      <c r="I283" s="74" t="s">
        <v>1530</v>
      </c>
      <c r="J283" s="74" t="s">
        <v>2576</v>
      </c>
      <c r="K283" s="74" t="s">
        <v>1276</v>
      </c>
      <c r="L283" s="74" t="s">
        <v>1275</v>
      </c>
      <c r="M283" s="74">
        <v>10438</v>
      </c>
      <c r="N283" s="74">
        <v>10155</v>
      </c>
      <c r="O283" s="74">
        <v>51</v>
      </c>
      <c r="P283" s="74">
        <v>0</v>
      </c>
    </row>
    <row r="284" spans="1:16">
      <c r="A284" s="74" t="s">
        <v>2969</v>
      </c>
      <c r="B284" s="74" t="s">
        <v>1273</v>
      </c>
      <c r="C284" s="74" t="s">
        <v>1336</v>
      </c>
      <c r="D284" s="74" t="s">
        <v>1272</v>
      </c>
      <c r="E284" s="74" t="s">
        <v>1271</v>
      </c>
      <c r="F284" s="74" t="s">
        <v>1760</v>
      </c>
      <c r="G284" s="74" t="s">
        <v>2968</v>
      </c>
      <c r="H284" s="74" t="s">
        <v>2967</v>
      </c>
      <c r="I284" s="74" t="s">
        <v>2966</v>
      </c>
      <c r="J284" s="74" t="s">
        <v>2965</v>
      </c>
      <c r="K284" s="74" t="s">
        <v>1540</v>
      </c>
      <c r="L284" s="74" t="s">
        <v>1265</v>
      </c>
      <c r="M284" s="74">
        <v>796</v>
      </c>
      <c r="N284" s="74">
        <v>753</v>
      </c>
      <c r="O284" s="74">
        <v>40</v>
      </c>
      <c r="P284" s="74">
        <v>3</v>
      </c>
    </row>
    <row r="285" spans="1:16">
      <c r="A285" s="74" t="s">
        <v>2964</v>
      </c>
      <c r="B285" s="74" t="s">
        <v>1289</v>
      </c>
      <c r="C285" s="74" t="s">
        <v>375</v>
      </c>
      <c r="D285" s="74" t="s">
        <v>1272</v>
      </c>
      <c r="E285" s="74" t="s">
        <v>1271</v>
      </c>
      <c r="F285" s="74" t="s">
        <v>1543</v>
      </c>
      <c r="G285" s="74" t="s">
        <v>2963</v>
      </c>
      <c r="H285" s="74" t="s">
        <v>2962</v>
      </c>
      <c r="I285" s="74" t="s">
        <v>1484</v>
      </c>
      <c r="J285" s="74" t="s">
        <v>2248</v>
      </c>
      <c r="K285" s="74" t="s">
        <v>551</v>
      </c>
      <c r="L285" s="74" t="s">
        <v>1265</v>
      </c>
      <c r="M285" s="74">
        <v>1044</v>
      </c>
      <c r="N285" s="74">
        <v>954</v>
      </c>
      <c r="O285" s="74">
        <v>0</v>
      </c>
      <c r="P285" s="74">
        <v>0</v>
      </c>
    </row>
    <row r="286" spans="1:16">
      <c r="A286" s="74" t="s">
        <v>2961</v>
      </c>
      <c r="B286" s="74" t="s">
        <v>1273</v>
      </c>
      <c r="C286" s="74" t="s">
        <v>375</v>
      </c>
      <c r="D286" s="74" t="s">
        <v>1272</v>
      </c>
      <c r="E286" s="74" t="s">
        <v>1271</v>
      </c>
      <c r="F286" s="74" t="s">
        <v>1527</v>
      </c>
      <c r="G286" s="74" t="s">
        <v>2960</v>
      </c>
      <c r="H286" s="74" t="s">
        <v>2959</v>
      </c>
      <c r="I286" s="74" t="s">
        <v>1525</v>
      </c>
      <c r="J286" s="74" t="s">
        <v>1524</v>
      </c>
      <c r="K286" s="74" t="s">
        <v>1523</v>
      </c>
      <c r="L286" s="74" t="s">
        <v>1275</v>
      </c>
      <c r="M286" s="74">
        <v>853</v>
      </c>
      <c r="N286" s="74">
        <v>814</v>
      </c>
      <c r="O286" s="74">
        <v>42</v>
      </c>
      <c r="P286" s="74">
        <v>92</v>
      </c>
    </row>
    <row r="287" spans="1:16">
      <c r="A287" s="74" t="s">
        <v>2958</v>
      </c>
      <c r="B287" s="74" t="s">
        <v>1273</v>
      </c>
      <c r="C287" s="74" t="s">
        <v>375</v>
      </c>
      <c r="D287" s="74" t="s">
        <v>1272</v>
      </c>
      <c r="E287" s="74" t="s">
        <v>1271</v>
      </c>
      <c r="F287" s="74" t="s">
        <v>2957</v>
      </c>
      <c r="G287" s="74" t="s">
        <v>2956</v>
      </c>
      <c r="H287" s="74" t="s">
        <v>2955</v>
      </c>
      <c r="I287" s="74" t="s">
        <v>2954</v>
      </c>
      <c r="J287" s="74" t="s">
        <v>2953</v>
      </c>
      <c r="K287" s="74" t="s">
        <v>1540</v>
      </c>
      <c r="L287" s="74" t="s">
        <v>1265</v>
      </c>
      <c r="M287" s="74">
        <v>2266</v>
      </c>
      <c r="N287" s="74">
        <v>2235</v>
      </c>
      <c r="O287" s="74">
        <v>0</v>
      </c>
      <c r="P287" s="74">
        <v>2</v>
      </c>
    </row>
    <row r="288" spans="1:16">
      <c r="A288" s="74" t="s">
        <v>2952</v>
      </c>
      <c r="B288" s="74" t="s">
        <v>1273</v>
      </c>
      <c r="C288" s="74" t="s">
        <v>375</v>
      </c>
      <c r="D288" s="74" t="s">
        <v>1272</v>
      </c>
      <c r="E288" s="74" t="s">
        <v>1305</v>
      </c>
      <c r="F288" s="74" t="s">
        <v>2379</v>
      </c>
      <c r="G288" s="74" t="s">
        <v>2951</v>
      </c>
      <c r="H288" s="74" t="s">
        <v>2223</v>
      </c>
      <c r="I288" s="74" t="s">
        <v>1267</v>
      </c>
      <c r="J288" s="74" t="s">
        <v>1296</v>
      </c>
      <c r="K288" s="74" t="s">
        <v>551</v>
      </c>
      <c r="L288" s="74" t="s">
        <v>1265</v>
      </c>
      <c r="M288" s="74">
        <v>5156</v>
      </c>
      <c r="N288" s="74">
        <v>4254</v>
      </c>
      <c r="O288" s="74">
        <v>90</v>
      </c>
      <c r="P288" s="74">
        <v>0</v>
      </c>
    </row>
    <row r="289" spans="1:16">
      <c r="A289" s="74" t="s">
        <v>2950</v>
      </c>
      <c r="B289" s="74" t="s">
        <v>1273</v>
      </c>
      <c r="C289" s="74" t="s">
        <v>375</v>
      </c>
      <c r="D289" s="74" t="s">
        <v>1272</v>
      </c>
      <c r="E289" s="74" t="s">
        <v>1271</v>
      </c>
      <c r="F289" s="74" t="s">
        <v>2431</v>
      </c>
      <c r="G289" s="74" t="s">
        <v>2949</v>
      </c>
      <c r="H289" s="74" t="s">
        <v>2948</v>
      </c>
      <c r="I289" s="74" t="s">
        <v>2947</v>
      </c>
      <c r="J289" s="74" t="s">
        <v>2946</v>
      </c>
      <c r="K289" s="74" t="s">
        <v>2015</v>
      </c>
      <c r="L289" s="74" t="s">
        <v>1358</v>
      </c>
      <c r="M289" s="74">
        <v>2733</v>
      </c>
      <c r="N289" s="74">
        <v>2630</v>
      </c>
      <c r="O289" s="74">
        <v>83</v>
      </c>
      <c r="P289" s="74">
        <v>0</v>
      </c>
    </row>
    <row r="290" spans="1:16">
      <c r="A290" s="74" t="s">
        <v>2945</v>
      </c>
      <c r="B290" s="74" t="s">
        <v>1273</v>
      </c>
      <c r="C290" s="74" t="s">
        <v>375</v>
      </c>
      <c r="D290" s="74" t="s">
        <v>1272</v>
      </c>
      <c r="E290" s="74" t="s">
        <v>1271</v>
      </c>
      <c r="F290" s="74" t="s">
        <v>2944</v>
      </c>
      <c r="G290" s="74" t="s">
        <v>2943</v>
      </c>
      <c r="H290" s="74" t="s">
        <v>805</v>
      </c>
      <c r="I290" s="74" t="s">
        <v>1850</v>
      </c>
      <c r="J290" s="74" t="s">
        <v>2942</v>
      </c>
      <c r="K290" s="74" t="s">
        <v>1540</v>
      </c>
      <c r="L290" s="74" t="s">
        <v>1265</v>
      </c>
      <c r="M290" s="74">
        <v>655</v>
      </c>
      <c r="N290" s="74">
        <v>636</v>
      </c>
      <c r="O290" s="74">
        <v>87</v>
      </c>
      <c r="P290" s="74">
        <v>0</v>
      </c>
    </row>
    <row r="291" spans="1:16">
      <c r="A291" s="74" t="s">
        <v>2941</v>
      </c>
      <c r="B291" s="74" t="s">
        <v>1273</v>
      </c>
      <c r="C291" s="74" t="s">
        <v>1336</v>
      </c>
      <c r="D291" s="74" t="s">
        <v>1272</v>
      </c>
      <c r="E291" s="74" t="s">
        <v>1271</v>
      </c>
      <c r="F291" s="74" t="s">
        <v>2940</v>
      </c>
      <c r="G291" s="74" t="s">
        <v>2939</v>
      </c>
      <c r="H291" s="74" t="s">
        <v>2734</v>
      </c>
      <c r="I291" s="74" t="s">
        <v>1308</v>
      </c>
      <c r="J291" s="74" t="s">
        <v>2938</v>
      </c>
      <c r="K291" s="74" t="s">
        <v>551</v>
      </c>
      <c r="L291" s="74" t="s">
        <v>1265</v>
      </c>
      <c r="M291" s="74">
        <v>432</v>
      </c>
      <c r="N291" s="74">
        <v>399</v>
      </c>
      <c r="O291" s="74">
        <v>79</v>
      </c>
      <c r="P291" s="74">
        <v>0</v>
      </c>
    </row>
    <row r="292" spans="1:16">
      <c r="A292" s="74" t="s">
        <v>2937</v>
      </c>
      <c r="B292" s="74" t="s">
        <v>1273</v>
      </c>
      <c r="C292" s="74" t="s">
        <v>375</v>
      </c>
      <c r="D292" s="74" t="s">
        <v>1272</v>
      </c>
      <c r="E292" s="74" t="s">
        <v>1271</v>
      </c>
      <c r="F292" s="74" t="s">
        <v>2936</v>
      </c>
      <c r="G292" s="74" t="s">
        <v>2935</v>
      </c>
      <c r="H292" s="74" t="s">
        <v>2934</v>
      </c>
      <c r="I292" s="74" t="s">
        <v>1321</v>
      </c>
      <c r="J292" s="74" t="s">
        <v>2933</v>
      </c>
      <c r="K292" s="74" t="s">
        <v>894</v>
      </c>
      <c r="L292" s="74" t="s">
        <v>1283</v>
      </c>
      <c r="M292" s="74">
        <v>278</v>
      </c>
      <c r="N292" s="74">
        <v>256</v>
      </c>
      <c r="O292" s="74">
        <v>86</v>
      </c>
      <c r="P292" s="74">
        <v>0</v>
      </c>
    </row>
    <row r="293" spans="1:16">
      <c r="A293" s="74" t="s">
        <v>2932</v>
      </c>
      <c r="B293" s="74" t="s">
        <v>1273</v>
      </c>
      <c r="C293" s="74" t="s">
        <v>375</v>
      </c>
      <c r="D293" s="74" t="s">
        <v>1272</v>
      </c>
      <c r="E293" s="74" t="s">
        <v>1305</v>
      </c>
      <c r="F293" s="74" t="s">
        <v>2431</v>
      </c>
      <c r="G293" s="74" t="s">
        <v>2931</v>
      </c>
      <c r="H293" s="74" t="s">
        <v>2930</v>
      </c>
      <c r="I293" s="74" t="s">
        <v>2929</v>
      </c>
      <c r="J293" s="74" t="s">
        <v>2928</v>
      </c>
      <c r="K293" s="74" t="s">
        <v>551</v>
      </c>
      <c r="L293" s="74" t="s">
        <v>1265</v>
      </c>
      <c r="M293" s="74">
        <v>3656</v>
      </c>
      <c r="N293" s="74">
        <v>2784</v>
      </c>
      <c r="O293" s="74">
        <v>75</v>
      </c>
      <c r="P293" s="74">
        <v>0</v>
      </c>
    </row>
    <row r="294" spans="1:16">
      <c r="A294" s="74" t="s">
        <v>2927</v>
      </c>
      <c r="B294" s="74" t="s">
        <v>1273</v>
      </c>
      <c r="C294" s="74" t="s">
        <v>375</v>
      </c>
      <c r="D294" s="74" t="s">
        <v>1272</v>
      </c>
      <c r="E294" s="74" t="s">
        <v>1271</v>
      </c>
      <c r="F294" s="74" t="s">
        <v>2926</v>
      </c>
      <c r="G294" s="74" t="s">
        <v>2925</v>
      </c>
      <c r="H294" s="74" t="s">
        <v>2924</v>
      </c>
      <c r="I294" s="74" t="s">
        <v>2802</v>
      </c>
      <c r="J294" s="74" t="s">
        <v>2923</v>
      </c>
      <c r="K294" s="74" t="s">
        <v>1762</v>
      </c>
      <c r="L294" s="74" t="s">
        <v>1325</v>
      </c>
      <c r="M294" s="74">
        <v>297</v>
      </c>
      <c r="N294" s="74">
        <v>278</v>
      </c>
      <c r="O294" s="74">
        <v>60</v>
      </c>
      <c r="P294" s="74">
        <v>0</v>
      </c>
    </row>
    <row r="295" spans="1:16">
      <c r="A295" s="74" t="s">
        <v>2922</v>
      </c>
      <c r="B295" s="74" t="s">
        <v>1273</v>
      </c>
      <c r="C295" s="74" t="s">
        <v>375</v>
      </c>
      <c r="D295" s="74" t="s">
        <v>1365</v>
      </c>
      <c r="E295" s="74" t="s">
        <v>1271</v>
      </c>
      <c r="F295" s="74" t="s">
        <v>2921</v>
      </c>
      <c r="G295" s="74" t="s">
        <v>2920</v>
      </c>
      <c r="H295" s="74" t="s">
        <v>939</v>
      </c>
      <c r="I295" s="74" t="s">
        <v>1407</v>
      </c>
      <c r="J295" s="74" t="s">
        <v>1406</v>
      </c>
      <c r="K295" s="74" t="s">
        <v>894</v>
      </c>
      <c r="L295" s="74" t="s">
        <v>1283</v>
      </c>
      <c r="M295" s="74">
        <v>41</v>
      </c>
      <c r="N295" s="74">
        <v>35</v>
      </c>
      <c r="O295" s="74">
        <v>53</v>
      </c>
      <c r="P295" s="74">
        <v>0</v>
      </c>
    </row>
    <row r="296" spans="1:16">
      <c r="A296" s="74" t="s">
        <v>2919</v>
      </c>
      <c r="B296" s="74" t="s">
        <v>1273</v>
      </c>
      <c r="C296" s="74" t="s">
        <v>375</v>
      </c>
      <c r="D296" s="74" t="s">
        <v>1272</v>
      </c>
      <c r="E296" s="74" t="s">
        <v>1271</v>
      </c>
      <c r="F296" s="74" t="s">
        <v>2918</v>
      </c>
      <c r="G296" s="74" t="s">
        <v>2917</v>
      </c>
      <c r="H296" s="74" t="s">
        <v>2916</v>
      </c>
      <c r="I296" s="74" t="s">
        <v>2915</v>
      </c>
      <c r="J296" s="74" t="s">
        <v>2914</v>
      </c>
      <c r="K296" s="74" t="s">
        <v>2913</v>
      </c>
      <c r="L296" s="74" t="s">
        <v>1358</v>
      </c>
      <c r="M296" s="74">
        <v>310</v>
      </c>
      <c r="N296" s="74">
        <v>258</v>
      </c>
      <c r="O296" s="74">
        <v>91</v>
      </c>
      <c r="P296" s="74">
        <v>2</v>
      </c>
    </row>
    <row r="297" spans="1:16">
      <c r="A297" s="74" t="s">
        <v>2912</v>
      </c>
      <c r="B297" s="74" t="s">
        <v>1294</v>
      </c>
      <c r="C297" s="74" t="s">
        <v>375</v>
      </c>
      <c r="D297" s="74" t="s">
        <v>1272</v>
      </c>
      <c r="E297" s="74" t="s">
        <v>1271</v>
      </c>
      <c r="F297" s="74" t="s">
        <v>1724</v>
      </c>
      <c r="G297" s="74" t="s">
        <v>2911</v>
      </c>
      <c r="H297" s="74" t="s">
        <v>929</v>
      </c>
      <c r="I297" s="74" t="s">
        <v>1175</v>
      </c>
      <c r="J297" s="74" t="s">
        <v>2910</v>
      </c>
      <c r="K297" s="74" t="s">
        <v>894</v>
      </c>
      <c r="L297" s="74" t="s">
        <v>1283</v>
      </c>
      <c r="M297" s="74">
        <v>3915</v>
      </c>
      <c r="N297" s="74">
        <v>2678</v>
      </c>
      <c r="O297" s="74">
        <v>47</v>
      </c>
      <c r="P297" s="74">
        <v>0</v>
      </c>
    </row>
    <row r="298" spans="1:16">
      <c r="A298" s="74" t="s">
        <v>2909</v>
      </c>
      <c r="B298" s="74" t="s">
        <v>1273</v>
      </c>
      <c r="C298" s="74" t="s">
        <v>375</v>
      </c>
      <c r="D298" s="74" t="s">
        <v>1272</v>
      </c>
      <c r="E298" s="74" t="s">
        <v>1271</v>
      </c>
      <c r="F298" s="74" t="s">
        <v>2908</v>
      </c>
      <c r="G298" s="74" t="s">
        <v>2907</v>
      </c>
      <c r="H298" s="74" t="s">
        <v>2249</v>
      </c>
      <c r="I298" s="74" t="s">
        <v>1484</v>
      </c>
      <c r="J298" s="74" t="s">
        <v>1483</v>
      </c>
      <c r="K298" s="74" t="s">
        <v>551</v>
      </c>
      <c r="L298" s="74" t="s">
        <v>1265</v>
      </c>
      <c r="M298" s="74">
        <v>1002</v>
      </c>
      <c r="N298" s="74">
        <v>829</v>
      </c>
      <c r="O298" s="74">
        <v>72</v>
      </c>
      <c r="P298" s="74">
        <v>0</v>
      </c>
    </row>
    <row r="299" spans="1:16">
      <c r="A299" s="74" t="s">
        <v>2906</v>
      </c>
      <c r="B299" s="74" t="s">
        <v>1273</v>
      </c>
      <c r="C299" s="74" t="s">
        <v>375</v>
      </c>
      <c r="D299" s="74" t="s">
        <v>1272</v>
      </c>
      <c r="E299" s="74" t="s">
        <v>1271</v>
      </c>
      <c r="F299" s="74" t="s">
        <v>2905</v>
      </c>
      <c r="G299" s="74" t="s">
        <v>2904</v>
      </c>
      <c r="H299" s="74" t="s">
        <v>2663</v>
      </c>
      <c r="I299" s="74" t="s">
        <v>2663</v>
      </c>
      <c r="J299" s="74" t="s">
        <v>2903</v>
      </c>
      <c r="K299" s="74" t="s">
        <v>1139</v>
      </c>
      <c r="L299" s="74" t="s">
        <v>1275</v>
      </c>
      <c r="M299" s="74">
        <v>1297</v>
      </c>
      <c r="N299" s="74">
        <v>989</v>
      </c>
      <c r="O299" s="74">
        <v>85</v>
      </c>
      <c r="P299" s="74">
        <v>0</v>
      </c>
    </row>
    <row r="300" spans="1:16">
      <c r="A300" s="74" t="s">
        <v>2902</v>
      </c>
      <c r="B300" s="74" t="s">
        <v>1273</v>
      </c>
      <c r="C300" s="74" t="s">
        <v>1336</v>
      </c>
      <c r="D300" s="74" t="s">
        <v>1272</v>
      </c>
      <c r="E300" s="74" t="s">
        <v>1271</v>
      </c>
      <c r="F300" s="74" t="s">
        <v>2901</v>
      </c>
      <c r="G300" s="74" t="s">
        <v>2900</v>
      </c>
      <c r="H300" s="74" t="s">
        <v>2899</v>
      </c>
      <c r="I300" s="74" t="s">
        <v>1569</v>
      </c>
      <c r="J300" s="74" t="s">
        <v>2898</v>
      </c>
      <c r="K300" s="74" t="s">
        <v>551</v>
      </c>
      <c r="L300" s="74" t="s">
        <v>1265</v>
      </c>
      <c r="M300" s="74">
        <v>842</v>
      </c>
      <c r="N300" s="74">
        <v>798</v>
      </c>
      <c r="O300" s="74">
        <v>75</v>
      </c>
      <c r="P300" s="74">
        <v>1</v>
      </c>
    </row>
    <row r="301" spans="1:16">
      <c r="A301" s="74" t="s">
        <v>2897</v>
      </c>
      <c r="B301" s="74" t="s">
        <v>1294</v>
      </c>
      <c r="C301" s="74" t="s">
        <v>376</v>
      </c>
      <c r="D301" s="74" t="s">
        <v>1272</v>
      </c>
      <c r="E301" s="74" t="s">
        <v>1271</v>
      </c>
      <c r="F301" s="74" t="s">
        <v>1470</v>
      </c>
      <c r="G301" s="74" t="s">
        <v>2896</v>
      </c>
      <c r="H301" s="74" t="s">
        <v>2895</v>
      </c>
      <c r="I301" s="74" t="s">
        <v>1321</v>
      </c>
      <c r="J301" s="74" t="s">
        <v>2894</v>
      </c>
      <c r="K301" s="74" t="s">
        <v>894</v>
      </c>
      <c r="L301" s="74" t="s">
        <v>1283</v>
      </c>
      <c r="M301" s="74">
        <v>838</v>
      </c>
      <c r="N301" s="74">
        <v>496</v>
      </c>
      <c r="O301" s="74">
        <v>80</v>
      </c>
      <c r="P301" s="74">
        <v>4</v>
      </c>
    </row>
    <row r="302" spans="1:16">
      <c r="A302" s="74" t="s">
        <v>2893</v>
      </c>
      <c r="B302" s="74" t="s">
        <v>1273</v>
      </c>
      <c r="C302" s="74" t="s">
        <v>1336</v>
      </c>
      <c r="D302" s="74" t="s">
        <v>1272</v>
      </c>
      <c r="E302" s="74" t="s">
        <v>1271</v>
      </c>
      <c r="F302" s="74" t="s">
        <v>2892</v>
      </c>
      <c r="G302" s="74" t="s">
        <v>2891</v>
      </c>
      <c r="H302" s="74" t="s">
        <v>2890</v>
      </c>
      <c r="I302" s="74" t="s">
        <v>2376</v>
      </c>
      <c r="J302" s="74" t="s">
        <v>2889</v>
      </c>
      <c r="K302" s="74" t="s">
        <v>1276</v>
      </c>
      <c r="L302" s="74" t="s">
        <v>1275</v>
      </c>
      <c r="M302" s="74">
        <v>2461</v>
      </c>
      <c r="N302" s="74">
        <v>2328</v>
      </c>
      <c r="O302" s="74">
        <v>72</v>
      </c>
      <c r="P302" s="74">
        <v>0</v>
      </c>
    </row>
    <row r="303" spans="1:16">
      <c r="A303" s="74" t="s">
        <v>2888</v>
      </c>
      <c r="B303" s="74" t="s">
        <v>1273</v>
      </c>
      <c r="C303" s="74" t="s">
        <v>1336</v>
      </c>
      <c r="D303" s="74" t="s">
        <v>1272</v>
      </c>
      <c r="E303" s="74" t="s">
        <v>1305</v>
      </c>
      <c r="F303" s="74" t="s">
        <v>2887</v>
      </c>
      <c r="G303" s="74" t="s">
        <v>2886</v>
      </c>
      <c r="H303" s="74" t="s">
        <v>1650</v>
      </c>
      <c r="I303" s="74" t="s">
        <v>1650</v>
      </c>
      <c r="J303" s="74" t="s">
        <v>2885</v>
      </c>
      <c r="K303" s="74" t="s">
        <v>1146</v>
      </c>
      <c r="L303" s="74" t="s">
        <v>1283</v>
      </c>
      <c r="M303" s="74">
        <v>9</v>
      </c>
      <c r="N303" s="74">
        <v>6</v>
      </c>
      <c r="O303" s="74">
        <v>33</v>
      </c>
      <c r="P303" s="74">
        <v>0</v>
      </c>
    </row>
    <row r="304" spans="1:16">
      <c r="A304" s="74" t="s">
        <v>2884</v>
      </c>
      <c r="B304" s="74" t="s">
        <v>1273</v>
      </c>
      <c r="C304" s="74" t="s">
        <v>375</v>
      </c>
      <c r="D304" s="74" t="s">
        <v>1272</v>
      </c>
      <c r="E304" s="74" t="s">
        <v>1305</v>
      </c>
      <c r="F304" s="74" t="s">
        <v>2379</v>
      </c>
      <c r="G304" s="74" t="s">
        <v>2883</v>
      </c>
      <c r="H304" s="74" t="s">
        <v>2780</v>
      </c>
      <c r="I304" s="74" t="s">
        <v>1863</v>
      </c>
      <c r="J304" s="74" t="s">
        <v>2882</v>
      </c>
      <c r="K304" s="74" t="s">
        <v>551</v>
      </c>
      <c r="L304" s="74" t="s">
        <v>1265</v>
      </c>
      <c r="M304" s="74">
        <v>2223</v>
      </c>
      <c r="N304" s="74">
        <v>2032</v>
      </c>
      <c r="O304" s="74">
        <v>90</v>
      </c>
      <c r="P304" s="74">
        <v>0</v>
      </c>
    </row>
    <row r="305" spans="1:16">
      <c r="A305" s="74" t="s">
        <v>2881</v>
      </c>
      <c r="B305" s="74" t="s">
        <v>1294</v>
      </c>
      <c r="C305" s="74" t="s">
        <v>375</v>
      </c>
      <c r="D305" s="74" t="s">
        <v>1272</v>
      </c>
      <c r="E305" s="74" t="s">
        <v>1305</v>
      </c>
      <c r="F305" s="74" t="s">
        <v>1453</v>
      </c>
      <c r="G305" s="74" t="s">
        <v>2880</v>
      </c>
      <c r="H305" s="74" t="s">
        <v>653</v>
      </c>
      <c r="I305" s="74" t="s">
        <v>1321</v>
      </c>
      <c r="J305" s="74" t="s">
        <v>2879</v>
      </c>
      <c r="K305" s="74" t="s">
        <v>894</v>
      </c>
      <c r="L305" s="74" t="s">
        <v>1283</v>
      </c>
      <c r="M305" s="74">
        <v>647</v>
      </c>
      <c r="N305" s="74">
        <v>232</v>
      </c>
      <c r="O305" s="74">
        <v>41</v>
      </c>
      <c r="P305" s="74">
        <v>0</v>
      </c>
    </row>
    <row r="306" spans="1:16">
      <c r="A306" s="74" t="s">
        <v>2878</v>
      </c>
      <c r="B306" s="74" t="s">
        <v>1273</v>
      </c>
      <c r="C306" s="74" t="s">
        <v>375</v>
      </c>
      <c r="D306" s="74" t="s">
        <v>1272</v>
      </c>
      <c r="E306" s="74" t="s">
        <v>1305</v>
      </c>
      <c r="F306" s="74" t="s">
        <v>1356</v>
      </c>
      <c r="G306" s="74" t="s">
        <v>2877</v>
      </c>
      <c r="H306" s="74" t="s">
        <v>2876</v>
      </c>
      <c r="I306" s="74" t="s">
        <v>1353</v>
      </c>
      <c r="J306" s="74" t="s">
        <v>2875</v>
      </c>
      <c r="K306" s="74" t="s">
        <v>1047</v>
      </c>
      <c r="L306" s="74" t="s">
        <v>1275</v>
      </c>
      <c r="M306" s="74">
        <v>5513</v>
      </c>
      <c r="N306" s="74">
        <v>5069</v>
      </c>
      <c r="O306" s="74">
        <v>84</v>
      </c>
      <c r="P306" s="74">
        <v>0</v>
      </c>
    </row>
    <row r="307" spans="1:16">
      <c r="A307" s="74" t="s">
        <v>2874</v>
      </c>
      <c r="B307" s="74" t="s">
        <v>1289</v>
      </c>
      <c r="C307" s="74" t="s">
        <v>376</v>
      </c>
      <c r="D307" s="74" t="s">
        <v>1272</v>
      </c>
      <c r="E307" s="74" t="s">
        <v>1305</v>
      </c>
      <c r="F307" s="74" t="s">
        <v>1304</v>
      </c>
      <c r="G307" s="74" t="s">
        <v>2873</v>
      </c>
      <c r="H307" s="74" t="s">
        <v>2872</v>
      </c>
      <c r="I307" s="74" t="s">
        <v>1278</v>
      </c>
      <c r="J307" s="74" t="s">
        <v>2871</v>
      </c>
      <c r="K307" s="74" t="s">
        <v>1276</v>
      </c>
      <c r="L307" s="74" t="s">
        <v>1275</v>
      </c>
      <c r="M307" s="74">
        <v>4865</v>
      </c>
      <c r="N307" s="74">
        <v>4410</v>
      </c>
      <c r="O307" s="74">
        <v>49</v>
      </c>
      <c r="P307" s="74">
        <v>0</v>
      </c>
    </row>
    <row r="308" spans="1:16">
      <c r="A308" s="74" t="s">
        <v>2870</v>
      </c>
      <c r="B308" s="74" t="s">
        <v>1273</v>
      </c>
      <c r="C308" s="74" t="s">
        <v>375</v>
      </c>
      <c r="D308" s="74" t="s">
        <v>1272</v>
      </c>
      <c r="E308" s="74" t="s">
        <v>1271</v>
      </c>
      <c r="F308" s="74" t="s">
        <v>2666</v>
      </c>
      <c r="G308" s="74" t="s">
        <v>2869</v>
      </c>
      <c r="H308" s="74" t="s">
        <v>2868</v>
      </c>
      <c r="I308" s="74" t="s">
        <v>1321</v>
      </c>
      <c r="J308" s="74" t="s">
        <v>2867</v>
      </c>
      <c r="K308" s="74" t="s">
        <v>894</v>
      </c>
      <c r="L308" s="74" t="s">
        <v>1283</v>
      </c>
      <c r="M308" s="74">
        <v>380</v>
      </c>
      <c r="N308" s="74">
        <v>234</v>
      </c>
      <c r="O308" s="74">
        <v>89</v>
      </c>
      <c r="P308" s="74">
        <v>0</v>
      </c>
    </row>
    <row r="309" spans="1:16">
      <c r="A309" s="74" t="s">
        <v>2866</v>
      </c>
      <c r="B309" s="74" t="s">
        <v>1273</v>
      </c>
      <c r="C309" s="74" t="s">
        <v>1336</v>
      </c>
      <c r="D309" s="74" t="s">
        <v>1272</v>
      </c>
      <c r="E309" s="74" t="s">
        <v>1271</v>
      </c>
      <c r="F309" s="74" t="s">
        <v>2865</v>
      </c>
      <c r="G309" s="74" t="s">
        <v>2864</v>
      </c>
      <c r="H309" s="74" t="s">
        <v>2863</v>
      </c>
      <c r="I309" s="74" t="s">
        <v>1285</v>
      </c>
      <c r="J309" s="74" t="s">
        <v>2862</v>
      </c>
      <c r="K309" s="74" t="s">
        <v>894</v>
      </c>
      <c r="L309" s="74" t="s">
        <v>1283</v>
      </c>
      <c r="M309" s="74">
        <v>28</v>
      </c>
      <c r="N309" s="74">
        <v>22</v>
      </c>
      <c r="O309" s="74">
        <v>0</v>
      </c>
      <c r="P309" s="74">
        <v>0</v>
      </c>
    </row>
    <row r="310" spans="1:16">
      <c r="A310" s="74" t="s">
        <v>2861</v>
      </c>
      <c r="B310" s="74" t="s">
        <v>1294</v>
      </c>
      <c r="C310" s="74" t="s">
        <v>376</v>
      </c>
      <c r="D310" s="74" t="s">
        <v>1365</v>
      </c>
      <c r="E310" s="74" t="s">
        <v>1271</v>
      </c>
      <c r="F310" s="74" t="s">
        <v>1792</v>
      </c>
      <c r="G310" s="74" t="s">
        <v>2860</v>
      </c>
      <c r="H310" s="74" t="s">
        <v>761</v>
      </c>
      <c r="I310" s="74" t="s">
        <v>1175</v>
      </c>
      <c r="J310" s="74" t="s">
        <v>2859</v>
      </c>
      <c r="K310" s="74" t="s">
        <v>894</v>
      </c>
      <c r="L310" s="74" t="s">
        <v>1283</v>
      </c>
      <c r="M310" s="74">
        <v>220</v>
      </c>
      <c r="N310" s="74">
        <v>75</v>
      </c>
      <c r="O310" s="74">
        <v>10</v>
      </c>
      <c r="P310" s="74">
        <v>0</v>
      </c>
    </row>
    <row r="311" spans="1:16">
      <c r="A311" s="74" t="s">
        <v>2858</v>
      </c>
      <c r="B311" s="74" t="s">
        <v>1273</v>
      </c>
      <c r="C311" s="74" t="s">
        <v>375</v>
      </c>
      <c r="D311" s="74" t="s">
        <v>1272</v>
      </c>
      <c r="E311" s="74" t="s">
        <v>1271</v>
      </c>
      <c r="F311" s="74" t="s">
        <v>1389</v>
      </c>
      <c r="G311" s="74" t="s">
        <v>2857</v>
      </c>
      <c r="H311" s="74" t="s">
        <v>2856</v>
      </c>
      <c r="I311" s="74" t="s">
        <v>2856</v>
      </c>
      <c r="J311" s="74" t="s">
        <v>2855</v>
      </c>
      <c r="K311" s="74" t="s">
        <v>1139</v>
      </c>
      <c r="L311" s="74" t="s">
        <v>1275</v>
      </c>
      <c r="M311" s="74">
        <v>2019</v>
      </c>
      <c r="N311" s="74">
        <v>1646</v>
      </c>
      <c r="O311" s="74">
        <v>100</v>
      </c>
      <c r="P311" s="74">
        <v>0</v>
      </c>
    </row>
    <row r="312" spans="1:16">
      <c r="A312" s="74" t="s">
        <v>2854</v>
      </c>
      <c r="B312" s="74" t="s">
        <v>1294</v>
      </c>
      <c r="C312" s="74" t="s">
        <v>376</v>
      </c>
      <c r="D312" s="74" t="s">
        <v>1272</v>
      </c>
      <c r="E312" s="74" t="s">
        <v>1271</v>
      </c>
      <c r="F312" s="74" t="s">
        <v>2853</v>
      </c>
      <c r="G312" s="74" t="s">
        <v>2852</v>
      </c>
      <c r="H312" s="74" t="s">
        <v>1513</v>
      </c>
      <c r="I312" s="74" t="s">
        <v>1512</v>
      </c>
      <c r="J312" s="74" t="s">
        <v>2851</v>
      </c>
      <c r="K312" s="74" t="s">
        <v>1377</v>
      </c>
      <c r="L312" s="74" t="s">
        <v>1283</v>
      </c>
      <c r="M312" s="74">
        <v>38</v>
      </c>
      <c r="N312" s="74">
        <v>15</v>
      </c>
      <c r="O312" s="74">
        <v>52</v>
      </c>
      <c r="P312" s="74">
        <v>0</v>
      </c>
    </row>
    <row r="313" spans="1:16">
      <c r="A313" s="74" t="s">
        <v>2850</v>
      </c>
      <c r="B313" s="74" t="s">
        <v>1273</v>
      </c>
      <c r="C313" s="74" t="s">
        <v>375</v>
      </c>
      <c r="D313" s="74" t="s">
        <v>1272</v>
      </c>
      <c r="E313" s="74" t="s">
        <v>1271</v>
      </c>
      <c r="F313" s="74" t="s">
        <v>2849</v>
      </c>
      <c r="G313" s="74" t="s">
        <v>2848</v>
      </c>
      <c r="H313" s="74" t="s">
        <v>2847</v>
      </c>
      <c r="I313" s="74" t="s">
        <v>2620</v>
      </c>
      <c r="J313" s="74" t="s">
        <v>2846</v>
      </c>
      <c r="K313" s="74" t="s">
        <v>1461</v>
      </c>
      <c r="L313" s="74" t="s">
        <v>1325</v>
      </c>
      <c r="M313" s="74">
        <v>14</v>
      </c>
      <c r="N313" s="74">
        <v>12</v>
      </c>
      <c r="O313" s="74">
        <v>100</v>
      </c>
      <c r="P313" s="74">
        <v>0</v>
      </c>
    </row>
    <row r="314" spans="1:16">
      <c r="A314" s="74" t="s">
        <v>2845</v>
      </c>
      <c r="B314" s="74" t="s">
        <v>1273</v>
      </c>
      <c r="C314" s="74" t="s">
        <v>375</v>
      </c>
      <c r="D314" s="74" t="s">
        <v>1272</v>
      </c>
      <c r="E314" s="74" t="s">
        <v>1305</v>
      </c>
      <c r="F314" s="74" t="s">
        <v>2844</v>
      </c>
      <c r="G314" s="74" t="s">
        <v>2843</v>
      </c>
      <c r="H314" s="74" t="s">
        <v>2842</v>
      </c>
      <c r="I314" s="74" t="s">
        <v>2517</v>
      </c>
      <c r="J314" s="74" t="s">
        <v>2841</v>
      </c>
      <c r="K314" s="74" t="s">
        <v>1461</v>
      </c>
      <c r="L314" s="74" t="s">
        <v>1325</v>
      </c>
      <c r="M314" s="74">
        <v>20</v>
      </c>
      <c r="N314" s="74">
        <v>18</v>
      </c>
      <c r="O314" s="74">
        <v>0</v>
      </c>
      <c r="P314" s="74">
        <v>0</v>
      </c>
    </row>
    <row r="315" spans="1:16">
      <c r="A315" s="74" t="s">
        <v>2840</v>
      </c>
      <c r="B315" s="74" t="s">
        <v>1273</v>
      </c>
      <c r="C315" s="74" t="s">
        <v>1336</v>
      </c>
      <c r="D315" s="74" t="s">
        <v>1272</v>
      </c>
      <c r="E315" s="74" t="s">
        <v>1305</v>
      </c>
      <c r="F315" s="74" t="s">
        <v>1270</v>
      </c>
      <c r="G315" s="74" t="s">
        <v>2839</v>
      </c>
      <c r="H315" s="74" t="s">
        <v>2838</v>
      </c>
      <c r="I315" s="74" t="s">
        <v>1343</v>
      </c>
      <c r="J315" s="74" t="s">
        <v>1870</v>
      </c>
      <c r="K315" s="74" t="s">
        <v>551</v>
      </c>
      <c r="L315" s="74" t="s">
        <v>1265</v>
      </c>
      <c r="M315" s="74">
        <v>1359</v>
      </c>
      <c r="N315" s="74">
        <v>1303</v>
      </c>
      <c r="O315" s="74">
        <v>61</v>
      </c>
      <c r="P315" s="74">
        <v>0</v>
      </c>
    </row>
    <row r="316" spans="1:16">
      <c r="A316" s="74" t="s">
        <v>2837</v>
      </c>
      <c r="B316" s="74" t="s">
        <v>1294</v>
      </c>
      <c r="C316" s="74" t="s">
        <v>376</v>
      </c>
      <c r="D316" s="74" t="s">
        <v>1272</v>
      </c>
      <c r="E316" s="74" t="s">
        <v>1271</v>
      </c>
      <c r="F316" s="74" t="s">
        <v>2836</v>
      </c>
      <c r="G316" s="74" t="s">
        <v>2835</v>
      </c>
      <c r="H316" s="74" t="s">
        <v>2504</v>
      </c>
      <c r="I316" s="74" t="s">
        <v>1175</v>
      </c>
      <c r="J316" s="74" t="s">
        <v>2834</v>
      </c>
      <c r="K316" s="74" t="s">
        <v>894</v>
      </c>
      <c r="L316" s="74" t="s">
        <v>1283</v>
      </c>
      <c r="M316" s="74">
        <v>140</v>
      </c>
      <c r="N316" s="74">
        <v>109</v>
      </c>
      <c r="O316" s="74">
        <v>0</v>
      </c>
      <c r="P316" s="74">
        <v>0</v>
      </c>
    </row>
    <row r="317" spans="1:16">
      <c r="A317" s="74" t="s">
        <v>2833</v>
      </c>
      <c r="B317" s="74" t="s">
        <v>1273</v>
      </c>
      <c r="C317" s="74" t="s">
        <v>376</v>
      </c>
      <c r="D317" s="74" t="s">
        <v>1272</v>
      </c>
      <c r="E317" s="74" t="s">
        <v>1305</v>
      </c>
      <c r="F317" s="74" t="s">
        <v>1815</v>
      </c>
      <c r="G317" s="74" t="s">
        <v>2832</v>
      </c>
      <c r="H317" s="74" t="s">
        <v>2831</v>
      </c>
      <c r="I317" s="74" t="s">
        <v>1424</v>
      </c>
      <c r="J317" s="74" t="s">
        <v>2248</v>
      </c>
      <c r="K317" s="74" t="s">
        <v>551</v>
      </c>
      <c r="L317" s="74" t="s">
        <v>1265</v>
      </c>
      <c r="M317" s="74">
        <v>15898</v>
      </c>
      <c r="N317" s="74">
        <v>14510</v>
      </c>
      <c r="O317" s="74">
        <v>80</v>
      </c>
      <c r="P317" s="74">
        <v>0</v>
      </c>
    </row>
    <row r="318" spans="1:16">
      <c r="A318" s="74" t="s">
        <v>2830</v>
      </c>
      <c r="B318" s="74" t="s">
        <v>1294</v>
      </c>
      <c r="C318" s="74" t="s">
        <v>376</v>
      </c>
      <c r="D318" s="74" t="s">
        <v>1272</v>
      </c>
      <c r="E318" s="74" t="s">
        <v>1271</v>
      </c>
      <c r="F318" s="74" t="s">
        <v>2225</v>
      </c>
      <c r="G318" s="74" t="s">
        <v>2829</v>
      </c>
      <c r="H318" s="74" t="s">
        <v>2002</v>
      </c>
      <c r="I318" s="74" t="s">
        <v>1407</v>
      </c>
      <c r="J318" s="74" t="s">
        <v>2828</v>
      </c>
      <c r="K318" s="74" t="s">
        <v>894</v>
      </c>
      <c r="L318" s="74" t="s">
        <v>1283</v>
      </c>
      <c r="M318" s="74">
        <v>343</v>
      </c>
      <c r="N318" s="74">
        <v>291</v>
      </c>
      <c r="O318" s="74">
        <v>34</v>
      </c>
      <c r="P318" s="74">
        <v>0</v>
      </c>
    </row>
    <row r="319" spans="1:16">
      <c r="A319" s="74" t="s">
        <v>2827</v>
      </c>
      <c r="B319" s="74" t="s">
        <v>1273</v>
      </c>
      <c r="C319" s="74" t="s">
        <v>376</v>
      </c>
      <c r="D319" s="74" t="s">
        <v>1272</v>
      </c>
      <c r="E319" s="74" t="s">
        <v>1271</v>
      </c>
      <c r="F319" s="74" t="s">
        <v>1957</v>
      </c>
      <c r="G319" s="74" t="s">
        <v>2826</v>
      </c>
      <c r="H319" s="74" t="s">
        <v>1286</v>
      </c>
      <c r="I319" s="74" t="s">
        <v>1285</v>
      </c>
      <c r="J319" s="74" t="s">
        <v>2825</v>
      </c>
      <c r="K319" s="74" t="s">
        <v>894</v>
      </c>
      <c r="L319" s="74" t="s">
        <v>1283</v>
      </c>
      <c r="M319" s="74">
        <v>383</v>
      </c>
      <c r="N319" s="74">
        <v>312</v>
      </c>
      <c r="O319" s="74">
        <v>42</v>
      </c>
      <c r="P319" s="74">
        <v>0</v>
      </c>
    </row>
    <row r="320" spans="1:16">
      <c r="A320" s="74" t="s">
        <v>2824</v>
      </c>
      <c r="B320" s="74" t="s">
        <v>1273</v>
      </c>
      <c r="C320" s="74" t="s">
        <v>1336</v>
      </c>
      <c r="D320" s="74" t="s">
        <v>1272</v>
      </c>
      <c r="E320" s="74" t="s">
        <v>1305</v>
      </c>
      <c r="F320" s="74" t="s">
        <v>2823</v>
      </c>
      <c r="G320" s="74" t="s">
        <v>2822</v>
      </c>
      <c r="H320" s="74" t="s">
        <v>563</v>
      </c>
      <c r="I320" s="74" t="s">
        <v>1175</v>
      </c>
      <c r="J320" s="74" t="s">
        <v>2821</v>
      </c>
      <c r="K320" s="74" t="s">
        <v>894</v>
      </c>
      <c r="L320" s="74" t="s">
        <v>1283</v>
      </c>
      <c r="M320" s="74">
        <v>17</v>
      </c>
      <c r="N320" s="74">
        <v>12</v>
      </c>
      <c r="O320" s="74">
        <v>23</v>
      </c>
      <c r="P320" s="74">
        <v>0</v>
      </c>
    </row>
    <row r="321" spans="1:16">
      <c r="A321" s="74" t="s">
        <v>2820</v>
      </c>
      <c r="B321" s="74" t="s">
        <v>1294</v>
      </c>
      <c r="C321" s="74" t="s">
        <v>376</v>
      </c>
      <c r="D321" s="74" t="s">
        <v>1272</v>
      </c>
      <c r="E321" s="74" t="s">
        <v>1271</v>
      </c>
      <c r="F321" s="74" t="s">
        <v>1293</v>
      </c>
      <c r="G321" s="74" t="s">
        <v>2819</v>
      </c>
      <c r="H321" s="74" t="s">
        <v>1799</v>
      </c>
      <c r="I321" s="74" t="s">
        <v>1799</v>
      </c>
      <c r="J321" s="74" t="s">
        <v>2818</v>
      </c>
      <c r="K321" s="74" t="s">
        <v>894</v>
      </c>
      <c r="L321" s="74" t="s">
        <v>1283</v>
      </c>
      <c r="M321" s="74">
        <v>1137</v>
      </c>
      <c r="N321" s="74">
        <v>899</v>
      </c>
      <c r="O321" s="74">
        <v>1</v>
      </c>
      <c r="P321" s="74">
        <v>0</v>
      </c>
    </row>
    <row r="322" spans="1:16">
      <c r="A322" s="74" t="s">
        <v>2817</v>
      </c>
      <c r="B322" s="74" t="s">
        <v>1294</v>
      </c>
      <c r="C322" s="74" t="s">
        <v>376</v>
      </c>
      <c r="D322" s="74" t="s">
        <v>1272</v>
      </c>
      <c r="E322" s="74" t="s">
        <v>1271</v>
      </c>
      <c r="F322" s="74" t="s">
        <v>2816</v>
      </c>
      <c r="G322" s="74" t="s">
        <v>2815</v>
      </c>
      <c r="H322" s="74" t="s">
        <v>2814</v>
      </c>
      <c r="I322" s="74" t="s">
        <v>1175</v>
      </c>
      <c r="J322" s="74" t="s">
        <v>2813</v>
      </c>
      <c r="K322" s="74" t="s">
        <v>894</v>
      </c>
      <c r="L322" s="74" t="s">
        <v>1283</v>
      </c>
      <c r="M322" s="74">
        <v>322</v>
      </c>
      <c r="N322" s="74">
        <v>255</v>
      </c>
      <c r="O322" s="74">
        <v>52</v>
      </c>
      <c r="P322" s="74">
        <v>0</v>
      </c>
    </row>
    <row r="323" spans="1:16">
      <c r="A323" s="74" t="s">
        <v>2812</v>
      </c>
      <c r="B323" s="74" t="s">
        <v>1273</v>
      </c>
      <c r="C323" s="74" t="s">
        <v>376</v>
      </c>
      <c r="D323" s="74" t="s">
        <v>1272</v>
      </c>
      <c r="E323" s="74" t="s">
        <v>1271</v>
      </c>
      <c r="F323" s="74" t="s">
        <v>1815</v>
      </c>
      <c r="G323" s="74" t="s">
        <v>2811</v>
      </c>
      <c r="H323" s="74" t="s">
        <v>2810</v>
      </c>
      <c r="I323" s="74" t="s">
        <v>2556</v>
      </c>
      <c r="J323" s="74" t="s">
        <v>2809</v>
      </c>
      <c r="K323" s="74" t="s">
        <v>551</v>
      </c>
      <c r="L323" s="74" t="s">
        <v>1265</v>
      </c>
      <c r="M323" s="74">
        <v>1045</v>
      </c>
      <c r="N323" s="74">
        <v>971</v>
      </c>
      <c r="O323" s="74">
        <v>66</v>
      </c>
      <c r="P323" s="74">
        <v>0</v>
      </c>
    </row>
    <row r="324" spans="1:16">
      <c r="A324" s="74" t="s">
        <v>2808</v>
      </c>
      <c r="B324" s="74" t="s">
        <v>1273</v>
      </c>
      <c r="C324" s="74" t="s">
        <v>376</v>
      </c>
      <c r="D324" s="74" t="s">
        <v>1272</v>
      </c>
      <c r="E324" s="74" t="s">
        <v>1271</v>
      </c>
      <c r="F324" s="74" t="s">
        <v>1957</v>
      </c>
      <c r="G324" s="74" t="s">
        <v>2807</v>
      </c>
      <c r="H324" s="74" t="s">
        <v>1159</v>
      </c>
      <c r="I324" s="74" t="s">
        <v>1267</v>
      </c>
      <c r="J324" s="74" t="s">
        <v>1266</v>
      </c>
      <c r="K324" s="74" t="s">
        <v>551</v>
      </c>
      <c r="L324" s="74" t="s">
        <v>1265</v>
      </c>
      <c r="M324" s="74">
        <v>2622</v>
      </c>
      <c r="N324" s="74">
        <v>2292</v>
      </c>
      <c r="O324" s="74">
        <v>93</v>
      </c>
      <c r="P324" s="74">
        <v>0</v>
      </c>
    </row>
    <row r="325" spans="1:16">
      <c r="A325" s="74" t="s">
        <v>2806</v>
      </c>
      <c r="B325" s="74" t="s">
        <v>1273</v>
      </c>
      <c r="C325" s="74" t="s">
        <v>375</v>
      </c>
      <c r="D325" s="74" t="s">
        <v>1272</v>
      </c>
      <c r="E325" s="74" t="s">
        <v>1271</v>
      </c>
      <c r="F325" s="74" t="s">
        <v>2805</v>
      </c>
      <c r="G325" s="74" t="s">
        <v>2804</v>
      </c>
      <c r="H325" s="74" t="s">
        <v>2803</v>
      </c>
      <c r="I325" s="74" t="s">
        <v>2802</v>
      </c>
      <c r="J325" s="74" t="s">
        <v>2801</v>
      </c>
      <c r="K325" s="74" t="s">
        <v>1762</v>
      </c>
      <c r="L325" s="74" t="s">
        <v>1325</v>
      </c>
      <c r="M325" s="74">
        <v>1237</v>
      </c>
      <c r="N325" s="74">
        <v>849</v>
      </c>
      <c r="O325" s="74">
        <v>54</v>
      </c>
      <c r="P325" s="74">
        <v>0</v>
      </c>
    </row>
    <row r="326" spans="1:16">
      <c r="A326" s="74" t="s">
        <v>2800</v>
      </c>
      <c r="B326" s="74" t="s">
        <v>1273</v>
      </c>
      <c r="C326" s="74" t="s">
        <v>375</v>
      </c>
      <c r="D326" s="74" t="s">
        <v>1272</v>
      </c>
      <c r="E326" s="74" t="s">
        <v>1271</v>
      </c>
      <c r="F326" s="74" t="s">
        <v>2143</v>
      </c>
      <c r="G326" s="74" t="s">
        <v>2799</v>
      </c>
      <c r="H326" s="74" t="s">
        <v>2798</v>
      </c>
      <c r="I326" s="74" t="s">
        <v>2797</v>
      </c>
      <c r="J326" s="74" t="s">
        <v>2796</v>
      </c>
      <c r="K326" s="74" t="s">
        <v>894</v>
      </c>
      <c r="L326" s="74" t="s">
        <v>1283</v>
      </c>
      <c r="M326" s="74">
        <v>800</v>
      </c>
      <c r="N326" s="74">
        <v>470</v>
      </c>
      <c r="O326" s="74">
        <v>55</v>
      </c>
      <c r="P326" s="74">
        <v>0</v>
      </c>
    </row>
    <row r="327" spans="1:16">
      <c r="A327" s="74" t="s">
        <v>2795</v>
      </c>
      <c r="B327" s="74" t="s">
        <v>1273</v>
      </c>
      <c r="C327" s="74" t="s">
        <v>376</v>
      </c>
      <c r="D327" s="74" t="s">
        <v>1272</v>
      </c>
      <c r="E327" s="74" t="s">
        <v>1305</v>
      </c>
      <c r="F327" s="74" t="s">
        <v>1304</v>
      </c>
      <c r="G327" s="74" t="s">
        <v>2794</v>
      </c>
      <c r="H327" s="74" t="s">
        <v>1302</v>
      </c>
      <c r="I327" s="74" t="s">
        <v>1175</v>
      </c>
      <c r="J327" s="74" t="s">
        <v>2793</v>
      </c>
      <c r="K327" s="74" t="s">
        <v>894</v>
      </c>
      <c r="L327" s="74" t="s">
        <v>1283</v>
      </c>
      <c r="M327" s="74">
        <v>11136</v>
      </c>
      <c r="N327" s="74">
        <v>9039</v>
      </c>
      <c r="O327" s="74">
        <v>89</v>
      </c>
      <c r="P327" s="74">
        <v>0</v>
      </c>
    </row>
    <row r="328" spans="1:16">
      <c r="A328" s="74" t="s">
        <v>2792</v>
      </c>
      <c r="B328" s="74" t="s">
        <v>1294</v>
      </c>
      <c r="C328" s="74" t="s">
        <v>375</v>
      </c>
      <c r="D328" s="74" t="s">
        <v>1272</v>
      </c>
      <c r="E328" s="74" t="s">
        <v>1271</v>
      </c>
      <c r="F328" s="74" t="s">
        <v>1323</v>
      </c>
      <c r="G328" s="74" t="s">
        <v>2791</v>
      </c>
      <c r="H328" s="74" t="s">
        <v>2790</v>
      </c>
      <c r="I328" s="74" t="s">
        <v>1418</v>
      </c>
      <c r="J328" s="74" t="s">
        <v>2691</v>
      </c>
      <c r="K328" s="74" t="s">
        <v>1146</v>
      </c>
      <c r="L328" s="74" t="s">
        <v>1283</v>
      </c>
      <c r="M328" s="74">
        <v>1868</v>
      </c>
      <c r="N328" s="74">
        <v>1442</v>
      </c>
      <c r="O328" s="74">
        <v>38</v>
      </c>
      <c r="P328" s="74">
        <v>37</v>
      </c>
    </row>
    <row r="329" spans="1:16">
      <c r="A329" s="74" t="s">
        <v>2789</v>
      </c>
      <c r="B329" s="74" t="s">
        <v>1273</v>
      </c>
      <c r="C329" s="74" t="s">
        <v>1336</v>
      </c>
      <c r="D329" s="74" t="s">
        <v>1272</v>
      </c>
      <c r="E329" s="74" t="s">
        <v>1305</v>
      </c>
      <c r="F329" s="74" t="s">
        <v>2788</v>
      </c>
      <c r="G329" s="74" t="s">
        <v>2787</v>
      </c>
      <c r="H329" s="74" t="s">
        <v>1961</v>
      </c>
      <c r="I329" s="74" t="s">
        <v>1961</v>
      </c>
      <c r="J329" s="74" t="s">
        <v>2786</v>
      </c>
      <c r="K329" s="74" t="s">
        <v>1959</v>
      </c>
      <c r="L329" s="74" t="s">
        <v>1325</v>
      </c>
      <c r="M329" s="74">
        <v>252</v>
      </c>
      <c r="N329" s="74">
        <v>239</v>
      </c>
      <c r="O329" s="74">
        <v>61</v>
      </c>
      <c r="P329" s="74">
        <v>9</v>
      </c>
    </row>
    <row r="330" spans="1:16">
      <c r="A330" s="74" t="s">
        <v>2785</v>
      </c>
      <c r="B330" s="74" t="s">
        <v>1294</v>
      </c>
      <c r="C330" s="74" t="s">
        <v>376</v>
      </c>
      <c r="D330" s="74" t="s">
        <v>1272</v>
      </c>
      <c r="E330" s="74" t="s">
        <v>1271</v>
      </c>
      <c r="F330" s="74" t="s">
        <v>2246</v>
      </c>
      <c r="G330" s="74" t="s">
        <v>2784</v>
      </c>
      <c r="H330" s="74" t="s">
        <v>2780</v>
      </c>
      <c r="I330" s="74" t="s">
        <v>1863</v>
      </c>
      <c r="J330" s="74" t="s">
        <v>2779</v>
      </c>
      <c r="K330" s="74" t="s">
        <v>551</v>
      </c>
      <c r="L330" s="74" t="s">
        <v>1265</v>
      </c>
      <c r="M330" s="74">
        <v>473</v>
      </c>
      <c r="N330" s="74">
        <v>443</v>
      </c>
      <c r="O330" s="74">
        <v>40</v>
      </c>
      <c r="P330" s="74">
        <v>2</v>
      </c>
    </row>
    <row r="331" spans="1:16">
      <c r="A331" s="74" t="s">
        <v>2783</v>
      </c>
      <c r="B331" s="74" t="s">
        <v>1289</v>
      </c>
      <c r="C331" s="74" t="s">
        <v>375</v>
      </c>
      <c r="D331" s="74" t="s">
        <v>1272</v>
      </c>
      <c r="E331" s="74" t="s">
        <v>1271</v>
      </c>
      <c r="F331" s="74" t="s">
        <v>2782</v>
      </c>
      <c r="G331" s="74" t="s">
        <v>2781</v>
      </c>
      <c r="H331" s="74" t="s">
        <v>2780</v>
      </c>
      <c r="I331" s="74" t="s">
        <v>1863</v>
      </c>
      <c r="J331" s="74" t="s">
        <v>2779</v>
      </c>
      <c r="K331" s="74" t="s">
        <v>551</v>
      </c>
      <c r="L331" s="74" t="s">
        <v>1265</v>
      </c>
      <c r="M331" s="74">
        <v>578</v>
      </c>
      <c r="N331" s="74">
        <v>433</v>
      </c>
      <c r="O331" s="74">
        <v>55</v>
      </c>
      <c r="P331" s="74">
        <v>8</v>
      </c>
    </row>
    <row r="332" spans="1:16">
      <c r="A332" s="74" t="s">
        <v>2778</v>
      </c>
      <c r="B332" s="74" t="s">
        <v>1273</v>
      </c>
      <c r="C332" s="74" t="s">
        <v>376</v>
      </c>
      <c r="D332" s="74" t="s">
        <v>1272</v>
      </c>
      <c r="E332" s="74" t="s">
        <v>1271</v>
      </c>
      <c r="F332" s="74" t="s">
        <v>2031</v>
      </c>
      <c r="G332" s="74" t="s">
        <v>2777</v>
      </c>
      <c r="H332" s="74" t="s">
        <v>2776</v>
      </c>
      <c r="I332" s="74" t="s">
        <v>1863</v>
      </c>
      <c r="J332" s="74" t="s">
        <v>2775</v>
      </c>
      <c r="K332" s="74" t="s">
        <v>551</v>
      </c>
      <c r="L332" s="74" t="s">
        <v>1265</v>
      </c>
      <c r="M332" s="74">
        <v>6940</v>
      </c>
      <c r="N332" s="74">
        <v>5321</v>
      </c>
      <c r="O332" s="74">
        <v>72</v>
      </c>
      <c r="P332" s="74">
        <v>0</v>
      </c>
    </row>
    <row r="333" spans="1:16">
      <c r="A333" s="74" t="s">
        <v>2774</v>
      </c>
      <c r="B333" s="74" t="s">
        <v>1273</v>
      </c>
      <c r="C333" s="74" t="s">
        <v>376</v>
      </c>
      <c r="D333" s="74" t="s">
        <v>1272</v>
      </c>
      <c r="E333" s="74" t="s">
        <v>1271</v>
      </c>
      <c r="F333" s="74" t="s">
        <v>1957</v>
      </c>
      <c r="G333" s="74" t="s">
        <v>2773</v>
      </c>
      <c r="H333" s="74" t="s">
        <v>2772</v>
      </c>
      <c r="I333" s="74" t="s">
        <v>1278</v>
      </c>
      <c r="J333" s="74" t="s">
        <v>1277</v>
      </c>
      <c r="K333" s="74" t="s">
        <v>1276</v>
      </c>
      <c r="L333" s="74" t="s">
        <v>1275</v>
      </c>
      <c r="M333" s="74">
        <v>15834</v>
      </c>
      <c r="N333" s="74">
        <v>15194</v>
      </c>
      <c r="O333" s="74">
        <v>90</v>
      </c>
      <c r="P333" s="74">
        <v>0</v>
      </c>
    </row>
    <row r="334" spans="1:16">
      <c r="A334" s="74" t="s">
        <v>2771</v>
      </c>
      <c r="B334" s="74" t="s">
        <v>1273</v>
      </c>
      <c r="C334" s="74" t="s">
        <v>1336</v>
      </c>
      <c r="D334" s="74" t="s">
        <v>1272</v>
      </c>
      <c r="E334" s="74" t="s">
        <v>1271</v>
      </c>
      <c r="F334" s="74" t="s">
        <v>2133</v>
      </c>
      <c r="G334" s="74" t="s">
        <v>2770</v>
      </c>
      <c r="H334" s="74" t="s">
        <v>1864</v>
      </c>
      <c r="I334" s="74" t="s">
        <v>1863</v>
      </c>
      <c r="J334" s="74" t="s">
        <v>1862</v>
      </c>
      <c r="K334" s="74" t="s">
        <v>551</v>
      </c>
      <c r="L334" s="74" t="s">
        <v>1265</v>
      </c>
      <c r="M334" s="74">
        <v>558</v>
      </c>
      <c r="N334" s="74">
        <v>489</v>
      </c>
      <c r="O334" s="74">
        <v>50</v>
      </c>
      <c r="P334" s="74">
        <v>1</v>
      </c>
    </row>
    <row r="335" spans="1:16">
      <c r="A335" s="74" t="s">
        <v>2769</v>
      </c>
      <c r="B335" s="74" t="s">
        <v>1294</v>
      </c>
      <c r="C335" s="74" t="s">
        <v>375</v>
      </c>
      <c r="D335" s="74" t="s">
        <v>1272</v>
      </c>
      <c r="E335" s="74" t="s">
        <v>1271</v>
      </c>
      <c r="F335" s="74" t="s">
        <v>1293</v>
      </c>
      <c r="G335" s="74" t="s">
        <v>2768</v>
      </c>
      <c r="H335" s="74" t="s">
        <v>2767</v>
      </c>
      <c r="I335" s="74" t="s">
        <v>2766</v>
      </c>
      <c r="J335" s="74" t="s">
        <v>2765</v>
      </c>
      <c r="K335" s="74" t="s">
        <v>894</v>
      </c>
      <c r="L335" s="74" t="s">
        <v>1283</v>
      </c>
      <c r="M335" s="74">
        <v>1196</v>
      </c>
      <c r="N335" s="74">
        <v>998</v>
      </c>
      <c r="O335" s="74">
        <v>1</v>
      </c>
      <c r="P335" s="74">
        <v>2</v>
      </c>
    </row>
    <row r="336" spans="1:16">
      <c r="A336" s="74" t="s">
        <v>2764</v>
      </c>
      <c r="B336" s="74" t="s">
        <v>1273</v>
      </c>
      <c r="C336" s="74" t="s">
        <v>375</v>
      </c>
      <c r="D336" s="74" t="s">
        <v>1272</v>
      </c>
      <c r="E336" s="74" t="s">
        <v>1305</v>
      </c>
      <c r="F336" s="74" t="s">
        <v>2623</v>
      </c>
      <c r="G336" s="74" t="s">
        <v>2763</v>
      </c>
      <c r="H336" s="74" t="s">
        <v>2762</v>
      </c>
      <c r="I336" s="74" t="s">
        <v>2620</v>
      </c>
      <c r="J336" s="74" t="s">
        <v>2761</v>
      </c>
      <c r="K336" s="74" t="s">
        <v>1461</v>
      </c>
      <c r="L336" s="74" t="s">
        <v>1325</v>
      </c>
      <c r="M336" s="74">
        <v>91</v>
      </c>
      <c r="N336" s="74">
        <v>88</v>
      </c>
      <c r="O336" s="74">
        <v>60</v>
      </c>
      <c r="P336" s="74">
        <v>0</v>
      </c>
    </row>
    <row r="337" spans="1:16">
      <c r="A337" s="74" t="s">
        <v>2760</v>
      </c>
      <c r="B337" s="74" t="s">
        <v>1273</v>
      </c>
      <c r="C337" s="74" t="s">
        <v>375</v>
      </c>
      <c r="D337" s="74" t="s">
        <v>1272</v>
      </c>
      <c r="E337" s="74" t="s">
        <v>1271</v>
      </c>
      <c r="F337" s="74" t="s">
        <v>1389</v>
      </c>
      <c r="G337" s="74" t="s">
        <v>2759</v>
      </c>
      <c r="H337" s="74" t="s">
        <v>2758</v>
      </c>
      <c r="I337" s="74" t="s">
        <v>1749</v>
      </c>
      <c r="J337" s="74" t="s">
        <v>2757</v>
      </c>
      <c r="K337" s="74" t="s">
        <v>1139</v>
      </c>
      <c r="L337" s="74" t="s">
        <v>1275</v>
      </c>
      <c r="M337" s="74">
        <v>3012</v>
      </c>
      <c r="N337" s="74">
        <v>2441</v>
      </c>
      <c r="O337" s="74">
        <v>86</v>
      </c>
      <c r="P337" s="74">
        <v>0</v>
      </c>
    </row>
    <row r="338" spans="1:16">
      <c r="A338" s="74" t="s">
        <v>2756</v>
      </c>
      <c r="B338" s="74" t="s">
        <v>1289</v>
      </c>
      <c r="C338" s="74" t="s">
        <v>376</v>
      </c>
      <c r="D338" s="74" t="s">
        <v>1272</v>
      </c>
      <c r="E338" s="74" t="s">
        <v>1271</v>
      </c>
      <c r="F338" s="74" t="s">
        <v>2755</v>
      </c>
      <c r="G338" s="74" t="s">
        <v>2754</v>
      </c>
      <c r="H338" s="74" t="s">
        <v>2753</v>
      </c>
      <c r="I338" s="74" t="s">
        <v>1278</v>
      </c>
      <c r="J338" s="74" t="s">
        <v>2752</v>
      </c>
      <c r="K338" s="74" t="s">
        <v>1276</v>
      </c>
      <c r="L338" s="74" t="s">
        <v>1275</v>
      </c>
      <c r="M338" s="74">
        <v>592</v>
      </c>
      <c r="N338" s="74">
        <v>488</v>
      </c>
      <c r="O338" s="74">
        <v>60</v>
      </c>
      <c r="P338" s="74">
        <v>2</v>
      </c>
    </row>
    <row r="339" spans="1:16">
      <c r="A339" s="74" t="s">
        <v>2751</v>
      </c>
      <c r="B339" s="74" t="s">
        <v>1273</v>
      </c>
      <c r="C339" s="74" t="s">
        <v>376</v>
      </c>
      <c r="D339" s="74" t="s">
        <v>1272</v>
      </c>
      <c r="E339" s="74" t="s">
        <v>1305</v>
      </c>
      <c r="F339" s="74" t="s">
        <v>1304</v>
      </c>
      <c r="G339" s="74" t="s">
        <v>2750</v>
      </c>
      <c r="H339" s="74" t="s">
        <v>2749</v>
      </c>
      <c r="I339" s="74" t="s">
        <v>1456</v>
      </c>
      <c r="J339" s="74" t="s">
        <v>2748</v>
      </c>
      <c r="K339" s="74" t="s">
        <v>894</v>
      </c>
      <c r="L339" s="74" t="s">
        <v>1283</v>
      </c>
      <c r="M339" s="74">
        <v>2554</v>
      </c>
      <c r="N339" s="74">
        <v>2150</v>
      </c>
      <c r="O339" s="74">
        <v>86</v>
      </c>
      <c r="P339" s="74">
        <v>0</v>
      </c>
    </row>
    <row r="340" spans="1:16">
      <c r="A340" s="74" t="s">
        <v>2747</v>
      </c>
      <c r="B340" s="74" t="s">
        <v>1273</v>
      </c>
      <c r="C340" s="74" t="s">
        <v>375</v>
      </c>
      <c r="D340" s="74" t="s">
        <v>1272</v>
      </c>
      <c r="E340" s="74" t="s">
        <v>1305</v>
      </c>
      <c r="F340" s="74" t="s">
        <v>1415</v>
      </c>
      <c r="G340" s="74" t="s">
        <v>2746</v>
      </c>
      <c r="H340" s="74" t="s">
        <v>2745</v>
      </c>
      <c r="I340" s="74" t="s">
        <v>2744</v>
      </c>
      <c r="J340" s="74" t="s">
        <v>2743</v>
      </c>
      <c r="K340" s="74" t="s">
        <v>1313</v>
      </c>
      <c r="L340" s="74" t="s">
        <v>1265</v>
      </c>
      <c r="M340" s="74">
        <v>1091</v>
      </c>
      <c r="N340" s="74">
        <v>837</v>
      </c>
      <c r="O340" s="74">
        <v>74</v>
      </c>
      <c r="P340" s="74">
        <v>23</v>
      </c>
    </row>
    <row r="341" spans="1:16">
      <c r="A341" s="74" t="s">
        <v>2742</v>
      </c>
      <c r="B341" s="74" t="s">
        <v>1294</v>
      </c>
      <c r="C341" s="74" t="s">
        <v>375</v>
      </c>
      <c r="D341" s="74" t="s">
        <v>1365</v>
      </c>
      <c r="E341" s="74" t="s">
        <v>1271</v>
      </c>
      <c r="F341" s="74" t="s">
        <v>2741</v>
      </c>
      <c r="G341" s="74" t="s">
        <v>2740</v>
      </c>
      <c r="H341" s="74" t="s">
        <v>2739</v>
      </c>
      <c r="I341" s="74" t="s">
        <v>1175</v>
      </c>
      <c r="J341" s="74" t="s">
        <v>2738</v>
      </c>
      <c r="K341" s="74" t="s">
        <v>894</v>
      </c>
      <c r="L341" s="74" t="s">
        <v>1283</v>
      </c>
      <c r="M341" s="74">
        <v>1800</v>
      </c>
      <c r="N341" s="74">
        <v>1500</v>
      </c>
      <c r="O341" s="74">
        <v>33</v>
      </c>
      <c r="P341" s="74">
        <v>0</v>
      </c>
    </row>
    <row r="342" spans="1:16">
      <c r="A342" s="74" t="s">
        <v>2737</v>
      </c>
      <c r="B342" s="74" t="s">
        <v>1273</v>
      </c>
      <c r="C342" s="74" t="s">
        <v>375</v>
      </c>
      <c r="D342" s="74" t="s">
        <v>1272</v>
      </c>
      <c r="E342" s="74" t="s">
        <v>1271</v>
      </c>
      <c r="F342" s="74" t="s">
        <v>1527</v>
      </c>
      <c r="G342" s="74" t="s">
        <v>2449</v>
      </c>
      <c r="H342" s="74" t="s">
        <v>805</v>
      </c>
      <c r="I342" s="74" t="s">
        <v>805</v>
      </c>
      <c r="J342" s="74" t="s">
        <v>2447</v>
      </c>
      <c r="K342" s="74" t="s">
        <v>1540</v>
      </c>
      <c r="L342" s="74" t="s">
        <v>1265</v>
      </c>
      <c r="M342" s="74">
        <v>1240</v>
      </c>
      <c r="N342" s="74">
        <v>1079</v>
      </c>
      <c r="O342" s="74">
        <v>89</v>
      </c>
      <c r="P342" s="74">
        <v>0</v>
      </c>
    </row>
    <row r="343" spans="1:16">
      <c r="A343" s="74" t="s">
        <v>2736</v>
      </c>
      <c r="B343" s="74" t="s">
        <v>1294</v>
      </c>
      <c r="C343" s="74" t="s">
        <v>376</v>
      </c>
      <c r="D343" s="74" t="s">
        <v>1272</v>
      </c>
      <c r="E343" s="74" t="s">
        <v>1271</v>
      </c>
      <c r="F343" s="74" t="s">
        <v>1382</v>
      </c>
      <c r="G343" s="74" t="s">
        <v>2735</v>
      </c>
      <c r="H343" s="74" t="s">
        <v>2734</v>
      </c>
      <c r="I343" s="74" t="s">
        <v>1308</v>
      </c>
      <c r="J343" s="74" t="s">
        <v>2566</v>
      </c>
      <c r="K343" s="74" t="s">
        <v>551</v>
      </c>
      <c r="L343" s="74" t="s">
        <v>1265</v>
      </c>
      <c r="M343" s="74">
        <v>192</v>
      </c>
      <c r="N343" s="74">
        <v>137</v>
      </c>
      <c r="O343" s="74">
        <v>39</v>
      </c>
      <c r="P343" s="74">
        <v>7</v>
      </c>
    </row>
    <row r="344" spans="1:16">
      <c r="A344" s="74" t="s">
        <v>2733</v>
      </c>
      <c r="B344" s="74" t="s">
        <v>1273</v>
      </c>
      <c r="C344" s="74" t="s">
        <v>375</v>
      </c>
      <c r="D344" s="74" t="s">
        <v>1272</v>
      </c>
      <c r="E344" s="74" t="s">
        <v>1305</v>
      </c>
      <c r="F344" s="74" t="s">
        <v>1825</v>
      </c>
      <c r="G344" s="74" t="s">
        <v>2732</v>
      </c>
      <c r="H344" s="74" t="s">
        <v>2731</v>
      </c>
      <c r="I344" s="74" t="s">
        <v>2730</v>
      </c>
      <c r="J344" s="74" t="s">
        <v>2729</v>
      </c>
      <c r="K344" s="74" t="s">
        <v>551</v>
      </c>
      <c r="L344" s="74" t="s">
        <v>1265</v>
      </c>
      <c r="M344" s="74">
        <v>2645</v>
      </c>
      <c r="N344" s="74">
        <v>2520</v>
      </c>
      <c r="O344" s="74">
        <v>98</v>
      </c>
      <c r="P344" s="74">
        <v>0</v>
      </c>
    </row>
    <row r="345" spans="1:16">
      <c r="A345" s="74" t="s">
        <v>2728</v>
      </c>
      <c r="B345" s="74" t="s">
        <v>1273</v>
      </c>
      <c r="C345" s="74" t="s">
        <v>375</v>
      </c>
      <c r="D345" s="74" t="s">
        <v>1272</v>
      </c>
      <c r="E345" s="74" t="s">
        <v>1305</v>
      </c>
      <c r="F345" s="74" t="s">
        <v>2727</v>
      </c>
      <c r="G345" s="74" t="s">
        <v>2726</v>
      </c>
      <c r="H345" s="74" t="s">
        <v>2725</v>
      </c>
      <c r="I345" s="74" t="s">
        <v>2724</v>
      </c>
      <c r="J345" s="74" t="s">
        <v>2723</v>
      </c>
      <c r="K345" s="74" t="s">
        <v>1461</v>
      </c>
      <c r="L345" s="74" t="s">
        <v>1325</v>
      </c>
      <c r="M345" s="74">
        <v>293</v>
      </c>
      <c r="N345" s="74">
        <v>259</v>
      </c>
      <c r="O345" s="74">
        <v>81</v>
      </c>
      <c r="P345" s="74">
        <v>0</v>
      </c>
    </row>
    <row r="346" spans="1:16">
      <c r="A346" s="74" t="s">
        <v>2722</v>
      </c>
      <c r="B346" s="74" t="s">
        <v>1294</v>
      </c>
      <c r="C346" s="74" t="s">
        <v>376</v>
      </c>
      <c r="D346" s="74" t="s">
        <v>1272</v>
      </c>
      <c r="E346" s="74" t="s">
        <v>1271</v>
      </c>
      <c r="F346" s="74" t="s">
        <v>1346</v>
      </c>
      <c r="G346" s="74" t="s">
        <v>2721</v>
      </c>
      <c r="H346" s="74" t="s">
        <v>2111</v>
      </c>
      <c r="I346" s="74" t="s">
        <v>2720</v>
      </c>
      <c r="J346" s="74" t="s">
        <v>2719</v>
      </c>
      <c r="K346" s="74" t="s">
        <v>894</v>
      </c>
      <c r="L346" s="74" t="s">
        <v>1283</v>
      </c>
      <c r="M346" s="74">
        <v>1050</v>
      </c>
      <c r="N346" s="74">
        <v>850</v>
      </c>
      <c r="O346" s="74">
        <v>40</v>
      </c>
      <c r="P346" s="74">
        <v>0</v>
      </c>
    </row>
    <row r="347" spans="1:16">
      <c r="A347" s="74" t="s">
        <v>2718</v>
      </c>
      <c r="B347" s="74" t="s">
        <v>1273</v>
      </c>
      <c r="C347" s="74" t="s">
        <v>375</v>
      </c>
      <c r="D347" s="74" t="s">
        <v>1272</v>
      </c>
      <c r="E347" s="74" t="s">
        <v>1271</v>
      </c>
      <c r="F347" s="74" t="s">
        <v>1389</v>
      </c>
      <c r="G347" s="74" t="s">
        <v>2717</v>
      </c>
      <c r="H347" s="74" t="s">
        <v>2716</v>
      </c>
      <c r="I347" s="74" t="s">
        <v>2715</v>
      </c>
      <c r="J347" s="74" t="s">
        <v>2330</v>
      </c>
      <c r="K347" s="74" t="s">
        <v>1384</v>
      </c>
      <c r="L347" s="74" t="s">
        <v>1358</v>
      </c>
      <c r="M347" s="74">
        <v>1779</v>
      </c>
      <c r="N347" s="74">
        <v>1682</v>
      </c>
      <c r="O347" s="74">
        <v>75</v>
      </c>
      <c r="P347" s="74">
        <v>66</v>
      </c>
    </row>
    <row r="348" spans="1:16">
      <c r="A348" s="74" t="s">
        <v>2714</v>
      </c>
      <c r="B348" s="74" t="s">
        <v>1273</v>
      </c>
      <c r="C348" s="74" t="s">
        <v>376</v>
      </c>
      <c r="D348" s="74" t="s">
        <v>1272</v>
      </c>
      <c r="E348" s="74" t="s">
        <v>1271</v>
      </c>
      <c r="F348" s="74" t="s">
        <v>1796</v>
      </c>
      <c r="G348" s="74" t="s">
        <v>2713</v>
      </c>
      <c r="H348" s="74" t="s">
        <v>2712</v>
      </c>
      <c r="I348" s="74" t="s">
        <v>2376</v>
      </c>
      <c r="J348" s="74" t="s">
        <v>2711</v>
      </c>
      <c r="K348" s="74" t="s">
        <v>1276</v>
      </c>
      <c r="L348" s="74" t="s">
        <v>1275</v>
      </c>
      <c r="M348" s="74">
        <v>14891</v>
      </c>
      <c r="N348" s="74">
        <v>12189</v>
      </c>
      <c r="O348" s="74">
        <v>85</v>
      </c>
      <c r="P348" s="74">
        <v>0</v>
      </c>
    </row>
    <row r="349" spans="1:16">
      <c r="A349" s="74" t="s">
        <v>2710</v>
      </c>
      <c r="B349" s="74" t="s">
        <v>1273</v>
      </c>
      <c r="C349" s="74" t="s">
        <v>1336</v>
      </c>
      <c r="D349" s="74" t="s">
        <v>1272</v>
      </c>
      <c r="E349" s="74" t="s">
        <v>1271</v>
      </c>
      <c r="F349" s="74" t="s">
        <v>2709</v>
      </c>
      <c r="G349" s="74" t="s">
        <v>2708</v>
      </c>
      <c r="H349" s="74" t="s">
        <v>2707</v>
      </c>
      <c r="I349" s="74" t="s">
        <v>2706</v>
      </c>
      <c r="J349" s="74" t="s">
        <v>2705</v>
      </c>
      <c r="K349" s="74" t="s">
        <v>1359</v>
      </c>
      <c r="L349" s="74" t="s">
        <v>1358</v>
      </c>
      <c r="M349" s="74">
        <v>90</v>
      </c>
      <c r="N349" s="74">
        <v>60</v>
      </c>
      <c r="O349" s="74">
        <v>58</v>
      </c>
      <c r="P349" s="74">
        <v>2</v>
      </c>
    </row>
    <row r="350" spans="1:16">
      <c r="A350" s="74" t="s">
        <v>2704</v>
      </c>
      <c r="B350" s="74" t="s">
        <v>1273</v>
      </c>
      <c r="C350" s="74" t="s">
        <v>375</v>
      </c>
      <c r="D350" s="74" t="s">
        <v>1272</v>
      </c>
      <c r="E350" s="74" t="s">
        <v>1271</v>
      </c>
      <c r="F350" s="74" t="s">
        <v>2703</v>
      </c>
      <c r="G350" s="74" t="s">
        <v>2702</v>
      </c>
      <c r="H350" s="74" t="s">
        <v>2701</v>
      </c>
      <c r="I350" s="74" t="s">
        <v>1882</v>
      </c>
      <c r="J350" s="74" t="s">
        <v>2700</v>
      </c>
      <c r="K350" s="74" t="s">
        <v>1642</v>
      </c>
      <c r="L350" s="74" t="s">
        <v>1283</v>
      </c>
      <c r="M350" s="74">
        <v>39</v>
      </c>
      <c r="N350" s="74">
        <v>36</v>
      </c>
      <c r="O350" s="74">
        <v>92</v>
      </c>
      <c r="P350" s="74">
        <v>47</v>
      </c>
    </row>
    <row r="351" spans="1:16">
      <c r="A351" s="74" t="s">
        <v>2699</v>
      </c>
      <c r="B351" s="74" t="s">
        <v>1289</v>
      </c>
      <c r="C351" s="74" t="s">
        <v>375</v>
      </c>
      <c r="D351" s="74" t="s">
        <v>1272</v>
      </c>
      <c r="E351" s="74" t="s">
        <v>1271</v>
      </c>
      <c r="F351" s="74" t="s">
        <v>2698</v>
      </c>
      <c r="G351" s="74" t="s">
        <v>2697</v>
      </c>
      <c r="H351" s="74" t="s">
        <v>2696</v>
      </c>
      <c r="I351" s="74" t="s">
        <v>1175</v>
      </c>
      <c r="J351" s="74" t="s">
        <v>2695</v>
      </c>
      <c r="K351" s="74" t="s">
        <v>894</v>
      </c>
      <c r="L351" s="74" t="s">
        <v>1283</v>
      </c>
      <c r="M351" s="74">
        <v>386</v>
      </c>
      <c r="N351" s="74">
        <v>276</v>
      </c>
      <c r="O351" s="74">
        <v>51</v>
      </c>
      <c r="P351" s="74">
        <v>0</v>
      </c>
    </row>
    <row r="352" spans="1:16">
      <c r="A352" s="74" t="s">
        <v>2694</v>
      </c>
      <c r="B352" s="74" t="s">
        <v>1273</v>
      </c>
      <c r="C352" s="74" t="s">
        <v>376</v>
      </c>
      <c r="D352" s="74" t="s">
        <v>1272</v>
      </c>
      <c r="E352" s="74" t="s">
        <v>1271</v>
      </c>
      <c r="F352" s="74" t="s">
        <v>1270</v>
      </c>
      <c r="G352" s="74" t="s">
        <v>2693</v>
      </c>
      <c r="H352" s="74" t="s">
        <v>2692</v>
      </c>
      <c r="I352" s="74" t="s">
        <v>1418</v>
      </c>
      <c r="J352" s="74" t="s">
        <v>2691</v>
      </c>
      <c r="K352" s="74" t="s">
        <v>1146</v>
      </c>
      <c r="L352" s="74" t="s">
        <v>1283</v>
      </c>
      <c r="M352" s="74">
        <v>1875</v>
      </c>
      <c r="N352" s="74">
        <v>233</v>
      </c>
      <c r="O352" s="74">
        <v>50</v>
      </c>
      <c r="P352" s="74">
        <v>0</v>
      </c>
    </row>
    <row r="353" spans="1:16">
      <c r="A353" s="74" t="s">
        <v>2690</v>
      </c>
      <c r="B353" s="74" t="s">
        <v>1273</v>
      </c>
      <c r="C353" s="74" t="s">
        <v>375</v>
      </c>
      <c r="D353" s="74" t="s">
        <v>1272</v>
      </c>
      <c r="E353" s="74" t="s">
        <v>1305</v>
      </c>
      <c r="F353" s="74" t="s">
        <v>1453</v>
      </c>
      <c r="G353" s="74" t="s">
        <v>2689</v>
      </c>
      <c r="H353" s="74" t="s">
        <v>578</v>
      </c>
      <c r="I353" s="74" t="s">
        <v>1308</v>
      </c>
      <c r="J353" s="74" t="s">
        <v>2688</v>
      </c>
      <c r="K353" s="74" t="s">
        <v>551</v>
      </c>
      <c r="L353" s="74" t="s">
        <v>1265</v>
      </c>
      <c r="M353" s="74">
        <v>1621</v>
      </c>
      <c r="N353" s="74">
        <v>1251</v>
      </c>
      <c r="O353" s="74">
        <v>73</v>
      </c>
      <c r="P353" s="74">
        <v>0</v>
      </c>
    </row>
    <row r="354" spans="1:16">
      <c r="A354" s="74" t="s">
        <v>2687</v>
      </c>
      <c r="B354" s="74" t="s">
        <v>1273</v>
      </c>
      <c r="C354" s="74" t="s">
        <v>1336</v>
      </c>
      <c r="D354" s="74" t="s">
        <v>1272</v>
      </c>
      <c r="E354" s="74" t="s">
        <v>1271</v>
      </c>
      <c r="F354" s="74" t="s">
        <v>2431</v>
      </c>
      <c r="G354" s="74" t="s">
        <v>2686</v>
      </c>
      <c r="H354" s="74" t="s">
        <v>2685</v>
      </c>
      <c r="I354" s="74" t="s">
        <v>2684</v>
      </c>
      <c r="J354" s="74" t="s">
        <v>2683</v>
      </c>
      <c r="K354" s="74" t="s">
        <v>2682</v>
      </c>
      <c r="L354" s="74" t="s">
        <v>1358</v>
      </c>
      <c r="M354" s="74">
        <v>205</v>
      </c>
      <c r="N354" s="74">
        <v>13</v>
      </c>
      <c r="O354" s="74">
        <v>60</v>
      </c>
      <c r="P354" s="74">
        <v>0</v>
      </c>
    </row>
    <row r="355" spans="1:16">
      <c r="A355" s="74" t="s">
        <v>2681</v>
      </c>
      <c r="B355" s="74" t="s">
        <v>1273</v>
      </c>
      <c r="C355" s="74" t="s">
        <v>375</v>
      </c>
      <c r="D355" s="74" t="s">
        <v>1272</v>
      </c>
      <c r="E355" s="74" t="s">
        <v>1271</v>
      </c>
      <c r="F355" s="74" t="s">
        <v>2680</v>
      </c>
      <c r="G355" s="74" t="s">
        <v>2679</v>
      </c>
      <c r="H355" s="74" t="s">
        <v>2034</v>
      </c>
      <c r="I355" s="74" t="s">
        <v>1407</v>
      </c>
      <c r="J355" s="74" t="s">
        <v>2678</v>
      </c>
      <c r="K355" s="74" t="s">
        <v>894</v>
      </c>
      <c r="L355" s="74" t="s">
        <v>1283</v>
      </c>
      <c r="M355" s="74">
        <v>28</v>
      </c>
      <c r="N355" s="74">
        <v>21</v>
      </c>
      <c r="O355" s="74">
        <v>85</v>
      </c>
      <c r="P355" s="74">
        <v>0</v>
      </c>
    </row>
    <row r="356" spans="1:16">
      <c r="A356" s="74" t="s">
        <v>2677</v>
      </c>
      <c r="B356" s="74" t="s">
        <v>1273</v>
      </c>
      <c r="C356" s="74" t="s">
        <v>375</v>
      </c>
      <c r="D356" s="74" t="s">
        <v>1272</v>
      </c>
      <c r="E356" s="74" t="s">
        <v>1305</v>
      </c>
      <c r="F356" s="74" t="s">
        <v>1572</v>
      </c>
      <c r="G356" s="74" t="s">
        <v>2676</v>
      </c>
      <c r="H356" s="74" t="s">
        <v>1929</v>
      </c>
      <c r="I356" s="74" t="s">
        <v>1928</v>
      </c>
      <c r="J356" s="74" t="s">
        <v>2367</v>
      </c>
      <c r="K356" s="74" t="s">
        <v>551</v>
      </c>
      <c r="L356" s="74" t="s">
        <v>1265</v>
      </c>
      <c r="M356" s="74">
        <v>1194</v>
      </c>
      <c r="N356" s="74">
        <v>1001</v>
      </c>
      <c r="O356" s="74">
        <v>69</v>
      </c>
      <c r="P356" s="74">
        <v>0</v>
      </c>
    </row>
    <row r="357" spans="1:16">
      <c r="A357" s="74" t="s">
        <v>2675</v>
      </c>
      <c r="B357" s="74" t="s">
        <v>1273</v>
      </c>
      <c r="C357" s="74" t="s">
        <v>376</v>
      </c>
      <c r="D357" s="74" t="s">
        <v>1272</v>
      </c>
      <c r="E357" s="74" t="s">
        <v>1271</v>
      </c>
      <c r="F357" s="74" t="s">
        <v>2675</v>
      </c>
      <c r="G357" s="74" t="s">
        <v>2674</v>
      </c>
      <c r="H357" s="74" t="s">
        <v>2673</v>
      </c>
      <c r="I357" s="74" t="s">
        <v>2672</v>
      </c>
      <c r="J357" s="74" t="s">
        <v>2671</v>
      </c>
      <c r="K357" s="74" t="s">
        <v>1642</v>
      </c>
      <c r="L357" s="74" t="s">
        <v>1283</v>
      </c>
      <c r="M357" s="74">
        <v>5</v>
      </c>
      <c r="N357" s="74">
        <v>4</v>
      </c>
      <c r="O357" s="74">
        <v>50</v>
      </c>
      <c r="P357" s="74">
        <v>0</v>
      </c>
    </row>
    <row r="358" spans="1:16">
      <c r="A358" s="74" t="s">
        <v>2670</v>
      </c>
      <c r="B358" s="74" t="s">
        <v>1294</v>
      </c>
      <c r="C358" s="74" t="s">
        <v>376</v>
      </c>
      <c r="D358" s="74" t="s">
        <v>1272</v>
      </c>
      <c r="E358" s="74" t="s">
        <v>1271</v>
      </c>
      <c r="F358" s="74" t="s">
        <v>1724</v>
      </c>
      <c r="G358" s="74" t="s">
        <v>2669</v>
      </c>
      <c r="H358" s="74" t="s">
        <v>929</v>
      </c>
      <c r="I358" s="74" t="s">
        <v>1175</v>
      </c>
      <c r="J358" s="74" t="s">
        <v>2668</v>
      </c>
      <c r="K358" s="74" t="s">
        <v>894</v>
      </c>
      <c r="L358" s="74" t="s">
        <v>1283</v>
      </c>
      <c r="M358" s="74">
        <v>2733</v>
      </c>
      <c r="N358" s="74">
        <v>1704</v>
      </c>
      <c r="O358" s="74">
        <v>56</v>
      </c>
      <c r="P358" s="74">
        <v>0</v>
      </c>
    </row>
    <row r="359" spans="1:16">
      <c r="A359" s="74" t="s">
        <v>2667</v>
      </c>
      <c r="B359" s="74" t="s">
        <v>1273</v>
      </c>
      <c r="C359" s="74" t="s">
        <v>375</v>
      </c>
      <c r="D359" s="74" t="s">
        <v>1272</v>
      </c>
      <c r="E359" s="74" t="s">
        <v>1271</v>
      </c>
      <c r="F359" s="74" t="s">
        <v>2666</v>
      </c>
      <c r="G359" s="74" t="s">
        <v>2665</v>
      </c>
      <c r="H359" s="74" t="s">
        <v>2664</v>
      </c>
      <c r="I359" s="74" t="s">
        <v>2663</v>
      </c>
      <c r="J359" s="74" t="s">
        <v>2662</v>
      </c>
      <c r="K359" s="74" t="s">
        <v>1139</v>
      </c>
      <c r="L359" s="74" t="s">
        <v>1275</v>
      </c>
      <c r="M359" s="74">
        <v>1081</v>
      </c>
      <c r="N359" s="74">
        <v>908</v>
      </c>
      <c r="O359" s="74">
        <v>86</v>
      </c>
      <c r="P359" s="74">
        <v>0</v>
      </c>
    </row>
    <row r="360" spans="1:16">
      <c r="A360" s="74" t="s">
        <v>2661</v>
      </c>
      <c r="B360" s="74" t="s">
        <v>1273</v>
      </c>
      <c r="C360" s="74" t="s">
        <v>375</v>
      </c>
      <c r="D360" s="74" t="s">
        <v>1272</v>
      </c>
      <c r="E360" s="74" t="s">
        <v>1271</v>
      </c>
      <c r="F360" s="74" t="s">
        <v>1318</v>
      </c>
      <c r="G360" s="74" t="s">
        <v>2660</v>
      </c>
      <c r="H360" s="74" t="s">
        <v>2659</v>
      </c>
      <c r="I360" s="74" t="s">
        <v>1175</v>
      </c>
      <c r="J360" s="74" t="s">
        <v>2658</v>
      </c>
      <c r="K360" s="74" t="s">
        <v>894</v>
      </c>
      <c r="L360" s="74" t="s">
        <v>1283</v>
      </c>
      <c r="M360" s="74">
        <v>489</v>
      </c>
      <c r="N360" s="74">
        <v>286</v>
      </c>
      <c r="O360" s="74">
        <v>95</v>
      </c>
      <c r="P360" s="74">
        <v>0</v>
      </c>
    </row>
    <row r="361" spans="1:16">
      <c r="A361" s="74" t="s">
        <v>2657</v>
      </c>
      <c r="B361" s="74" t="s">
        <v>1273</v>
      </c>
      <c r="C361" s="74" t="s">
        <v>375</v>
      </c>
      <c r="D361" s="74" t="s">
        <v>1272</v>
      </c>
      <c r="E361" s="74" t="s">
        <v>1271</v>
      </c>
      <c r="F361" s="74" t="s">
        <v>2656</v>
      </c>
      <c r="G361" s="74" t="s">
        <v>2655</v>
      </c>
      <c r="H361" s="74" t="s">
        <v>1431</v>
      </c>
      <c r="I361" s="74" t="s">
        <v>1575</v>
      </c>
      <c r="J361" s="74" t="s">
        <v>2654</v>
      </c>
      <c r="K361" s="74" t="s">
        <v>1313</v>
      </c>
      <c r="L361" s="74" t="s">
        <v>1265</v>
      </c>
      <c r="M361" s="74">
        <v>735</v>
      </c>
      <c r="N361" s="74">
        <v>639</v>
      </c>
      <c r="O361" s="74">
        <v>64</v>
      </c>
      <c r="P361" s="74">
        <v>82</v>
      </c>
    </row>
    <row r="362" spans="1:16">
      <c r="A362" s="74" t="s">
        <v>2653</v>
      </c>
      <c r="B362" s="74" t="s">
        <v>1273</v>
      </c>
      <c r="C362" s="74" t="s">
        <v>375</v>
      </c>
      <c r="D362" s="74" t="s">
        <v>1272</v>
      </c>
      <c r="E362" s="74" t="s">
        <v>1271</v>
      </c>
      <c r="F362" s="74" t="s">
        <v>2652</v>
      </c>
      <c r="G362" s="74" t="s">
        <v>2651</v>
      </c>
      <c r="H362" s="74" t="s">
        <v>2650</v>
      </c>
      <c r="I362" s="74" t="s">
        <v>2376</v>
      </c>
      <c r="J362" s="74" t="s">
        <v>2512</v>
      </c>
      <c r="K362" s="74" t="s">
        <v>1276</v>
      </c>
      <c r="L362" s="74" t="s">
        <v>1275</v>
      </c>
      <c r="M362" s="74">
        <v>2510</v>
      </c>
      <c r="N362" s="74">
        <v>2390</v>
      </c>
      <c r="O362" s="74">
        <v>78</v>
      </c>
      <c r="P362" s="74">
        <v>0</v>
      </c>
    </row>
    <row r="363" spans="1:16">
      <c r="A363" s="74" t="s">
        <v>2649</v>
      </c>
      <c r="B363" s="74" t="s">
        <v>1273</v>
      </c>
      <c r="C363" s="74" t="s">
        <v>375</v>
      </c>
      <c r="D363" s="74" t="s">
        <v>1272</v>
      </c>
      <c r="E363" s="74" t="s">
        <v>1271</v>
      </c>
      <c r="F363" s="74" t="s">
        <v>1658</v>
      </c>
      <c r="G363" s="74" t="s">
        <v>2648</v>
      </c>
      <c r="H363" s="74" t="s">
        <v>2647</v>
      </c>
      <c r="I363" s="74" t="s">
        <v>1661</v>
      </c>
      <c r="J363" s="74" t="s">
        <v>2646</v>
      </c>
      <c r="K363" s="74" t="s">
        <v>1130</v>
      </c>
      <c r="L363" s="74" t="s">
        <v>1325</v>
      </c>
      <c r="M363" s="74">
        <v>2088</v>
      </c>
      <c r="N363" s="74">
        <v>1790</v>
      </c>
      <c r="O363" s="74">
        <v>53</v>
      </c>
      <c r="P363" s="74">
        <v>0</v>
      </c>
    </row>
    <row r="364" spans="1:16">
      <c r="A364" s="74" t="s">
        <v>2645</v>
      </c>
      <c r="B364" s="74" t="s">
        <v>1273</v>
      </c>
      <c r="C364" s="74" t="s">
        <v>375</v>
      </c>
      <c r="D364" s="74" t="s">
        <v>1272</v>
      </c>
      <c r="E364" s="74" t="s">
        <v>1305</v>
      </c>
      <c r="F364" s="74" t="s">
        <v>1543</v>
      </c>
      <c r="G364" s="74" t="s">
        <v>2644</v>
      </c>
      <c r="H364" s="74" t="s">
        <v>1733</v>
      </c>
      <c r="I364" s="74" t="s">
        <v>1732</v>
      </c>
      <c r="J364" s="74" t="s">
        <v>1731</v>
      </c>
      <c r="K364" s="74" t="s">
        <v>894</v>
      </c>
      <c r="L364" s="74" t="s">
        <v>1283</v>
      </c>
      <c r="M364" s="74">
        <v>617</v>
      </c>
      <c r="N364" s="74">
        <v>555</v>
      </c>
      <c r="O364" s="74">
        <v>86</v>
      </c>
      <c r="P364" s="74">
        <v>0</v>
      </c>
    </row>
    <row r="365" spans="1:16">
      <c r="A365" s="74" t="s">
        <v>2643</v>
      </c>
      <c r="B365" s="74" t="s">
        <v>1273</v>
      </c>
      <c r="C365" s="74" t="s">
        <v>375</v>
      </c>
      <c r="D365" s="74" t="s">
        <v>1272</v>
      </c>
      <c r="E365" s="74" t="s">
        <v>1271</v>
      </c>
      <c r="F365" s="74" t="s">
        <v>2642</v>
      </c>
      <c r="G365" s="74" t="s">
        <v>2641</v>
      </c>
      <c r="H365" s="74" t="s">
        <v>2640</v>
      </c>
      <c r="I365" s="74" t="s">
        <v>1764</v>
      </c>
      <c r="J365" s="74" t="s">
        <v>2639</v>
      </c>
      <c r="K365" s="74" t="s">
        <v>1762</v>
      </c>
      <c r="L365" s="74" t="s">
        <v>1325</v>
      </c>
      <c r="M365" s="74">
        <v>1770</v>
      </c>
      <c r="N365" s="74">
        <v>1447</v>
      </c>
      <c r="O365" s="74">
        <v>57</v>
      </c>
      <c r="P365" s="74">
        <v>0</v>
      </c>
    </row>
    <row r="366" spans="1:16">
      <c r="A366" s="74" t="s">
        <v>2638</v>
      </c>
      <c r="B366" s="74" t="s">
        <v>1294</v>
      </c>
      <c r="C366" s="74" t="s">
        <v>376</v>
      </c>
      <c r="D366" s="74" t="s">
        <v>1272</v>
      </c>
      <c r="E366" s="74" t="s">
        <v>1271</v>
      </c>
      <c r="F366" s="74" t="s">
        <v>2264</v>
      </c>
      <c r="G366" s="74" t="s">
        <v>2637</v>
      </c>
      <c r="H366" s="74" t="s">
        <v>1513</v>
      </c>
      <c r="I366" s="74" t="s">
        <v>1512</v>
      </c>
      <c r="J366" s="74" t="s">
        <v>2636</v>
      </c>
      <c r="K366" s="74" t="s">
        <v>1377</v>
      </c>
      <c r="L366" s="74" t="s">
        <v>1283</v>
      </c>
      <c r="M366" s="74">
        <v>30</v>
      </c>
      <c r="N366" s="74">
        <v>15</v>
      </c>
      <c r="O366" s="74">
        <v>12</v>
      </c>
      <c r="P366" s="74">
        <v>33</v>
      </c>
    </row>
    <row r="367" spans="1:16">
      <c r="A367" s="74" t="s">
        <v>2635</v>
      </c>
      <c r="B367" s="74" t="s">
        <v>1273</v>
      </c>
      <c r="C367" s="74" t="s">
        <v>375</v>
      </c>
      <c r="D367" s="74" t="s">
        <v>1272</v>
      </c>
      <c r="E367" s="74" t="s">
        <v>1271</v>
      </c>
      <c r="F367" s="74" t="s">
        <v>1375</v>
      </c>
      <c r="G367" s="74" t="s">
        <v>2634</v>
      </c>
      <c r="H367" s="74" t="s">
        <v>805</v>
      </c>
      <c r="I367" s="74" t="s">
        <v>2633</v>
      </c>
      <c r="J367" s="74" t="s">
        <v>2632</v>
      </c>
      <c r="K367" s="74" t="s">
        <v>1540</v>
      </c>
      <c r="L367" s="74" t="s">
        <v>1265</v>
      </c>
      <c r="M367" s="74">
        <v>228</v>
      </c>
      <c r="N367" s="74">
        <v>211</v>
      </c>
      <c r="O367" s="74">
        <v>70</v>
      </c>
      <c r="P367" s="74">
        <v>2</v>
      </c>
    </row>
    <row r="368" spans="1:16">
      <c r="A368" s="74" t="s">
        <v>2631</v>
      </c>
      <c r="B368" s="74" t="s">
        <v>1294</v>
      </c>
      <c r="C368" s="74" t="s">
        <v>376</v>
      </c>
      <c r="D368" s="74" t="s">
        <v>1272</v>
      </c>
      <c r="E368" s="74" t="s">
        <v>1271</v>
      </c>
      <c r="F368" s="74" t="s">
        <v>1470</v>
      </c>
      <c r="G368" s="74" t="s">
        <v>2630</v>
      </c>
      <c r="H368" s="74" t="s">
        <v>2629</v>
      </c>
      <c r="I368" s="74" t="s">
        <v>1580</v>
      </c>
      <c r="J368" s="74" t="s">
        <v>2628</v>
      </c>
      <c r="K368" s="74" t="s">
        <v>1146</v>
      </c>
      <c r="L368" s="74" t="s">
        <v>1283</v>
      </c>
      <c r="M368" s="74">
        <v>1033</v>
      </c>
      <c r="N368" s="74">
        <v>591</v>
      </c>
      <c r="O368" s="74">
        <v>58</v>
      </c>
      <c r="P368" s="74">
        <v>40</v>
      </c>
    </row>
    <row r="369" spans="1:16">
      <c r="A369" s="74" t="s">
        <v>2627</v>
      </c>
      <c r="B369" s="74" t="s">
        <v>1273</v>
      </c>
      <c r="C369" s="74" t="s">
        <v>375</v>
      </c>
      <c r="D369" s="74" t="s">
        <v>1272</v>
      </c>
      <c r="E369" s="74" t="s">
        <v>1271</v>
      </c>
      <c r="F369" s="74" t="s">
        <v>2626</v>
      </c>
      <c r="G369" s="74" t="s">
        <v>2625</v>
      </c>
      <c r="H369" s="74" t="s">
        <v>1163</v>
      </c>
      <c r="I369" s="74" t="s">
        <v>2434</v>
      </c>
      <c r="J369" s="74" t="s">
        <v>2433</v>
      </c>
      <c r="K369" s="74" t="s">
        <v>551</v>
      </c>
      <c r="L369" s="74" t="s">
        <v>1265</v>
      </c>
      <c r="M369" s="74">
        <v>1913</v>
      </c>
      <c r="N369" s="74">
        <v>1678</v>
      </c>
      <c r="O369" s="74">
        <v>80</v>
      </c>
      <c r="P369" s="74">
        <v>0</v>
      </c>
    </row>
    <row r="370" spans="1:16">
      <c r="A370" s="74" t="s">
        <v>2624</v>
      </c>
      <c r="B370" s="74" t="s">
        <v>1273</v>
      </c>
      <c r="C370" s="74" t="s">
        <v>375</v>
      </c>
      <c r="D370" s="74" t="s">
        <v>1272</v>
      </c>
      <c r="E370" s="74" t="s">
        <v>1305</v>
      </c>
      <c r="F370" s="74" t="s">
        <v>2623</v>
      </c>
      <c r="G370" s="74" t="s">
        <v>2622</v>
      </c>
      <c r="H370" s="74" t="s">
        <v>2621</v>
      </c>
      <c r="I370" s="74" t="s">
        <v>2620</v>
      </c>
      <c r="J370" s="74" t="s">
        <v>2619</v>
      </c>
      <c r="K370" s="74" t="s">
        <v>1461</v>
      </c>
      <c r="L370" s="74" t="s">
        <v>1325</v>
      </c>
      <c r="M370" s="74">
        <v>290</v>
      </c>
      <c r="N370" s="74">
        <v>90</v>
      </c>
      <c r="O370" s="74">
        <v>60</v>
      </c>
      <c r="P370" s="74">
        <v>0</v>
      </c>
    </row>
    <row r="371" spans="1:16">
      <c r="A371" s="74" t="s">
        <v>2618</v>
      </c>
      <c r="B371" s="74" t="s">
        <v>1273</v>
      </c>
      <c r="C371" s="74" t="s">
        <v>375</v>
      </c>
      <c r="D371" s="74" t="s">
        <v>1272</v>
      </c>
      <c r="E371" s="74" t="s">
        <v>1271</v>
      </c>
      <c r="F371" s="74" t="s">
        <v>1527</v>
      </c>
      <c r="G371" s="74" t="s">
        <v>2617</v>
      </c>
      <c r="H371" s="74" t="s">
        <v>653</v>
      </c>
      <c r="I371" s="74" t="s">
        <v>1321</v>
      </c>
      <c r="J371" s="74" t="s">
        <v>2616</v>
      </c>
      <c r="K371" s="74" t="s">
        <v>894</v>
      </c>
      <c r="L371" s="74" t="s">
        <v>1283</v>
      </c>
      <c r="M371" s="74">
        <v>385</v>
      </c>
      <c r="N371" s="74">
        <v>343</v>
      </c>
      <c r="O371" s="74">
        <v>92</v>
      </c>
      <c r="P371" s="74">
        <v>0</v>
      </c>
    </row>
    <row r="372" spans="1:16">
      <c r="A372" s="74" t="s">
        <v>2615</v>
      </c>
      <c r="B372" s="74" t="s">
        <v>1273</v>
      </c>
      <c r="C372" s="74" t="s">
        <v>375</v>
      </c>
      <c r="D372" s="74" t="s">
        <v>1272</v>
      </c>
      <c r="E372" s="74" t="s">
        <v>1271</v>
      </c>
      <c r="F372" s="74" t="s">
        <v>2614</v>
      </c>
      <c r="G372" s="74" t="s">
        <v>2613</v>
      </c>
      <c r="H372" s="74" t="s">
        <v>571</v>
      </c>
      <c r="I372" s="74" t="s">
        <v>2612</v>
      </c>
      <c r="J372" s="74" t="s">
        <v>2611</v>
      </c>
      <c r="K372" s="74" t="s">
        <v>551</v>
      </c>
      <c r="L372" s="74" t="s">
        <v>1265</v>
      </c>
      <c r="M372" s="74">
        <v>692</v>
      </c>
      <c r="N372" s="74">
        <v>606</v>
      </c>
      <c r="O372" s="74">
        <v>75</v>
      </c>
      <c r="P372" s="74">
        <v>0</v>
      </c>
    </row>
    <row r="373" spans="1:16">
      <c r="A373" s="74" t="s">
        <v>2610</v>
      </c>
      <c r="B373" s="74" t="s">
        <v>1294</v>
      </c>
      <c r="C373" s="74" t="s">
        <v>376</v>
      </c>
      <c r="D373" s="74" t="s">
        <v>1272</v>
      </c>
      <c r="E373" s="74" t="s">
        <v>1271</v>
      </c>
      <c r="F373" s="74" t="s">
        <v>1533</v>
      </c>
      <c r="G373" s="74" t="s">
        <v>2609</v>
      </c>
      <c r="H373" s="74" t="s">
        <v>2608</v>
      </c>
      <c r="I373" s="74" t="s">
        <v>2608</v>
      </c>
      <c r="J373" s="74" t="s">
        <v>2607</v>
      </c>
      <c r="K373" s="74" t="s">
        <v>1146</v>
      </c>
      <c r="L373" s="74" t="s">
        <v>1283</v>
      </c>
      <c r="M373" s="74">
        <v>632</v>
      </c>
      <c r="N373" s="74">
        <v>396</v>
      </c>
      <c r="O373" s="74">
        <v>12</v>
      </c>
      <c r="P373" s="74">
        <v>14</v>
      </c>
    </row>
    <row r="374" spans="1:16">
      <c r="A374" s="74" t="s">
        <v>2606</v>
      </c>
      <c r="B374" s="74" t="s">
        <v>1273</v>
      </c>
      <c r="C374" s="74" t="s">
        <v>376</v>
      </c>
      <c r="D374" s="74" t="s">
        <v>1272</v>
      </c>
      <c r="E374" s="74" t="s">
        <v>1271</v>
      </c>
      <c r="F374" s="74" t="s">
        <v>1729</v>
      </c>
      <c r="G374" s="74" t="s">
        <v>2605</v>
      </c>
      <c r="H374" s="74" t="s">
        <v>2604</v>
      </c>
      <c r="I374" s="74" t="s">
        <v>1328</v>
      </c>
      <c r="J374" s="74" t="s">
        <v>2603</v>
      </c>
      <c r="K374" s="74" t="s">
        <v>1326</v>
      </c>
      <c r="L374" s="74" t="s">
        <v>1325</v>
      </c>
      <c r="M374" s="74">
        <v>3591</v>
      </c>
      <c r="N374" s="74">
        <v>2765</v>
      </c>
      <c r="O374" s="74">
        <v>55</v>
      </c>
      <c r="P374" s="74">
        <v>0</v>
      </c>
    </row>
    <row r="375" spans="1:16">
      <c r="A375" s="74" t="s">
        <v>2602</v>
      </c>
      <c r="B375" s="74" t="s">
        <v>1289</v>
      </c>
      <c r="C375" s="74" t="s">
        <v>376</v>
      </c>
      <c r="D375" s="74" t="s">
        <v>1272</v>
      </c>
      <c r="E375" s="74" t="s">
        <v>1271</v>
      </c>
      <c r="F375" s="74" t="s">
        <v>2086</v>
      </c>
      <c r="G375" s="74" t="s">
        <v>2601</v>
      </c>
      <c r="H375" s="74" t="s">
        <v>2600</v>
      </c>
      <c r="I375" s="74" t="s">
        <v>1175</v>
      </c>
      <c r="J375" s="74" t="s">
        <v>2599</v>
      </c>
      <c r="K375" s="74" t="s">
        <v>894</v>
      </c>
      <c r="L375" s="74" t="s">
        <v>1283</v>
      </c>
      <c r="M375" s="74">
        <v>765</v>
      </c>
      <c r="N375" s="74">
        <v>695</v>
      </c>
      <c r="O375" s="74">
        <v>70</v>
      </c>
      <c r="P375" s="74">
        <v>0</v>
      </c>
    </row>
    <row r="376" spans="1:16">
      <c r="A376" s="74" t="s">
        <v>2598</v>
      </c>
      <c r="B376" s="74" t="s">
        <v>1273</v>
      </c>
      <c r="C376" s="74" t="s">
        <v>375</v>
      </c>
      <c r="D376" s="74" t="s">
        <v>1272</v>
      </c>
      <c r="E376" s="74" t="s">
        <v>1271</v>
      </c>
      <c r="F376" s="74" t="s">
        <v>2597</v>
      </c>
      <c r="G376" s="74" t="s">
        <v>2596</v>
      </c>
      <c r="H376" s="74" t="s">
        <v>2595</v>
      </c>
      <c r="I376" s="74" t="s">
        <v>2594</v>
      </c>
      <c r="J376" s="74" t="s">
        <v>2593</v>
      </c>
      <c r="K376" s="74" t="s">
        <v>1461</v>
      </c>
      <c r="L376" s="74" t="s">
        <v>1325</v>
      </c>
      <c r="M376" s="74">
        <v>101</v>
      </c>
      <c r="N376" s="74">
        <v>86</v>
      </c>
      <c r="O376" s="74">
        <v>65</v>
      </c>
      <c r="P376" s="74">
        <v>0</v>
      </c>
    </row>
    <row r="377" spans="1:16">
      <c r="A377" s="74" t="s">
        <v>2592</v>
      </c>
      <c r="B377" s="74" t="s">
        <v>1294</v>
      </c>
      <c r="C377" s="74" t="s">
        <v>376</v>
      </c>
      <c r="D377" s="74" t="s">
        <v>1272</v>
      </c>
      <c r="E377" s="74" t="s">
        <v>1271</v>
      </c>
      <c r="F377" s="74" t="s">
        <v>2591</v>
      </c>
      <c r="G377" s="74" t="s">
        <v>2590</v>
      </c>
      <c r="H377" s="74" t="s">
        <v>1513</v>
      </c>
      <c r="I377" s="74" t="s">
        <v>1626</v>
      </c>
      <c r="J377" s="74" t="s">
        <v>2589</v>
      </c>
      <c r="K377" s="74" t="s">
        <v>1377</v>
      </c>
      <c r="L377" s="74" t="s">
        <v>1283</v>
      </c>
      <c r="M377" s="74">
        <v>57</v>
      </c>
      <c r="N377" s="74">
        <v>30</v>
      </c>
      <c r="O377" s="74">
        <v>0</v>
      </c>
      <c r="P377" s="74">
        <v>0</v>
      </c>
    </row>
    <row r="378" spans="1:16">
      <c r="A378" s="74" t="s">
        <v>2588</v>
      </c>
      <c r="B378" s="74" t="s">
        <v>1294</v>
      </c>
      <c r="C378" s="74" t="s">
        <v>375</v>
      </c>
      <c r="D378" s="74" t="s">
        <v>1272</v>
      </c>
      <c r="E378" s="74" t="s">
        <v>1271</v>
      </c>
      <c r="F378" s="74" t="s">
        <v>1724</v>
      </c>
      <c r="G378" s="74" t="s">
        <v>2587</v>
      </c>
      <c r="H378" s="74" t="s">
        <v>2586</v>
      </c>
      <c r="I378" s="74" t="s">
        <v>2586</v>
      </c>
      <c r="J378" s="74" t="s">
        <v>2585</v>
      </c>
      <c r="K378" s="74" t="s">
        <v>1773</v>
      </c>
      <c r="L378" s="74" t="s">
        <v>1358</v>
      </c>
      <c r="M378" s="74">
        <v>428</v>
      </c>
      <c r="N378" s="74">
        <v>307</v>
      </c>
      <c r="O378" s="74">
        <v>51</v>
      </c>
      <c r="P378" s="74">
        <v>0</v>
      </c>
    </row>
    <row r="379" spans="1:16">
      <c r="A379" s="74" t="s">
        <v>2584</v>
      </c>
      <c r="B379" s="74" t="s">
        <v>1273</v>
      </c>
      <c r="C379" s="74" t="s">
        <v>1336</v>
      </c>
      <c r="D379" s="74" t="s">
        <v>1272</v>
      </c>
      <c r="E379" s="74" t="s">
        <v>1305</v>
      </c>
      <c r="F379" s="74" t="s">
        <v>1335</v>
      </c>
      <c r="G379" s="74" t="s">
        <v>2583</v>
      </c>
      <c r="H379" s="74" t="s">
        <v>2582</v>
      </c>
      <c r="I379" s="74" t="s">
        <v>1175</v>
      </c>
      <c r="J379" s="74" t="s">
        <v>2581</v>
      </c>
      <c r="K379" s="74" t="s">
        <v>894</v>
      </c>
      <c r="L379" s="74" t="s">
        <v>1283</v>
      </c>
      <c r="M379" s="74">
        <v>750</v>
      </c>
      <c r="N379" s="74">
        <v>594</v>
      </c>
      <c r="O379" s="74">
        <v>67</v>
      </c>
      <c r="P379" s="74">
        <v>0</v>
      </c>
    </row>
    <row r="380" spans="1:16">
      <c r="A380" s="74" t="s">
        <v>2580</v>
      </c>
      <c r="B380" s="74" t="s">
        <v>1294</v>
      </c>
      <c r="C380" s="74" t="s">
        <v>376</v>
      </c>
      <c r="D380" s="74" t="s">
        <v>1272</v>
      </c>
      <c r="E380" s="74" t="s">
        <v>1271</v>
      </c>
      <c r="F380" s="74" t="s">
        <v>2579</v>
      </c>
      <c r="G380" s="74" t="s">
        <v>2578</v>
      </c>
      <c r="H380" s="74" t="s">
        <v>2577</v>
      </c>
      <c r="I380" s="74" t="s">
        <v>1530</v>
      </c>
      <c r="J380" s="74" t="s">
        <v>2576</v>
      </c>
      <c r="K380" s="74" t="s">
        <v>1276</v>
      </c>
      <c r="L380" s="74" t="s">
        <v>1275</v>
      </c>
      <c r="M380" s="74">
        <v>299</v>
      </c>
      <c r="N380" s="74">
        <v>219</v>
      </c>
      <c r="O380" s="74">
        <v>9</v>
      </c>
      <c r="P380" s="74">
        <v>0</v>
      </c>
    </row>
    <row r="381" spans="1:16">
      <c r="A381" s="74" t="s">
        <v>2575</v>
      </c>
      <c r="B381" s="74" t="s">
        <v>1273</v>
      </c>
      <c r="C381" s="74" t="s">
        <v>375</v>
      </c>
      <c r="D381" s="74" t="s">
        <v>1272</v>
      </c>
      <c r="E381" s="74" t="s">
        <v>1271</v>
      </c>
      <c r="F381" s="74" t="s">
        <v>2328</v>
      </c>
      <c r="G381" s="74" t="s">
        <v>2574</v>
      </c>
      <c r="H381" s="74" t="s">
        <v>1373</v>
      </c>
      <c r="I381" s="74" t="s">
        <v>1321</v>
      </c>
      <c r="J381" s="74" t="s">
        <v>2573</v>
      </c>
      <c r="K381" s="74" t="s">
        <v>894</v>
      </c>
      <c r="L381" s="74" t="s">
        <v>1283</v>
      </c>
      <c r="M381" s="74">
        <v>141</v>
      </c>
      <c r="N381" s="74">
        <v>122</v>
      </c>
      <c r="O381" s="74">
        <v>85</v>
      </c>
      <c r="P381" s="74">
        <v>0</v>
      </c>
    </row>
    <row r="382" spans="1:16">
      <c r="A382" s="74" t="s">
        <v>1797</v>
      </c>
      <c r="B382" s="74" t="s">
        <v>1273</v>
      </c>
      <c r="C382" s="74" t="s">
        <v>376</v>
      </c>
      <c r="D382" s="74" t="s">
        <v>1272</v>
      </c>
      <c r="E382" s="74" t="s">
        <v>1271</v>
      </c>
      <c r="F382" s="74" t="s">
        <v>1796</v>
      </c>
      <c r="G382" s="74" t="s">
        <v>2572</v>
      </c>
      <c r="H382" s="74" t="s">
        <v>2571</v>
      </c>
      <c r="I382" s="74" t="s">
        <v>1278</v>
      </c>
      <c r="J382" s="74" t="s">
        <v>2570</v>
      </c>
      <c r="K382" s="74" t="s">
        <v>1276</v>
      </c>
      <c r="L382" s="74" t="s">
        <v>1275</v>
      </c>
      <c r="M382" s="74">
        <v>9597</v>
      </c>
      <c r="N382" s="74">
        <v>8576</v>
      </c>
      <c r="O382" s="74">
        <v>94</v>
      </c>
      <c r="P382" s="74">
        <v>0</v>
      </c>
    </row>
    <row r="383" spans="1:16">
      <c r="A383" s="74" t="s">
        <v>2569</v>
      </c>
      <c r="B383" s="74" t="s">
        <v>1289</v>
      </c>
      <c r="C383" s="74" t="s">
        <v>375</v>
      </c>
      <c r="D383" s="74" t="s">
        <v>1272</v>
      </c>
      <c r="E383" s="74" t="s">
        <v>1305</v>
      </c>
      <c r="F383" s="74" t="s">
        <v>1370</v>
      </c>
      <c r="G383" s="74" t="s">
        <v>2568</v>
      </c>
      <c r="H383" s="74" t="s">
        <v>2567</v>
      </c>
      <c r="I383" s="74" t="s">
        <v>1308</v>
      </c>
      <c r="J383" s="74" t="s">
        <v>2566</v>
      </c>
      <c r="K383" s="74" t="s">
        <v>551</v>
      </c>
      <c r="L383" s="74" t="s">
        <v>1265</v>
      </c>
      <c r="M383" s="74">
        <v>252</v>
      </c>
      <c r="N383" s="74">
        <v>155</v>
      </c>
      <c r="O383" s="74">
        <v>0</v>
      </c>
      <c r="P383" s="74">
        <v>10</v>
      </c>
    </row>
    <row r="384" spans="1:16">
      <c r="A384" s="74" t="s">
        <v>2565</v>
      </c>
      <c r="B384" s="74" t="s">
        <v>1294</v>
      </c>
      <c r="C384" s="74" t="s">
        <v>375</v>
      </c>
      <c r="D384" s="74" t="s">
        <v>1272</v>
      </c>
      <c r="E384" s="74" t="s">
        <v>1271</v>
      </c>
      <c r="F384" s="74" t="s">
        <v>2171</v>
      </c>
      <c r="G384" s="74" t="s">
        <v>2564</v>
      </c>
      <c r="H384" s="74" t="s">
        <v>2563</v>
      </c>
      <c r="I384" s="74" t="s">
        <v>805</v>
      </c>
      <c r="J384" s="74" t="s">
        <v>2562</v>
      </c>
      <c r="K384" s="74" t="s">
        <v>1540</v>
      </c>
      <c r="L384" s="74" t="s">
        <v>1265</v>
      </c>
      <c r="M384" s="74">
        <v>55</v>
      </c>
      <c r="N384" s="74">
        <v>44</v>
      </c>
      <c r="O384" s="74">
        <v>44</v>
      </c>
      <c r="P384" s="74">
        <v>0</v>
      </c>
    </row>
    <row r="385" spans="1:16">
      <c r="A385" s="74" t="s">
        <v>2561</v>
      </c>
      <c r="B385" s="74" t="s">
        <v>1273</v>
      </c>
      <c r="C385" s="74" t="s">
        <v>375</v>
      </c>
      <c r="D385" s="74" t="s">
        <v>1272</v>
      </c>
      <c r="E385" s="74" t="s">
        <v>1305</v>
      </c>
      <c r="F385" s="74" t="s">
        <v>2459</v>
      </c>
      <c r="G385" s="74" t="s">
        <v>2560</v>
      </c>
      <c r="H385" s="74" t="s">
        <v>2559</v>
      </c>
      <c r="I385" s="74" t="s">
        <v>1267</v>
      </c>
      <c r="J385" s="74" t="s">
        <v>1296</v>
      </c>
      <c r="K385" s="74" t="s">
        <v>551</v>
      </c>
      <c r="L385" s="74" t="s">
        <v>1265</v>
      </c>
      <c r="M385" s="74">
        <v>1680</v>
      </c>
      <c r="N385" s="74">
        <v>1400</v>
      </c>
      <c r="O385" s="74">
        <v>80</v>
      </c>
      <c r="P385" s="74">
        <v>0</v>
      </c>
    </row>
    <row r="386" spans="1:16">
      <c r="A386" s="74" t="s">
        <v>2558</v>
      </c>
      <c r="B386" s="74" t="s">
        <v>1273</v>
      </c>
      <c r="C386" s="74" t="s">
        <v>375</v>
      </c>
      <c r="D386" s="74" t="s">
        <v>1272</v>
      </c>
      <c r="E386" s="74" t="s">
        <v>1305</v>
      </c>
      <c r="F386" s="74" t="s">
        <v>1572</v>
      </c>
      <c r="G386" s="74" t="s">
        <v>2557</v>
      </c>
      <c r="H386" s="74" t="s">
        <v>2556</v>
      </c>
      <c r="I386" s="74" t="s">
        <v>2556</v>
      </c>
      <c r="J386" s="74" t="s">
        <v>2555</v>
      </c>
      <c r="K386" s="74" t="s">
        <v>551</v>
      </c>
      <c r="L386" s="74" t="s">
        <v>1265</v>
      </c>
      <c r="M386" s="74">
        <v>1912</v>
      </c>
      <c r="N386" s="74">
        <v>1818</v>
      </c>
      <c r="O386" s="74">
        <v>73</v>
      </c>
      <c r="P386" s="74">
        <v>0</v>
      </c>
    </row>
    <row r="387" spans="1:16">
      <c r="A387" s="74" t="s">
        <v>2554</v>
      </c>
      <c r="B387" s="74" t="s">
        <v>1273</v>
      </c>
      <c r="C387" s="74" t="s">
        <v>376</v>
      </c>
      <c r="D387" s="74" t="s">
        <v>1272</v>
      </c>
      <c r="E387" s="74" t="s">
        <v>1271</v>
      </c>
      <c r="F387" s="74" t="s">
        <v>1957</v>
      </c>
      <c r="G387" s="74" t="s">
        <v>2553</v>
      </c>
      <c r="H387" s="74" t="s">
        <v>1159</v>
      </c>
      <c r="I387" s="74" t="s">
        <v>1267</v>
      </c>
      <c r="J387" s="74" t="s">
        <v>1266</v>
      </c>
      <c r="K387" s="74" t="s">
        <v>551</v>
      </c>
      <c r="L387" s="74" t="s">
        <v>1265</v>
      </c>
      <c r="M387" s="74">
        <v>29272</v>
      </c>
      <c r="N387" s="74">
        <v>25978</v>
      </c>
      <c r="O387" s="74">
        <v>77</v>
      </c>
      <c r="P387" s="74">
        <v>0</v>
      </c>
    </row>
    <row r="388" spans="1:16">
      <c r="A388" s="74" t="s">
        <v>2552</v>
      </c>
      <c r="B388" s="74" t="s">
        <v>1273</v>
      </c>
      <c r="C388" s="74" t="s">
        <v>376</v>
      </c>
      <c r="D388" s="74" t="s">
        <v>1272</v>
      </c>
      <c r="E388" s="74" t="s">
        <v>1271</v>
      </c>
      <c r="F388" s="74" t="s">
        <v>1400</v>
      </c>
      <c r="G388" s="74" t="s">
        <v>2551</v>
      </c>
      <c r="H388" s="74" t="s">
        <v>2550</v>
      </c>
      <c r="I388" s="74" t="s">
        <v>1923</v>
      </c>
      <c r="J388" s="74" t="s">
        <v>2549</v>
      </c>
      <c r="K388" s="74" t="s">
        <v>1326</v>
      </c>
      <c r="L388" s="74" t="s">
        <v>1325</v>
      </c>
      <c r="M388" s="74">
        <v>5554</v>
      </c>
      <c r="N388" s="74">
        <v>5084</v>
      </c>
      <c r="O388" s="74">
        <v>53</v>
      </c>
      <c r="P388" s="74">
        <v>0</v>
      </c>
    </row>
    <row r="389" spans="1:16">
      <c r="A389" s="74" t="s">
        <v>2548</v>
      </c>
      <c r="B389" s="74" t="s">
        <v>1273</v>
      </c>
      <c r="C389" s="74" t="s">
        <v>375</v>
      </c>
      <c r="D389" s="74" t="s">
        <v>1272</v>
      </c>
      <c r="E389" s="74" t="s">
        <v>1271</v>
      </c>
      <c r="F389" s="74" t="s">
        <v>2547</v>
      </c>
      <c r="G389" s="74" t="s">
        <v>2546</v>
      </c>
      <c r="H389" s="74" t="s">
        <v>2545</v>
      </c>
      <c r="I389" s="74" t="s">
        <v>2544</v>
      </c>
      <c r="J389" s="74" t="s">
        <v>2543</v>
      </c>
      <c r="K389" s="74" t="s">
        <v>1359</v>
      </c>
      <c r="L389" s="74" t="s">
        <v>1358</v>
      </c>
      <c r="M389" s="74">
        <v>24</v>
      </c>
      <c r="N389" s="74">
        <v>16</v>
      </c>
      <c r="O389" s="74">
        <v>92</v>
      </c>
      <c r="P389" s="74">
        <v>31</v>
      </c>
    </row>
    <row r="390" spans="1:16">
      <c r="A390" s="74" t="s">
        <v>2542</v>
      </c>
      <c r="B390" s="74" t="s">
        <v>1289</v>
      </c>
      <c r="C390" s="74" t="s">
        <v>375</v>
      </c>
      <c r="D390" s="74" t="s">
        <v>1272</v>
      </c>
      <c r="E390" s="74" t="s">
        <v>1271</v>
      </c>
      <c r="F390" s="74" t="s">
        <v>2541</v>
      </c>
      <c r="G390" s="74" t="s">
        <v>2540</v>
      </c>
      <c r="H390" s="74" t="s">
        <v>2223</v>
      </c>
      <c r="I390" s="74" t="s">
        <v>1267</v>
      </c>
      <c r="J390" s="74" t="s">
        <v>1296</v>
      </c>
      <c r="K390" s="74" t="s">
        <v>551</v>
      </c>
      <c r="L390" s="74" t="s">
        <v>1265</v>
      </c>
      <c r="M390" s="74">
        <v>305</v>
      </c>
      <c r="N390" s="74">
        <v>191</v>
      </c>
      <c r="O390" s="74">
        <v>0</v>
      </c>
      <c r="P390" s="74">
        <v>8</v>
      </c>
    </row>
    <row r="391" spans="1:16">
      <c r="A391" s="74" t="s">
        <v>1816</v>
      </c>
      <c r="B391" s="74" t="s">
        <v>1273</v>
      </c>
      <c r="C391" s="74" t="s">
        <v>376</v>
      </c>
      <c r="D391" s="74" t="s">
        <v>1272</v>
      </c>
      <c r="E391" s="74" t="s">
        <v>1271</v>
      </c>
      <c r="F391" s="74" t="s">
        <v>1815</v>
      </c>
      <c r="G391" s="74" t="s">
        <v>2539</v>
      </c>
      <c r="H391" s="74" t="s">
        <v>1813</v>
      </c>
      <c r="I391" s="74" t="s">
        <v>1530</v>
      </c>
      <c r="J391" s="74" t="s">
        <v>1812</v>
      </c>
      <c r="K391" s="74" t="s">
        <v>1276</v>
      </c>
      <c r="L391" s="74" t="s">
        <v>1275</v>
      </c>
      <c r="M391" s="74">
        <v>4014</v>
      </c>
      <c r="N391" s="74">
        <v>3475</v>
      </c>
      <c r="O391" s="74">
        <v>55</v>
      </c>
      <c r="P391" s="74">
        <v>0</v>
      </c>
    </row>
    <row r="392" spans="1:16">
      <c r="A392" s="74" t="s">
        <v>2538</v>
      </c>
      <c r="B392" s="74" t="s">
        <v>1273</v>
      </c>
      <c r="C392" s="74" t="s">
        <v>375</v>
      </c>
      <c r="D392" s="74" t="s">
        <v>1272</v>
      </c>
      <c r="E392" s="74" t="s">
        <v>1271</v>
      </c>
      <c r="F392" s="74" t="s">
        <v>1527</v>
      </c>
      <c r="G392" s="74" t="s">
        <v>2537</v>
      </c>
      <c r="H392" s="74" t="s">
        <v>805</v>
      </c>
      <c r="I392" s="74" t="s">
        <v>805</v>
      </c>
      <c r="J392" s="74" t="s">
        <v>2536</v>
      </c>
      <c r="K392" s="74" t="s">
        <v>1540</v>
      </c>
      <c r="L392" s="74" t="s">
        <v>1265</v>
      </c>
      <c r="M392" s="74">
        <v>1274</v>
      </c>
      <c r="N392" s="74">
        <v>1107</v>
      </c>
      <c r="O392" s="74">
        <v>89</v>
      </c>
      <c r="P392" s="74">
        <v>0</v>
      </c>
    </row>
    <row r="393" spans="1:16">
      <c r="A393" s="74" t="s">
        <v>2535</v>
      </c>
      <c r="B393" s="74" t="s">
        <v>1273</v>
      </c>
      <c r="C393" s="74" t="s">
        <v>1336</v>
      </c>
      <c r="D393" s="74" t="s">
        <v>1272</v>
      </c>
      <c r="E393" s="74" t="s">
        <v>1305</v>
      </c>
      <c r="F393" s="74" t="s">
        <v>2534</v>
      </c>
      <c r="G393" s="74" t="s">
        <v>2533</v>
      </c>
      <c r="H393" s="74" t="s">
        <v>2532</v>
      </c>
      <c r="I393" s="74" t="s">
        <v>2376</v>
      </c>
      <c r="J393" s="74" t="s">
        <v>2531</v>
      </c>
      <c r="K393" s="74" t="s">
        <v>1276</v>
      </c>
      <c r="L393" s="74" t="s">
        <v>1275</v>
      </c>
      <c r="M393" s="74">
        <v>6680</v>
      </c>
      <c r="N393" s="74">
        <v>6582</v>
      </c>
      <c r="O393" s="74">
        <v>62</v>
      </c>
      <c r="P393" s="74">
        <v>0</v>
      </c>
    </row>
    <row r="394" spans="1:16">
      <c r="A394" s="74" t="s">
        <v>2530</v>
      </c>
      <c r="B394" s="74" t="s">
        <v>1273</v>
      </c>
      <c r="C394" s="74" t="s">
        <v>375</v>
      </c>
      <c r="D394" s="74" t="s">
        <v>1272</v>
      </c>
      <c r="E394" s="74" t="s">
        <v>1305</v>
      </c>
      <c r="F394" s="74" t="s">
        <v>1572</v>
      </c>
      <c r="G394" s="74" t="s">
        <v>2529</v>
      </c>
      <c r="H394" s="74" t="s">
        <v>2528</v>
      </c>
      <c r="I394" s="74" t="s">
        <v>2527</v>
      </c>
      <c r="J394" s="74" t="s">
        <v>2526</v>
      </c>
      <c r="K394" s="74" t="s">
        <v>1523</v>
      </c>
      <c r="L394" s="74" t="s">
        <v>1275</v>
      </c>
      <c r="M394" s="74">
        <v>621</v>
      </c>
      <c r="N394" s="74">
        <v>344</v>
      </c>
      <c r="O394" s="74">
        <v>53</v>
      </c>
      <c r="P394" s="74">
        <v>82</v>
      </c>
    </row>
    <row r="395" spans="1:16">
      <c r="A395" s="74" t="s">
        <v>2525</v>
      </c>
      <c r="B395" s="74" t="s">
        <v>1294</v>
      </c>
      <c r="C395" s="74" t="s">
        <v>375</v>
      </c>
      <c r="D395" s="74" t="s">
        <v>1272</v>
      </c>
      <c r="E395" s="74" t="s">
        <v>1271</v>
      </c>
      <c r="F395" s="74" t="s">
        <v>1681</v>
      </c>
      <c r="G395" s="74" t="s">
        <v>2524</v>
      </c>
      <c r="H395" s="74" t="s">
        <v>2523</v>
      </c>
      <c r="I395" s="74" t="s">
        <v>1650</v>
      </c>
      <c r="J395" s="74" t="s">
        <v>2522</v>
      </c>
      <c r="K395" s="74" t="s">
        <v>1146</v>
      </c>
      <c r="L395" s="74" t="s">
        <v>1283</v>
      </c>
      <c r="M395" s="74">
        <v>1409</v>
      </c>
      <c r="N395" s="74">
        <v>1032</v>
      </c>
      <c r="O395" s="74">
        <v>51</v>
      </c>
      <c r="P395" s="74">
        <v>47</v>
      </c>
    </row>
    <row r="396" spans="1:16">
      <c r="A396" s="74" t="s">
        <v>2521</v>
      </c>
      <c r="B396" s="74" t="s">
        <v>1273</v>
      </c>
      <c r="C396" s="74" t="s">
        <v>1336</v>
      </c>
      <c r="D396" s="74" t="s">
        <v>1272</v>
      </c>
      <c r="E396" s="74" t="s">
        <v>1305</v>
      </c>
      <c r="F396" s="74" t="s">
        <v>2520</v>
      </c>
      <c r="G396" s="74" t="s">
        <v>2519</v>
      </c>
      <c r="H396" s="74" t="s">
        <v>2518</v>
      </c>
      <c r="I396" s="74" t="s">
        <v>2517</v>
      </c>
      <c r="J396" s="74" t="s">
        <v>2516</v>
      </c>
      <c r="K396" s="74" t="s">
        <v>1461</v>
      </c>
      <c r="L396" s="74" t="s">
        <v>1325</v>
      </c>
      <c r="M396" s="74">
        <v>68</v>
      </c>
      <c r="N396" s="74">
        <v>51</v>
      </c>
      <c r="O396" s="74">
        <v>36</v>
      </c>
      <c r="P396" s="74">
        <v>0</v>
      </c>
    </row>
    <row r="397" spans="1:16">
      <c r="A397" s="74" t="s">
        <v>2515</v>
      </c>
      <c r="B397" s="74" t="s">
        <v>1273</v>
      </c>
      <c r="C397" s="74" t="s">
        <v>375</v>
      </c>
      <c r="D397" s="74" t="s">
        <v>1272</v>
      </c>
      <c r="E397" s="74" t="s">
        <v>1305</v>
      </c>
      <c r="F397" s="74" t="s">
        <v>2514</v>
      </c>
      <c r="G397" s="74" t="s">
        <v>2513</v>
      </c>
      <c r="H397" s="74" t="s">
        <v>2007</v>
      </c>
      <c r="I397" s="74" t="s">
        <v>2376</v>
      </c>
      <c r="J397" s="74" t="s">
        <v>2512</v>
      </c>
      <c r="K397" s="74" t="s">
        <v>1276</v>
      </c>
      <c r="L397" s="74" t="s">
        <v>1275</v>
      </c>
      <c r="M397" s="74">
        <v>3851</v>
      </c>
      <c r="N397" s="74">
        <v>3462</v>
      </c>
      <c r="O397" s="74">
        <v>94</v>
      </c>
      <c r="P397" s="74">
        <v>0</v>
      </c>
    </row>
    <row r="398" spans="1:16">
      <c r="A398" s="74" t="s">
        <v>2511</v>
      </c>
      <c r="B398" s="74" t="s">
        <v>1273</v>
      </c>
      <c r="C398" s="74" t="s">
        <v>375</v>
      </c>
      <c r="D398" s="74" t="s">
        <v>1272</v>
      </c>
      <c r="E398" s="74" t="s">
        <v>1271</v>
      </c>
      <c r="F398" s="74" t="s">
        <v>2510</v>
      </c>
      <c r="G398" s="74" t="s">
        <v>2509</v>
      </c>
      <c r="H398" s="74" t="s">
        <v>2508</v>
      </c>
      <c r="I398" s="74" t="s">
        <v>1850</v>
      </c>
      <c r="J398" s="74" t="s">
        <v>2507</v>
      </c>
      <c r="K398" s="74" t="s">
        <v>1540</v>
      </c>
      <c r="L398" s="74" t="s">
        <v>1265</v>
      </c>
      <c r="M398" s="74">
        <v>1557</v>
      </c>
      <c r="N398" s="74">
        <v>1526</v>
      </c>
      <c r="O398" s="74">
        <v>71</v>
      </c>
      <c r="P398" s="74">
        <v>1</v>
      </c>
    </row>
    <row r="399" spans="1:16">
      <c r="A399" s="74" t="s">
        <v>2506</v>
      </c>
      <c r="B399" s="74" t="s">
        <v>1294</v>
      </c>
      <c r="C399" s="74" t="s">
        <v>376</v>
      </c>
      <c r="D399" s="74" t="s">
        <v>1272</v>
      </c>
      <c r="E399" s="74" t="s">
        <v>1271</v>
      </c>
      <c r="F399" s="74" t="s">
        <v>1533</v>
      </c>
      <c r="G399" s="74" t="s">
        <v>2505</v>
      </c>
      <c r="H399" s="74" t="s">
        <v>2504</v>
      </c>
      <c r="I399" s="74" t="s">
        <v>1175</v>
      </c>
      <c r="J399" s="74" t="s">
        <v>2503</v>
      </c>
      <c r="K399" s="74" t="s">
        <v>894</v>
      </c>
      <c r="L399" s="74" t="s">
        <v>1283</v>
      </c>
      <c r="M399" s="74">
        <v>307</v>
      </c>
      <c r="N399" s="74">
        <v>225</v>
      </c>
      <c r="O399" s="74">
        <v>20</v>
      </c>
      <c r="P399" s="74">
        <v>0</v>
      </c>
    </row>
    <row r="400" spans="1:16">
      <c r="A400" s="74" t="s">
        <v>2502</v>
      </c>
      <c r="B400" s="74" t="s">
        <v>1273</v>
      </c>
      <c r="C400" s="74" t="s">
        <v>375</v>
      </c>
      <c r="D400" s="74" t="s">
        <v>1272</v>
      </c>
      <c r="E400" s="74" t="s">
        <v>1271</v>
      </c>
      <c r="F400" s="74" t="s">
        <v>2501</v>
      </c>
      <c r="G400" s="74" t="s">
        <v>2500</v>
      </c>
      <c r="H400" s="74" t="s">
        <v>1163</v>
      </c>
      <c r="I400" s="74" t="s">
        <v>2434</v>
      </c>
      <c r="J400" s="74" t="s">
        <v>2433</v>
      </c>
      <c r="K400" s="74" t="s">
        <v>551</v>
      </c>
      <c r="L400" s="74" t="s">
        <v>1265</v>
      </c>
      <c r="M400" s="74">
        <v>1802</v>
      </c>
      <c r="N400" s="74">
        <v>1678</v>
      </c>
      <c r="O400" s="74">
        <v>80</v>
      </c>
      <c r="P400" s="74">
        <v>0</v>
      </c>
    </row>
    <row r="401" spans="1:16">
      <c r="A401" s="74" t="s">
        <v>2499</v>
      </c>
      <c r="B401" s="74" t="s">
        <v>1273</v>
      </c>
      <c r="C401" s="74" t="s">
        <v>375</v>
      </c>
      <c r="D401" s="74" t="s">
        <v>1272</v>
      </c>
      <c r="E401" s="74" t="s">
        <v>1305</v>
      </c>
      <c r="F401" s="74" t="s">
        <v>2102</v>
      </c>
      <c r="G401" s="74" t="s">
        <v>2498</v>
      </c>
      <c r="H401" s="74" t="s">
        <v>1163</v>
      </c>
      <c r="I401" s="74" t="s">
        <v>2434</v>
      </c>
      <c r="J401" s="74" t="s">
        <v>2123</v>
      </c>
      <c r="K401" s="74" t="s">
        <v>551</v>
      </c>
      <c r="L401" s="74" t="s">
        <v>1265</v>
      </c>
      <c r="M401" s="74">
        <v>1351</v>
      </c>
      <c r="N401" s="74">
        <v>1163</v>
      </c>
      <c r="O401" s="74">
        <v>83</v>
      </c>
      <c r="P401" s="74">
        <v>0</v>
      </c>
    </row>
    <row r="402" spans="1:16">
      <c r="A402" s="74" t="s">
        <v>2497</v>
      </c>
      <c r="B402" s="74" t="s">
        <v>1273</v>
      </c>
      <c r="C402" s="74" t="s">
        <v>376</v>
      </c>
      <c r="D402" s="74" t="s">
        <v>1272</v>
      </c>
      <c r="E402" s="74" t="s">
        <v>1271</v>
      </c>
      <c r="F402" s="74" t="s">
        <v>1815</v>
      </c>
      <c r="G402" s="74" t="s">
        <v>2496</v>
      </c>
      <c r="H402" s="74" t="s">
        <v>1424</v>
      </c>
      <c r="I402" s="74" t="s">
        <v>1424</v>
      </c>
      <c r="J402" s="74" t="s">
        <v>2495</v>
      </c>
      <c r="K402" s="74" t="s">
        <v>551</v>
      </c>
      <c r="L402" s="74" t="s">
        <v>1265</v>
      </c>
      <c r="M402" s="74">
        <v>11427</v>
      </c>
      <c r="N402" s="74">
        <v>10161</v>
      </c>
      <c r="O402" s="74">
        <v>76</v>
      </c>
      <c r="P402" s="74">
        <v>0</v>
      </c>
    </row>
    <row r="403" spans="1:16">
      <c r="A403" s="74" t="s">
        <v>2494</v>
      </c>
      <c r="B403" s="74" t="s">
        <v>1294</v>
      </c>
      <c r="C403" s="74" t="s">
        <v>376</v>
      </c>
      <c r="D403" s="74" t="s">
        <v>1272</v>
      </c>
      <c r="E403" s="74" t="s">
        <v>1271</v>
      </c>
      <c r="F403" s="74" t="s">
        <v>2493</v>
      </c>
      <c r="G403" s="74" t="s">
        <v>2492</v>
      </c>
      <c r="H403" s="74" t="s">
        <v>1901</v>
      </c>
      <c r="I403" s="74" t="s">
        <v>1900</v>
      </c>
      <c r="J403" s="74" t="s">
        <v>2491</v>
      </c>
      <c r="K403" s="74" t="s">
        <v>1146</v>
      </c>
      <c r="L403" s="74" t="s">
        <v>1283</v>
      </c>
      <c r="M403" s="74">
        <v>58</v>
      </c>
      <c r="N403" s="74">
        <v>30</v>
      </c>
      <c r="O403" s="74">
        <v>0</v>
      </c>
      <c r="P403" s="74">
        <v>13</v>
      </c>
    </row>
    <row r="404" spans="1:16">
      <c r="A404" s="74" t="s">
        <v>2490</v>
      </c>
      <c r="B404" s="74" t="s">
        <v>1273</v>
      </c>
      <c r="C404" s="74" t="s">
        <v>376</v>
      </c>
      <c r="D404" s="74" t="s">
        <v>1272</v>
      </c>
      <c r="E404" s="74" t="s">
        <v>1271</v>
      </c>
      <c r="F404" s="74" t="s">
        <v>1957</v>
      </c>
      <c r="G404" s="74" t="s">
        <v>2489</v>
      </c>
      <c r="H404" s="74" t="s">
        <v>2488</v>
      </c>
      <c r="I404" s="74" t="s">
        <v>1267</v>
      </c>
      <c r="J404" s="74" t="s">
        <v>2487</v>
      </c>
      <c r="K404" s="74" t="s">
        <v>551</v>
      </c>
      <c r="L404" s="74" t="s">
        <v>1265</v>
      </c>
      <c r="M404" s="74">
        <v>5593</v>
      </c>
      <c r="N404" s="74">
        <v>5029</v>
      </c>
      <c r="O404" s="74">
        <v>89</v>
      </c>
      <c r="P404" s="74">
        <v>0</v>
      </c>
    </row>
    <row r="405" spans="1:16">
      <c r="A405" s="74" t="s">
        <v>2486</v>
      </c>
      <c r="B405" s="74" t="s">
        <v>1273</v>
      </c>
      <c r="C405" s="74" t="s">
        <v>375</v>
      </c>
      <c r="D405" s="74" t="s">
        <v>1272</v>
      </c>
      <c r="E405" s="74" t="s">
        <v>1271</v>
      </c>
      <c r="F405" s="74" t="s">
        <v>2485</v>
      </c>
      <c r="G405" s="74" t="s">
        <v>2484</v>
      </c>
      <c r="H405" s="74" t="s">
        <v>2483</v>
      </c>
      <c r="I405" s="74" t="s">
        <v>1424</v>
      </c>
      <c r="J405" s="74" t="s">
        <v>2482</v>
      </c>
      <c r="K405" s="74" t="s">
        <v>551</v>
      </c>
      <c r="L405" s="74" t="s">
        <v>1265</v>
      </c>
      <c r="M405" s="74">
        <v>244</v>
      </c>
      <c r="N405" s="74">
        <v>228</v>
      </c>
      <c r="O405" s="74">
        <v>0</v>
      </c>
      <c r="P405" s="74">
        <v>0</v>
      </c>
    </row>
    <row r="406" spans="1:16">
      <c r="A406" s="74" t="s">
        <v>2481</v>
      </c>
      <c r="B406" s="74" t="s">
        <v>1273</v>
      </c>
      <c r="C406" s="74" t="s">
        <v>375</v>
      </c>
      <c r="D406" s="74" t="s">
        <v>1272</v>
      </c>
      <c r="E406" s="74" t="s">
        <v>1271</v>
      </c>
      <c r="F406" s="74" t="s">
        <v>1415</v>
      </c>
      <c r="G406" s="74" t="s">
        <v>2480</v>
      </c>
      <c r="H406" s="74" t="s">
        <v>1536</v>
      </c>
      <c r="I406" s="74" t="s">
        <v>1536</v>
      </c>
      <c r="J406" s="74" t="s">
        <v>2479</v>
      </c>
      <c r="K406" s="74" t="s">
        <v>1313</v>
      </c>
      <c r="L406" s="74" t="s">
        <v>1265</v>
      </c>
      <c r="M406" s="74">
        <v>430</v>
      </c>
      <c r="N406" s="74">
        <v>360</v>
      </c>
      <c r="O406" s="74">
        <v>66</v>
      </c>
      <c r="P406" s="74">
        <v>92</v>
      </c>
    </row>
    <row r="407" spans="1:16">
      <c r="A407" s="74" t="s">
        <v>2478</v>
      </c>
      <c r="B407" s="74" t="s">
        <v>1273</v>
      </c>
      <c r="C407" s="74" t="s">
        <v>375</v>
      </c>
      <c r="D407" s="74" t="s">
        <v>1272</v>
      </c>
      <c r="E407" s="74" t="s">
        <v>1271</v>
      </c>
      <c r="F407" s="74" t="s">
        <v>2477</v>
      </c>
      <c r="G407" s="74" t="s">
        <v>2476</v>
      </c>
      <c r="H407" s="74" t="s">
        <v>2475</v>
      </c>
      <c r="I407" s="74" t="s">
        <v>2474</v>
      </c>
      <c r="J407" s="74" t="s">
        <v>2473</v>
      </c>
      <c r="K407" s="74" t="s">
        <v>1461</v>
      </c>
      <c r="L407" s="74" t="s">
        <v>1325</v>
      </c>
      <c r="M407" s="74">
        <v>310</v>
      </c>
      <c r="N407" s="74">
        <v>203</v>
      </c>
      <c r="O407" s="74">
        <v>0</v>
      </c>
      <c r="P407" s="74">
        <v>0</v>
      </c>
    </row>
    <row r="408" spans="1:16">
      <c r="A408" s="74" t="s">
        <v>2472</v>
      </c>
      <c r="B408" s="74" t="s">
        <v>1273</v>
      </c>
      <c r="C408" s="74" t="s">
        <v>376</v>
      </c>
      <c r="D408" s="74" t="s">
        <v>1272</v>
      </c>
      <c r="E408" s="74" t="s">
        <v>1305</v>
      </c>
      <c r="F408" s="74" t="s">
        <v>1304</v>
      </c>
      <c r="G408" s="74" t="s">
        <v>2471</v>
      </c>
      <c r="H408" s="74" t="s">
        <v>2470</v>
      </c>
      <c r="I408" s="74" t="s">
        <v>1175</v>
      </c>
      <c r="J408" s="74" t="s">
        <v>2469</v>
      </c>
      <c r="K408" s="74" t="s">
        <v>894</v>
      </c>
      <c r="L408" s="74" t="s">
        <v>1283</v>
      </c>
      <c r="M408" s="74">
        <v>732</v>
      </c>
      <c r="N408" s="74">
        <v>677</v>
      </c>
      <c r="O408" s="74">
        <v>96</v>
      </c>
      <c r="P408" s="74">
        <v>0</v>
      </c>
    </row>
    <row r="409" spans="1:16">
      <c r="A409" s="74" t="s">
        <v>2468</v>
      </c>
      <c r="B409" s="74" t="s">
        <v>1294</v>
      </c>
      <c r="C409" s="74" t="s">
        <v>375</v>
      </c>
      <c r="D409" s="74" t="s">
        <v>1272</v>
      </c>
      <c r="E409" s="74" t="s">
        <v>1271</v>
      </c>
      <c r="F409" s="74" t="s">
        <v>2467</v>
      </c>
      <c r="G409" s="74" t="s">
        <v>2466</v>
      </c>
      <c r="H409" s="74" t="s">
        <v>1291</v>
      </c>
      <c r="I409" s="74" t="s">
        <v>1291</v>
      </c>
      <c r="J409" s="74" t="s">
        <v>2465</v>
      </c>
      <c r="K409" s="74" t="s">
        <v>1146</v>
      </c>
      <c r="L409" s="74" t="s">
        <v>1283</v>
      </c>
      <c r="M409" s="74">
        <v>120</v>
      </c>
      <c r="N409" s="74">
        <v>101</v>
      </c>
      <c r="O409" s="74">
        <v>22</v>
      </c>
      <c r="P409" s="74">
        <v>43</v>
      </c>
    </row>
    <row r="410" spans="1:16">
      <c r="A410" s="74" t="s">
        <v>2464</v>
      </c>
      <c r="B410" s="74" t="s">
        <v>1273</v>
      </c>
      <c r="C410" s="74" t="s">
        <v>1336</v>
      </c>
      <c r="D410" s="74" t="s">
        <v>1272</v>
      </c>
      <c r="E410" s="74" t="s">
        <v>1271</v>
      </c>
      <c r="F410" s="74" t="s">
        <v>2463</v>
      </c>
      <c r="G410" s="74" t="s">
        <v>2462</v>
      </c>
      <c r="H410" s="74" t="s">
        <v>563</v>
      </c>
      <c r="I410" s="74" t="s">
        <v>1175</v>
      </c>
      <c r="J410" s="74" t="s">
        <v>2461</v>
      </c>
      <c r="K410" s="74" t="s">
        <v>894</v>
      </c>
      <c r="L410" s="74" t="s">
        <v>1283</v>
      </c>
      <c r="M410" s="74">
        <v>13</v>
      </c>
      <c r="N410" s="74">
        <v>9</v>
      </c>
      <c r="O410" s="74">
        <v>0</v>
      </c>
      <c r="P410" s="74">
        <v>0</v>
      </c>
    </row>
    <row r="411" spans="1:16">
      <c r="A411" s="74" t="s">
        <v>2460</v>
      </c>
      <c r="B411" s="74" t="s">
        <v>1273</v>
      </c>
      <c r="C411" s="74" t="s">
        <v>375</v>
      </c>
      <c r="D411" s="74" t="s">
        <v>1272</v>
      </c>
      <c r="E411" s="74" t="s">
        <v>1305</v>
      </c>
      <c r="F411" s="74" t="s">
        <v>2459</v>
      </c>
      <c r="G411" s="74" t="s">
        <v>2458</v>
      </c>
      <c r="H411" s="74" t="s">
        <v>2457</v>
      </c>
      <c r="I411" s="74" t="s">
        <v>1343</v>
      </c>
      <c r="J411" s="74" t="s">
        <v>1870</v>
      </c>
      <c r="K411" s="74" t="s">
        <v>551</v>
      </c>
      <c r="L411" s="74" t="s">
        <v>1265</v>
      </c>
      <c r="M411" s="74">
        <v>2053</v>
      </c>
      <c r="N411" s="74">
        <v>1908</v>
      </c>
      <c r="O411" s="74">
        <v>58</v>
      </c>
      <c r="P411" s="74">
        <v>0</v>
      </c>
    </row>
    <row r="412" spans="1:16">
      <c r="A412" s="74" t="s">
        <v>2456</v>
      </c>
      <c r="B412" s="74" t="s">
        <v>1273</v>
      </c>
      <c r="C412" s="74" t="s">
        <v>376</v>
      </c>
      <c r="D412" s="74" t="s">
        <v>1365</v>
      </c>
      <c r="E412" s="74" t="s">
        <v>1271</v>
      </c>
      <c r="F412" s="74" t="s">
        <v>2455</v>
      </c>
      <c r="G412" s="74" t="s">
        <v>2454</v>
      </c>
      <c r="H412" s="74" t="s">
        <v>2453</v>
      </c>
      <c r="I412" s="74" t="s">
        <v>2452</v>
      </c>
      <c r="J412" s="74" t="s">
        <v>2451</v>
      </c>
      <c r="K412" s="74" t="s">
        <v>1359</v>
      </c>
      <c r="L412" s="74" t="s">
        <v>1358</v>
      </c>
      <c r="M412" s="74">
        <v>157</v>
      </c>
      <c r="N412" s="74">
        <v>152</v>
      </c>
      <c r="O412" s="74">
        <v>92</v>
      </c>
      <c r="P412" s="74">
        <v>4</v>
      </c>
    </row>
    <row r="413" spans="1:16">
      <c r="A413" s="74" t="s">
        <v>2450</v>
      </c>
      <c r="B413" s="74" t="s">
        <v>1273</v>
      </c>
      <c r="C413" s="74" t="s">
        <v>375</v>
      </c>
      <c r="D413" s="74" t="s">
        <v>1272</v>
      </c>
      <c r="E413" s="74" t="s">
        <v>1271</v>
      </c>
      <c r="F413" s="74" t="s">
        <v>1527</v>
      </c>
      <c r="G413" s="74" t="s">
        <v>2449</v>
      </c>
      <c r="H413" s="74" t="s">
        <v>2448</v>
      </c>
      <c r="I413" s="74" t="s">
        <v>805</v>
      </c>
      <c r="J413" s="74" t="s">
        <v>2447</v>
      </c>
      <c r="K413" s="74" t="s">
        <v>1540</v>
      </c>
      <c r="L413" s="74" t="s">
        <v>1265</v>
      </c>
      <c r="M413" s="74">
        <v>503</v>
      </c>
      <c r="N413" s="74">
        <v>431</v>
      </c>
      <c r="O413" s="74">
        <v>79</v>
      </c>
      <c r="P413" s="74">
        <v>0</v>
      </c>
    </row>
    <row r="414" spans="1:16">
      <c r="A414" s="74" t="s">
        <v>2446</v>
      </c>
      <c r="B414" s="74" t="s">
        <v>1273</v>
      </c>
      <c r="C414" s="74" t="s">
        <v>376</v>
      </c>
      <c r="D414" s="74" t="s">
        <v>1272</v>
      </c>
      <c r="E414" s="74" t="s">
        <v>1271</v>
      </c>
      <c r="F414" s="74" t="s">
        <v>1746</v>
      </c>
      <c r="G414" s="74" t="s">
        <v>2445</v>
      </c>
      <c r="H414" s="74" t="s">
        <v>2444</v>
      </c>
      <c r="I414" s="74" t="s">
        <v>2231</v>
      </c>
      <c r="J414" s="74" t="s">
        <v>2443</v>
      </c>
      <c r="K414" s="74" t="s">
        <v>551</v>
      </c>
      <c r="L414" s="74" t="s">
        <v>1265</v>
      </c>
      <c r="M414" s="74">
        <v>20025</v>
      </c>
      <c r="N414" s="74">
        <v>18012</v>
      </c>
      <c r="O414" s="74">
        <v>90</v>
      </c>
      <c r="P414" s="74">
        <v>0</v>
      </c>
    </row>
    <row r="415" spans="1:16">
      <c r="A415" s="74" t="s">
        <v>2442</v>
      </c>
      <c r="B415" s="74" t="s">
        <v>1289</v>
      </c>
      <c r="C415" s="74" t="s">
        <v>376</v>
      </c>
      <c r="D415" s="74" t="s">
        <v>1272</v>
      </c>
      <c r="E415" s="74" t="s">
        <v>1271</v>
      </c>
      <c r="F415" s="74" t="s">
        <v>1509</v>
      </c>
      <c r="G415" s="74" t="s">
        <v>2441</v>
      </c>
      <c r="H415" s="74" t="s">
        <v>2440</v>
      </c>
      <c r="I415" s="74" t="s">
        <v>1928</v>
      </c>
      <c r="J415" s="74" t="s">
        <v>2367</v>
      </c>
      <c r="K415" s="74" t="s">
        <v>551</v>
      </c>
      <c r="L415" s="74" t="s">
        <v>1265</v>
      </c>
      <c r="M415" s="74">
        <v>6429</v>
      </c>
      <c r="N415" s="74">
        <v>5854</v>
      </c>
      <c r="O415" s="74">
        <v>94</v>
      </c>
      <c r="P415" s="74">
        <v>0</v>
      </c>
    </row>
    <row r="416" spans="1:16">
      <c r="A416" s="74" t="s">
        <v>2439</v>
      </c>
      <c r="B416" s="74" t="s">
        <v>1273</v>
      </c>
      <c r="C416" s="74" t="s">
        <v>376</v>
      </c>
      <c r="D416" s="74" t="s">
        <v>1272</v>
      </c>
      <c r="E416" s="74" t="s">
        <v>1271</v>
      </c>
      <c r="F416" s="74" t="s">
        <v>1845</v>
      </c>
      <c r="G416" s="74" t="s">
        <v>2438</v>
      </c>
      <c r="H416" s="74" t="s">
        <v>1580</v>
      </c>
      <c r="I416" s="74" t="s">
        <v>1580</v>
      </c>
      <c r="J416" s="74" t="s">
        <v>2437</v>
      </c>
      <c r="K416" s="74" t="s">
        <v>1146</v>
      </c>
      <c r="L416" s="74" t="s">
        <v>1283</v>
      </c>
      <c r="M416" s="74">
        <v>1700</v>
      </c>
      <c r="N416" s="74">
        <v>489</v>
      </c>
      <c r="O416" s="74">
        <v>64</v>
      </c>
      <c r="P416" s="74">
        <v>0</v>
      </c>
    </row>
    <row r="417" spans="1:16">
      <c r="A417" s="74" t="s">
        <v>2436</v>
      </c>
      <c r="B417" s="74" t="s">
        <v>1273</v>
      </c>
      <c r="C417" s="74" t="s">
        <v>376</v>
      </c>
      <c r="D417" s="74" t="s">
        <v>1272</v>
      </c>
      <c r="E417" s="74" t="s">
        <v>1305</v>
      </c>
      <c r="F417" s="74" t="s">
        <v>1459</v>
      </c>
      <c r="G417" s="74" t="s">
        <v>2435</v>
      </c>
      <c r="H417" s="74" t="s">
        <v>1163</v>
      </c>
      <c r="I417" s="74" t="s">
        <v>2434</v>
      </c>
      <c r="J417" s="74" t="s">
        <v>2433</v>
      </c>
      <c r="K417" s="74" t="s">
        <v>551</v>
      </c>
      <c r="L417" s="74" t="s">
        <v>1265</v>
      </c>
      <c r="M417" s="74">
        <v>8850</v>
      </c>
      <c r="N417" s="74">
        <v>8075</v>
      </c>
      <c r="O417" s="74">
        <v>80</v>
      </c>
      <c r="P417" s="74">
        <v>0</v>
      </c>
    </row>
    <row r="418" spans="1:16">
      <c r="A418" s="74" t="s">
        <v>2432</v>
      </c>
      <c r="B418" s="74" t="s">
        <v>1273</v>
      </c>
      <c r="C418" s="74" t="s">
        <v>1336</v>
      </c>
      <c r="D418" s="74" t="s">
        <v>1272</v>
      </c>
      <c r="E418" s="74" t="s">
        <v>1305</v>
      </c>
      <c r="F418" s="74" t="s">
        <v>2431</v>
      </c>
      <c r="G418" s="74" t="s">
        <v>2430</v>
      </c>
      <c r="H418" s="74" t="s">
        <v>2429</v>
      </c>
      <c r="I418" s="74" t="s">
        <v>1732</v>
      </c>
      <c r="J418" s="74" t="s">
        <v>2428</v>
      </c>
      <c r="K418" s="74" t="s">
        <v>894</v>
      </c>
      <c r="L418" s="74" t="s">
        <v>1283</v>
      </c>
      <c r="M418" s="74">
        <v>215</v>
      </c>
      <c r="N418" s="74">
        <v>164</v>
      </c>
      <c r="O418" s="74">
        <v>65</v>
      </c>
      <c r="P418" s="74">
        <v>0</v>
      </c>
    </row>
    <row r="419" spans="1:16">
      <c r="A419" s="74" t="s">
        <v>2427</v>
      </c>
      <c r="B419" s="74" t="s">
        <v>1273</v>
      </c>
      <c r="C419" s="74" t="s">
        <v>375</v>
      </c>
      <c r="D419" s="74" t="s">
        <v>1272</v>
      </c>
      <c r="E419" s="74" t="s">
        <v>1271</v>
      </c>
      <c r="F419" s="74" t="s">
        <v>2220</v>
      </c>
      <c r="G419" s="74" t="s">
        <v>2426</v>
      </c>
      <c r="H419" s="74" t="s">
        <v>2425</v>
      </c>
      <c r="I419" s="74" t="s">
        <v>1430</v>
      </c>
      <c r="J419" s="74" t="s">
        <v>2424</v>
      </c>
      <c r="K419" s="74" t="s">
        <v>1313</v>
      </c>
      <c r="L419" s="74" t="s">
        <v>1265</v>
      </c>
      <c r="M419" s="74">
        <v>305</v>
      </c>
      <c r="N419" s="74">
        <v>302</v>
      </c>
      <c r="O419" s="74">
        <v>71</v>
      </c>
      <c r="P419" s="74">
        <v>0</v>
      </c>
    </row>
    <row r="420" spans="1:16">
      <c r="A420" s="74" t="s">
        <v>2423</v>
      </c>
      <c r="B420" s="74" t="s">
        <v>1294</v>
      </c>
      <c r="C420" s="74" t="s">
        <v>376</v>
      </c>
      <c r="D420" s="74" t="s">
        <v>1272</v>
      </c>
      <c r="E420" s="74" t="s">
        <v>1271</v>
      </c>
      <c r="F420" s="74" t="s">
        <v>2422</v>
      </c>
      <c r="G420" s="74" t="s">
        <v>2421</v>
      </c>
      <c r="H420" s="74" t="s">
        <v>2420</v>
      </c>
      <c r="I420" s="74" t="s">
        <v>1626</v>
      </c>
      <c r="J420" s="74" t="s">
        <v>2419</v>
      </c>
      <c r="K420" s="74" t="s">
        <v>1377</v>
      </c>
      <c r="L420" s="74" t="s">
        <v>1283</v>
      </c>
      <c r="M420" s="74">
        <v>32</v>
      </c>
      <c r="N420" s="74">
        <v>13</v>
      </c>
      <c r="O420" s="74">
        <v>38</v>
      </c>
      <c r="P420" s="74">
        <v>0</v>
      </c>
    </row>
    <row r="421" spans="1:16">
      <c r="A421" s="74" t="s">
        <v>2418</v>
      </c>
      <c r="B421" s="74" t="s">
        <v>1289</v>
      </c>
      <c r="C421" s="74" t="s">
        <v>376</v>
      </c>
      <c r="D421" s="74" t="s">
        <v>1272</v>
      </c>
      <c r="E421" s="74" t="s">
        <v>1271</v>
      </c>
      <c r="F421" s="74" t="s">
        <v>2417</v>
      </c>
      <c r="G421" s="74" t="s">
        <v>2416</v>
      </c>
      <c r="H421" s="74" t="s">
        <v>1560</v>
      </c>
      <c r="I421" s="74" t="s">
        <v>1308</v>
      </c>
      <c r="J421" s="74" t="s">
        <v>1450</v>
      </c>
      <c r="K421" s="74" t="s">
        <v>551</v>
      </c>
      <c r="L421" s="74" t="s">
        <v>1265</v>
      </c>
      <c r="M421" s="74">
        <v>225</v>
      </c>
      <c r="N421" s="74">
        <v>214</v>
      </c>
      <c r="O421" s="74">
        <v>0</v>
      </c>
      <c r="P421" s="74">
        <v>1</v>
      </c>
    </row>
    <row r="422" spans="1:16">
      <c r="A422" s="74" t="s">
        <v>2415</v>
      </c>
      <c r="B422" s="74" t="s">
        <v>1273</v>
      </c>
      <c r="C422" s="74" t="s">
        <v>1336</v>
      </c>
      <c r="D422" s="74" t="s">
        <v>1272</v>
      </c>
      <c r="E422" s="74" t="s">
        <v>1271</v>
      </c>
      <c r="F422" s="74" t="s">
        <v>1698</v>
      </c>
      <c r="G422" s="74" t="s">
        <v>2414</v>
      </c>
      <c r="H422" s="74" t="s">
        <v>1696</v>
      </c>
      <c r="I422" s="74" t="s">
        <v>1695</v>
      </c>
      <c r="J422" s="74" t="s">
        <v>2413</v>
      </c>
      <c r="K422" s="74" t="s">
        <v>1693</v>
      </c>
      <c r="L422" s="74" t="s">
        <v>1275</v>
      </c>
      <c r="M422" s="74">
        <v>7594</v>
      </c>
      <c r="N422" s="74">
        <v>5597</v>
      </c>
      <c r="O422" s="74">
        <v>10</v>
      </c>
      <c r="P422" s="74">
        <v>0</v>
      </c>
    </row>
    <row r="423" spans="1:16">
      <c r="A423" s="74" t="s">
        <v>2412</v>
      </c>
      <c r="B423" s="74" t="s">
        <v>1273</v>
      </c>
      <c r="C423" s="74" t="s">
        <v>376</v>
      </c>
      <c r="D423" s="74" t="s">
        <v>1272</v>
      </c>
      <c r="E423" s="74" t="s">
        <v>1271</v>
      </c>
      <c r="F423" s="74" t="s">
        <v>1509</v>
      </c>
      <c r="G423" s="74" t="s">
        <v>2411</v>
      </c>
      <c r="H423" s="74" t="s">
        <v>2410</v>
      </c>
      <c r="I423" s="74" t="s">
        <v>1267</v>
      </c>
      <c r="J423" s="74" t="s">
        <v>2248</v>
      </c>
      <c r="K423" s="74" t="s">
        <v>551</v>
      </c>
      <c r="L423" s="74" t="s">
        <v>1265</v>
      </c>
      <c r="M423" s="74">
        <v>15894</v>
      </c>
      <c r="N423" s="74">
        <v>13390</v>
      </c>
      <c r="O423" s="74">
        <v>80</v>
      </c>
      <c r="P423" s="74">
        <v>0</v>
      </c>
    </row>
    <row r="424" spans="1:16">
      <c r="A424" s="74" t="s">
        <v>2409</v>
      </c>
      <c r="B424" s="74" t="s">
        <v>1273</v>
      </c>
      <c r="C424" s="74" t="s">
        <v>376</v>
      </c>
      <c r="D424" s="74" t="s">
        <v>1272</v>
      </c>
      <c r="E424" s="74" t="s">
        <v>1271</v>
      </c>
      <c r="F424" s="74" t="s">
        <v>1476</v>
      </c>
      <c r="G424" s="74" t="s">
        <v>2408</v>
      </c>
      <c r="H424" s="74" t="s">
        <v>2407</v>
      </c>
      <c r="I424" s="74" t="s">
        <v>2406</v>
      </c>
      <c r="J424" s="74" t="s">
        <v>2405</v>
      </c>
      <c r="K424" s="74" t="s">
        <v>2404</v>
      </c>
      <c r="L424" s="74" t="s">
        <v>1358</v>
      </c>
      <c r="M424" s="74">
        <v>1998</v>
      </c>
      <c r="N424" s="74">
        <v>1835</v>
      </c>
      <c r="O424" s="74">
        <v>71</v>
      </c>
      <c r="P424" s="74">
        <v>0</v>
      </c>
    </row>
    <row r="425" spans="1:16">
      <c r="A425" s="74" t="s">
        <v>2403</v>
      </c>
      <c r="B425" s="74" t="s">
        <v>1294</v>
      </c>
      <c r="C425" s="74" t="s">
        <v>376</v>
      </c>
      <c r="D425" s="74" t="s">
        <v>1272</v>
      </c>
      <c r="E425" s="74" t="s">
        <v>1271</v>
      </c>
      <c r="F425" s="74" t="s">
        <v>1647</v>
      </c>
      <c r="G425" s="74" t="s">
        <v>2402</v>
      </c>
      <c r="H425" s="74" t="s">
        <v>2401</v>
      </c>
      <c r="I425" s="74" t="s">
        <v>1732</v>
      </c>
      <c r="J425" s="74" t="s">
        <v>2400</v>
      </c>
      <c r="K425" s="74" t="s">
        <v>894</v>
      </c>
      <c r="L425" s="74" t="s">
        <v>1283</v>
      </c>
      <c r="M425" s="74">
        <v>390</v>
      </c>
      <c r="N425" s="74">
        <v>200</v>
      </c>
      <c r="O425" s="74">
        <v>60</v>
      </c>
      <c r="P425" s="74">
        <v>0</v>
      </c>
    </row>
    <row r="426" spans="1:16">
      <c r="A426" s="74" t="s">
        <v>2399</v>
      </c>
      <c r="B426" s="74" t="s">
        <v>1273</v>
      </c>
      <c r="C426" s="74" t="s">
        <v>375</v>
      </c>
      <c r="D426" s="74" t="s">
        <v>1272</v>
      </c>
      <c r="E426" s="74" t="s">
        <v>1271</v>
      </c>
      <c r="F426" s="74" t="s">
        <v>1331</v>
      </c>
      <c r="G426" s="74" t="s">
        <v>2398</v>
      </c>
      <c r="H426" s="74" t="s">
        <v>2397</v>
      </c>
      <c r="I426" s="74" t="s">
        <v>1684</v>
      </c>
      <c r="J426" s="74" t="s">
        <v>2396</v>
      </c>
      <c r="K426" s="74" t="s">
        <v>1326</v>
      </c>
      <c r="L426" s="74" t="s">
        <v>1325</v>
      </c>
      <c r="M426" s="74">
        <v>834</v>
      </c>
      <c r="N426" s="74">
        <v>253</v>
      </c>
      <c r="O426" s="74">
        <v>77</v>
      </c>
      <c r="P426" s="74">
        <v>76</v>
      </c>
    </row>
    <row r="427" spans="1:16">
      <c r="A427" s="74" t="s">
        <v>2395</v>
      </c>
      <c r="B427" s="74" t="s">
        <v>1273</v>
      </c>
      <c r="C427" s="74" t="s">
        <v>376</v>
      </c>
      <c r="D427" s="74" t="s">
        <v>1272</v>
      </c>
      <c r="E427" s="74" t="s">
        <v>1271</v>
      </c>
      <c r="F427" s="74" t="s">
        <v>1270</v>
      </c>
      <c r="G427" s="74" t="s">
        <v>2394</v>
      </c>
      <c r="H427" s="74" t="s">
        <v>2002</v>
      </c>
      <c r="I427" s="74" t="s">
        <v>1407</v>
      </c>
      <c r="J427" s="74" t="s">
        <v>2393</v>
      </c>
      <c r="K427" s="74" t="s">
        <v>894</v>
      </c>
      <c r="L427" s="74" t="s">
        <v>1283</v>
      </c>
      <c r="M427" s="74">
        <v>4988</v>
      </c>
      <c r="N427" s="74">
        <v>4083</v>
      </c>
      <c r="O427" s="74">
        <v>76</v>
      </c>
      <c r="P427" s="74">
        <v>0</v>
      </c>
    </row>
    <row r="428" spans="1:16">
      <c r="A428" s="74" t="s">
        <v>2392</v>
      </c>
      <c r="B428" s="74" t="s">
        <v>1273</v>
      </c>
      <c r="C428" s="74" t="s">
        <v>376</v>
      </c>
      <c r="D428" s="74" t="s">
        <v>1272</v>
      </c>
      <c r="E428" s="74" t="s">
        <v>1305</v>
      </c>
      <c r="F428" s="74" t="s">
        <v>1304</v>
      </c>
      <c r="G428" s="74" t="s">
        <v>2391</v>
      </c>
      <c r="H428" s="74" t="s">
        <v>2390</v>
      </c>
      <c r="I428" s="74" t="s">
        <v>1278</v>
      </c>
      <c r="J428" s="74" t="s">
        <v>2389</v>
      </c>
      <c r="K428" s="74" t="s">
        <v>1276</v>
      </c>
      <c r="L428" s="74" t="s">
        <v>1275</v>
      </c>
      <c r="M428" s="74">
        <v>11823</v>
      </c>
      <c r="N428" s="74">
        <v>10144</v>
      </c>
      <c r="O428" s="74">
        <v>36</v>
      </c>
      <c r="P428" s="74">
        <v>0</v>
      </c>
    </row>
    <row r="429" spans="1:16">
      <c r="A429" s="74" t="s">
        <v>2388</v>
      </c>
      <c r="B429" s="74" t="s">
        <v>1294</v>
      </c>
      <c r="C429" s="74" t="s">
        <v>376</v>
      </c>
      <c r="D429" s="74" t="s">
        <v>1272</v>
      </c>
      <c r="E429" s="74" t="s">
        <v>1271</v>
      </c>
      <c r="F429" s="74" t="s">
        <v>1533</v>
      </c>
      <c r="G429" s="74" t="s">
        <v>2387</v>
      </c>
      <c r="H429" s="74" t="s">
        <v>2386</v>
      </c>
      <c r="I429" s="74" t="s">
        <v>1343</v>
      </c>
      <c r="J429" s="74" t="s">
        <v>2385</v>
      </c>
      <c r="K429" s="74" t="s">
        <v>551</v>
      </c>
      <c r="L429" s="74" t="s">
        <v>1265</v>
      </c>
      <c r="M429" s="74">
        <v>1182</v>
      </c>
      <c r="N429" s="74">
        <v>960</v>
      </c>
      <c r="O429" s="74">
        <v>20</v>
      </c>
      <c r="P429" s="74">
        <v>2</v>
      </c>
    </row>
    <row r="430" spans="1:16">
      <c r="A430" s="74" t="s">
        <v>2384</v>
      </c>
      <c r="B430" s="74" t="s">
        <v>1273</v>
      </c>
      <c r="C430" s="74" t="s">
        <v>375</v>
      </c>
      <c r="D430" s="74" t="s">
        <v>1272</v>
      </c>
      <c r="E430" s="74" t="s">
        <v>1271</v>
      </c>
      <c r="F430" s="74" t="s">
        <v>2211</v>
      </c>
      <c r="G430" s="74" t="s">
        <v>2383</v>
      </c>
      <c r="H430" s="74" t="s">
        <v>2382</v>
      </c>
      <c r="I430" s="74" t="s">
        <v>2011</v>
      </c>
      <c r="J430" s="74" t="s">
        <v>2381</v>
      </c>
      <c r="K430" s="74" t="s">
        <v>894</v>
      </c>
      <c r="L430" s="74" t="s">
        <v>1283</v>
      </c>
      <c r="M430" s="74">
        <v>1956</v>
      </c>
      <c r="N430" s="74">
        <v>1570</v>
      </c>
      <c r="O430" s="74">
        <v>98</v>
      </c>
      <c r="P430" s="74">
        <v>0</v>
      </c>
    </row>
    <row r="431" spans="1:16">
      <c r="A431" s="74" t="s">
        <v>2380</v>
      </c>
      <c r="B431" s="74" t="s">
        <v>1273</v>
      </c>
      <c r="C431" s="74" t="s">
        <v>375</v>
      </c>
      <c r="D431" s="74" t="s">
        <v>1272</v>
      </c>
      <c r="E431" s="74" t="s">
        <v>1305</v>
      </c>
      <c r="F431" s="74" t="s">
        <v>2379</v>
      </c>
      <c r="G431" s="74" t="s">
        <v>2378</v>
      </c>
      <c r="H431" s="74" t="s">
        <v>2377</v>
      </c>
      <c r="I431" s="74" t="s">
        <v>2376</v>
      </c>
      <c r="J431" s="74" t="s">
        <v>2375</v>
      </c>
      <c r="K431" s="74" t="s">
        <v>1276</v>
      </c>
      <c r="L431" s="74" t="s">
        <v>1275</v>
      </c>
      <c r="M431" s="74">
        <v>4224</v>
      </c>
      <c r="N431" s="74">
        <v>4025</v>
      </c>
      <c r="O431" s="74">
        <v>95</v>
      </c>
      <c r="P431" s="74">
        <v>1</v>
      </c>
    </row>
    <row r="432" spans="1:16">
      <c r="A432" s="74" t="s">
        <v>2374</v>
      </c>
      <c r="B432" s="74" t="s">
        <v>1289</v>
      </c>
      <c r="C432" s="74" t="s">
        <v>376</v>
      </c>
      <c r="D432" s="74" t="s">
        <v>1272</v>
      </c>
      <c r="E432" s="74" t="s">
        <v>1305</v>
      </c>
      <c r="F432" s="74" t="s">
        <v>1304</v>
      </c>
      <c r="G432" s="74" t="s">
        <v>2373</v>
      </c>
      <c r="H432" s="74" t="s">
        <v>2372</v>
      </c>
      <c r="I432" s="74" t="s">
        <v>2011</v>
      </c>
      <c r="J432" s="74" t="s">
        <v>2371</v>
      </c>
      <c r="K432" s="74" t="s">
        <v>894</v>
      </c>
      <c r="L432" s="74" t="s">
        <v>1283</v>
      </c>
      <c r="M432" s="74">
        <v>774</v>
      </c>
      <c r="N432" s="74">
        <v>697</v>
      </c>
      <c r="O432" s="74">
        <v>95</v>
      </c>
      <c r="P432" s="74">
        <v>0</v>
      </c>
    </row>
    <row r="433" spans="1:16">
      <c r="A433" s="74" t="s">
        <v>2370</v>
      </c>
      <c r="B433" s="74" t="s">
        <v>1273</v>
      </c>
      <c r="C433" s="74" t="s">
        <v>375</v>
      </c>
      <c r="D433" s="74" t="s">
        <v>1272</v>
      </c>
      <c r="E433" s="74" t="s">
        <v>1305</v>
      </c>
      <c r="F433" s="74" t="s">
        <v>1572</v>
      </c>
      <c r="G433" s="74" t="s">
        <v>2369</v>
      </c>
      <c r="H433" s="74" t="s">
        <v>2368</v>
      </c>
      <c r="I433" s="74" t="s">
        <v>1928</v>
      </c>
      <c r="J433" s="74" t="s">
        <v>2367</v>
      </c>
      <c r="K433" s="74" t="s">
        <v>551</v>
      </c>
      <c r="L433" s="74" t="s">
        <v>1265</v>
      </c>
      <c r="M433" s="74">
        <v>2152</v>
      </c>
      <c r="N433" s="74">
        <v>1842</v>
      </c>
      <c r="O433" s="74">
        <v>68</v>
      </c>
      <c r="P433" s="74">
        <v>0</v>
      </c>
    </row>
    <row r="434" spans="1:16">
      <c r="A434" s="74" t="s">
        <v>2366</v>
      </c>
      <c r="B434" s="74" t="s">
        <v>1294</v>
      </c>
      <c r="C434" s="74" t="s">
        <v>376</v>
      </c>
      <c r="D434" s="74" t="s">
        <v>1272</v>
      </c>
      <c r="E434" s="74" t="s">
        <v>1271</v>
      </c>
      <c r="F434" s="74" t="s">
        <v>2365</v>
      </c>
      <c r="G434" s="74" t="s">
        <v>2364</v>
      </c>
      <c r="H434" s="74" t="s">
        <v>2363</v>
      </c>
      <c r="I434" s="74" t="s">
        <v>1308</v>
      </c>
      <c r="J434" s="74" t="s">
        <v>2280</v>
      </c>
      <c r="K434" s="74" t="s">
        <v>551</v>
      </c>
      <c r="L434" s="74" t="s">
        <v>1265</v>
      </c>
      <c r="M434" s="74">
        <v>286</v>
      </c>
      <c r="N434" s="74">
        <v>227</v>
      </c>
      <c r="O434" s="74">
        <v>15</v>
      </c>
      <c r="P434" s="74">
        <v>0</v>
      </c>
    </row>
    <row r="435" spans="1:16">
      <c r="A435" s="74" t="s">
        <v>2362</v>
      </c>
      <c r="B435" s="74" t="s">
        <v>1289</v>
      </c>
      <c r="C435" s="74" t="s">
        <v>376</v>
      </c>
      <c r="D435" s="74" t="s">
        <v>1272</v>
      </c>
      <c r="E435" s="74" t="s">
        <v>1271</v>
      </c>
      <c r="F435" s="74" t="s">
        <v>1746</v>
      </c>
      <c r="G435" s="74" t="s">
        <v>2361</v>
      </c>
      <c r="H435" s="74" t="s">
        <v>2360</v>
      </c>
      <c r="I435" s="74" t="s">
        <v>2231</v>
      </c>
      <c r="J435" s="74" t="s">
        <v>2230</v>
      </c>
      <c r="K435" s="74" t="s">
        <v>551</v>
      </c>
      <c r="L435" s="74" t="s">
        <v>1265</v>
      </c>
      <c r="M435" s="74">
        <v>2305</v>
      </c>
      <c r="N435" s="74">
        <v>2216</v>
      </c>
      <c r="O435" s="74">
        <v>86</v>
      </c>
      <c r="P435" s="74">
        <v>0</v>
      </c>
    </row>
    <row r="436" spans="1:16">
      <c r="A436" s="74" t="s">
        <v>2359</v>
      </c>
      <c r="B436" s="74" t="s">
        <v>1273</v>
      </c>
      <c r="C436" s="74" t="s">
        <v>375</v>
      </c>
      <c r="D436" s="74" t="s">
        <v>1272</v>
      </c>
      <c r="E436" s="74" t="s">
        <v>1305</v>
      </c>
      <c r="F436" s="74" t="s">
        <v>1543</v>
      </c>
      <c r="G436" s="74" t="s">
        <v>2358</v>
      </c>
      <c r="H436" s="74" t="s">
        <v>2357</v>
      </c>
      <c r="I436" s="74" t="s">
        <v>1732</v>
      </c>
      <c r="J436" s="74" t="s">
        <v>1731</v>
      </c>
      <c r="K436" s="74" t="s">
        <v>894</v>
      </c>
      <c r="L436" s="74" t="s">
        <v>1283</v>
      </c>
      <c r="M436" s="74">
        <v>2352</v>
      </c>
      <c r="N436" s="74">
        <v>2100</v>
      </c>
      <c r="O436" s="74">
        <v>70</v>
      </c>
      <c r="P436" s="74">
        <v>0</v>
      </c>
    </row>
    <row r="437" spans="1:16">
      <c r="A437" s="74" t="s">
        <v>2356</v>
      </c>
      <c r="B437" s="74" t="s">
        <v>1273</v>
      </c>
      <c r="C437" s="74" t="s">
        <v>375</v>
      </c>
      <c r="D437" s="74" t="s">
        <v>1272</v>
      </c>
      <c r="E437" s="74" t="s">
        <v>1305</v>
      </c>
      <c r="F437" s="74" t="s">
        <v>1572</v>
      </c>
      <c r="G437" s="74" t="s">
        <v>2355</v>
      </c>
      <c r="H437" s="74" t="s">
        <v>1484</v>
      </c>
      <c r="I437" s="74" t="s">
        <v>1484</v>
      </c>
      <c r="J437" s="74" t="s">
        <v>2248</v>
      </c>
      <c r="K437" s="74" t="s">
        <v>551</v>
      </c>
      <c r="L437" s="74" t="s">
        <v>1265</v>
      </c>
      <c r="M437" s="74">
        <v>493</v>
      </c>
      <c r="N437" s="74">
        <v>427</v>
      </c>
      <c r="O437" s="74">
        <v>78</v>
      </c>
      <c r="P437" s="74">
        <v>0</v>
      </c>
    </row>
    <row r="438" spans="1:16">
      <c r="A438" s="74" t="s">
        <v>2354</v>
      </c>
      <c r="B438" s="74" t="s">
        <v>1273</v>
      </c>
      <c r="C438" s="74" t="s">
        <v>375</v>
      </c>
      <c r="D438" s="74" t="s">
        <v>1272</v>
      </c>
      <c r="E438" s="74" t="s">
        <v>1305</v>
      </c>
      <c r="F438" s="74" t="s">
        <v>2354</v>
      </c>
      <c r="G438" s="74" t="s">
        <v>2353</v>
      </c>
      <c r="H438" s="74" t="s">
        <v>1719</v>
      </c>
      <c r="I438" s="74" t="s">
        <v>1308</v>
      </c>
      <c r="J438" s="74" t="s">
        <v>2352</v>
      </c>
      <c r="K438" s="74" t="s">
        <v>551</v>
      </c>
      <c r="L438" s="74" t="s">
        <v>1265</v>
      </c>
      <c r="M438" s="74">
        <v>118</v>
      </c>
      <c r="N438" s="74">
        <v>97</v>
      </c>
      <c r="O438" s="74">
        <v>91</v>
      </c>
      <c r="P438" s="74">
        <v>8</v>
      </c>
    </row>
    <row r="439" spans="1:16">
      <c r="A439" s="74" t="s">
        <v>2351</v>
      </c>
      <c r="B439" s="74" t="s">
        <v>1294</v>
      </c>
      <c r="C439" s="74" t="s">
        <v>376</v>
      </c>
      <c r="D439" s="74" t="s">
        <v>1272</v>
      </c>
      <c r="E439" s="74" t="s">
        <v>1271</v>
      </c>
      <c r="F439" s="74" t="s">
        <v>2246</v>
      </c>
      <c r="G439" s="74" t="s">
        <v>2350</v>
      </c>
      <c r="H439" s="74" t="s">
        <v>563</v>
      </c>
      <c r="I439" s="74" t="s">
        <v>1175</v>
      </c>
      <c r="J439" s="74" t="s">
        <v>2349</v>
      </c>
      <c r="K439" s="74" t="s">
        <v>894</v>
      </c>
      <c r="L439" s="74" t="s">
        <v>1283</v>
      </c>
      <c r="M439" s="74">
        <v>181</v>
      </c>
      <c r="N439" s="74">
        <v>95</v>
      </c>
      <c r="O439" s="74">
        <v>41</v>
      </c>
      <c r="P439" s="74">
        <v>0</v>
      </c>
    </row>
    <row r="440" spans="1:16">
      <c r="A440" s="74" t="s">
        <v>2348</v>
      </c>
      <c r="B440" s="74" t="s">
        <v>1273</v>
      </c>
      <c r="C440" s="74" t="s">
        <v>375</v>
      </c>
      <c r="D440" s="74" t="s">
        <v>1272</v>
      </c>
      <c r="E440" s="74" t="s">
        <v>1271</v>
      </c>
      <c r="F440" s="74" t="s">
        <v>1897</v>
      </c>
      <c r="G440" s="74" t="s">
        <v>2347</v>
      </c>
      <c r="H440" s="74" t="s">
        <v>2034</v>
      </c>
      <c r="I440" s="74" t="s">
        <v>1407</v>
      </c>
      <c r="J440" s="74" t="s">
        <v>2346</v>
      </c>
      <c r="K440" s="74" t="s">
        <v>894</v>
      </c>
      <c r="L440" s="74" t="s">
        <v>1283</v>
      </c>
      <c r="M440" s="74">
        <v>92</v>
      </c>
      <c r="N440" s="74">
        <v>84</v>
      </c>
      <c r="O440" s="74">
        <v>87</v>
      </c>
      <c r="P440" s="74">
        <v>0</v>
      </c>
    </row>
    <row r="441" spans="1:16">
      <c r="A441" s="74" t="s">
        <v>2345</v>
      </c>
      <c r="B441" s="74" t="s">
        <v>1273</v>
      </c>
      <c r="C441" s="74" t="s">
        <v>375</v>
      </c>
      <c r="D441" s="74" t="s">
        <v>1272</v>
      </c>
      <c r="E441" s="74" t="s">
        <v>1271</v>
      </c>
      <c r="F441" s="74" t="s">
        <v>2344</v>
      </c>
      <c r="G441" s="74" t="s">
        <v>2343</v>
      </c>
      <c r="H441" s="74" t="s">
        <v>2342</v>
      </c>
      <c r="I441" s="74" t="s">
        <v>2342</v>
      </c>
      <c r="J441" s="74" t="s">
        <v>2341</v>
      </c>
      <c r="K441" s="74" t="s">
        <v>1359</v>
      </c>
      <c r="L441" s="74" t="s">
        <v>1358</v>
      </c>
      <c r="M441" s="74">
        <v>85</v>
      </c>
      <c r="N441" s="74">
        <v>72</v>
      </c>
      <c r="O441" s="74">
        <v>92</v>
      </c>
      <c r="P441" s="74">
        <v>6</v>
      </c>
    </row>
    <row r="442" spans="1:16">
      <c r="A442" s="74" t="s">
        <v>2340</v>
      </c>
      <c r="B442" s="74" t="s">
        <v>1273</v>
      </c>
      <c r="C442" s="74" t="s">
        <v>375</v>
      </c>
      <c r="D442" s="74" t="s">
        <v>1272</v>
      </c>
      <c r="E442" s="74" t="s">
        <v>1305</v>
      </c>
      <c r="F442" s="74" t="s">
        <v>2102</v>
      </c>
      <c r="G442" s="74" t="s">
        <v>2339</v>
      </c>
      <c r="H442" s="74" t="s">
        <v>2338</v>
      </c>
      <c r="I442" s="74" t="s">
        <v>2337</v>
      </c>
      <c r="J442" s="74" t="s">
        <v>2336</v>
      </c>
      <c r="K442" s="74" t="s">
        <v>551</v>
      </c>
      <c r="L442" s="74" t="s">
        <v>1265</v>
      </c>
      <c r="M442" s="74">
        <v>2609</v>
      </c>
      <c r="N442" s="74">
        <v>2301</v>
      </c>
      <c r="O442" s="74">
        <v>75</v>
      </c>
      <c r="P442" s="74">
        <v>0</v>
      </c>
    </row>
    <row r="443" spans="1:16">
      <c r="A443" s="74" t="s">
        <v>2335</v>
      </c>
      <c r="B443" s="74" t="s">
        <v>1273</v>
      </c>
      <c r="C443" s="74" t="s">
        <v>376</v>
      </c>
      <c r="D443" s="74" t="s">
        <v>1272</v>
      </c>
      <c r="E443" s="74" t="s">
        <v>1271</v>
      </c>
      <c r="F443" s="74" t="s">
        <v>1729</v>
      </c>
      <c r="G443" s="74" t="s">
        <v>2334</v>
      </c>
      <c r="H443" s="74" t="s">
        <v>1329</v>
      </c>
      <c r="I443" s="74" t="s">
        <v>1328</v>
      </c>
      <c r="J443" s="74" t="s">
        <v>1327</v>
      </c>
      <c r="K443" s="74" t="s">
        <v>1326</v>
      </c>
      <c r="L443" s="74" t="s">
        <v>1325</v>
      </c>
      <c r="M443" s="74">
        <v>1080</v>
      </c>
      <c r="N443" s="74">
        <v>680</v>
      </c>
      <c r="O443" s="74">
        <v>39</v>
      </c>
      <c r="P443" s="74">
        <v>0</v>
      </c>
    </row>
    <row r="444" spans="1:16">
      <c r="A444" s="74" t="s">
        <v>2333</v>
      </c>
      <c r="B444" s="74" t="s">
        <v>1273</v>
      </c>
      <c r="C444" s="74" t="s">
        <v>375</v>
      </c>
      <c r="D444" s="74" t="s">
        <v>1272</v>
      </c>
      <c r="E444" s="74" t="s">
        <v>1271</v>
      </c>
      <c r="F444" s="74" t="s">
        <v>1389</v>
      </c>
      <c r="G444" s="74" t="s">
        <v>2332</v>
      </c>
      <c r="H444" s="74" t="s">
        <v>2331</v>
      </c>
      <c r="I444" s="74" t="s">
        <v>2331</v>
      </c>
      <c r="J444" s="74" t="s">
        <v>2330</v>
      </c>
      <c r="K444" s="74" t="s">
        <v>1384</v>
      </c>
      <c r="L444" s="74" t="s">
        <v>1358</v>
      </c>
      <c r="M444" s="74">
        <v>590</v>
      </c>
      <c r="N444" s="74">
        <v>442</v>
      </c>
      <c r="O444" s="74">
        <v>80</v>
      </c>
      <c r="P444" s="74">
        <v>34</v>
      </c>
    </row>
    <row r="445" spans="1:16">
      <c r="A445" s="74" t="s">
        <v>2329</v>
      </c>
      <c r="B445" s="74" t="s">
        <v>1273</v>
      </c>
      <c r="C445" s="74" t="s">
        <v>375</v>
      </c>
      <c r="D445" s="74" t="s">
        <v>1272</v>
      </c>
      <c r="E445" s="74" t="s">
        <v>1271</v>
      </c>
      <c r="F445" s="74" t="s">
        <v>2328</v>
      </c>
      <c r="G445" s="74" t="s">
        <v>2327</v>
      </c>
      <c r="H445" s="74" t="s">
        <v>2326</v>
      </c>
      <c r="I445" s="74" t="s">
        <v>1321</v>
      </c>
      <c r="J445" s="74" t="s">
        <v>2325</v>
      </c>
      <c r="K445" s="74" t="s">
        <v>894</v>
      </c>
      <c r="L445" s="74" t="s">
        <v>1283</v>
      </c>
      <c r="M445" s="74">
        <v>178</v>
      </c>
      <c r="N445" s="74">
        <v>153</v>
      </c>
      <c r="O445" s="74">
        <v>94</v>
      </c>
      <c r="P445" s="74">
        <v>0</v>
      </c>
    </row>
    <row r="446" spans="1:16">
      <c r="A446" s="74" t="s">
        <v>2324</v>
      </c>
      <c r="B446" s="74" t="s">
        <v>1273</v>
      </c>
      <c r="C446" s="74" t="s">
        <v>376</v>
      </c>
      <c r="D446" s="74" t="s">
        <v>1272</v>
      </c>
      <c r="E446" s="74" t="s">
        <v>1271</v>
      </c>
      <c r="F446" s="74" t="s">
        <v>1476</v>
      </c>
      <c r="G446" s="74" t="s">
        <v>2323</v>
      </c>
      <c r="H446" s="74" t="s">
        <v>2322</v>
      </c>
      <c r="I446" s="74" t="s">
        <v>2321</v>
      </c>
      <c r="J446" s="74" t="s">
        <v>2320</v>
      </c>
      <c r="K446" s="74" t="s">
        <v>1359</v>
      </c>
      <c r="L446" s="74" t="s">
        <v>1358</v>
      </c>
      <c r="M446" s="74">
        <v>250</v>
      </c>
      <c r="N446" s="74">
        <v>188</v>
      </c>
      <c r="O446" s="74">
        <v>70</v>
      </c>
      <c r="P446" s="74">
        <v>5</v>
      </c>
    </row>
    <row r="447" spans="1:16">
      <c r="A447" s="74" t="s">
        <v>2319</v>
      </c>
      <c r="B447" s="74" t="s">
        <v>1273</v>
      </c>
      <c r="C447" s="74" t="s">
        <v>376</v>
      </c>
      <c r="D447" s="74" t="s">
        <v>1272</v>
      </c>
      <c r="E447" s="74" t="s">
        <v>1271</v>
      </c>
      <c r="F447" s="74" t="s">
        <v>1845</v>
      </c>
      <c r="G447" s="74" t="s">
        <v>2318</v>
      </c>
      <c r="H447" s="74" t="s">
        <v>2317</v>
      </c>
      <c r="I447" s="74" t="s">
        <v>2316</v>
      </c>
      <c r="J447" s="74" t="s">
        <v>2315</v>
      </c>
      <c r="K447" s="74" t="s">
        <v>894</v>
      </c>
      <c r="L447" s="74" t="s">
        <v>1283</v>
      </c>
      <c r="M447" s="74">
        <v>1801</v>
      </c>
      <c r="N447" s="74">
        <v>1485</v>
      </c>
      <c r="O447" s="74">
        <v>96</v>
      </c>
      <c r="P447" s="74">
        <v>0</v>
      </c>
    </row>
    <row r="448" spans="1:16">
      <c r="A448" s="74" t="s">
        <v>2314</v>
      </c>
      <c r="B448" s="74" t="s">
        <v>1273</v>
      </c>
      <c r="C448" s="74" t="s">
        <v>375</v>
      </c>
      <c r="D448" s="74" t="s">
        <v>1272</v>
      </c>
      <c r="E448" s="74" t="s">
        <v>1271</v>
      </c>
      <c r="F448" s="74" t="s">
        <v>2313</v>
      </c>
      <c r="G448" s="74" t="s">
        <v>2312</v>
      </c>
      <c r="H448" s="74" t="s">
        <v>2311</v>
      </c>
      <c r="I448" s="74" t="s">
        <v>2310</v>
      </c>
      <c r="J448" s="74" t="s">
        <v>2309</v>
      </c>
      <c r="K448" s="74" t="s">
        <v>2015</v>
      </c>
      <c r="L448" s="74" t="s">
        <v>1358</v>
      </c>
      <c r="M448" s="74">
        <v>265</v>
      </c>
      <c r="N448" s="74">
        <v>206</v>
      </c>
      <c r="O448" s="74">
        <v>59</v>
      </c>
      <c r="P448" s="74">
        <v>0</v>
      </c>
    </row>
    <row r="449" spans="1:16">
      <c r="A449" s="74" t="s">
        <v>2308</v>
      </c>
      <c r="B449" s="74" t="s">
        <v>1273</v>
      </c>
      <c r="C449" s="74" t="s">
        <v>376</v>
      </c>
      <c r="D449" s="74" t="s">
        <v>1272</v>
      </c>
      <c r="E449" s="74" t="s">
        <v>1271</v>
      </c>
      <c r="F449" s="74" t="s">
        <v>1270</v>
      </c>
      <c r="G449" s="74" t="s">
        <v>2307</v>
      </c>
      <c r="H449" s="74" t="s">
        <v>2306</v>
      </c>
      <c r="I449" s="74" t="s">
        <v>1479</v>
      </c>
      <c r="J449" s="74" t="s">
        <v>1478</v>
      </c>
      <c r="K449" s="74" t="s">
        <v>1047</v>
      </c>
      <c r="L449" s="74" t="s">
        <v>1275</v>
      </c>
      <c r="M449" s="74">
        <v>6521</v>
      </c>
      <c r="N449" s="74">
        <v>6497</v>
      </c>
      <c r="O449" s="74">
        <v>52</v>
      </c>
      <c r="P449" s="74">
        <v>0</v>
      </c>
    </row>
    <row r="450" spans="1:16">
      <c r="A450" s="74" t="s">
        <v>2305</v>
      </c>
      <c r="B450" s="74" t="s">
        <v>1273</v>
      </c>
      <c r="C450" s="74" t="s">
        <v>375</v>
      </c>
      <c r="D450" s="74" t="s">
        <v>1272</v>
      </c>
      <c r="E450" s="74" t="s">
        <v>1271</v>
      </c>
      <c r="F450" s="74" t="s">
        <v>2304</v>
      </c>
      <c r="G450" s="74" t="s">
        <v>2303</v>
      </c>
      <c r="H450" s="74" t="s">
        <v>635</v>
      </c>
      <c r="I450" s="74" t="s">
        <v>2231</v>
      </c>
      <c r="J450" s="74" t="s">
        <v>2302</v>
      </c>
      <c r="K450" s="74" t="s">
        <v>551</v>
      </c>
      <c r="L450" s="74" t="s">
        <v>1265</v>
      </c>
      <c r="M450" s="74">
        <v>671</v>
      </c>
      <c r="N450" s="74">
        <v>641</v>
      </c>
      <c r="O450" s="74">
        <v>0</v>
      </c>
      <c r="P450" s="74">
        <v>0</v>
      </c>
    </row>
    <row r="451" spans="1:16">
      <c r="A451" s="74" t="s">
        <v>2301</v>
      </c>
      <c r="B451" s="74" t="s">
        <v>1294</v>
      </c>
      <c r="C451" s="74" t="s">
        <v>376</v>
      </c>
      <c r="D451" s="74" t="s">
        <v>1272</v>
      </c>
      <c r="E451" s="74" t="s">
        <v>1271</v>
      </c>
      <c r="F451" s="74" t="s">
        <v>2300</v>
      </c>
      <c r="G451" s="74" t="s">
        <v>2299</v>
      </c>
      <c r="H451" s="74" t="s">
        <v>578</v>
      </c>
      <c r="I451" s="74" t="s">
        <v>1308</v>
      </c>
      <c r="J451" s="74" t="s">
        <v>2280</v>
      </c>
      <c r="K451" s="74" t="s">
        <v>551</v>
      </c>
      <c r="L451" s="74" t="s">
        <v>1265</v>
      </c>
      <c r="M451" s="74">
        <v>684</v>
      </c>
      <c r="N451" s="74">
        <v>555</v>
      </c>
      <c r="O451" s="74">
        <v>48</v>
      </c>
      <c r="P451" s="74">
        <v>0</v>
      </c>
    </row>
    <row r="452" spans="1:16">
      <c r="A452" s="74" t="s">
        <v>2298</v>
      </c>
      <c r="B452" s="74" t="s">
        <v>1273</v>
      </c>
      <c r="C452" s="74" t="s">
        <v>1336</v>
      </c>
      <c r="D452" s="74" t="s">
        <v>1272</v>
      </c>
      <c r="E452" s="74" t="s">
        <v>1271</v>
      </c>
      <c r="F452" s="74" t="s">
        <v>2297</v>
      </c>
      <c r="G452" s="74" t="s">
        <v>2296</v>
      </c>
      <c r="H452" s="74" t="s">
        <v>2295</v>
      </c>
      <c r="I452" s="74" t="s">
        <v>2294</v>
      </c>
      <c r="J452" s="74" t="s">
        <v>2293</v>
      </c>
      <c r="K452" s="74" t="s">
        <v>1642</v>
      </c>
      <c r="L452" s="74" t="s">
        <v>1283</v>
      </c>
      <c r="M452" s="74">
        <v>4</v>
      </c>
      <c r="N452" s="74">
        <v>1</v>
      </c>
      <c r="O452" s="74">
        <v>0</v>
      </c>
      <c r="P452" s="74">
        <v>0</v>
      </c>
    </row>
    <row r="453" spans="1:16">
      <c r="A453" s="74" t="s">
        <v>2292</v>
      </c>
      <c r="B453" s="74" t="s">
        <v>1273</v>
      </c>
      <c r="C453" s="74" t="s">
        <v>1336</v>
      </c>
      <c r="D453" s="74" t="s">
        <v>1272</v>
      </c>
      <c r="E453" s="74" t="s">
        <v>1271</v>
      </c>
      <c r="F453" s="74" t="s">
        <v>2291</v>
      </c>
      <c r="G453" s="74" t="s">
        <v>2290</v>
      </c>
      <c r="H453" s="74" t="s">
        <v>2289</v>
      </c>
      <c r="I453" s="74" t="s">
        <v>2288</v>
      </c>
      <c r="J453" s="74" t="s">
        <v>2287</v>
      </c>
      <c r="K453" s="74" t="s">
        <v>551</v>
      </c>
      <c r="L453" s="74" t="s">
        <v>1265</v>
      </c>
      <c r="M453" s="74">
        <v>1154</v>
      </c>
      <c r="N453" s="74">
        <v>1082</v>
      </c>
      <c r="O453" s="74">
        <v>98</v>
      </c>
      <c r="P453" s="74">
        <v>0</v>
      </c>
    </row>
    <row r="454" spans="1:16">
      <c r="A454" s="74" t="s">
        <v>2286</v>
      </c>
      <c r="B454" s="74" t="s">
        <v>1294</v>
      </c>
      <c r="C454" s="74" t="s">
        <v>376</v>
      </c>
      <c r="D454" s="74" t="s">
        <v>1272</v>
      </c>
      <c r="E454" s="74" t="s">
        <v>1271</v>
      </c>
      <c r="F454" s="74" t="s">
        <v>2285</v>
      </c>
      <c r="G454" s="74" t="s">
        <v>2284</v>
      </c>
      <c r="H454" s="74" t="s">
        <v>1309</v>
      </c>
      <c r="I454" s="74" t="s">
        <v>1308</v>
      </c>
      <c r="J454" s="74" t="s">
        <v>1450</v>
      </c>
      <c r="K454" s="74" t="s">
        <v>551</v>
      </c>
      <c r="L454" s="74" t="s">
        <v>1265</v>
      </c>
      <c r="M454" s="74">
        <v>42</v>
      </c>
      <c r="N454" s="74">
        <v>24</v>
      </c>
      <c r="O454" s="74">
        <v>0</v>
      </c>
      <c r="P454" s="74">
        <v>21</v>
      </c>
    </row>
    <row r="455" spans="1:16">
      <c r="A455" s="74" t="s">
        <v>2283</v>
      </c>
      <c r="B455" s="74" t="s">
        <v>1273</v>
      </c>
      <c r="C455" s="74" t="s">
        <v>375</v>
      </c>
      <c r="D455" s="74" t="s">
        <v>1272</v>
      </c>
      <c r="E455" s="74" t="s">
        <v>1271</v>
      </c>
      <c r="F455" s="74" t="s">
        <v>2282</v>
      </c>
      <c r="G455" s="74" t="s">
        <v>2281</v>
      </c>
      <c r="H455" s="74" t="s">
        <v>1719</v>
      </c>
      <c r="I455" s="74" t="s">
        <v>1308</v>
      </c>
      <c r="J455" s="74" t="s">
        <v>2280</v>
      </c>
      <c r="K455" s="74" t="s">
        <v>551</v>
      </c>
      <c r="L455" s="74" t="s">
        <v>1265</v>
      </c>
      <c r="M455" s="74">
        <v>1165</v>
      </c>
      <c r="N455" s="74">
        <v>1055</v>
      </c>
      <c r="O455" s="74">
        <v>76</v>
      </c>
      <c r="P455" s="74">
        <v>0</v>
      </c>
    </row>
    <row r="456" spans="1:16">
      <c r="A456" s="74" t="s">
        <v>2279</v>
      </c>
      <c r="B456" s="74" t="s">
        <v>1273</v>
      </c>
      <c r="C456" s="74" t="s">
        <v>376</v>
      </c>
      <c r="D456" s="74" t="s">
        <v>1272</v>
      </c>
      <c r="E456" s="74" t="s">
        <v>1271</v>
      </c>
      <c r="F456" s="74" t="s">
        <v>1270</v>
      </c>
      <c r="G456" s="74" t="s">
        <v>1810</v>
      </c>
      <c r="H456" s="74" t="s">
        <v>2278</v>
      </c>
      <c r="I456" s="74" t="s">
        <v>1267</v>
      </c>
      <c r="J456" s="74" t="s">
        <v>1266</v>
      </c>
      <c r="K456" s="74" t="s">
        <v>551</v>
      </c>
      <c r="L456" s="74" t="s">
        <v>1265</v>
      </c>
      <c r="M456" s="74">
        <v>9582</v>
      </c>
      <c r="N456" s="74">
        <v>9014</v>
      </c>
      <c r="O456" s="74">
        <v>64</v>
      </c>
      <c r="P456" s="74">
        <v>0</v>
      </c>
    </row>
    <row r="457" spans="1:16">
      <c r="A457" s="74" t="s">
        <v>2277</v>
      </c>
      <c r="B457" s="74" t="s">
        <v>1273</v>
      </c>
      <c r="C457" s="74" t="s">
        <v>1336</v>
      </c>
      <c r="D457" s="74" t="s">
        <v>1272</v>
      </c>
      <c r="E457" s="74" t="s">
        <v>1271</v>
      </c>
      <c r="F457" s="74" t="s">
        <v>1698</v>
      </c>
      <c r="G457" s="74" t="s">
        <v>2276</v>
      </c>
      <c r="H457" s="74" t="s">
        <v>2275</v>
      </c>
      <c r="I457" s="74" t="s">
        <v>2115</v>
      </c>
      <c r="J457" s="74" t="s">
        <v>2274</v>
      </c>
      <c r="K457" s="74" t="s">
        <v>1139</v>
      </c>
      <c r="L457" s="74" t="s">
        <v>1275</v>
      </c>
      <c r="M457" s="74">
        <v>997</v>
      </c>
      <c r="N457" s="74">
        <v>758</v>
      </c>
      <c r="O457" s="74">
        <v>36</v>
      </c>
      <c r="P457" s="74">
        <v>0</v>
      </c>
    </row>
    <row r="458" spans="1:16">
      <c r="A458" s="74" t="s">
        <v>2273</v>
      </c>
      <c r="B458" s="74" t="s">
        <v>1273</v>
      </c>
      <c r="C458" s="74" t="s">
        <v>375</v>
      </c>
      <c r="D458" s="74" t="s">
        <v>1272</v>
      </c>
      <c r="E458" s="74" t="s">
        <v>1271</v>
      </c>
      <c r="F458" s="74" t="s">
        <v>2272</v>
      </c>
      <c r="G458" s="74" t="s">
        <v>2271</v>
      </c>
      <c r="H458" s="74" t="s">
        <v>2270</v>
      </c>
      <c r="I458" s="74" t="s">
        <v>1605</v>
      </c>
      <c r="J458" s="74" t="s">
        <v>2269</v>
      </c>
      <c r="K458" s="74" t="s">
        <v>1461</v>
      </c>
      <c r="L458" s="74" t="s">
        <v>1325</v>
      </c>
      <c r="M458" s="74">
        <v>113</v>
      </c>
      <c r="N458" s="74">
        <v>89</v>
      </c>
      <c r="O458" s="74">
        <v>66</v>
      </c>
      <c r="P458" s="74">
        <v>0</v>
      </c>
    </row>
    <row r="459" spans="1:16">
      <c r="A459" s="74" t="s">
        <v>2268</v>
      </c>
      <c r="B459" s="74" t="s">
        <v>1294</v>
      </c>
      <c r="C459" s="74" t="s">
        <v>376</v>
      </c>
      <c r="D459" s="74" t="s">
        <v>1272</v>
      </c>
      <c r="E459" s="74" t="s">
        <v>1271</v>
      </c>
      <c r="F459" s="74" t="s">
        <v>1382</v>
      </c>
      <c r="G459" s="74" t="s">
        <v>2267</v>
      </c>
      <c r="H459" s="74" t="s">
        <v>2266</v>
      </c>
      <c r="I459" s="74" t="s">
        <v>1379</v>
      </c>
      <c r="J459" s="74" t="s">
        <v>1378</v>
      </c>
      <c r="K459" s="74" t="s">
        <v>1377</v>
      </c>
      <c r="L459" s="74" t="s">
        <v>1283</v>
      </c>
      <c r="M459" s="74">
        <v>11</v>
      </c>
      <c r="N459" s="74">
        <v>10</v>
      </c>
      <c r="O459" s="74">
        <v>10</v>
      </c>
      <c r="P459" s="74">
        <v>20</v>
      </c>
    </row>
    <row r="460" spans="1:16">
      <c r="A460" s="74" t="s">
        <v>2265</v>
      </c>
      <c r="B460" s="74" t="s">
        <v>1294</v>
      </c>
      <c r="C460" s="74" t="s">
        <v>376</v>
      </c>
      <c r="D460" s="74" t="s">
        <v>1272</v>
      </c>
      <c r="E460" s="74" t="s">
        <v>1271</v>
      </c>
      <c r="F460" s="74" t="s">
        <v>2264</v>
      </c>
      <c r="G460" s="74" t="s">
        <v>2263</v>
      </c>
      <c r="H460" s="74" t="s">
        <v>1513</v>
      </c>
      <c r="I460" s="74" t="s">
        <v>1512</v>
      </c>
      <c r="J460" s="74" t="s">
        <v>2262</v>
      </c>
      <c r="K460" s="74" t="s">
        <v>1377</v>
      </c>
      <c r="L460" s="74" t="s">
        <v>1283</v>
      </c>
      <c r="M460" s="74">
        <v>58</v>
      </c>
      <c r="N460" s="74">
        <v>16</v>
      </c>
      <c r="O460" s="74">
        <v>43</v>
      </c>
      <c r="P460" s="74">
        <v>25</v>
      </c>
    </row>
    <row r="461" spans="1:16">
      <c r="A461" s="74" t="s">
        <v>2261</v>
      </c>
      <c r="B461" s="74" t="s">
        <v>1273</v>
      </c>
      <c r="C461" s="74" t="s">
        <v>376</v>
      </c>
      <c r="D461" s="74" t="s">
        <v>1272</v>
      </c>
      <c r="E461" s="74" t="s">
        <v>1305</v>
      </c>
      <c r="F461" s="74" t="s">
        <v>1304</v>
      </c>
      <c r="G461" s="74" t="s">
        <v>2260</v>
      </c>
      <c r="H461" s="74" t="s">
        <v>2259</v>
      </c>
      <c r="I461" s="74" t="s">
        <v>2011</v>
      </c>
      <c r="J461" s="74" t="s">
        <v>2258</v>
      </c>
      <c r="K461" s="74" t="s">
        <v>894</v>
      </c>
      <c r="L461" s="74" t="s">
        <v>1283</v>
      </c>
      <c r="M461" s="74">
        <v>1412</v>
      </c>
      <c r="N461" s="74">
        <v>1076</v>
      </c>
      <c r="O461" s="74">
        <v>84</v>
      </c>
      <c r="P461" s="74">
        <v>0</v>
      </c>
    </row>
    <row r="462" spans="1:16">
      <c r="A462" s="74" t="s">
        <v>2257</v>
      </c>
      <c r="B462" s="74" t="s">
        <v>1273</v>
      </c>
      <c r="C462" s="74" t="s">
        <v>375</v>
      </c>
      <c r="D462" s="74" t="s">
        <v>1272</v>
      </c>
      <c r="E462" s="74" t="s">
        <v>1271</v>
      </c>
      <c r="F462" s="74" t="s">
        <v>2256</v>
      </c>
      <c r="G462" s="74" t="s">
        <v>2255</v>
      </c>
      <c r="H462" s="74" t="s">
        <v>2254</v>
      </c>
      <c r="I462" s="74" t="s">
        <v>2253</v>
      </c>
      <c r="J462" s="74" t="s">
        <v>2252</v>
      </c>
      <c r="K462" s="74" t="s">
        <v>2015</v>
      </c>
      <c r="L462" s="74" t="s">
        <v>1358</v>
      </c>
      <c r="M462" s="74">
        <v>601</v>
      </c>
      <c r="N462" s="74">
        <v>514</v>
      </c>
      <c r="O462" s="74">
        <v>52</v>
      </c>
      <c r="P462" s="74">
        <v>0</v>
      </c>
    </row>
    <row r="463" spans="1:16">
      <c r="A463" s="74" t="s">
        <v>2251</v>
      </c>
      <c r="B463" s="74" t="s">
        <v>1273</v>
      </c>
      <c r="C463" s="74" t="s">
        <v>376</v>
      </c>
      <c r="D463" s="74" t="s">
        <v>1272</v>
      </c>
      <c r="E463" s="74" t="s">
        <v>1305</v>
      </c>
      <c r="F463" s="74" t="s">
        <v>2086</v>
      </c>
      <c r="G463" s="74" t="s">
        <v>2250</v>
      </c>
      <c r="H463" s="74" t="s">
        <v>2249</v>
      </c>
      <c r="I463" s="74" t="s">
        <v>1484</v>
      </c>
      <c r="J463" s="74" t="s">
        <v>2248</v>
      </c>
      <c r="K463" s="74" t="s">
        <v>551</v>
      </c>
      <c r="L463" s="74" t="s">
        <v>1265</v>
      </c>
      <c r="M463" s="74">
        <v>5665</v>
      </c>
      <c r="N463" s="74">
        <v>5360</v>
      </c>
      <c r="O463" s="74">
        <v>90</v>
      </c>
      <c r="P463" s="74">
        <v>0</v>
      </c>
    </row>
    <row r="464" spans="1:16">
      <c r="A464" s="74" t="s">
        <v>2247</v>
      </c>
      <c r="B464" s="74" t="s">
        <v>1294</v>
      </c>
      <c r="C464" s="74" t="s">
        <v>376</v>
      </c>
      <c r="D464" s="74" t="s">
        <v>1272</v>
      </c>
      <c r="E464" s="74" t="s">
        <v>1271</v>
      </c>
      <c r="F464" s="74" t="s">
        <v>2246</v>
      </c>
      <c r="G464" s="74" t="s">
        <v>2245</v>
      </c>
      <c r="H464" s="74" t="s">
        <v>1159</v>
      </c>
      <c r="I464" s="74" t="s">
        <v>1267</v>
      </c>
      <c r="J464" s="74" t="s">
        <v>1296</v>
      </c>
      <c r="K464" s="74" t="s">
        <v>551</v>
      </c>
      <c r="L464" s="74" t="s">
        <v>1265</v>
      </c>
      <c r="M464" s="74">
        <v>240</v>
      </c>
      <c r="N464" s="74">
        <v>184</v>
      </c>
      <c r="O464" s="74">
        <v>70</v>
      </c>
      <c r="P464" s="74">
        <v>6</v>
      </c>
    </row>
    <row r="465" spans="1:16">
      <c r="A465" s="74" t="s">
        <v>2244</v>
      </c>
      <c r="B465" s="74" t="s">
        <v>1273</v>
      </c>
      <c r="C465" s="74" t="s">
        <v>375</v>
      </c>
      <c r="D465" s="74" t="s">
        <v>1272</v>
      </c>
      <c r="E465" s="74" t="s">
        <v>1271</v>
      </c>
      <c r="F465" s="74" t="s">
        <v>1389</v>
      </c>
      <c r="G465" s="74" t="s">
        <v>2243</v>
      </c>
      <c r="H465" s="74" t="s">
        <v>2242</v>
      </c>
      <c r="I465" s="74" t="s">
        <v>2241</v>
      </c>
      <c r="J465" s="74" t="s">
        <v>2240</v>
      </c>
      <c r="K465" s="74" t="s">
        <v>1139</v>
      </c>
      <c r="L465" s="74" t="s">
        <v>1275</v>
      </c>
      <c r="M465" s="74">
        <v>3341</v>
      </c>
      <c r="N465" s="74">
        <v>2883</v>
      </c>
      <c r="O465" s="74">
        <v>85</v>
      </c>
      <c r="P465" s="74">
        <v>0</v>
      </c>
    </row>
    <row r="466" spans="1:16">
      <c r="A466" s="74" t="s">
        <v>2239</v>
      </c>
      <c r="B466" s="74" t="s">
        <v>1273</v>
      </c>
      <c r="C466" s="74" t="s">
        <v>376</v>
      </c>
      <c r="D466" s="74" t="s">
        <v>1365</v>
      </c>
      <c r="E466" s="74" t="s">
        <v>1271</v>
      </c>
      <c r="F466" s="74" t="s">
        <v>2238</v>
      </c>
      <c r="G466" s="74" t="s">
        <v>2237</v>
      </c>
      <c r="H466" s="74" t="s">
        <v>2236</v>
      </c>
      <c r="I466" s="74" t="s">
        <v>2235</v>
      </c>
      <c r="J466" s="74" t="s">
        <v>2234</v>
      </c>
      <c r="K466" s="74" t="s">
        <v>1359</v>
      </c>
      <c r="L466" s="74" t="s">
        <v>1358</v>
      </c>
      <c r="M466" s="74">
        <v>39</v>
      </c>
      <c r="N466" s="74">
        <v>29</v>
      </c>
      <c r="O466" s="74">
        <v>15</v>
      </c>
      <c r="P466" s="74">
        <v>24</v>
      </c>
    </row>
    <row r="467" spans="1:16">
      <c r="A467" s="74" t="s">
        <v>2233</v>
      </c>
      <c r="B467" s="74" t="s">
        <v>1273</v>
      </c>
      <c r="C467" s="74" t="s">
        <v>376</v>
      </c>
      <c r="D467" s="74" t="s">
        <v>1272</v>
      </c>
      <c r="E467" s="74" t="s">
        <v>1271</v>
      </c>
      <c r="F467" s="74" t="s">
        <v>1746</v>
      </c>
      <c r="G467" s="74" t="s">
        <v>2232</v>
      </c>
      <c r="H467" s="74" t="s">
        <v>635</v>
      </c>
      <c r="I467" s="74" t="s">
        <v>2231</v>
      </c>
      <c r="J467" s="74" t="s">
        <v>2230</v>
      </c>
      <c r="K467" s="74" t="s">
        <v>551</v>
      </c>
      <c r="L467" s="74" t="s">
        <v>1265</v>
      </c>
      <c r="M467" s="74">
        <v>17400</v>
      </c>
      <c r="N467" s="74">
        <v>15804</v>
      </c>
      <c r="O467" s="74">
        <v>91</v>
      </c>
      <c r="P467" s="74">
        <v>0</v>
      </c>
    </row>
    <row r="468" spans="1:16">
      <c r="A468" s="74" t="s">
        <v>2229</v>
      </c>
      <c r="B468" s="74" t="s">
        <v>1294</v>
      </c>
      <c r="C468" s="74" t="s">
        <v>375</v>
      </c>
      <c r="D468" s="74" t="s">
        <v>1272</v>
      </c>
      <c r="E468" s="74" t="s">
        <v>1271</v>
      </c>
      <c r="F468" s="74" t="s">
        <v>1323</v>
      </c>
      <c r="G468" s="74" t="s">
        <v>2228</v>
      </c>
      <c r="H468" s="74" t="s">
        <v>1950</v>
      </c>
      <c r="I468" s="74" t="s">
        <v>1424</v>
      </c>
      <c r="J468" s="74" t="s">
        <v>2227</v>
      </c>
      <c r="K468" s="74" t="s">
        <v>551</v>
      </c>
      <c r="L468" s="74" t="s">
        <v>1265</v>
      </c>
      <c r="M468" s="74">
        <v>1061</v>
      </c>
      <c r="N468" s="74">
        <v>920</v>
      </c>
      <c r="O468" s="74">
        <v>48</v>
      </c>
      <c r="P468" s="74">
        <v>3</v>
      </c>
    </row>
    <row r="469" spans="1:16">
      <c r="A469" s="74" t="s">
        <v>2226</v>
      </c>
      <c r="B469" s="74" t="s">
        <v>1289</v>
      </c>
      <c r="C469" s="74" t="s">
        <v>376</v>
      </c>
      <c r="D469" s="74" t="s">
        <v>1272</v>
      </c>
      <c r="E469" s="74" t="s">
        <v>1271</v>
      </c>
      <c r="F469" s="74" t="s">
        <v>2225</v>
      </c>
      <c r="G469" s="74" t="s">
        <v>2224</v>
      </c>
      <c r="H469" s="74" t="s">
        <v>2223</v>
      </c>
      <c r="I469" s="74" t="s">
        <v>1267</v>
      </c>
      <c r="J469" s="74" t="s">
        <v>2222</v>
      </c>
      <c r="K469" s="74" t="s">
        <v>551</v>
      </c>
      <c r="L469" s="74" t="s">
        <v>1265</v>
      </c>
      <c r="M469" s="74">
        <v>111</v>
      </c>
      <c r="N469" s="74">
        <v>105</v>
      </c>
      <c r="O469" s="74">
        <v>50</v>
      </c>
      <c r="P469" s="74">
        <v>9</v>
      </c>
    </row>
    <row r="470" spans="1:16">
      <c r="A470" s="74" t="s">
        <v>2221</v>
      </c>
      <c r="B470" s="74" t="s">
        <v>1273</v>
      </c>
      <c r="C470" s="74" t="s">
        <v>375</v>
      </c>
      <c r="D470" s="74" t="s">
        <v>1272</v>
      </c>
      <c r="E470" s="74" t="s">
        <v>1271</v>
      </c>
      <c r="F470" s="74" t="s">
        <v>2220</v>
      </c>
      <c r="G470" s="74" t="s">
        <v>2219</v>
      </c>
      <c r="H470" s="74" t="s">
        <v>2218</v>
      </c>
      <c r="I470" s="74" t="s">
        <v>2217</v>
      </c>
      <c r="J470" s="74" t="s">
        <v>2216</v>
      </c>
      <c r="K470" s="74" t="s">
        <v>551</v>
      </c>
      <c r="L470" s="74" t="s">
        <v>1265</v>
      </c>
      <c r="M470" s="74">
        <v>450</v>
      </c>
      <c r="N470" s="74">
        <v>374</v>
      </c>
      <c r="O470" s="74">
        <v>81</v>
      </c>
      <c r="P470" s="74">
        <v>0</v>
      </c>
    </row>
    <row r="471" spans="1:16">
      <c r="A471" s="74" t="s">
        <v>2215</v>
      </c>
      <c r="B471" s="74" t="s">
        <v>1289</v>
      </c>
      <c r="C471" s="74" t="s">
        <v>376</v>
      </c>
      <c r="D471" s="74" t="s">
        <v>1272</v>
      </c>
      <c r="E471" s="74" t="s">
        <v>1271</v>
      </c>
      <c r="F471" s="74" t="s">
        <v>1340</v>
      </c>
      <c r="G471" s="74" t="s">
        <v>2214</v>
      </c>
      <c r="H471" s="74" t="s">
        <v>2213</v>
      </c>
      <c r="I471" s="74" t="s">
        <v>1175</v>
      </c>
      <c r="J471" s="74" t="s">
        <v>1564</v>
      </c>
      <c r="K471" s="74" t="s">
        <v>894</v>
      </c>
      <c r="L471" s="74" t="s">
        <v>1283</v>
      </c>
      <c r="M471" s="74">
        <v>245</v>
      </c>
      <c r="N471" s="74">
        <v>135</v>
      </c>
      <c r="O471" s="74">
        <v>55</v>
      </c>
      <c r="P471" s="74">
        <v>0</v>
      </c>
    </row>
    <row r="472" spans="1:16">
      <c r="A472" s="74" t="s">
        <v>2212</v>
      </c>
      <c r="B472" s="74" t="s">
        <v>1273</v>
      </c>
      <c r="C472" s="74" t="s">
        <v>375</v>
      </c>
      <c r="D472" s="74" t="s">
        <v>1272</v>
      </c>
      <c r="E472" s="74" t="s">
        <v>1305</v>
      </c>
      <c r="F472" s="74" t="s">
        <v>2211</v>
      </c>
      <c r="G472" s="74" t="s">
        <v>2210</v>
      </c>
      <c r="H472" s="74" t="s">
        <v>2209</v>
      </c>
      <c r="I472" s="74" t="s">
        <v>1530</v>
      </c>
      <c r="J472" s="74" t="s">
        <v>1842</v>
      </c>
      <c r="K472" s="74" t="s">
        <v>1276</v>
      </c>
      <c r="L472" s="74" t="s">
        <v>1275</v>
      </c>
      <c r="M472" s="74">
        <v>2841</v>
      </c>
      <c r="N472" s="74">
        <v>1944</v>
      </c>
      <c r="O472" s="74">
        <v>73</v>
      </c>
      <c r="P472" s="74">
        <v>1</v>
      </c>
    </row>
    <row r="473" spans="1:16">
      <c r="A473" s="74" t="s">
        <v>2208</v>
      </c>
      <c r="B473" s="74" t="s">
        <v>1294</v>
      </c>
      <c r="C473" s="74" t="s">
        <v>375</v>
      </c>
      <c r="D473" s="74" t="s">
        <v>1272</v>
      </c>
      <c r="E473" s="74" t="s">
        <v>1271</v>
      </c>
      <c r="F473" s="74" t="s">
        <v>1293</v>
      </c>
      <c r="G473" s="74" t="s">
        <v>2207</v>
      </c>
      <c r="H473" s="74" t="s">
        <v>1799</v>
      </c>
      <c r="I473" s="74" t="s">
        <v>1799</v>
      </c>
      <c r="J473" s="74" t="s">
        <v>2206</v>
      </c>
      <c r="K473" s="74" t="s">
        <v>894</v>
      </c>
      <c r="L473" s="74" t="s">
        <v>1283</v>
      </c>
      <c r="M473" s="74">
        <v>575</v>
      </c>
      <c r="N473" s="74">
        <v>434</v>
      </c>
      <c r="O473" s="74">
        <v>1</v>
      </c>
      <c r="P473" s="74">
        <v>0</v>
      </c>
    </row>
    <row r="474" spans="1:16">
      <c r="A474" s="74" t="s">
        <v>2205</v>
      </c>
      <c r="B474" s="74" t="s">
        <v>1294</v>
      </c>
      <c r="C474" s="74" t="s">
        <v>375</v>
      </c>
      <c r="D474" s="74" t="s">
        <v>1272</v>
      </c>
      <c r="E474" s="74" t="s">
        <v>1271</v>
      </c>
      <c r="F474" s="74" t="s">
        <v>2171</v>
      </c>
      <c r="G474" s="74" t="s">
        <v>2204</v>
      </c>
      <c r="H474" s="74" t="s">
        <v>901</v>
      </c>
      <c r="I474" s="74" t="s">
        <v>1732</v>
      </c>
      <c r="J474" s="74" t="s">
        <v>2203</v>
      </c>
      <c r="K474" s="74" t="s">
        <v>894</v>
      </c>
      <c r="L474" s="74" t="s">
        <v>1283</v>
      </c>
      <c r="M474" s="74">
        <v>659</v>
      </c>
      <c r="N474" s="74">
        <v>341</v>
      </c>
      <c r="O474" s="74">
        <v>62</v>
      </c>
      <c r="P474" s="74">
        <v>0</v>
      </c>
    </row>
    <row r="475" spans="1:16">
      <c r="A475" s="74" t="s">
        <v>2202</v>
      </c>
      <c r="B475" s="74" t="s">
        <v>1273</v>
      </c>
      <c r="C475" s="74" t="s">
        <v>375</v>
      </c>
      <c r="D475" s="74" t="s">
        <v>1272</v>
      </c>
      <c r="E475" s="74" t="s">
        <v>1305</v>
      </c>
      <c r="F475" s="74" t="s">
        <v>1572</v>
      </c>
      <c r="G475" s="74" t="s">
        <v>2201</v>
      </c>
      <c r="H475" s="74" t="s">
        <v>1929</v>
      </c>
      <c r="I475" s="74" t="s">
        <v>1424</v>
      </c>
      <c r="J475" s="74" t="s">
        <v>2200</v>
      </c>
      <c r="K475" s="74" t="s">
        <v>551</v>
      </c>
      <c r="L475" s="74" t="s">
        <v>1265</v>
      </c>
      <c r="M475" s="74">
        <v>42</v>
      </c>
      <c r="N475" s="74">
        <v>34</v>
      </c>
      <c r="O475" s="74">
        <v>42</v>
      </c>
      <c r="P475" s="74">
        <v>0</v>
      </c>
    </row>
    <row r="476" spans="1:16">
      <c r="A476" s="74" t="s">
        <v>2199</v>
      </c>
      <c r="B476" s="74" t="s">
        <v>1273</v>
      </c>
      <c r="C476" s="74" t="s">
        <v>375</v>
      </c>
      <c r="D476" s="74" t="s">
        <v>1365</v>
      </c>
      <c r="E476" s="74" t="s">
        <v>1271</v>
      </c>
      <c r="F476" s="74" t="s">
        <v>2198</v>
      </c>
      <c r="G476" s="74" t="s">
        <v>2197</v>
      </c>
      <c r="H476" s="74" t="s">
        <v>2196</v>
      </c>
      <c r="I476" s="74" t="s">
        <v>1961</v>
      </c>
      <c r="J476" s="74" t="s">
        <v>2195</v>
      </c>
      <c r="K476" s="74" t="s">
        <v>1959</v>
      </c>
      <c r="L476" s="74" t="s">
        <v>1325</v>
      </c>
      <c r="M476" s="74">
        <v>30</v>
      </c>
      <c r="N476" s="74">
        <v>25</v>
      </c>
      <c r="O476" s="74">
        <v>74</v>
      </c>
      <c r="P476" s="74">
        <v>0</v>
      </c>
    </row>
    <row r="477" spans="1:16">
      <c r="A477" s="74" t="s">
        <v>2194</v>
      </c>
      <c r="B477" s="74" t="s">
        <v>1273</v>
      </c>
      <c r="C477" s="74" t="s">
        <v>375</v>
      </c>
      <c r="D477" s="74" t="s">
        <v>1272</v>
      </c>
      <c r="E477" s="74" t="s">
        <v>1271</v>
      </c>
      <c r="F477" s="74" t="s">
        <v>2193</v>
      </c>
      <c r="G477" s="74" t="s">
        <v>2192</v>
      </c>
      <c r="H477" s="74" t="s">
        <v>2191</v>
      </c>
      <c r="I477" s="74" t="s">
        <v>1175</v>
      </c>
      <c r="J477" s="74" t="s">
        <v>2160</v>
      </c>
      <c r="K477" s="74" t="s">
        <v>894</v>
      </c>
      <c r="L477" s="74" t="s">
        <v>1283</v>
      </c>
      <c r="M477" s="74">
        <v>30</v>
      </c>
      <c r="N477" s="74">
        <v>26</v>
      </c>
      <c r="O477" s="74">
        <v>72</v>
      </c>
      <c r="P477" s="74">
        <v>0</v>
      </c>
    </row>
    <row r="478" spans="1:16">
      <c r="A478" s="74" t="s">
        <v>2190</v>
      </c>
      <c r="B478" s="74" t="s">
        <v>1273</v>
      </c>
      <c r="C478" s="74" t="s">
        <v>375</v>
      </c>
      <c r="D478" s="74" t="s">
        <v>1272</v>
      </c>
      <c r="E478" s="74" t="s">
        <v>1305</v>
      </c>
      <c r="F478" s="74" t="s">
        <v>1453</v>
      </c>
      <c r="G478" s="74" t="s">
        <v>2189</v>
      </c>
      <c r="H478" s="74" t="s">
        <v>2188</v>
      </c>
      <c r="I478" s="74" t="s">
        <v>1285</v>
      </c>
      <c r="J478" s="74" t="s">
        <v>2187</v>
      </c>
      <c r="K478" s="74" t="s">
        <v>894</v>
      </c>
      <c r="L478" s="74" t="s">
        <v>1283</v>
      </c>
      <c r="M478" s="74">
        <v>176</v>
      </c>
      <c r="N478" s="74">
        <v>137</v>
      </c>
      <c r="O478" s="74">
        <v>89</v>
      </c>
      <c r="P478" s="74">
        <v>0</v>
      </c>
    </row>
    <row r="479" spans="1:16">
      <c r="A479" s="74" t="s">
        <v>2186</v>
      </c>
      <c r="B479" s="74" t="s">
        <v>1273</v>
      </c>
      <c r="C479" s="74" t="s">
        <v>375</v>
      </c>
      <c r="D479" s="74" t="s">
        <v>1272</v>
      </c>
      <c r="E479" s="74" t="s">
        <v>1271</v>
      </c>
      <c r="F479" s="74" t="s">
        <v>2185</v>
      </c>
      <c r="G479" s="74" t="s">
        <v>2184</v>
      </c>
      <c r="H479" s="74" t="s">
        <v>2183</v>
      </c>
      <c r="I479" s="74" t="s">
        <v>2183</v>
      </c>
      <c r="J479" s="74" t="s">
        <v>2182</v>
      </c>
      <c r="K479" s="74" t="s">
        <v>1359</v>
      </c>
      <c r="L479" s="74" t="s">
        <v>1358</v>
      </c>
      <c r="M479" s="74">
        <v>17</v>
      </c>
      <c r="N479" s="74">
        <v>14</v>
      </c>
      <c r="O479" s="74">
        <v>57</v>
      </c>
      <c r="P479" s="74">
        <v>0</v>
      </c>
    </row>
    <row r="480" spans="1:16">
      <c r="A480" s="74" t="s">
        <v>2181</v>
      </c>
      <c r="B480" s="74" t="s">
        <v>1273</v>
      </c>
      <c r="C480" s="74" t="s">
        <v>375</v>
      </c>
      <c r="D480" s="74" t="s">
        <v>1272</v>
      </c>
      <c r="E480" s="74" t="s">
        <v>1271</v>
      </c>
      <c r="F480" s="74" t="s">
        <v>2180</v>
      </c>
      <c r="G480" s="74" t="s">
        <v>2179</v>
      </c>
      <c r="H480" s="74" t="s">
        <v>2178</v>
      </c>
      <c r="I480" s="74" t="s">
        <v>2177</v>
      </c>
      <c r="J480" s="74" t="s">
        <v>2176</v>
      </c>
      <c r="K480" s="74" t="s">
        <v>1130</v>
      </c>
      <c r="L480" s="74" t="s">
        <v>1325</v>
      </c>
      <c r="M480" s="74">
        <v>494</v>
      </c>
      <c r="N480" s="74">
        <v>436</v>
      </c>
      <c r="O480" s="74">
        <v>57</v>
      </c>
      <c r="P480" s="74">
        <v>0</v>
      </c>
    </row>
    <row r="481" spans="1:16">
      <c r="A481" s="74" t="s">
        <v>2175</v>
      </c>
      <c r="B481" s="74" t="s">
        <v>1273</v>
      </c>
      <c r="C481" s="74" t="s">
        <v>1336</v>
      </c>
      <c r="D481" s="74" t="s">
        <v>1365</v>
      </c>
      <c r="E481" s="74" t="s">
        <v>1271</v>
      </c>
      <c r="F481" s="74" t="s">
        <v>2043</v>
      </c>
      <c r="G481" s="74" t="s">
        <v>2174</v>
      </c>
      <c r="H481" s="74" t="s">
        <v>1876</v>
      </c>
      <c r="I481" s="74" t="s">
        <v>1876</v>
      </c>
      <c r="J481" s="74" t="s">
        <v>2173</v>
      </c>
      <c r="K481" s="74" t="s">
        <v>1276</v>
      </c>
      <c r="L481" s="74" t="s">
        <v>1275</v>
      </c>
      <c r="M481" s="74">
        <v>156</v>
      </c>
      <c r="N481" s="74">
        <v>105</v>
      </c>
      <c r="O481" s="74">
        <v>41</v>
      </c>
      <c r="P481" s="74">
        <v>0</v>
      </c>
    </row>
    <row r="482" spans="1:16">
      <c r="A482" s="74" t="s">
        <v>2172</v>
      </c>
      <c r="B482" s="74" t="s">
        <v>1294</v>
      </c>
      <c r="C482" s="74" t="s">
        <v>375</v>
      </c>
      <c r="D482" s="74" t="s">
        <v>1272</v>
      </c>
      <c r="E482" s="74" t="s">
        <v>1271</v>
      </c>
      <c r="F482" s="74" t="s">
        <v>2171</v>
      </c>
      <c r="G482" s="74" t="s">
        <v>2170</v>
      </c>
      <c r="H482" s="74" t="s">
        <v>1719</v>
      </c>
      <c r="I482" s="74" t="s">
        <v>1308</v>
      </c>
      <c r="J482" s="74" t="s">
        <v>1333</v>
      </c>
      <c r="K482" s="74" t="s">
        <v>551</v>
      </c>
      <c r="L482" s="74" t="s">
        <v>1265</v>
      </c>
      <c r="M482" s="74">
        <v>420</v>
      </c>
      <c r="N482" s="74">
        <v>279</v>
      </c>
      <c r="O482" s="74">
        <v>54</v>
      </c>
      <c r="P482" s="74">
        <v>0</v>
      </c>
    </row>
    <row r="483" spans="1:16">
      <c r="A483" s="74" t="s">
        <v>2169</v>
      </c>
      <c r="B483" s="74" t="s">
        <v>1273</v>
      </c>
      <c r="C483" s="74" t="s">
        <v>375</v>
      </c>
      <c r="D483" s="74" t="s">
        <v>1272</v>
      </c>
      <c r="E483" s="74" t="s">
        <v>1271</v>
      </c>
      <c r="F483" s="74" t="s">
        <v>1613</v>
      </c>
      <c r="G483" s="74" t="s">
        <v>2168</v>
      </c>
      <c r="H483" s="74" t="s">
        <v>1611</v>
      </c>
      <c r="I483" s="74" t="s">
        <v>541</v>
      </c>
      <c r="J483" s="74" t="s">
        <v>1610</v>
      </c>
      <c r="K483" s="74" t="s">
        <v>541</v>
      </c>
      <c r="L483" s="74" t="s">
        <v>1325</v>
      </c>
      <c r="M483" s="74">
        <v>153</v>
      </c>
      <c r="N483" s="74">
        <v>146</v>
      </c>
      <c r="O483" s="74">
        <v>56</v>
      </c>
      <c r="P483" s="74">
        <v>0</v>
      </c>
    </row>
    <row r="484" spans="1:16">
      <c r="A484" s="74" t="s">
        <v>2167</v>
      </c>
      <c r="B484" s="74" t="s">
        <v>1273</v>
      </c>
      <c r="C484" s="74" t="s">
        <v>375</v>
      </c>
      <c r="D484" s="74" t="s">
        <v>1365</v>
      </c>
      <c r="E484" s="74" t="s">
        <v>1271</v>
      </c>
      <c r="F484" s="74" t="s">
        <v>2166</v>
      </c>
      <c r="G484" s="74" t="s">
        <v>2165</v>
      </c>
      <c r="H484" s="74" t="s">
        <v>468</v>
      </c>
      <c r="I484" s="74" t="s">
        <v>1744</v>
      </c>
      <c r="J484" s="74" t="s">
        <v>2164</v>
      </c>
      <c r="K484" s="74" t="s">
        <v>551</v>
      </c>
      <c r="L484" s="74" t="s">
        <v>1265</v>
      </c>
      <c r="M484" s="74">
        <v>446</v>
      </c>
      <c r="N484" s="74">
        <v>411</v>
      </c>
      <c r="O484" s="74">
        <v>0</v>
      </c>
      <c r="P484" s="74">
        <v>1</v>
      </c>
    </row>
    <row r="485" spans="1:16">
      <c r="A485" s="74" t="s">
        <v>2163</v>
      </c>
      <c r="B485" s="74" t="s">
        <v>1289</v>
      </c>
      <c r="C485" s="74" t="s">
        <v>376</v>
      </c>
      <c r="D485" s="74" t="s">
        <v>1272</v>
      </c>
      <c r="E485" s="74" t="s">
        <v>1305</v>
      </c>
      <c r="F485" s="74" t="s">
        <v>2086</v>
      </c>
      <c r="G485" s="74" t="s">
        <v>2162</v>
      </c>
      <c r="H485" s="74" t="s">
        <v>2161</v>
      </c>
      <c r="I485" s="74" t="s">
        <v>1175</v>
      </c>
      <c r="J485" s="74" t="s">
        <v>2160</v>
      </c>
      <c r="K485" s="74" t="s">
        <v>894</v>
      </c>
      <c r="L485" s="74" t="s">
        <v>1283</v>
      </c>
      <c r="M485" s="74">
        <v>4523</v>
      </c>
      <c r="N485" s="74">
        <v>4160</v>
      </c>
      <c r="O485" s="74">
        <v>87</v>
      </c>
      <c r="P485" s="74">
        <v>0</v>
      </c>
    </row>
    <row r="486" spans="1:16">
      <c r="A486" s="74" t="s">
        <v>2159</v>
      </c>
      <c r="B486" s="74" t="s">
        <v>1273</v>
      </c>
      <c r="C486" s="74" t="s">
        <v>1336</v>
      </c>
      <c r="D486" s="74" t="s">
        <v>1272</v>
      </c>
      <c r="E486" s="74" t="s">
        <v>1271</v>
      </c>
      <c r="F486" s="74" t="s">
        <v>1760</v>
      </c>
      <c r="G486" s="74" t="s">
        <v>2158</v>
      </c>
      <c r="H486" s="74" t="s">
        <v>2157</v>
      </c>
      <c r="I486" s="74" t="s">
        <v>2156</v>
      </c>
      <c r="J486" s="74" t="s">
        <v>2155</v>
      </c>
      <c r="K486" s="74" t="s">
        <v>1461</v>
      </c>
      <c r="L486" s="74" t="s">
        <v>1325</v>
      </c>
      <c r="M486" s="74">
        <v>29</v>
      </c>
      <c r="N486" s="74">
        <v>25</v>
      </c>
      <c r="O486" s="74">
        <v>24</v>
      </c>
      <c r="P486" s="74">
        <v>0</v>
      </c>
    </row>
    <row r="487" spans="1:16">
      <c r="A487" s="74" t="s">
        <v>2154</v>
      </c>
      <c r="B487" s="74" t="s">
        <v>1294</v>
      </c>
      <c r="C487" s="74" t="s">
        <v>376</v>
      </c>
      <c r="D487" s="74" t="s">
        <v>1272</v>
      </c>
      <c r="E487" s="74" t="s">
        <v>1271</v>
      </c>
      <c r="F487" s="74" t="s">
        <v>2153</v>
      </c>
      <c r="G487" s="74" t="s">
        <v>2152</v>
      </c>
      <c r="H487" s="74" t="s">
        <v>2151</v>
      </c>
      <c r="I487" s="74" t="s">
        <v>1407</v>
      </c>
      <c r="J487" s="74" t="s">
        <v>2150</v>
      </c>
      <c r="K487" s="74" t="s">
        <v>894</v>
      </c>
      <c r="L487" s="74" t="s">
        <v>1283</v>
      </c>
      <c r="M487" s="74">
        <v>530</v>
      </c>
      <c r="N487" s="74">
        <v>460</v>
      </c>
      <c r="O487" s="74">
        <v>45</v>
      </c>
      <c r="P487" s="74">
        <v>0</v>
      </c>
    </row>
    <row r="488" spans="1:16">
      <c r="A488" s="74" t="s">
        <v>2149</v>
      </c>
      <c r="B488" s="74" t="s">
        <v>1294</v>
      </c>
      <c r="C488" s="74" t="s">
        <v>376</v>
      </c>
      <c r="D488" s="74" t="s">
        <v>1272</v>
      </c>
      <c r="E488" s="74" t="s">
        <v>1271</v>
      </c>
      <c r="F488" s="74" t="s">
        <v>2148</v>
      </c>
      <c r="G488" s="74" t="s">
        <v>2147</v>
      </c>
      <c r="H488" s="74" t="s">
        <v>2146</v>
      </c>
      <c r="I488" s="74" t="s">
        <v>1278</v>
      </c>
      <c r="J488" s="74" t="s">
        <v>2145</v>
      </c>
      <c r="K488" s="74" t="s">
        <v>1276</v>
      </c>
      <c r="L488" s="74" t="s">
        <v>1275</v>
      </c>
      <c r="M488" s="74">
        <v>284</v>
      </c>
      <c r="N488" s="74">
        <v>230</v>
      </c>
      <c r="O488" s="74">
        <v>31</v>
      </c>
      <c r="P488" s="74">
        <v>0</v>
      </c>
    </row>
    <row r="489" spans="1:16">
      <c r="A489" s="74" t="s">
        <v>2144</v>
      </c>
      <c r="B489" s="74" t="s">
        <v>1273</v>
      </c>
      <c r="C489" s="74" t="s">
        <v>375</v>
      </c>
      <c r="D489" s="74" t="s">
        <v>1272</v>
      </c>
      <c r="E489" s="74" t="s">
        <v>1271</v>
      </c>
      <c r="F489" s="74" t="s">
        <v>2143</v>
      </c>
      <c r="G489" s="74" t="s">
        <v>2142</v>
      </c>
      <c r="H489" s="74" t="s">
        <v>2141</v>
      </c>
      <c r="I489" s="74" t="s">
        <v>2140</v>
      </c>
      <c r="J489" s="74" t="s">
        <v>2139</v>
      </c>
      <c r="K489" s="74" t="s">
        <v>2138</v>
      </c>
      <c r="L489" s="74" t="s">
        <v>1283</v>
      </c>
      <c r="M489" s="74">
        <v>2151</v>
      </c>
      <c r="N489" s="74">
        <v>1329</v>
      </c>
      <c r="O489" s="74">
        <v>40</v>
      </c>
      <c r="P489" s="74">
        <v>0</v>
      </c>
    </row>
    <row r="490" spans="1:16">
      <c r="A490" s="74" t="s">
        <v>2137</v>
      </c>
      <c r="B490" s="74" t="s">
        <v>1294</v>
      </c>
      <c r="C490" s="74" t="s">
        <v>376</v>
      </c>
      <c r="D490" s="74" t="s">
        <v>1272</v>
      </c>
      <c r="E490" s="74" t="s">
        <v>1271</v>
      </c>
      <c r="F490" s="74" t="s">
        <v>1724</v>
      </c>
      <c r="G490" s="74" t="s">
        <v>2136</v>
      </c>
      <c r="H490" s="74" t="s">
        <v>2135</v>
      </c>
      <c r="I490" s="74" t="s">
        <v>1424</v>
      </c>
      <c r="J490" s="74" t="s">
        <v>1423</v>
      </c>
      <c r="K490" s="74" t="s">
        <v>551</v>
      </c>
      <c r="L490" s="74" t="s">
        <v>1265</v>
      </c>
      <c r="M490" s="74">
        <v>2560</v>
      </c>
      <c r="N490" s="74">
        <v>1926</v>
      </c>
      <c r="O490" s="74">
        <v>42</v>
      </c>
      <c r="P490" s="74">
        <v>0</v>
      </c>
    </row>
    <row r="491" spans="1:16">
      <c r="A491" s="74" t="s">
        <v>2134</v>
      </c>
      <c r="B491" s="74" t="s">
        <v>1273</v>
      </c>
      <c r="C491" s="74" t="s">
        <v>1336</v>
      </c>
      <c r="D491" s="74" t="s">
        <v>1272</v>
      </c>
      <c r="E491" s="74" t="s">
        <v>1271</v>
      </c>
      <c r="F491" s="74" t="s">
        <v>2133</v>
      </c>
      <c r="G491" s="74" t="s">
        <v>2132</v>
      </c>
      <c r="H491" s="74" t="s">
        <v>1864</v>
      </c>
      <c r="I491" s="74" t="s">
        <v>1863</v>
      </c>
      <c r="J491" s="74" t="s">
        <v>1862</v>
      </c>
      <c r="K491" s="74" t="s">
        <v>551</v>
      </c>
      <c r="L491" s="74" t="s">
        <v>1265</v>
      </c>
      <c r="M491" s="74">
        <v>872</v>
      </c>
      <c r="N491" s="74">
        <v>748</v>
      </c>
      <c r="O491" s="74">
        <v>48</v>
      </c>
      <c r="P491" s="74">
        <v>1</v>
      </c>
    </row>
    <row r="492" spans="1:16">
      <c r="A492" s="74" t="s">
        <v>2131</v>
      </c>
      <c r="B492" s="74" t="s">
        <v>1294</v>
      </c>
      <c r="C492" s="74" t="s">
        <v>376</v>
      </c>
      <c r="D492" s="74" t="s">
        <v>1365</v>
      </c>
      <c r="E492" s="74" t="s">
        <v>1271</v>
      </c>
      <c r="F492" s="74" t="s">
        <v>2130</v>
      </c>
      <c r="G492" s="74" t="s">
        <v>2129</v>
      </c>
      <c r="H492" s="74" t="s">
        <v>2128</v>
      </c>
      <c r="I492" s="74" t="s">
        <v>2127</v>
      </c>
      <c r="J492" s="74" t="s">
        <v>2126</v>
      </c>
      <c r="K492" s="74" t="s">
        <v>894</v>
      </c>
      <c r="L492" s="74" t="s">
        <v>1283</v>
      </c>
      <c r="M492" s="74">
        <v>667</v>
      </c>
      <c r="N492" s="74">
        <v>491</v>
      </c>
      <c r="O492" s="74">
        <v>55</v>
      </c>
      <c r="P492" s="74">
        <v>15</v>
      </c>
    </row>
    <row r="493" spans="1:16">
      <c r="A493" s="74" t="s">
        <v>2125</v>
      </c>
      <c r="B493" s="74" t="s">
        <v>1273</v>
      </c>
      <c r="C493" s="74" t="s">
        <v>375</v>
      </c>
      <c r="D493" s="74" t="s">
        <v>1272</v>
      </c>
      <c r="E493" s="74" t="s">
        <v>1271</v>
      </c>
      <c r="F493" s="74" t="s">
        <v>1389</v>
      </c>
      <c r="G493" s="74" t="s">
        <v>2124</v>
      </c>
      <c r="H493" s="74" t="s">
        <v>2115</v>
      </c>
      <c r="I493" s="74" t="s">
        <v>2115</v>
      </c>
      <c r="J493" s="74" t="s">
        <v>2123</v>
      </c>
      <c r="K493" s="74" t="s">
        <v>1139</v>
      </c>
      <c r="L493" s="74" t="s">
        <v>1275</v>
      </c>
      <c r="M493" s="74">
        <v>288</v>
      </c>
      <c r="N493" s="74">
        <v>190</v>
      </c>
      <c r="O493" s="74">
        <v>85</v>
      </c>
      <c r="P493" s="74">
        <v>0</v>
      </c>
    </row>
    <row r="494" spans="1:16">
      <c r="A494" s="74" t="s">
        <v>2122</v>
      </c>
      <c r="B494" s="74" t="s">
        <v>1294</v>
      </c>
      <c r="C494" s="74" t="s">
        <v>375</v>
      </c>
      <c r="D494" s="74" t="s">
        <v>1272</v>
      </c>
      <c r="E494" s="74" t="s">
        <v>1271</v>
      </c>
      <c r="F494" s="74" t="s">
        <v>2121</v>
      </c>
      <c r="G494" s="74" t="s">
        <v>2120</v>
      </c>
      <c r="H494" s="74" t="s">
        <v>2119</v>
      </c>
      <c r="I494" s="74" t="s">
        <v>1175</v>
      </c>
      <c r="J494" s="74" t="s">
        <v>2118</v>
      </c>
      <c r="K494" s="74" t="s">
        <v>894</v>
      </c>
      <c r="L494" s="74" t="s">
        <v>1283</v>
      </c>
      <c r="M494" s="74">
        <v>186</v>
      </c>
      <c r="N494" s="74">
        <v>34</v>
      </c>
      <c r="O494" s="74">
        <v>70</v>
      </c>
      <c r="P494" s="74">
        <v>0</v>
      </c>
    </row>
    <row r="495" spans="1:16">
      <c r="A495" s="74" t="s">
        <v>2117</v>
      </c>
      <c r="B495" s="74" t="s">
        <v>1273</v>
      </c>
      <c r="C495" s="74" t="s">
        <v>375</v>
      </c>
      <c r="D495" s="74" t="s">
        <v>1272</v>
      </c>
      <c r="E495" s="74" t="s">
        <v>1305</v>
      </c>
      <c r="F495" s="74" t="s">
        <v>1389</v>
      </c>
      <c r="G495" s="74" t="s">
        <v>2116</v>
      </c>
      <c r="H495" s="74" t="s">
        <v>1143</v>
      </c>
      <c r="I495" s="74" t="s">
        <v>2115</v>
      </c>
      <c r="J495" s="74" t="s">
        <v>2114</v>
      </c>
      <c r="K495" s="74" t="s">
        <v>1139</v>
      </c>
      <c r="L495" s="74" t="s">
        <v>1275</v>
      </c>
      <c r="M495" s="74">
        <v>2556</v>
      </c>
      <c r="N495" s="74">
        <v>2411</v>
      </c>
      <c r="O495" s="74">
        <v>65</v>
      </c>
      <c r="P495" s="74">
        <v>0</v>
      </c>
    </row>
    <row r="496" spans="1:16">
      <c r="A496" s="74" t="s">
        <v>2113</v>
      </c>
      <c r="B496" s="74" t="s">
        <v>1294</v>
      </c>
      <c r="C496" s="74" t="s">
        <v>376</v>
      </c>
      <c r="D496" s="74" t="s">
        <v>1272</v>
      </c>
      <c r="E496" s="74" t="s">
        <v>1271</v>
      </c>
      <c r="F496" s="74" t="s">
        <v>1299</v>
      </c>
      <c r="G496" s="74" t="s">
        <v>2112</v>
      </c>
      <c r="H496" s="74" t="s">
        <v>2111</v>
      </c>
      <c r="I496" s="74" t="s">
        <v>1278</v>
      </c>
      <c r="J496" s="74" t="s">
        <v>2110</v>
      </c>
      <c r="K496" s="74" t="s">
        <v>1276</v>
      </c>
      <c r="L496" s="74" t="s">
        <v>1275</v>
      </c>
      <c r="M496" s="74">
        <v>37</v>
      </c>
      <c r="N496" s="74">
        <v>20</v>
      </c>
      <c r="O496" s="74">
        <v>9</v>
      </c>
      <c r="P496" s="74">
        <v>25</v>
      </c>
    </row>
    <row r="497" spans="1:16">
      <c r="A497" s="74" t="s">
        <v>2109</v>
      </c>
      <c r="B497" s="74" t="s">
        <v>1273</v>
      </c>
      <c r="C497" s="74" t="s">
        <v>375</v>
      </c>
      <c r="D497" s="74" t="s">
        <v>1365</v>
      </c>
      <c r="E497" s="74" t="s">
        <v>1271</v>
      </c>
      <c r="F497" s="74" t="s">
        <v>2108</v>
      </c>
      <c r="G497" s="74" t="s">
        <v>2107</v>
      </c>
      <c r="H497" s="74" t="s">
        <v>2106</v>
      </c>
      <c r="I497" s="74" t="s">
        <v>2105</v>
      </c>
      <c r="J497" s="74" t="s">
        <v>2104</v>
      </c>
      <c r="K497" s="74" t="s">
        <v>1959</v>
      </c>
      <c r="L497" s="74" t="s">
        <v>1325</v>
      </c>
      <c r="M497" s="74">
        <v>21</v>
      </c>
      <c r="N497" s="74">
        <v>17</v>
      </c>
      <c r="O497" s="74">
        <v>80</v>
      </c>
      <c r="P497" s="74">
        <v>0</v>
      </c>
    </row>
    <row r="498" spans="1:16">
      <c r="A498" s="74" t="s">
        <v>2103</v>
      </c>
      <c r="B498" s="74" t="s">
        <v>1273</v>
      </c>
      <c r="C498" s="74" t="s">
        <v>375</v>
      </c>
      <c r="D498" s="74" t="s">
        <v>1272</v>
      </c>
      <c r="E498" s="74" t="s">
        <v>1271</v>
      </c>
      <c r="F498" s="74" t="s">
        <v>2102</v>
      </c>
      <c r="G498" s="74" t="s">
        <v>2101</v>
      </c>
      <c r="H498" s="74" t="s">
        <v>2100</v>
      </c>
      <c r="I498" s="74" t="s">
        <v>647</v>
      </c>
      <c r="J498" s="74" t="s">
        <v>2099</v>
      </c>
      <c r="K498" s="74" t="s">
        <v>551</v>
      </c>
      <c r="L498" s="74" t="s">
        <v>1265</v>
      </c>
      <c r="M498" s="74">
        <v>80</v>
      </c>
      <c r="N498" s="74">
        <v>66</v>
      </c>
      <c r="O498" s="74">
        <v>80</v>
      </c>
      <c r="P498" s="74">
        <v>0</v>
      </c>
    </row>
    <row r="499" spans="1:16">
      <c r="A499" s="74" t="s">
        <v>2098</v>
      </c>
      <c r="B499" s="74" t="s">
        <v>1273</v>
      </c>
      <c r="C499" s="74" t="s">
        <v>375</v>
      </c>
      <c r="D499" s="74" t="s">
        <v>1272</v>
      </c>
      <c r="E499" s="74" t="s">
        <v>1271</v>
      </c>
      <c r="F499" s="74" t="s">
        <v>1999</v>
      </c>
      <c r="G499" s="74" t="s">
        <v>2097</v>
      </c>
      <c r="H499" s="74" t="s">
        <v>2096</v>
      </c>
      <c r="I499" s="74" t="s">
        <v>2095</v>
      </c>
      <c r="J499" s="74" t="s">
        <v>2094</v>
      </c>
      <c r="K499" s="74" t="s">
        <v>1994</v>
      </c>
      <c r="L499" s="74" t="s">
        <v>1358</v>
      </c>
      <c r="M499" s="74">
        <v>1142</v>
      </c>
      <c r="N499" s="74">
        <v>1049</v>
      </c>
      <c r="O499" s="74">
        <v>97</v>
      </c>
      <c r="P499" s="74">
        <v>0</v>
      </c>
    </row>
    <row r="500" spans="1:16">
      <c r="A500" s="74" t="s">
        <v>2093</v>
      </c>
      <c r="B500" s="74" t="s">
        <v>1273</v>
      </c>
      <c r="C500" s="74" t="s">
        <v>375</v>
      </c>
      <c r="D500" s="74" t="s">
        <v>1365</v>
      </c>
      <c r="E500" s="74" t="s">
        <v>1271</v>
      </c>
      <c r="F500" s="74" t="s">
        <v>2092</v>
      </c>
      <c r="G500" s="74" t="s">
        <v>2091</v>
      </c>
      <c r="H500" s="74" t="s">
        <v>2090</v>
      </c>
      <c r="I500" s="74" t="s">
        <v>2089</v>
      </c>
      <c r="J500" s="74" t="s">
        <v>2088</v>
      </c>
      <c r="K500" s="74" t="s">
        <v>551</v>
      </c>
      <c r="L500" s="74" t="s">
        <v>1265</v>
      </c>
      <c r="M500" s="74">
        <v>421</v>
      </c>
      <c r="N500" s="74">
        <v>395</v>
      </c>
      <c r="O500" s="74">
        <v>0</v>
      </c>
      <c r="P500" s="74">
        <v>1</v>
      </c>
    </row>
    <row r="501" spans="1:16">
      <c r="A501" s="74" t="s">
        <v>2087</v>
      </c>
      <c r="B501" s="74" t="s">
        <v>1289</v>
      </c>
      <c r="C501" s="74" t="s">
        <v>376</v>
      </c>
      <c r="D501" s="74" t="s">
        <v>1272</v>
      </c>
      <c r="E501" s="74" t="s">
        <v>1305</v>
      </c>
      <c r="F501" s="74" t="s">
        <v>2086</v>
      </c>
      <c r="G501" s="74" t="s">
        <v>2085</v>
      </c>
      <c r="H501" s="74" t="s">
        <v>2084</v>
      </c>
      <c r="I501" s="74" t="s">
        <v>1175</v>
      </c>
      <c r="J501" s="74" t="s">
        <v>2083</v>
      </c>
      <c r="K501" s="74" t="s">
        <v>894</v>
      </c>
      <c r="L501" s="74" t="s">
        <v>1283</v>
      </c>
      <c r="M501" s="74">
        <v>441</v>
      </c>
      <c r="N501" s="74">
        <v>372</v>
      </c>
      <c r="O501" s="74">
        <v>70</v>
      </c>
      <c r="P501" s="74">
        <v>0</v>
      </c>
    </row>
    <row r="502" spans="1:16">
      <c r="A502" s="74" t="s">
        <v>2082</v>
      </c>
      <c r="B502" s="74" t="s">
        <v>1273</v>
      </c>
      <c r="C502" s="74" t="s">
        <v>375</v>
      </c>
      <c r="D502" s="74" t="s">
        <v>1272</v>
      </c>
      <c r="E502" s="74" t="s">
        <v>1271</v>
      </c>
      <c r="F502" s="74" t="s">
        <v>1487</v>
      </c>
      <c r="G502" s="74" t="s">
        <v>2081</v>
      </c>
      <c r="H502" s="74" t="s">
        <v>2080</v>
      </c>
      <c r="I502" s="74" t="s">
        <v>1732</v>
      </c>
      <c r="J502" s="74" t="s">
        <v>2079</v>
      </c>
      <c r="K502" s="74" t="s">
        <v>894</v>
      </c>
      <c r="L502" s="74" t="s">
        <v>1283</v>
      </c>
      <c r="M502" s="74">
        <v>1148</v>
      </c>
      <c r="N502" s="74">
        <v>978</v>
      </c>
      <c r="O502" s="74">
        <v>62</v>
      </c>
      <c r="P502" s="74">
        <v>0</v>
      </c>
    </row>
    <row r="503" spans="1:16">
      <c r="A503" s="74" t="s">
        <v>2078</v>
      </c>
      <c r="B503" s="74" t="s">
        <v>1273</v>
      </c>
      <c r="C503" s="74" t="s">
        <v>375</v>
      </c>
      <c r="D503" s="74" t="s">
        <v>1272</v>
      </c>
      <c r="E503" s="74" t="s">
        <v>1271</v>
      </c>
      <c r="F503" s="74" t="s">
        <v>1318</v>
      </c>
      <c r="G503" s="74" t="s">
        <v>2077</v>
      </c>
      <c r="H503" s="74" t="s">
        <v>2076</v>
      </c>
      <c r="I503" s="74" t="s">
        <v>1308</v>
      </c>
      <c r="J503" s="74" t="s">
        <v>1927</v>
      </c>
      <c r="K503" s="74" t="s">
        <v>551</v>
      </c>
      <c r="L503" s="74" t="s">
        <v>1265</v>
      </c>
      <c r="M503" s="74">
        <v>1223</v>
      </c>
      <c r="N503" s="74">
        <v>1069</v>
      </c>
      <c r="O503" s="74">
        <v>68</v>
      </c>
      <c r="P503" s="74">
        <v>0</v>
      </c>
    </row>
    <row r="504" spans="1:16">
      <c r="A504" s="74" t="s">
        <v>2075</v>
      </c>
      <c r="B504" s="74" t="s">
        <v>1273</v>
      </c>
      <c r="C504" s="74" t="s">
        <v>1336</v>
      </c>
      <c r="D504" s="74" t="s">
        <v>1272</v>
      </c>
      <c r="E504" s="74" t="s">
        <v>1305</v>
      </c>
      <c r="F504" s="74" t="s">
        <v>1992</v>
      </c>
      <c r="G504" s="74" t="s">
        <v>2074</v>
      </c>
      <c r="H504" s="74" t="s">
        <v>2073</v>
      </c>
      <c r="I504" s="74" t="s">
        <v>2073</v>
      </c>
      <c r="J504" s="74" t="s">
        <v>2072</v>
      </c>
      <c r="K504" s="74" t="s">
        <v>1540</v>
      </c>
      <c r="L504" s="74" t="s">
        <v>1265</v>
      </c>
      <c r="M504" s="74">
        <v>30</v>
      </c>
      <c r="N504" s="74">
        <v>23</v>
      </c>
      <c r="O504" s="74">
        <v>95</v>
      </c>
      <c r="P504" s="74">
        <v>26</v>
      </c>
    </row>
    <row r="505" spans="1:16">
      <c r="A505" s="74" t="s">
        <v>2071</v>
      </c>
      <c r="B505" s="74" t="s">
        <v>1273</v>
      </c>
      <c r="C505" s="74" t="s">
        <v>375</v>
      </c>
      <c r="D505" s="74" t="s">
        <v>1272</v>
      </c>
      <c r="E505" s="74" t="s">
        <v>1271</v>
      </c>
      <c r="F505" s="74" t="s">
        <v>1980</v>
      </c>
      <c r="G505" s="74" t="s">
        <v>2070</v>
      </c>
      <c r="H505" s="74" t="s">
        <v>1485</v>
      </c>
      <c r="I505" s="74" t="s">
        <v>1484</v>
      </c>
      <c r="J505" s="74" t="s">
        <v>1483</v>
      </c>
      <c r="K505" s="74" t="s">
        <v>551</v>
      </c>
      <c r="L505" s="74" t="s">
        <v>1265</v>
      </c>
      <c r="M505" s="74">
        <v>1737</v>
      </c>
      <c r="N505" s="74">
        <v>1653</v>
      </c>
      <c r="O505" s="74">
        <v>85</v>
      </c>
      <c r="P505" s="74">
        <v>0</v>
      </c>
    </row>
    <row r="506" spans="1:16">
      <c r="A506" s="74" t="s">
        <v>2069</v>
      </c>
      <c r="B506" s="74" t="s">
        <v>1294</v>
      </c>
      <c r="C506" s="74" t="s">
        <v>375</v>
      </c>
      <c r="D506" s="74" t="s">
        <v>1272</v>
      </c>
      <c r="E506" s="74" t="s">
        <v>1305</v>
      </c>
      <c r="F506" s="74" t="s">
        <v>2068</v>
      </c>
      <c r="G506" s="74" t="s">
        <v>2067</v>
      </c>
      <c r="H506" s="74" t="s">
        <v>2066</v>
      </c>
      <c r="I506" s="74" t="s">
        <v>1695</v>
      </c>
      <c r="J506" s="74" t="s">
        <v>2065</v>
      </c>
      <c r="K506" s="74" t="s">
        <v>1693</v>
      </c>
      <c r="L506" s="74" t="s">
        <v>1275</v>
      </c>
      <c r="M506" s="74">
        <v>12824</v>
      </c>
      <c r="N506" s="74">
        <v>12212</v>
      </c>
      <c r="O506" s="74">
        <v>1</v>
      </c>
      <c r="P506" s="74">
        <v>0</v>
      </c>
    </row>
    <row r="507" spans="1:16">
      <c r="A507" s="74" t="s">
        <v>2064</v>
      </c>
      <c r="B507" s="74" t="s">
        <v>1273</v>
      </c>
      <c r="C507" s="74" t="s">
        <v>375</v>
      </c>
      <c r="D507" s="74" t="s">
        <v>1272</v>
      </c>
      <c r="E507" s="74" t="s">
        <v>1271</v>
      </c>
      <c r="F507" s="74" t="s">
        <v>1705</v>
      </c>
      <c r="G507" s="74" t="s">
        <v>2063</v>
      </c>
      <c r="H507" s="74" t="s">
        <v>2062</v>
      </c>
      <c r="I507" s="74" t="s">
        <v>2061</v>
      </c>
      <c r="J507" s="74" t="s">
        <v>2060</v>
      </c>
      <c r="K507" s="74" t="s">
        <v>2015</v>
      </c>
      <c r="L507" s="74" t="s">
        <v>1358</v>
      </c>
      <c r="M507" s="74">
        <v>1191</v>
      </c>
      <c r="N507" s="74">
        <v>616</v>
      </c>
      <c r="O507" s="74">
        <v>20</v>
      </c>
      <c r="P507" s="74">
        <v>0</v>
      </c>
    </row>
    <row r="508" spans="1:16">
      <c r="A508" s="74" t="s">
        <v>2059</v>
      </c>
      <c r="B508" s="74" t="s">
        <v>1294</v>
      </c>
      <c r="C508" s="74" t="s">
        <v>375</v>
      </c>
      <c r="D508" s="74" t="s">
        <v>1272</v>
      </c>
      <c r="E508" s="74" t="s">
        <v>1305</v>
      </c>
      <c r="F508" s="74" t="s">
        <v>1543</v>
      </c>
      <c r="G508" s="74" t="s">
        <v>2058</v>
      </c>
      <c r="H508" s="74" t="s">
        <v>2057</v>
      </c>
      <c r="I508" s="74" t="s">
        <v>1863</v>
      </c>
      <c r="J508" s="74" t="s">
        <v>2056</v>
      </c>
      <c r="K508" s="74" t="s">
        <v>551</v>
      </c>
      <c r="L508" s="74" t="s">
        <v>1265</v>
      </c>
      <c r="M508" s="74">
        <v>9800</v>
      </c>
      <c r="N508" s="74">
        <v>9500</v>
      </c>
      <c r="O508" s="74">
        <v>46</v>
      </c>
      <c r="P508" s="74">
        <v>0</v>
      </c>
    </row>
    <row r="509" spans="1:16">
      <c r="A509" s="74" t="s">
        <v>2055</v>
      </c>
      <c r="B509" s="74" t="s">
        <v>1294</v>
      </c>
      <c r="C509" s="74" t="s">
        <v>376</v>
      </c>
      <c r="D509" s="74" t="s">
        <v>1272</v>
      </c>
      <c r="E509" s="74" t="s">
        <v>1271</v>
      </c>
      <c r="F509" s="74" t="s">
        <v>2054</v>
      </c>
      <c r="G509" s="74" t="s">
        <v>2053</v>
      </c>
      <c r="H509" s="74" t="s">
        <v>1580</v>
      </c>
      <c r="I509" s="74" t="s">
        <v>1580</v>
      </c>
      <c r="J509" s="74" t="s">
        <v>2052</v>
      </c>
      <c r="K509" s="74" t="s">
        <v>1146</v>
      </c>
      <c r="L509" s="74" t="s">
        <v>1283</v>
      </c>
      <c r="M509" s="74">
        <v>250</v>
      </c>
      <c r="N509" s="74">
        <v>190</v>
      </c>
      <c r="O509" s="74">
        <v>40</v>
      </c>
      <c r="P509" s="74">
        <v>0</v>
      </c>
    </row>
    <row r="510" spans="1:16">
      <c r="A510" s="74" t="s">
        <v>2051</v>
      </c>
      <c r="B510" s="74" t="s">
        <v>1273</v>
      </c>
      <c r="C510" s="74" t="s">
        <v>376</v>
      </c>
      <c r="D510" s="74" t="s">
        <v>1272</v>
      </c>
      <c r="E510" s="74" t="s">
        <v>1271</v>
      </c>
      <c r="F510" s="74" t="s">
        <v>1796</v>
      </c>
      <c r="G510" s="74" t="s">
        <v>2050</v>
      </c>
      <c r="H510" s="74" t="s">
        <v>2049</v>
      </c>
      <c r="I510" s="74" t="s">
        <v>1530</v>
      </c>
      <c r="J510" s="74" t="s">
        <v>2048</v>
      </c>
      <c r="K510" s="74" t="s">
        <v>1276</v>
      </c>
      <c r="L510" s="74" t="s">
        <v>1275</v>
      </c>
      <c r="M510" s="74">
        <v>5725</v>
      </c>
      <c r="N510" s="74">
        <v>4538</v>
      </c>
      <c r="O510" s="74">
        <v>83</v>
      </c>
      <c r="P510" s="74">
        <v>0</v>
      </c>
    </row>
    <row r="511" spans="1:16">
      <c r="A511" s="74" t="s">
        <v>2047</v>
      </c>
      <c r="B511" s="74" t="s">
        <v>1273</v>
      </c>
      <c r="C511" s="74" t="s">
        <v>375</v>
      </c>
      <c r="D511" s="74" t="s">
        <v>1272</v>
      </c>
      <c r="E511" s="74" t="s">
        <v>1271</v>
      </c>
      <c r="F511" s="74" t="s">
        <v>2046</v>
      </c>
      <c r="G511" s="74" t="s">
        <v>2045</v>
      </c>
      <c r="H511" s="74" t="s">
        <v>901</v>
      </c>
      <c r="I511" s="74" t="s">
        <v>1732</v>
      </c>
      <c r="J511" s="74" t="s">
        <v>1753</v>
      </c>
      <c r="K511" s="74" t="s">
        <v>894</v>
      </c>
      <c r="L511" s="74" t="s">
        <v>1283</v>
      </c>
      <c r="M511" s="74">
        <v>107</v>
      </c>
      <c r="N511" s="74">
        <v>94</v>
      </c>
      <c r="O511" s="74">
        <v>0</v>
      </c>
      <c r="P511" s="74">
        <v>0</v>
      </c>
    </row>
    <row r="512" spans="1:16">
      <c r="A512" s="74" t="s">
        <v>2044</v>
      </c>
      <c r="B512" s="74" t="s">
        <v>1273</v>
      </c>
      <c r="C512" s="74" t="s">
        <v>1336</v>
      </c>
      <c r="D512" s="74" t="s">
        <v>1365</v>
      </c>
      <c r="E512" s="74" t="s">
        <v>1271</v>
      </c>
      <c r="F512" s="74" t="s">
        <v>2043</v>
      </c>
      <c r="G512" s="74" t="s">
        <v>2042</v>
      </c>
      <c r="H512" s="74" t="s">
        <v>1446</v>
      </c>
      <c r="I512" s="74" t="s">
        <v>1278</v>
      </c>
      <c r="J512" s="74" t="s">
        <v>2041</v>
      </c>
      <c r="K512" s="74" t="s">
        <v>1276</v>
      </c>
      <c r="L512" s="74" t="s">
        <v>1275</v>
      </c>
      <c r="M512" s="74">
        <v>67</v>
      </c>
      <c r="N512" s="74">
        <v>50</v>
      </c>
      <c r="O512" s="74">
        <v>75</v>
      </c>
      <c r="P512" s="74">
        <v>2</v>
      </c>
    </row>
    <row r="513" spans="1:16">
      <c r="A513" s="74" t="s">
        <v>2040</v>
      </c>
      <c r="B513" s="74" t="s">
        <v>1273</v>
      </c>
      <c r="C513" s="74" t="s">
        <v>375</v>
      </c>
      <c r="D513" s="74" t="s">
        <v>1272</v>
      </c>
      <c r="E513" s="74" t="s">
        <v>1271</v>
      </c>
      <c r="F513" s="74" t="s">
        <v>2039</v>
      </c>
      <c r="G513" s="74" t="s">
        <v>2038</v>
      </c>
      <c r="H513" s="74" t="s">
        <v>805</v>
      </c>
      <c r="I513" s="74" t="s">
        <v>805</v>
      </c>
      <c r="J513" s="74" t="s">
        <v>1600</v>
      </c>
      <c r="K513" s="74" t="s">
        <v>1540</v>
      </c>
      <c r="L513" s="74" t="s">
        <v>1265</v>
      </c>
      <c r="M513" s="74">
        <v>381</v>
      </c>
      <c r="N513" s="74">
        <v>378</v>
      </c>
      <c r="O513" s="74">
        <v>0</v>
      </c>
      <c r="P513" s="74">
        <v>0</v>
      </c>
    </row>
    <row r="514" spans="1:16">
      <c r="A514" s="74" t="s">
        <v>2037</v>
      </c>
      <c r="B514" s="74" t="s">
        <v>1273</v>
      </c>
      <c r="C514" s="74" t="s">
        <v>375</v>
      </c>
      <c r="D514" s="74" t="s">
        <v>1272</v>
      </c>
      <c r="E514" s="74" t="s">
        <v>1271</v>
      </c>
      <c r="F514" s="74" t="s">
        <v>2036</v>
      </c>
      <c r="G514" s="74" t="s">
        <v>2035</v>
      </c>
      <c r="H514" s="74" t="s">
        <v>2034</v>
      </c>
      <c r="I514" s="74" t="s">
        <v>1407</v>
      </c>
      <c r="J514" s="74" t="s">
        <v>2033</v>
      </c>
      <c r="K514" s="74" t="s">
        <v>894</v>
      </c>
      <c r="L514" s="74" t="s">
        <v>1283</v>
      </c>
      <c r="M514" s="74">
        <v>32</v>
      </c>
      <c r="N514" s="74">
        <v>26</v>
      </c>
      <c r="O514" s="74">
        <v>77</v>
      </c>
      <c r="P514" s="74">
        <v>0</v>
      </c>
    </row>
    <row r="515" spans="1:16">
      <c r="A515" s="74" t="s">
        <v>2032</v>
      </c>
      <c r="B515" s="74" t="s">
        <v>1273</v>
      </c>
      <c r="C515" s="74" t="s">
        <v>376</v>
      </c>
      <c r="D515" s="74" t="s">
        <v>1272</v>
      </c>
      <c r="E515" s="74" t="s">
        <v>1271</v>
      </c>
      <c r="F515" s="74" t="s">
        <v>2031</v>
      </c>
      <c r="G515" s="74" t="s">
        <v>2030</v>
      </c>
      <c r="H515" s="74" t="s">
        <v>1864</v>
      </c>
      <c r="I515" s="74" t="s">
        <v>1863</v>
      </c>
      <c r="J515" s="74" t="s">
        <v>1862</v>
      </c>
      <c r="K515" s="74" t="s">
        <v>551</v>
      </c>
      <c r="L515" s="74" t="s">
        <v>1265</v>
      </c>
      <c r="M515" s="74">
        <v>410</v>
      </c>
      <c r="N515" s="74">
        <v>394</v>
      </c>
      <c r="O515" s="74">
        <v>85</v>
      </c>
      <c r="P515" s="74">
        <v>0</v>
      </c>
    </row>
    <row r="516" spans="1:16">
      <c r="A516" s="74" t="s">
        <v>2029</v>
      </c>
      <c r="B516" s="74" t="s">
        <v>1289</v>
      </c>
      <c r="C516" s="74" t="s">
        <v>376</v>
      </c>
      <c r="D516" s="74" t="s">
        <v>1272</v>
      </c>
      <c r="E516" s="74" t="s">
        <v>1271</v>
      </c>
      <c r="F516" s="74" t="s">
        <v>1724</v>
      </c>
      <c r="G516" s="74" t="s">
        <v>2028</v>
      </c>
      <c r="H516" s="74" t="s">
        <v>2027</v>
      </c>
      <c r="I516" s="74" t="s">
        <v>2026</v>
      </c>
      <c r="J516" s="74" t="s">
        <v>2025</v>
      </c>
      <c r="K516" s="74" t="s">
        <v>1359</v>
      </c>
      <c r="L516" s="74" t="s">
        <v>1358</v>
      </c>
      <c r="M516" s="74">
        <v>384</v>
      </c>
      <c r="N516" s="74">
        <v>241</v>
      </c>
      <c r="O516" s="74">
        <v>42</v>
      </c>
      <c r="P516" s="74">
        <v>3</v>
      </c>
    </row>
    <row r="517" spans="1:16">
      <c r="A517" s="74" t="s">
        <v>2024</v>
      </c>
      <c r="B517" s="74" t="s">
        <v>1289</v>
      </c>
      <c r="C517" s="74" t="s">
        <v>375</v>
      </c>
      <c r="D517" s="74" t="s">
        <v>1272</v>
      </c>
      <c r="E517" s="74" t="s">
        <v>1271</v>
      </c>
      <c r="F517" s="74" t="s">
        <v>1724</v>
      </c>
      <c r="G517" s="74" t="s">
        <v>2023</v>
      </c>
      <c r="H517" s="74" t="s">
        <v>2022</v>
      </c>
      <c r="I517" s="74" t="s">
        <v>1500</v>
      </c>
      <c r="J517" s="74" t="s">
        <v>2021</v>
      </c>
      <c r="K517" s="74" t="s">
        <v>1498</v>
      </c>
      <c r="L517" s="74" t="s">
        <v>1325</v>
      </c>
      <c r="M517" s="74">
        <v>950</v>
      </c>
      <c r="N517" s="74">
        <v>800</v>
      </c>
      <c r="O517" s="74">
        <v>35</v>
      </c>
      <c r="P517" s="74">
        <v>1</v>
      </c>
    </row>
    <row r="518" spans="1:16">
      <c r="A518" s="74" t="s">
        <v>2020</v>
      </c>
      <c r="B518" s="74" t="s">
        <v>1273</v>
      </c>
      <c r="C518" s="74" t="s">
        <v>375</v>
      </c>
      <c r="D518" s="74" t="s">
        <v>1272</v>
      </c>
      <c r="E518" s="74" t="s">
        <v>1271</v>
      </c>
      <c r="F518" s="74" t="s">
        <v>1705</v>
      </c>
      <c r="G518" s="74" t="s">
        <v>2019</v>
      </c>
      <c r="H518" s="74" t="s">
        <v>2018</v>
      </c>
      <c r="I518" s="74" t="s">
        <v>2017</v>
      </c>
      <c r="J518" s="74" t="s">
        <v>2016</v>
      </c>
      <c r="K518" s="74" t="s">
        <v>2015</v>
      </c>
      <c r="L518" s="74" t="s">
        <v>1358</v>
      </c>
      <c r="M518" s="74">
        <v>950</v>
      </c>
      <c r="N518" s="74">
        <v>683</v>
      </c>
      <c r="O518" s="74">
        <v>34</v>
      </c>
      <c r="P518" s="74">
        <v>0</v>
      </c>
    </row>
    <row r="519" spans="1:16">
      <c r="A519" s="74" t="s">
        <v>2014</v>
      </c>
      <c r="B519" s="74" t="s">
        <v>1289</v>
      </c>
      <c r="C519" s="74" t="s">
        <v>376</v>
      </c>
      <c r="D519" s="74" t="s">
        <v>1272</v>
      </c>
      <c r="E519" s="74" t="s">
        <v>1271</v>
      </c>
      <c r="F519" s="74" t="s">
        <v>1845</v>
      </c>
      <c r="G519" s="74" t="s">
        <v>2013</v>
      </c>
      <c r="H519" s="74" t="s">
        <v>2012</v>
      </c>
      <c r="I519" s="74" t="s">
        <v>2011</v>
      </c>
      <c r="J519" s="74" t="s">
        <v>2010</v>
      </c>
      <c r="K519" s="74" t="s">
        <v>894</v>
      </c>
      <c r="L519" s="74" t="s">
        <v>1283</v>
      </c>
      <c r="M519" s="74">
        <v>3159</v>
      </c>
      <c r="N519" s="74">
        <v>2734</v>
      </c>
      <c r="O519" s="74">
        <v>98</v>
      </c>
      <c r="P519" s="74">
        <v>0</v>
      </c>
    </row>
    <row r="520" spans="1:16">
      <c r="A520" s="74" t="s">
        <v>2009</v>
      </c>
      <c r="B520" s="74" t="s">
        <v>1273</v>
      </c>
      <c r="C520" s="74" t="s">
        <v>375</v>
      </c>
      <c r="D520" s="74" t="s">
        <v>1272</v>
      </c>
      <c r="E520" s="74" t="s">
        <v>1271</v>
      </c>
      <c r="F520" s="74" t="s">
        <v>1389</v>
      </c>
      <c r="G520" s="74" t="s">
        <v>2008</v>
      </c>
      <c r="H520" s="74" t="s">
        <v>2007</v>
      </c>
      <c r="I520" s="74" t="s">
        <v>2006</v>
      </c>
      <c r="J520" s="74" t="s">
        <v>2005</v>
      </c>
      <c r="K520" s="74" t="s">
        <v>1276</v>
      </c>
      <c r="L520" s="74" t="s">
        <v>1275</v>
      </c>
      <c r="M520" s="74">
        <v>2164</v>
      </c>
      <c r="N520" s="74">
        <v>1899</v>
      </c>
      <c r="O520" s="74">
        <v>100</v>
      </c>
      <c r="P520" s="74">
        <v>1</v>
      </c>
    </row>
    <row r="521" spans="1:16">
      <c r="A521" s="74" t="s">
        <v>2004</v>
      </c>
      <c r="B521" s="74" t="s">
        <v>1273</v>
      </c>
      <c r="C521" s="74" t="s">
        <v>376</v>
      </c>
      <c r="D521" s="74" t="s">
        <v>1272</v>
      </c>
      <c r="E521" s="74" t="s">
        <v>1271</v>
      </c>
      <c r="F521" s="74" t="s">
        <v>1270</v>
      </c>
      <c r="G521" s="74" t="s">
        <v>2003</v>
      </c>
      <c r="H521" s="74" t="s">
        <v>2002</v>
      </c>
      <c r="I521" s="74" t="s">
        <v>1407</v>
      </c>
      <c r="J521" s="74" t="s">
        <v>2001</v>
      </c>
      <c r="K521" s="74" t="s">
        <v>894</v>
      </c>
      <c r="L521" s="74" t="s">
        <v>1283</v>
      </c>
      <c r="M521" s="74">
        <v>3742</v>
      </c>
      <c r="N521" s="74">
        <v>3126</v>
      </c>
      <c r="O521" s="74">
        <v>75</v>
      </c>
      <c r="P521" s="74">
        <v>0</v>
      </c>
    </row>
    <row r="522" spans="1:16">
      <c r="A522" s="74" t="s">
        <v>2000</v>
      </c>
      <c r="B522" s="74" t="s">
        <v>1273</v>
      </c>
      <c r="C522" s="74" t="s">
        <v>375</v>
      </c>
      <c r="D522" s="74" t="s">
        <v>1272</v>
      </c>
      <c r="E522" s="74" t="s">
        <v>1271</v>
      </c>
      <c r="F522" s="74" t="s">
        <v>1999</v>
      </c>
      <c r="G522" s="74" t="s">
        <v>1998</v>
      </c>
      <c r="H522" s="74" t="s">
        <v>1997</v>
      </c>
      <c r="I522" s="74" t="s">
        <v>1996</v>
      </c>
      <c r="J522" s="74" t="s">
        <v>1995</v>
      </c>
      <c r="K522" s="74" t="s">
        <v>1994</v>
      </c>
      <c r="L522" s="74" t="s">
        <v>1358</v>
      </c>
      <c r="M522" s="74">
        <v>1466</v>
      </c>
      <c r="N522" s="74">
        <v>1352</v>
      </c>
      <c r="O522" s="74">
        <v>92</v>
      </c>
      <c r="P522" s="74">
        <v>0</v>
      </c>
    </row>
    <row r="523" spans="1:16">
      <c r="A523" s="74" t="s">
        <v>1993</v>
      </c>
      <c r="B523" s="74" t="s">
        <v>1273</v>
      </c>
      <c r="C523" s="74" t="s">
        <v>1336</v>
      </c>
      <c r="D523" s="74" t="s">
        <v>1272</v>
      </c>
      <c r="E523" s="74" t="s">
        <v>1305</v>
      </c>
      <c r="F523" s="74" t="s">
        <v>1992</v>
      </c>
      <c r="G523" s="74" t="s">
        <v>1991</v>
      </c>
      <c r="H523" s="74" t="s">
        <v>563</v>
      </c>
      <c r="I523" s="74" t="s">
        <v>1175</v>
      </c>
      <c r="J523" s="74" t="s">
        <v>1990</v>
      </c>
      <c r="K523" s="74" t="s">
        <v>894</v>
      </c>
      <c r="L523" s="74" t="s">
        <v>1283</v>
      </c>
      <c r="M523" s="74">
        <v>680</v>
      </c>
      <c r="N523" s="74">
        <v>500</v>
      </c>
      <c r="O523" s="74">
        <v>74</v>
      </c>
      <c r="P523" s="74">
        <v>0</v>
      </c>
    </row>
    <row r="524" spans="1:16">
      <c r="A524" s="74" t="s">
        <v>1989</v>
      </c>
      <c r="B524" s="74" t="s">
        <v>1273</v>
      </c>
      <c r="C524" s="74" t="s">
        <v>1336</v>
      </c>
      <c r="D524" s="74" t="s">
        <v>1272</v>
      </c>
      <c r="E524" s="74" t="s">
        <v>1305</v>
      </c>
      <c r="F524" s="74" t="s">
        <v>1335</v>
      </c>
      <c r="G524" s="74" t="s">
        <v>1988</v>
      </c>
      <c r="H524" s="74" t="s">
        <v>1987</v>
      </c>
      <c r="I524" s="74" t="s">
        <v>1175</v>
      </c>
      <c r="J524" s="74" t="s">
        <v>1986</v>
      </c>
      <c r="K524" s="74" t="s">
        <v>894</v>
      </c>
      <c r="L524" s="74" t="s">
        <v>1283</v>
      </c>
      <c r="M524" s="74">
        <v>898</v>
      </c>
      <c r="N524" s="74">
        <v>617</v>
      </c>
      <c r="O524" s="74">
        <v>66</v>
      </c>
      <c r="P524" s="74">
        <v>0</v>
      </c>
    </row>
    <row r="525" spans="1:16">
      <c r="A525" s="74" t="s">
        <v>1985</v>
      </c>
      <c r="B525" s="74" t="s">
        <v>1294</v>
      </c>
      <c r="C525" s="74" t="s">
        <v>375</v>
      </c>
      <c r="D525" s="74" t="s">
        <v>1272</v>
      </c>
      <c r="E525" s="74" t="s">
        <v>1271</v>
      </c>
      <c r="F525" s="74" t="s">
        <v>1984</v>
      </c>
      <c r="G525" s="74" t="s">
        <v>1983</v>
      </c>
      <c r="H525" s="74" t="s">
        <v>761</v>
      </c>
      <c r="I525" s="74" t="s">
        <v>1175</v>
      </c>
      <c r="J525" s="74" t="s">
        <v>1982</v>
      </c>
      <c r="K525" s="74" t="s">
        <v>894</v>
      </c>
      <c r="L525" s="74" t="s">
        <v>1283</v>
      </c>
      <c r="M525" s="74">
        <v>518</v>
      </c>
      <c r="N525" s="74">
        <v>471</v>
      </c>
      <c r="O525" s="74">
        <v>34</v>
      </c>
      <c r="P525" s="74">
        <v>0</v>
      </c>
    </row>
    <row r="526" spans="1:16">
      <c r="A526" s="74" t="s">
        <v>1981</v>
      </c>
      <c r="B526" s="74" t="s">
        <v>1273</v>
      </c>
      <c r="C526" s="74" t="s">
        <v>375</v>
      </c>
      <c r="D526" s="74" t="s">
        <v>1272</v>
      </c>
      <c r="E526" s="74" t="s">
        <v>1271</v>
      </c>
      <c r="F526" s="74" t="s">
        <v>1980</v>
      </c>
      <c r="G526" s="74" t="s">
        <v>1979</v>
      </c>
      <c r="H526" s="74" t="s">
        <v>1978</v>
      </c>
      <c r="I526" s="74" t="s">
        <v>1278</v>
      </c>
      <c r="J526" s="74" t="s">
        <v>1977</v>
      </c>
      <c r="K526" s="74" t="s">
        <v>1276</v>
      </c>
      <c r="L526" s="74" t="s">
        <v>1275</v>
      </c>
      <c r="M526" s="74">
        <v>1771</v>
      </c>
      <c r="N526" s="74">
        <v>1624</v>
      </c>
      <c r="O526" s="74">
        <v>61</v>
      </c>
      <c r="P526" s="74">
        <v>0</v>
      </c>
    </row>
    <row r="527" spans="1:16">
      <c r="A527" s="74" t="s">
        <v>1976</v>
      </c>
      <c r="B527" s="74" t="s">
        <v>1273</v>
      </c>
      <c r="C527" s="74" t="s">
        <v>375</v>
      </c>
      <c r="D527" s="74" t="s">
        <v>1272</v>
      </c>
      <c r="E527" s="74" t="s">
        <v>1271</v>
      </c>
      <c r="F527" s="74" t="s">
        <v>1527</v>
      </c>
      <c r="G527" s="74" t="s">
        <v>1975</v>
      </c>
      <c r="H527" s="74" t="s">
        <v>653</v>
      </c>
      <c r="I527" s="74" t="s">
        <v>1321</v>
      </c>
      <c r="J527" s="74" t="s">
        <v>1974</v>
      </c>
      <c r="K527" s="74" t="s">
        <v>894</v>
      </c>
      <c r="L527" s="74" t="s">
        <v>1283</v>
      </c>
      <c r="M527" s="74">
        <v>384</v>
      </c>
      <c r="N527" s="74">
        <v>359</v>
      </c>
      <c r="O527" s="74">
        <v>80</v>
      </c>
      <c r="P527" s="74">
        <v>0</v>
      </c>
    </row>
    <row r="528" spans="1:16">
      <c r="A528" s="74" t="s">
        <v>1973</v>
      </c>
      <c r="B528" s="74" t="s">
        <v>1294</v>
      </c>
      <c r="C528" s="74" t="s">
        <v>375</v>
      </c>
      <c r="D528" s="74" t="s">
        <v>1272</v>
      </c>
      <c r="E528" s="74" t="s">
        <v>1271</v>
      </c>
      <c r="F528" s="74" t="s">
        <v>1293</v>
      </c>
      <c r="G528" s="74" t="s">
        <v>1972</v>
      </c>
      <c r="H528" s="74" t="s">
        <v>736</v>
      </c>
      <c r="I528" s="74" t="s">
        <v>1616</v>
      </c>
      <c r="J528" s="74" t="s">
        <v>1971</v>
      </c>
      <c r="K528" s="74" t="s">
        <v>1313</v>
      </c>
      <c r="L528" s="74" t="s">
        <v>1265</v>
      </c>
      <c r="M528" s="74">
        <v>472</v>
      </c>
      <c r="N528" s="74">
        <v>262</v>
      </c>
      <c r="O528" s="74">
        <v>1</v>
      </c>
      <c r="P528" s="74">
        <v>4</v>
      </c>
    </row>
    <row r="529" spans="1:16">
      <c r="A529" s="74" t="s">
        <v>1970</v>
      </c>
      <c r="B529" s="74" t="s">
        <v>1273</v>
      </c>
      <c r="C529" s="74" t="s">
        <v>375</v>
      </c>
      <c r="D529" s="74" t="s">
        <v>1272</v>
      </c>
      <c r="E529" s="74" t="s">
        <v>1271</v>
      </c>
      <c r="F529" s="74" t="s">
        <v>1969</v>
      </c>
      <c r="G529" s="74" t="s">
        <v>1968</v>
      </c>
      <c r="H529" s="74" t="s">
        <v>1967</v>
      </c>
      <c r="I529" s="74" t="s">
        <v>1966</v>
      </c>
      <c r="J529" s="74" t="s">
        <v>1965</v>
      </c>
      <c r="K529" s="74" t="s">
        <v>1313</v>
      </c>
      <c r="L529" s="74" t="s">
        <v>1265</v>
      </c>
      <c r="M529" s="74">
        <v>993</v>
      </c>
      <c r="N529" s="74">
        <v>986</v>
      </c>
      <c r="O529" s="74">
        <v>65</v>
      </c>
      <c r="P529" s="74">
        <v>89</v>
      </c>
    </row>
    <row r="530" spans="1:16">
      <c r="A530" s="74" t="s">
        <v>1964</v>
      </c>
      <c r="B530" s="74" t="s">
        <v>1273</v>
      </c>
      <c r="C530" s="74" t="s">
        <v>376</v>
      </c>
      <c r="D530" s="74" t="s">
        <v>1365</v>
      </c>
      <c r="E530" s="74" t="s">
        <v>1271</v>
      </c>
      <c r="F530" s="74" t="s">
        <v>1496</v>
      </c>
      <c r="G530" s="74" t="s">
        <v>1963</v>
      </c>
      <c r="H530" s="74" t="s">
        <v>1962</v>
      </c>
      <c r="I530" s="74" t="s">
        <v>1961</v>
      </c>
      <c r="J530" s="74" t="s">
        <v>1960</v>
      </c>
      <c r="K530" s="74" t="s">
        <v>1959</v>
      </c>
      <c r="L530" s="74" t="s">
        <v>1325</v>
      </c>
      <c r="M530" s="74">
        <v>130</v>
      </c>
      <c r="N530" s="74">
        <v>97</v>
      </c>
      <c r="O530" s="74">
        <v>35</v>
      </c>
      <c r="P530" s="74">
        <v>0</v>
      </c>
    </row>
    <row r="531" spans="1:16">
      <c r="A531" s="74" t="s">
        <v>1958</v>
      </c>
      <c r="B531" s="74" t="s">
        <v>1273</v>
      </c>
      <c r="C531" s="74" t="s">
        <v>376</v>
      </c>
      <c r="D531" s="74" t="s">
        <v>1272</v>
      </c>
      <c r="E531" s="74" t="s">
        <v>1271</v>
      </c>
      <c r="F531" s="74" t="s">
        <v>1957</v>
      </c>
      <c r="G531" s="74" t="s">
        <v>1956</v>
      </c>
      <c r="H531" s="74" t="s">
        <v>1955</v>
      </c>
      <c r="I531" s="74" t="s">
        <v>1278</v>
      </c>
      <c r="J531" s="74" t="s">
        <v>1954</v>
      </c>
      <c r="K531" s="74" t="s">
        <v>1276</v>
      </c>
      <c r="L531" s="74" t="s">
        <v>1275</v>
      </c>
      <c r="M531" s="74">
        <v>10776</v>
      </c>
      <c r="N531" s="74">
        <v>10235</v>
      </c>
      <c r="O531" s="74">
        <v>97</v>
      </c>
      <c r="P531" s="74">
        <v>0</v>
      </c>
    </row>
    <row r="532" spans="1:16">
      <c r="A532" s="74" t="s">
        <v>1953</v>
      </c>
      <c r="B532" s="74" t="s">
        <v>1273</v>
      </c>
      <c r="C532" s="74" t="s">
        <v>1336</v>
      </c>
      <c r="D532" s="74" t="s">
        <v>1272</v>
      </c>
      <c r="E532" s="74" t="s">
        <v>1271</v>
      </c>
      <c r="F532" s="74" t="s">
        <v>1952</v>
      </c>
      <c r="G532" s="74" t="s">
        <v>1951</v>
      </c>
      <c r="H532" s="74" t="s">
        <v>1950</v>
      </c>
      <c r="I532" s="74" t="s">
        <v>1424</v>
      </c>
      <c r="J532" s="74" t="s">
        <v>1423</v>
      </c>
      <c r="K532" s="74" t="s">
        <v>551</v>
      </c>
      <c r="L532" s="74" t="s">
        <v>1265</v>
      </c>
      <c r="M532" s="74">
        <v>26</v>
      </c>
      <c r="N532" s="74">
        <v>5</v>
      </c>
      <c r="O532" s="74">
        <v>27</v>
      </c>
      <c r="P532" s="74">
        <v>0</v>
      </c>
    </row>
    <row r="533" spans="1:16">
      <c r="A533" s="74" t="s">
        <v>1949</v>
      </c>
      <c r="B533" s="74" t="s">
        <v>1273</v>
      </c>
      <c r="C533" s="74" t="s">
        <v>1336</v>
      </c>
      <c r="D533" s="74" t="s">
        <v>1272</v>
      </c>
      <c r="E533" s="74" t="s">
        <v>1271</v>
      </c>
      <c r="F533" s="74" t="s">
        <v>1948</v>
      </c>
      <c r="G533" s="74" t="s">
        <v>1947</v>
      </c>
      <c r="H533" s="74" t="s">
        <v>1946</v>
      </c>
      <c r="I533" s="74" t="s">
        <v>1946</v>
      </c>
      <c r="J533" s="74" t="s">
        <v>1945</v>
      </c>
      <c r="K533" s="74" t="s">
        <v>1642</v>
      </c>
      <c r="L533" s="74" t="s">
        <v>1283</v>
      </c>
      <c r="M533" s="74">
        <v>20</v>
      </c>
      <c r="N533" s="74">
        <v>16</v>
      </c>
      <c r="O533" s="74">
        <v>50</v>
      </c>
      <c r="P533" s="74">
        <v>13</v>
      </c>
    </row>
    <row r="534" spans="1:16">
      <c r="A534" s="74" t="s">
        <v>1944</v>
      </c>
      <c r="B534" s="74" t="s">
        <v>1273</v>
      </c>
      <c r="C534" s="74" t="s">
        <v>375</v>
      </c>
      <c r="D534" s="74" t="s">
        <v>1272</v>
      </c>
      <c r="E534" s="74" t="s">
        <v>1271</v>
      </c>
      <c r="F534" s="74" t="s">
        <v>1572</v>
      </c>
      <c r="G534" s="74" t="s">
        <v>1943</v>
      </c>
      <c r="H534" s="74" t="s">
        <v>1942</v>
      </c>
      <c r="I534" s="74" t="s">
        <v>1506</v>
      </c>
      <c r="J534" s="74" t="s">
        <v>1505</v>
      </c>
      <c r="K534" s="74" t="s">
        <v>551</v>
      </c>
      <c r="L534" s="74" t="s">
        <v>1265</v>
      </c>
      <c r="M534" s="74">
        <v>1189</v>
      </c>
      <c r="N534" s="74">
        <v>1037</v>
      </c>
      <c r="O534" s="74">
        <v>78</v>
      </c>
      <c r="P534" s="74">
        <v>0</v>
      </c>
    </row>
    <row r="535" spans="1:16">
      <c r="A535" s="74" t="s">
        <v>1941</v>
      </c>
      <c r="B535" s="74" t="s">
        <v>1273</v>
      </c>
      <c r="C535" s="74" t="s">
        <v>375</v>
      </c>
      <c r="D535" s="74" t="s">
        <v>1272</v>
      </c>
      <c r="E535" s="74" t="s">
        <v>1271</v>
      </c>
      <c r="F535" s="74" t="s">
        <v>1940</v>
      </c>
      <c r="G535" s="74" t="s">
        <v>1939</v>
      </c>
      <c r="H535" s="74" t="s">
        <v>1938</v>
      </c>
      <c r="I535" s="74" t="s">
        <v>1407</v>
      </c>
      <c r="J535" s="74" t="s">
        <v>1937</v>
      </c>
      <c r="K535" s="74" t="s">
        <v>894</v>
      </c>
      <c r="L535" s="74" t="s">
        <v>1283</v>
      </c>
      <c r="M535" s="74">
        <v>132</v>
      </c>
      <c r="N535" s="74">
        <v>106</v>
      </c>
      <c r="O535" s="74">
        <v>77</v>
      </c>
      <c r="P535" s="74">
        <v>73</v>
      </c>
    </row>
    <row r="536" spans="1:16">
      <c r="A536" s="74" t="s">
        <v>1936</v>
      </c>
      <c r="B536" s="74" t="s">
        <v>1273</v>
      </c>
      <c r="C536" s="74" t="s">
        <v>1336</v>
      </c>
      <c r="D536" s="74" t="s">
        <v>1272</v>
      </c>
      <c r="E536" s="74" t="s">
        <v>1271</v>
      </c>
      <c r="F536" s="74" t="s">
        <v>1335</v>
      </c>
      <c r="G536" s="74" t="s">
        <v>1935</v>
      </c>
      <c r="H536" s="74" t="s">
        <v>1934</v>
      </c>
      <c r="I536" s="74" t="s">
        <v>1850</v>
      </c>
      <c r="J536" s="74" t="s">
        <v>1933</v>
      </c>
      <c r="K536" s="74" t="s">
        <v>1540</v>
      </c>
      <c r="L536" s="74" t="s">
        <v>1265</v>
      </c>
      <c r="M536" s="74">
        <v>1295</v>
      </c>
      <c r="N536" s="74">
        <v>894</v>
      </c>
      <c r="O536" s="74">
        <v>58</v>
      </c>
      <c r="P536" s="74">
        <v>6</v>
      </c>
    </row>
    <row r="537" spans="1:16">
      <c r="A537" s="74" t="s">
        <v>1932</v>
      </c>
      <c r="B537" s="74" t="s">
        <v>1273</v>
      </c>
      <c r="C537" s="74" t="s">
        <v>375</v>
      </c>
      <c r="D537" s="74" t="s">
        <v>1272</v>
      </c>
      <c r="E537" s="74" t="s">
        <v>1271</v>
      </c>
      <c r="F537" s="74" t="s">
        <v>1931</v>
      </c>
      <c r="G537" s="74" t="s">
        <v>1930</v>
      </c>
      <c r="H537" s="74" t="s">
        <v>1929</v>
      </c>
      <c r="I537" s="74" t="s">
        <v>1928</v>
      </c>
      <c r="J537" s="74" t="s">
        <v>1927</v>
      </c>
      <c r="K537" s="74" t="s">
        <v>551</v>
      </c>
      <c r="L537" s="74" t="s">
        <v>1265</v>
      </c>
      <c r="M537" s="74">
        <v>707</v>
      </c>
      <c r="N537" s="74">
        <v>618</v>
      </c>
      <c r="O537" s="74">
        <v>83</v>
      </c>
      <c r="P537" s="74">
        <v>0</v>
      </c>
    </row>
    <row r="538" spans="1:16">
      <c r="A538" s="74" t="s">
        <v>1926</v>
      </c>
      <c r="B538" s="74" t="s">
        <v>1273</v>
      </c>
      <c r="C538" s="74" t="s">
        <v>376</v>
      </c>
      <c r="D538" s="74" t="s">
        <v>1365</v>
      </c>
      <c r="E538" s="74" t="s">
        <v>1271</v>
      </c>
      <c r="F538" s="74" t="s">
        <v>1496</v>
      </c>
      <c r="G538" s="74" t="s">
        <v>1925</v>
      </c>
      <c r="H538" s="74" t="s">
        <v>1924</v>
      </c>
      <c r="I538" s="74" t="s">
        <v>1923</v>
      </c>
      <c r="J538" s="74" t="s">
        <v>1922</v>
      </c>
      <c r="K538" s="74" t="s">
        <v>1326</v>
      </c>
      <c r="L538" s="74" t="s">
        <v>1325</v>
      </c>
      <c r="M538" s="74">
        <v>850</v>
      </c>
      <c r="N538" s="74">
        <v>713</v>
      </c>
      <c r="O538" s="74">
        <v>54</v>
      </c>
      <c r="P538" s="74">
        <v>0</v>
      </c>
    </row>
    <row r="539" spans="1:16">
      <c r="A539" s="74" t="s">
        <v>1921</v>
      </c>
      <c r="B539" s="74" t="s">
        <v>1273</v>
      </c>
      <c r="C539" s="74" t="s">
        <v>1336</v>
      </c>
      <c r="D539" s="74" t="s">
        <v>1272</v>
      </c>
      <c r="E539" s="74" t="s">
        <v>1271</v>
      </c>
      <c r="F539" s="74" t="s">
        <v>1920</v>
      </c>
      <c r="G539" s="74" t="s">
        <v>1919</v>
      </c>
      <c r="H539" s="74" t="s">
        <v>1799</v>
      </c>
      <c r="I539" s="74" t="s">
        <v>1799</v>
      </c>
      <c r="J539" s="74" t="s">
        <v>1918</v>
      </c>
      <c r="K539" s="74" t="s">
        <v>894</v>
      </c>
      <c r="L539" s="74" t="s">
        <v>1283</v>
      </c>
      <c r="M539" s="74">
        <v>41</v>
      </c>
      <c r="N539" s="74">
        <v>35</v>
      </c>
      <c r="O539" s="74">
        <v>30</v>
      </c>
      <c r="P539" s="74">
        <v>0</v>
      </c>
    </row>
    <row r="540" spans="1:16">
      <c r="A540" s="74" t="s">
        <v>1917</v>
      </c>
      <c r="B540" s="74" t="s">
        <v>1273</v>
      </c>
      <c r="C540" s="74" t="s">
        <v>376</v>
      </c>
      <c r="D540" s="74" t="s">
        <v>1272</v>
      </c>
      <c r="E540" s="74" t="s">
        <v>1305</v>
      </c>
      <c r="F540" s="74" t="s">
        <v>1459</v>
      </c>
      <c r="G540" s="74" t="s">
        <v>1916</v>
      </c>
      <c r="H540" s="74" t="s">
        <v>1915</v>
      </c>
      <c r="I540" s="74" t="s">
        <v>1456</v>
      </c>
      <c r="J540" s="74" t="s">
        <v>1914</v>
      </c>
      <c r="K540" s="74" t="s">
        <v>894</v>
      </c>
      <c r="L540" s="74" t="s">
        <v>1283</v>
      </c>
      <c r="M540" s="74">
        <v>4564</v>
      </c>
      <c r="N540" s="74">
        <v>3985</v>
      </c>
      <c r="O540" s="74">
        <v>84</v>
      </c>
      <c r="P540" s="74">
        <v>0</v>
      </c>
    </row>
    <row r="541" spans="1:16">
      <c r="A541" s="74" t="s">
        <v>1913</v>
      </c>
      <c r="B541" s="74" t="s">
        <v>1273</v>
      </c>
      <c r="C541" s="74" t="s">
        <v>375</v>
      </c>
      <c r="D541" s="74" t="s">
        <v>1365</v>
      </c>
      <c r="E541" s="74" t="s">
        <v>1305</v>
      </c>
      <c r="F541" s="74" t="s">
        <v>1912</v>
      </c>
      <c r="G541" s="74" t="s">
        <v>1911</v>
      </c>
      <c r="H541" s="74" t="s">
        <v>1733</v>
      </c>
      <c r="I541" s="74" t="s">
        <v>1732</v>
      </c>
      <c r="J541" s="74" t="s">
        <v>1910</v>
      </c>
      <c r="K541" s="74" t="s">
        <v>894</v>
      </c>
      <c r="L541" s="74" t="s">
        <v>1283</v>
      </c>
      <c r="M541" s="74">
        <v>180</v>
      </c>
      <c r="N541" s="74">
        <v>153</v>
      </c>
      <c r="O541" s="74">
        <v>50</v>
      </c>
      <c r="P541" s="74">
        <v>0</v>
      </c>
    </row>
    <row r="542" spans="1:16">
      <c r="A542" s="74" t="s">
        <v>1909</v>
      </c>
      <c r="B542" s="74" t="s">
        <v>1273</v>
      </c>
      <c r="C542" s="74" t="s">
        <v>375</v>
      </c>
      <c r="D542" s="74" t="s">
        <v>1272</v>
      </c>
      <c r="E542" s="74" t="s">
        <v>1305</v>
      </c>
      <c r="F542" s="74" t="s">
        <v>1908</v>
      </c>
      <c r="G542" s="74" t="s">
        <v>1907</v>
      </c>
      <c r="H542" s="74" t="s">
        <v>1906</v>
      </c>
      <c r="I542" s="74" t="s">
        <v>1175</v>
      </c>
      <c r="J542" s="74" t="s">
        <v>1905</v>
      </c>
      <c r="K542" s="74" t="s">
        <v>894</v>
      </c>
      <c r="L542" s="74" t="s">
        <v>1283</v>
      </c>
      <c r="M542" s="74">
        <v>100</v>
      </c>
      <c r="N542" s="74">
        <v>94</v>
      </c>
      <c r="O542" s="74">
        <v>60</v>
      </c>
      <c r="P542" s="74">
        <v>0</v>
      </c>
    </row>
    <row r="543" spans="1:16">
      <c r="A543" s="74" t="s">
        <v>1904</v>
      </c>
      <c r="B543" s="74" t="s">
        <v>1273</v>
      </c>
      <c r="C543" s="74" t="s">
        <v>1336</v>
      </c>
      <c r="D543" s="74" t="s">
        <v>1272</v>
      </c>
      <c r="E543" s="74" t="s">
        <v>1271</v>
      </c>
      <c r="F543" s="74" t="s">
        <v>1903</v>
      </c>
      <c r="G543" s="74" t="s">
        <v>1902</v>
      </c>
      <c r="H543" s="74" t="s">
        <v>1901</v>
      </c>
      <c r="I543" s="74" t="s">
        <v>1900</v>
      </c>
      <c r="J543" s="74" t="s">
        <v>1899</v>
      </c>
      <c r="K543" s="74" t="s">
        <v>1146</v>
      </c>
      <c r="L543" s="74" t="s">
        <v>1283</v>
      </c>
      <c r="M543" s="74">
        <v>31</v>
      </c>
      <c r="N543" s="74">
        <v>23</v>
      </c>
      <c r="O543" s="74">
        <v>30</v>
      </c>
      <c r="P543" s="74">
        <v>26</v>
      </c>
    </row>
    <row r="544" spans="1:16">
      <c r="A544" s="74" t="s">
        <v>1898</v>
      </c>
      <c r="B544" s="74" t="s">
        <v>1273</v>
      </c>
      <c r="C544" s="74" t="s">
        <v>375</v>
      </c>
      <c r="D544" s="74" t="s">
        <v>1272</v>
      </c>
      <c r="E544" s="74" t="s">
        <v>1271</v>
      </c>
      <c r="F544" s="74" t="s">
        <v>1897</v>
      </c>
      <c r="G544" s="74" t="s">
        <v>1896</v>
      </c>
      <c r="H544" s="74" t="s">
        <v>1008</v>
      </c>
      <c r="I544" s="74" t="s">
        <v>1321</v>
      </c>
      <c r="J544" s="74" t="s">
        <v>1895</v>
      </c>
      <c r="K544" s="74" t="s">
        <v>894</v>
      </c>
      <c r="L544" s="74" t="s">
        <v>1283</v>
      </c>
      <c r="M544" s="74">
        <v>66</v>
      </c>
      <c r="N544" s="74">
        <v>43</v>
      </c>
      <c r="O544" s="74">
        <v>81</v>
      </c>
      <c r="P544" s="74">
        <v>0</v>
      </c>
    </row>
    <row r="545" spans="1:16">
      <c r="A545" s="74" t="s">
        <v>1894</v>
      </c>
      <c r="B545" s="74" t="s">
        <v>1273</v>
      </c>
      <c r="C545" s="74" t="s">
        <v>376</v>
      </c>
      <c r="D545" s="74" t="s">
        <v>1272</v>
      </c>
      <c r="E545" s="74" t="s">
        <v>1271</v>
      </c>
      <c r="F545" s="74" t="s">
        <v>1845</v>
      </c>
      <c r="G545" s="74" t="s">
        <v>1893</v>
      </c>
      <c r="H545" s="74" t="s">
        <v>1823</v>
      </c>
      <c r="I545" s="74" t="s">
        <v>1267</v>
      </c>
      <c r="J545" s="74" t="s">
        <v>1892</v>
      </c>
      <c r="K545" s="74" t="s">
        <v>551</v>
      </c>
      <c r="L545" s="74" t="s">
        <v>1265</v>
      </c>
      <c r="M545" s="74">
        <v>16060</v>
      </c>
      <c r="N545" s="74">
        <v>12339</v>
      </c>
      <c r="O545" s="74">
        <v>83</v>
      </c>
      <c r="P545" s="74">
        <v>0</v>
      </c>
    </row>
    <row r="546" spans="1:16">
      <c r="A546" s="74" t="s">
        <v>1891</v>
      </c>
      <c r="B546" s="74" t="s">
        <v>1273</v>
      </c>
      <c r="C546" s="74" t="s">
        <v>375</v>
      </c>
      <c r="D546" s="74" t="s">
        <v>1272</v>
      </c>
      <c r="E546" s="74" t="s">
        <v>1305</v>
      </c>
      <c r="F546" s="74" t="s">
        <v>1890</v>
      </c>
      <c r="G546" s="74" t="s">
        <v>1889</v>
      </c>
      <c r="H546" s="74" t="s">
        <v>1888</v>
      </c>
      <c r="I546" s="74" t="s">
        <v>1708</v>
      </c>
      <c r="J546" s="74" t="s">
        <v>1887</v>
      </c>
      <c r="K546" s="74" t="s">
        <v>1461</v>
      </c>
      <c r="L546" s="74" t="s">
        <v>1325</v>
      </c>
      <c r="M546" s="74">
        <v>149</v>
      </c>
      <c r="N546" s="74">
        <v>133</v>
      </c>
      <c r="O546" s="74">
        <v>73</v>
      </c>
      <c r="P546" s="74">
        <v>0</v>
      </c>
    </row>
    <row r="547" spans="1:16">
      <c r="A547" s="74" t="s">
        <v>1886</v>
      </c>
      <c r="B547" s="74" t="s">
        <v>1273</v>
      </c>
      <c r="C547" s="74" t="s">
        <v>375</v>
      </c>
      <c r="D547" s="74" t="s">
        <v>1272</v>
      </c>
      <c r="E547" s="74" t="s">
        <v>1271</v>
      </c>
      <c r="F547" s="74" t="s">
        <v>1885</v>
      </c>
      <c r="G547" s="74" t="s">
        <v>1884</v>
      </c>
      <c r="H547" s="74" t="s">
        <v>1883</v>
      </c>
      <c r="I547" s="74" t="s">
        <v>1882</v>
      </c>
      <c r="J547" s="74" t="s">
        <v>1881</v>
      </c>
      <c r="K547" s="74" t="s">
        <v>1642</v>
      </c>
      <c r="L547" s="74" t="s">
        <v>1283</v>
      </c>
      <c r="M547" s="74">
        <v>36</v>
      </c>
      <c r="N547" s="74">
        <v>33</v>
      </c>
      <c r="O547" s="74">
        <v>87</v>
      </c>
      <c r="P547" s="74">
        <v>33</v>
      </c>
    </row>
    <row r="548" spans="1:16">
      <c r="A548" s="74" t="s">
        <v>1880</v>
      </c>
      <c r="B548" s="74" t="s">
        <v>1273</v>
      </c>
      <c r="C548" s="74" t="s">
        <v>1336</v>
      </c>
      <c r="D548" s="74" t="s">
        <v>1272</v>
      </c>
      <c r="E548" s="74" t="s">
        <v>1271</v>
      </c>
      <c r="F548" s="74" t="s">
        <v>1879</v>
      </c>
      <c r="G548" s="74" t="s">
        <v>1878</v>
      </c>
      <c r="H548" s="74" t="s">
        <v>1877</v>
      </c>
      <c r="I548" s="74" t="s">
        <v>1876</v>
      </c>
      <c r="J548" s="74" t="s">
        <v>1875</v>
      </c>
      <c r="K548" s="74" t="s">
        <v>1276</v>
      </c>
      <c r="L548" s="74" t="s">
        <v>1275</v>
      </c>
      <c r="M548" s="74">
        <v>1744</v>
      </c>
      <c r="N548" s="74">
        <v>1510</v>
      </c>
      <c r="O548" s="74">
        <v>76</v>
      </c>
      <c r="P548" s="74">
        <v>0</v>
      </c>
    </row>
    <row r="549" spans="1:16">
      <c r="A549" s="74" t="s">
        <v>1874</v>
      </c>
      <c r="B549" s="74" t="s">
        <v>1294</v>
      </c>
      <c r="C549" s="74" t="s">
        <v>376</v>
      </c>
      <c r="D549" s="74" t="s">
        <v>1272</v>
      </c>
      <c r="E549" s="74" t="s">
        <v>1271</v>
      </c>
      <c r="F549" s="74" t="s">
        <v>1873</v>
      </c>
      <c r="G549" s="74" t="s">
        <v>1872</v>
      </c>
      <c r="H549" s="74" t="s">
        <v>1871</v>
      </c>
      <c r="I549" s="74" t="s">
        <v>1343</v>
      </c>
      <c r="J549" s="74" t="s">
        <v>1870</v>
      </c>
      <c r="K549" s="74" t="s">
        <v>551</v>
      </c>
      <c r="L549" s="74" t="s">
        <v>1265</v>
      </c>
      <c r="M549" s="74">
        <v>1428</v>
      </c>
      <c r="N549" s="74">
        <v>940</v>
      </c>
      <c r="O549" s="74">
        <v>58</v>
      </c>
      <c r="P549" s="74">
        <v>0</v>
      </c>
    </row>
    <row r="550" spans="1:16">
      <c r="A550" s="74" t="s">
        <v>1869</v>
      </c>
      <c r="B550" s="74" t="s">
        <v>1273</v>
      </c>
      <c r="C550" s="74" t="s">
        <v>376</v>
      </c>
      <c r="D550" s="74" t="s">
        <v>1272</v>
      </c>
      <c r="E550" s="74" t="s">
        <v>1271</v>
      </c>
      <c r="F550" s="74" t="s">
        <v>1270</v>
      </c>
      <c r="G550" s="74" t="s">
        <v>1868</v>
      </c>
      <c r="H550" s="74" t="s">
        <v>1867</v>
      </c>
      <c r="I550" s="74" t="s">
        <v>1267</v>
      </c>
      <c r="J550" s="74" t="s">
        <v>1809</v>
      </c>
      <c r="K550" s="74" t="s">
        <v>551</v>
      </c>
      <c r="L550" s="74" t="s">
        <v>1265</v>
      </c>
      <c r="M550" s="74">
        <v>10746</v>
      </c>
      <c r="N550" s="74">
        <v>9390</v>
      </c>
      <c r="O550" s="74">
        <v>68</v>
      </c>
      <c r="P550" s="74">
        <v>0</v>
      </c>
    </row>
    <row r="551" spans="1:16">
      <c r="A551" s="74" t="s">
        <v>1866</v>
      </c>
      <c r="B551" s="74" t="s">
        <v>1273</v>
      </c>
      <c r="C551" s="74" t="s">
        <v>376</v>
      </c>
      <c r="D551" s="74" t="s">
        <v>1272</v>
      </c>
      <c r="E551" s="74" t="s">
        <v>1271</v>
      </c>
      <c r="F551" s="74" t="s">
        <v>1509</v>
      </c>
      <c r="G551" s="74" t="s">
        <v>1865</v>
      </c>
      <c r="H551" s="74" t="s">
        <v>1864</v>
      </c>
      <c r="I551" s="74" t="s">
        <v>1863</v>
      </c>
      <c r="J551" s="74" t="s">
        <v>1862</v>
      </c>
      <c r="K551" s="74" t="s">
        <v>551</v>
      </c>
      <c r="L551" s="74" t="s">
        <v>1265</v>
      </c>
      <c r="M551" s="74">
        <v>7039</v>
      </c>
      <c r="N551" s="74">
        <v>6378</v>
      </c>
      <c r="O551" s="74">
        <v>77</v>
      </c>
      <c r="P551" s="74">
        <v>0</v>
      </c>
    </row>
    <row r="552" spans="1:16">
      <c r="A552" s="74" t="s">
        <v>1861</v>
      </c>
      <c r="B552" s="74" t="s">
        <v>1273</v>
      </c>
      <c r="C552" s="74" t="s">
        <v>375</v>
      </c>
      <c r="D552" s="74" t="s">
        <v>1272</v>
      </c>
      <c r="E552" s="74" t="s">
        <v>1271</v>
      </c>
      <c r="F552" s="74" t="s">
        <v>1860</v>
      </c>
      <c r="G552" s="74" t="s">
        <v>1859</v>
      </c>
      <c r="H552" s="74" t="s">
        <v>805</v>
      </c>
      <c r="I552" s="74" t="s">
        <v>805</v>
      </c>
      <c r="J552" s="74" t="s">
        <v>1858</v>
      </c>
      <c r="K552" s="74" t="s">
        <v>1540</v>
      </c>
      <c r="L552" s="74" t="s">
        <v>1265</v>
      </c>
      <c r="M552" s="74">
        <v>1260</v>
      </c>
      <c r="N552" s="74">
        <v>1154</v>
      </c>
      <c r="O552" s="74">
        <v>95</v>
      </c>
      <c r="P552" s="74">
        <v>0</v>
      </c>
    </row>
    <row r="553" spans="1:16">
      <c r="A553" s="74" t="s">
        <v>1857</v>
      </c>
      <c r="B553" s="74" t="s">
        <v>1273</v>
      </c>
      <c r="C553" s="74" t="s">
        <v>375</v>
      </c>
      <c r="D553" s="74" t="s">
        <v>1272</v>
      </c>
      <c r="E553" s="74" t="s">
        <v>1271</v>
      </c>
      <c r="F553" s="74" t="s">
        <v>1856</v>
      </c>
      <c r="G553" s="74" t="s">
        <v>1855</v>
      </c>
      <c r="H553" s="74" t="s">
        <v>939</v>
      </c>
      <c r="I553" s="74" t="s">
        <v>1407</v>
      </c>
      <c r="J553" s="74" t="s">
        <v>1854</v>
      </c>
      <c r="K553" s="74" t="s">
        <v>894</v>
      </c>
      <c r="L553" s="74" t="s">
        <v>1283</v>
      </c>
      <c r="M553" s="74">
        <v>90</v>
      </c>
      <c r="N553" s="74">
        <v>80</v>
      </c>
      <c r="O553" s="74">
        <v>50</v>
      </c>
      <c r="P553" s="74">
        <v>0</v>
      </c>
    </row>
    <row r="554" spans="1:16">
      <c r="A554" s="74" t="s">
        <v>1853</v>
      </c>
      <c r="B554" s="74" t="s">
        <v>1273</v>
      </c>
      <c r="C554" s="74" t="s">
        <v>375</v>
      </c>
      <c r="D554" s="74" t="s">
        <v>1272</v>
      </c>
      <c r="E554" s="74" t="s">
        <v>1271</v>
      </c>
      <c r="F554" s="74" t="s">
        <v>1852</v>
      </c>
      <c r="G554" s="74" t="s">
        <v>1851</v>
      </c>
      <c r="H554" s="74" t="s">
        <v>805</v>
      </c>
      <c r="I554" s="74" t="s">
        <v>1850</v>
      </c>
      <c r="J554" s="74" t="s">
        <v>1849</v>
      </c>
      <c r="K554" s="74" t="s">
        <v>1540</v>
      </c>
      <c r="L554" s="74" t="s">
        <v>1265</v>
      </c>
      <c r="M554" s="74">
        <v>803</v>
      </c>
      <c r="N554" s="74">
        <v>731</v>
      </c>
      <c r="O554" s="74">
        <v>80</v>
      </c>
      <c r="P554" s="74">
        <v>1</v>
      </c>
    </row>
    <row r="555" spans="1:16">
      <c r="A555" s="74" t="s">
        <v>1848</v>
      </c>
      <c r="B555" s="74" t="s">
        <v>1273</v>
      </c>
      <c r="C555" s="74" t="s">
        <v>376</v>
      </c>
      <c r="D555" s="74" t="s">
        <v>1272</v>
      </c>
      <c r="E555" s="74" t="s">
        <v>1271</v>
      </c>
      <c r="F555" s="74" t="s">
        <v>1270</v>
      </c>
      <c r="G555" s="74" t="s">
        <v>1847</v>
      </c>
      <c r="H555" s="74" t="s">
        <v>1479</v>
      </c>
      <c r="I555" s="74" t="s">
        <v>1479</v>
      </c>
      <c r="J555" s="74" t="s">
        <v>1478</v>
      </c>
      <c r="K555" s="74" t="s">
        <v>1047</v>
      </c>
      <c r="L555" s="74" t="s">
        <v>1275</v>
      </c>
      <c r="M555" s="74">
        <v>4769</v>
      </c>
      <c r="N555" s="74">
        <v>4578</v>
      </c>
      <c r="O555" s="74">
        <v>69</v>
      </c>
      <c r="P555" s="74">
        <v>0</v>
      </c>
    </row>
    <row r="556" spans="1:16">
      <c r="A556" s="74" t="s">
        <v>1846</v>
      </c>
      <c r="B556" s="74" t="s">
        <v>1273</v>
      </c>
      <c r="C556" s="74" t="s">
        <v>376</v>
      </c>
      <c r="D556" s="74" t="s">
        <v>1272</v>
      </c>
      <c r="E556" s="74" t="s">
        <v>1271</v>
      </c>
      <c r="F556" s="74" t="s">
        <v>1845</v>
      </c>
      <c r="G556" s="74" t="s">
        <v>1844</v>
      </c>
      <c r="H556" s="74" t="s">
        <v>1843</v>
      </c>
      <c r="I556" s="74" t="s">
        <v>1530</v>
      </c>
      <c r="J556" s="74" t="s">
        <v>1842</v>
      </c>
      <c r="K556" s="74" t="s">
        <v>1276</v>
      </c>
      <c r="L556" s="74" t="s">
        <v>1275</v>
      </c>
      <c r="M556" s="74">
        <v>23522</v>
      </c>
      <c r="N556" s="74">
        <v>19181</v>
      </c>
      <c r="O556" s="74">
        <v>84</v>
      </c>
      <c r="P556" s="74">
        <v>0</v>
      </c>
    </row>
    <row r="557" spans="1:16">
      <c r="A557" s="74" t="s">
        <v>1841</v>
      </c>
      <c r="B557" s="74" t="s">
        <v>1273</v>
      </c>
      <c r="C557" s="74" t="s">
        <v>375</v>
      </c>
      <c r="D557" s="74" t="s">
        <v>1272</v>
      </c>
      <c r="E557" s="74" t="s">
        <v>1271</v>
      </c>
      <c r="F557" s="74" t="s">
        <v>1840</v>
      </c>
      <c r="G557" s="74" t="s">
        <v>1839</v>
      </c>
      <c r="H557" s="74" t="s">
        <v>1838</v>
      </c>
      <c r="I557" s="74" t="s">
        <v>1837</v>
      </c>
      <c r="J557" s="74" t="s">
        <v>1836</v>
      </c>
      <c r="K557" s="74" t="s">
        <v>1762</v>
      </c>
      <c r="L557" s="74" t="s">
        <v>1325</v>
      </c>
      <c r="M557" s="74">
        <v>2643</v>
      </c>
      <c r="N557" s="74">
        <v>2041</v>
      </c>
      <c r="O557" s="74">
        <v>68</v>
      </c>
      <c r="P557" s="74">
        <v>0</v>
      </c>
    </row>
    <row r="558" spans="1:16">
      <c r="A558" s="74" t="s">
        <v>1835</v>
      </c>
      <c r="B558" s="74" t="s">
        <v>1273</v>
      </c>
      <c r="C558" s="74" t="s">
        <v>375</v>
      </c>
      <c r="D558" s="74" t="s">
        <v>1272</v>
      </c>
      <c r="E558" s="74" t="s">
        <v>1271</v>
      </c>
      <c r="F558" s="74" t="s">
        <v>1834</v>
      </c>
      <c r="G558" s="74" t="s">
        <v>1833</v>
      </c>
      <c r="H558" s="74" t="s">
        <v>1832</v>
      </c>
      <c r="I558" s="74" t="s">
        <v>1732</v>
      </c>
      <c r="J558" s="74" t="s">
        <v>1831</v>
      </c>
      <c r="K558" s="74" t="s">
        <v>894</v>
      </c>
      <c r="L558" s="74" t="s">
        <v>1283</v>
      </c>
      <c r="M558" s="74">
        <v>50</v>
      </c>
      <c r="N558" s="74">
        <v>44</v>
      </c>
      <c r="O558" s="74">
        <v>85</v>
      </c>
      <c r="P558" s="74">
        <v>0</v>
      </c>
    </row>
    <row r="559" spans="1:16">
      <c r="A559" s="74" t="s">
        <v>1830</v>
      </c>
      <c r="B559" s="74" t="s">
        <v>1273</v>
      </c>
      <c r="C559" s="74" t="s">
        <v>1336</v>
      </c>
      <c r="D559" s="74" t="s">
        <v>1272</v>
      </c>
      <c r="E559" s="74" t="s">
        <v>1271</v>
      </c>
      <c r="F559" s="74" t="s">
        <v>1829</v>
      </c>
      <c r="G559" s="74" t="s">
        <v>1828</v>
      </c>
      <c r="H559" s="74" t="s">
        <v>1286</v>
      </c>
      <c r="I559" s="74" t="s">
        <v>1285</v>
      </c>
      <c r="J559" s="74" t="s">
        <v>1827</v>
      </c>
      <c r="K559" s="74" t="s">
        <v>894</v>
      </c>
      <c r="L559" s="74" t="s">
        <v>1283</v>
      </c>
      <c r="M559" s="74">
        <v>16</v>
      </c>
      <c r="N559" s="74">
        <v>8</v>
      </c>
      <c r="O559" s="74">
        <v>13</v>
      </c>
      <c r="P559" s="74">
        <v>0</v>
      </c>
    </row>
    <row r="560" spans="1:16">
      <c r="A560" s="74" t="s">
        <v>1826</v>
      </c>
      <c r="B560" s="74" t="s">
        <v>1273</v>
      </c>
      <c r="C560" s="74" t="s">
        <v>375</v>
      </c>
      <c r="D560" s="74" t="s">
        <v>1272</v>
      </c>
      <c r="E560" s="74" t="s">
        <v>1305</v>
      </c>
      <c r="F560" s="74" t="s">
        <v>1825</v>
      </c>
      <c r="G560" s="74" t="s">
        <v>1824</v>
      </c>
      <c r="H560" s="74" t="s">
        <v>1823</v>
      </c>
      <c r="I560" s="74" t="s">
        <v>1267</v>
      </c>
      <c r="J560" s="74" t="s">
        <v>1822</v>
      </c>
      <c r="K560" s="74" t="s">
        <v>551</v>
      </c>
      <c r="L560" s="74" t="s">
        <v>1265</v>
      </c>
      <c r="M560" s="74">
        <v>1900</v>
      </c>
      <c r="N560" s="74">
        <v>1600</v>
      </c>
      <c r="O560" s="74">
        <v>98</v>
      </c>
      <c r="P560" s="74">
        <v>1</v>
      </c>
    </row>
    <row r="561" spans="1:16">
      <c r="A561" s="74" t="s">
        <v>1821</v>
      </c>
      <c r="B561" s="74" t="s">
        <v>1294</v>
      </c>
      <c r="C561" s="74" t="s">
        <v>376</v>
      </c>
      <c r="D561" s="74" t="s">
        <v>1272</v>
      </c>
      <c r="E561" s="74" t="s">
        <v>1271</v>
      </c>
      <c r="F561" s="74" t="s">
        <v>1820</v>
      </c>
      <c r="G561" s="74" t="s">
        <v>1819</v>
      </c>
      <c r="H561" s="74" t="s">
        <v>1818</v>
      </c>
      <c r="I561" s="74" t="s">
        <v>1626</v>
      </c>
      <c r="J561" s="74" t="s">
        <v>1817</v>
      </c>
      <c r="K561" s="74" t="s">
        <v>1377</v>
      </c>
      <c r="L561" s="74" t="s">
        <v>1283</v>
      </c>
      <c r="M561" s="74">
        <v>105</v>
      </c>
      <c r="N561" s="74">
        <v>50</v>
      </c>
      <c r="O561" s="74">
        <v>19</v>
      </c>
      <c r="P561" s="74">
        <v>2</v>
      </c>
    </row>
    <row r="562" spans="1:16">
      <c r="A562" s="74" t="s">
        <v>1816</v>
      </c>
      <c r="B562" s="74" t="s">
        <v>1273</v>
      </c>
      <c r="C562" s="74" t="s">
        <v>376</v>
      </c>
      <c r="D562" s="74" t="s">
        <v>1272</v>
      </c>
      <c r="E562" s="74" t="s">
        <v>1271</v>
      </c>
      <c r="F562" s="74" t="s">
        <v>1815</v>
      </c>
      <c r="G562" s="74" t="s">
        <v>1814</v>
      </c>
      <c r="H562" s="74" t="s">
        <v>1813</v>
      </c>
      <c r="I562" s="74" t="s">
        <v>1530</v>
      </c>
      <c r="J562" s="74" t="s">
        <v>1812</v>
      </c>
      <c r="K562" s="74" t="s">
        <v>1276</v>
      </c>
      <c r="L562" s="74" t="s">
        <v>1275</v>
      </c>
      <c r="M562" s="74">
        <v>15295</v>
      </c>
      <c r="N562" s="74">
        <v>13167</v>
      </c>
      <c r="O562" s="74">
        <v>74</v>
      </c>
      <c r="P562" s="74">
        <v>0</v>
      </c>
    </row>
    <row r="563" spans="1:16">
      <c r="A563" s="74" t="s">
        <v>1811</v>
      </c>
      <c r="B563" s="74" t="s">
        <v>1273</v>
      </c>
      <c r="C563" s="74" t="s">
        <v>376</v>
      </c>
      <c r="D563" s="74" t="s">
        <v>1272</v>
      </c>
      <c r="E563" s="74" t="s">
        <v>1271</v>
      </c>
      <c r="F563" s="74" t="s">
        <v>1270</v>
      </c>
      <c r="G563" s="74" t="s">
        <v>1810</v>
      </c>
      <c r="H563" s="74" t="s">
        <v>1159</v>
      </c>
      <c r="I563" s="74" t="s">
        <v>1267</v>
      </c>
      <c r="J563" s="74" t="s">
        <v>1809</v>
      </c>
      <c r="K563" s="74" t="s">
        <v>551</v>
      </c>
      <c r="L563" s="74" t="s">
        <v>1265</v>
      </c>
      <c r="M563" s="74">
        <v>7271</v>
      </c>
      <c r="N563" s="74">
        <v>6950</v>
      </c>
      <c r="O563" s="74">
        <v>60</v>
      </c>
      <c r="P563" s="74">
        <v>0</v>
      </c>
    </row>
    <row r="564" spans="1:16">
      <c r="A564" s="74" t="s">
        <v>1808</v>
      </c>
      <c r="B564" s="74" t="s">
        <v>1273</v>
      </c>
      <c r="C564" s="74" t="s">
        <v>375</v>
      </c>
      <c r="D564" s="74" t="s">
        <v>1272</v>
      </c>
      <c r="E564" s="74" t="s">
        <v>1271</v>
      </c>
      <c r="F564" s="74" t="s">
        <v>1807</v>
      </c>
      <c r="G564" s="74" t="s">
        <v>1806</v>
      </c>
      <c r="H564" s="74" t="s">
        <v>1733</v>
      </c>
      <c r="I564" s="74" t="s">
        <v>1732</v>
      </c>
      <c r="J564" s="74" t="s">
        <v>1805</v>
      </c>
      <c r="K564" s="74" t="s">
        <v>894</v>
      </c>
      <c r="L564" s="74" t="s">
        <v>1283</v>
      </c>
      <c r="M564" s="74">
        <v>120</v>
      </c>
      <c r="N564" s="74">
        <v>97</v>
      </c>
      <c r="O564" s="74">
        <v>74</v>
      </c>
      <c r="P564" s="74">
        <v>0</v>
      </c>
    </row>
    <row r="565" spans="1:16">
      <c r="A565" s="74" t="s">
        <v>1804</v>
      </c>
      <c r="B565" s="74" t="s">
        <v>1273</v>
      </c>
      <c r="C565" s="74" t="s">
        <v>375</v>
      </c>
      <c r="D565" s="74" t="s">
        <v>1272</v>
      </c>
      <c r="E565" s="74" t="s">
        <v>1271</v>
      </c>
      <c r="F565" s="74" t="s">
        <v>1572</v>
      </c>
      <c r="G565" s="74" t="s">
        <v>1803</v>
      </c>
      <c r="H565" s="74" t="s">
        <v>1484</v>
      </c>
      <c r="I565" s="74" t="s">
        <v>1484</v>
      </c>
      <c r="J565" s="74" t="s">
        <v>1802</v>
      </c>
      <c r="K565" s="74" t="s">
        <v>551</v>
      </c>
      <c r="L565" s="74" t="s">
        <v>1265</v>
      </c>
      <c r="M565" s="74">
        <v>1491</v>
      </c>
      <c r="N565" s="74">
        <v>1332</v>
      </c>
      <c r="O565" s="74">
        <v>75</v>
      </c>
      <c r="P565" s="74">
        <v>0</v>
      </c>
    </row>
    <row r="566" spans="1:16">
      <c r="A566" s="74" t="s">
        <v>1801</v>
      </c>
      <c r="B566" s="74" t="s">
        <v>1294</v>
      </c>
      <c r="C566" s="74" t="s">
        <v>375</v>
      </c>
      <c r="D566" s="74" t="s">
        <v>1272</v>
      </c>
      <c r="E566" s="74" t="s">
        <v>1271</v>
      </c>
      <c r="F566" s="74" t="s">
        <v>1681</v>
      </c>
      <c r="G566" s="74" t="s">
        <v>1800</v>
      </c>
      <c r="H566" s="74" t="s">
        <v>1799</v>
      </c>
      <c r="I566" s="74" t="s">
        <v>1799</v>
      </c>
      <c r="J566" s="74" t="s">
        <v>1798</v>
      </c>
      <c r="K566" s="74" t="s">
        <v>894</v>
      </c>
      <c r="L566" s="74" t="s">
        <v>1283</v>
      </c>
      <c r="M566" s="74">
        <v>514</v>
      </c>
      <c r="N566" s="74">
        <v>402</v>
      </c>
      <c r="O566" s="74">
        <v>47</v>
      </c>
      <c r="P566" s="74">
        <v>0</v>
      </c>
    </row>
    <row r="567" spans="1:16">
      <c r="A567" s="74" t="s">
        <v>1797</v>
      </c>
      <c r="B567" s="74" t="s">
        <v>1273</v>
      </c>
      <c r="C567" s="74" t="s">
        <v>376</v>
      </c>
      <c r="D567" s="74" t="s">
        <v>1272</v>
      </c>
      <c r="E567" s="74" t="s">
        <v>1271</v>
      </c>
      <c r="F567" s="74" t="s">
        <v>1796</v>
      </c>
      <c r="G567" s="74" t="s">
        <v>1795</v>
      </c>
      <c r="H567" s="74" t="s">
        <v>502</v>
      </c>
      <c r="I567" s="74" t="s">
        <v>1278</v>
      </c>
      <c r="J567" s="74" t="s">
        <v>1794</v>
      </c>
      <c r="K567" s="74" t="s">
        <v>1276</v>
      </c>
      <c r="L567" s="74" t="s">
        <v>1275</v>
      </c>
      <c r="M567" s="74">
        <v>16606</v>
      </c>
      <c r="N567" s="74">
        <v>14633</v>
      </c>
      <c r="O567" s="74">
        <v>82</v>
      </c>
      <c r="P567" s="74">
        <v>0</v>
      </c>
    </row>
    <row r="568" spans="1:16">
      <c r="A568" s="74" t="s">
        <v>1793</v>
      </c>
      <c r="B568" s="74" t="s">
        <v>1294</v>
      </c>
      <c r="C568" s="74" t="s">
        <v>376</v>
      </c>
      <c r="D568" s="74" t="s">
        <v>1272</v>
      </c>
      <c r="E568" s="74" t="s">
        <v>1271</v>
      </c>
      <c r="F568" s="74" t="s">
        <v>1792</v>
      </c>
      <c r="G568" s="74" t="s">
        <v>1791</v>
      </c>
      <c r="H568" s="74" t="s">
        <v>1790</v>
      </c>
      <c r="I568" s="74" t="s">
        <v>1424</v>
      </c>
      <c r="J568" s="74" t="s">
        <v>1423</v>
      </c>
      <c r="K568" s="74" t="s">
        <v>551</v>
      </c>
      <c r="L568" s="74" t="s">
        <v>1265</v>
      </c>
      <c r="M568" s="74">
        <v>58</v>
      </c>
      <c r="N568" s="74">
        <v>36</v>
      </c>
      <c r="O568" s="74">
        <v>4</v>
      </c>
      <c r="P568" s="74">
        <v>17</v>
      </c>
    </row>
    <row r="569" spans="1:16">
      <c r="A569" s="74" t="s">
        <v>1789</v>
      </c>
      <c r="B569" s="74" t="s">
        <v>1273</v>
      </c>
      <c r="C569" s="74" t="s">
        <v>375</v>
      </c>
      <c r="D569" s="74" t="s">
        <v>1272</v>
      </c>
      <c r="E569" s="74" t="s">
        <v>1271</v>
      </c>
      <c r="F569" s="74" t="s">
        <v>1788</v>
      </c>
      <c r="G569" s="74" t="s">
        <v>1787</v>
      </c>
      <c r="H569" s="74" t="s">
        <v>563</v>
      </c>
      <c r="I569" s="74" t="s">
        <v>1175</v>
      </c>
      <c r="J569" s="74" t="s">
        <v>1786</v>
      </c>
      <c r="K569" s="74" t="s">
        <v>894</v>
      </c>
      <c r="L569" s="74" t="s">
        <v>1283</v>
      </c>
      <c r="M569" s="74">
        <v>115</v>
      </c>
      <c r="N569" s="74">
        <v>100</v>
      </c>
      <c r="O569" s="74">
        <v>0</v>
      </c>
      <c r="P569" s="74">
        <v>0</v>
      </c>
    </row>
    <row r="570" spans="1:16">
      <c r="A570" s="74" t="s">
        <v>1785</v>
      </c>
      <c r="B570" s="74" t="s">
        <v>1294</v>
      </c>
      <c r="C570" s="74" t="s">
        <v>376</v>
      </c>
      <c r="D570" s="74" t="s">
        <v>1272</v>
      </c>
      <c r="E570" s="74" t="s">
        <v>1271</v>
      </c>
      <c r="F570" s="74" t="s">
        <v>1491</v>
      </c>
      <c r="G570" s="74" t="s">
        <v>1784</v>
      </c>
      <c r="H570" s="74" t="s">
        <v>1159</v>
      </c>
      <c r="I570" s="74" t="s">
        <v>1267</v>
      </c>
      <c r="J570" s="74" t="s">
        <v>1783</v>
      </c>
      <c r="K570" s="74" t="s">
        <v>551</v>
      </c>
      <c r="L570" s="74" t="s">
        <v>1265</v>
      </c>
      <c r="M570" s="74">
        <v>210</v>
      </c>
      <c r="N570" s="74">
        <v>150</v>
      </c>
      <c r="O570" s="74">
        <v>35</v>
      </c>
      <c r="P570" s="74">
        <v>0</v>
      </c>
    </row>
    <row r="571" spans="1:16">
      <c r="A571" s="74" t="s">
        <v>1782</v>
      </c>
      <c r="B571" s="74" t="s">
        <v>1273</v>
      </c>
      <c r="C571" s="74" t="s">
        <v>1336</v>
      </c>
      <c r="D571" s="74" t="s">
        <v>1272</v>
      </c>
      <c r="E571" s="74" t="s">
        <v>1271</v>
      </c>
      <c r="F571" s="74" t="s">
        <v>1781</v>
      </c>
      <c r="G571" s="74" t="s">
        <v>1780</v>
      </c>
      <c r="H571" s="74" t="s">
        <v>1779</v>
      </c>
      <c r="I571" s="74" t="s">
        <v>1321</v>
      </c>
      <c r="J571" s="74" t="s">
        <v>1778</v>
      </c>
      <c r="K571" s="74" t="s">
        <v>894</v>
      </c>
      <c r="L571" s="74" t="s">
        <v>1283</v>
      </c>
      <c r="M571" s="74">
        <v>670</v>
      </c>
      <c r="N571" s="74">
        <v>360</v>
      </c>
      <c r="O571" s="74">
        <v>0</v>
      </c>
      <c r="P571" s="74">
        <v>0</v>
      </c>
    </row>
    <row r="572" spans="1:16">
      <c r="A572" s="74" t="s">
        <v>1777</v>
      </c>
      <c r="B572" s="74" t="s">
        <v>1273</v>
      </c>
      <c r="C572" s="74" t="s">
        <v>375</v>
      </c>
      <c r="D572" s="74" t="s">
        <v>1272</v>
      </c>
      <c r="E572" s="74" t="s">
        <v>1305</v>
      </c>
      <c r="F572" s="74" t="s">
        <v>1705</v>
      </c>
      <c r="G572" s="74" t="s">
        <v>1776</v>
      </c>
      <c r="H572" s="74" t="s">
        <v>1775</v>
      </c>
      <c r="I572" s="74" t="s">
        <v>1775</v>
      </c>
      <c r="J572" s="74" t="s">
        <v>1774</v>
      </c>
      <c r="K572" s="74" t="s">
        <v>1773</v>
      </c>
      <c r="L572" s="74" t="s">
        <v>1358</v>
      </c>
      <c r="M572" s="74">
        <v>3671</v>
      </c>
      <c r="N572" s="74">
        <v>2122</v>
      </c>
      <c r="O572" s="74">
        <v>53</v>
      </c>
      <c r="P572" s="74">
        <v>0</v>
      </c>
    </row>
    <row r="573" spans="1:16">
      <c r="A573" s="74" t="s">
        <v>1772</v>
      </c>
      <c r="B573" s="74" t="s">
        <v>1294</v>
      </c>
      <c r="C573" s="74" t="s">
        <v>375</v>
      </c>
      <c r="D573" s="74" t="s">
        <v>1272</v>
      </c>
      <c r="E573" s="74" t="s">
        <v>1271</v>
      </c>
      <c r="F573" s="74" t="s">
        <v>1771</v>
      </c>
      <c r="G573" s="74" t="s">
        <v>1770</v>
      </c>
      <c r="H573" s="74" t="s">
        <v>1580</v>
      </c>
      <c r="I573" s="74" t="s">
        <v>1580</v>
      </c>
      <c r="J573" s="74" t="s">
        <v>1769</v>
      </c>
      <c r="K573" s="74" t="s">
        <v>1146</v>
      </c>
      <c r="L573" s="74" t="s">
        <v>1283</v>
      </c>
      <c r="M573" s="74">
        <v>131</v>
      </c>
      <c r="N573" s="74">
        <v>112</v>
      </c>
      <c r="O573" s="74">
        <v>71</v>
      </c>
      <c r="P573" s="74">
        <v>25</v>
      </c>
    </row>
    <row r="574" spans="1:16">
      <c r="A574" s="74" t="s">
        <v>1768</v>
      </c>
      <c r="B574" s="74" t="s">
        <v>1273</v>
      </c>
      <c r="C574" s="74" t="s">
        <v>375</v>
      </c>
      <c r="D574" s="74" t="s">
        <v>1272</v>
      </c>
      <c r="E574" s="74" t="s">
        <v>1305</v>
      </c>
      <c r="F574" s="74" t="s">
        <v>1767</v>
      </c>
      <c r="G574" s="74" t="s">
        <v>1766</v>
      </c>
      <c r="H574" s="74" t="s">
        <v>1765</v>
      </c>
      <c r="I574" s="74" t="s">
        <v>1764</v>
      </c>
      <c r="J574" s="74" t="s">
        <v>1763</v>
      </c>
      <c r="K574" s="74" t="s">
        <v>1762</v>
      </c>
      <c r="L574" s="74" t="s">
        <v>1325</v>
      </c>
      <c r="M574" s="74">
        <v>468</v>
      </c>
      <c r="N574" s="74">
        <v>403</v>
      </c>
      <c r="O574" s="74">
        <v>50</v>
      </c>
      <c r="P574" s="74">
        <v>0</v>
      </c>
    </row>
    <row r="575" spans="1:16">
      <c r="A575" s="74" t="s">
        <v>1761</v>
      </c>
      <c r="B575" s="74" t="s">
        <v>1273</v>
      </c>
      <c r="C575" s="74" t="s">
        <v>1336</v>
      </c>
      <c r="D575" s="74" t="s">
        <v>1272</v>
      </c>
      <c r="E575" s="74" t="s">
        <v>1271</v>
      </c>
      <c r="F575" s="74" t="s">
        <v>1760</v>
      </c>
      <c r="G575" s="74" t="s">
        <v>1759</v>
      </c>
      <c r="H575" s="74" t="s">
        <v>1024</v>
      </c>
      <c r="I575" s="74" t="s">
        <v>1732</v>
      </c>
      <c r="J575" s="74" t="s">
        <v>1758</v>
      </c>
      <c r="K575" s="74" t="s">
        <v>894</v>
      </c>
      <c r="L575" s="74" t="s">
        <v>1283</v>
      </c>
      <c r="M575" s="74">
        <v>865</v>
      </c>
      <c r="N575" s="74">
        <v>392</v>
      </c>
      <c r="O575" s="74">
        <v>85</v>
      </c>
      <c r="P575" s="74">
        <v>1</v>
      </c>
    </row>
    <row r="576" spans="1:16">
      <c r="A576" s="74" t="s">
        <v>1757</v>
      </c>
      <c r="B576" s="74" t="s">
        <v>1273</v>
      </c>
      <c r="C576" s="74" t="s">
        <v>375</v>
      </c>
      <c r="D576" s="74" t="s">
        <v>1272</v>
      </c>
      <c r="E576" s="74" t="s">
        <v>1271</v>
      </c>
      <c r="F576" s="74" t="s">
        <v>1756</v>
      </c>
      <c r="G576" s="74" t="s">
        <v>1755</v>
      </c>
      <c r="H576" s="74" t="s">
        <v>1754</v>
      </c>
      <c r="I576" s="74" t="s">
        <v>1732</v>
      </c>
      <c r="J576" s="74" t="s">
        <v>1753</v>
      </c>
      <c r="K576" s="74" t="s">
        <v>894</v>
      </c>
      <c r="L576" s="74" t="s">
        <v>1283</v>
      </c>
      <c r="M576" s="74">
        <v>184</v>
      </c>
      <c r="N576" s="74">
        <v>152</v>
      </c>
      <c r="O576" s="74">
        <v>75</v>
      </c>
      <c r="P576" s="74">
        <v>0</v>
      </c>
    </row>
    <row r="577" spans="1:16">
      <c r="A577" s="74" t="s">
        <v>1752</v>
      </c>
      <c r="B577" s="74" t="s">
        <v>1294</v>
      </c>
      <c r="C577" s="74" t="s">
        <v>376</v>
      </c>
      <c r="D577" s="74" t="s">
        <v>1272</v>
      </c>
      <c r="E577" s="74" t="s">
        <v>1271</v>
      </c>
      <c r="F577" s="74" t="s">
        <v>1389</v>
      </c>
      <c r="G577" s="74" t="s">
        <v>1751</v>
      </c>
      <c r="H577" s="74" t="s">
        <v>1750</v>
      </c>
      <c r="I577" s="74" t="s">
        <v>1749</v>
      </c>
      <c r="J577" s="74" t="s">
        <v>1748</v>
      </c>
      <c r="K577" s="74" t="s">
        <v>1139</v>
      </c>
      <c r="L577" s="74" t="s">
        <v>1275</v>
      </c>
      <c r="M577" s="74">
        <v>985</v>
      </c>
      <c r="N577" s="74">
        <v>689</v>
      </c>
      <c r="O577" s="74">
        <v>46</v>
      </c>
      <c r="P577" s="74">
        <v>0</v>
      </c>
    </row>
    <row r="578" spans="1:16">
      <c r="A578" s="74" t="s">
        <v>1747</v>
      </c>
      <c r="B578" s="74" t="s">
        <v>1273</v>
      </c>
      <c r="C578" s="74" t="s">
        <v>376</v>
      </c>
      <c r="D578" s="74" t="s">
        <v>1365</v>
      </c>
      <c r="E578" s="74" t="s">
        <v>1271</v>
      </c>
      <c r="F578" s="74" t="s">
        <v>1746</v>
      </c>
      <c r="G578" s="74" t="s">
        <v>1745</v>
      </c>
      <c r="H578" s="74" t="s">
        <v>1744</v>
      </c>
      <c r="I578" s="74" t="s">
        <v>1744</v>
      </c>
      <c r="J578" s="74" t="s">
        <v>1743</v>
      </c>
      <c r="K578" s="74" t="s">
        <v>551</v>
      </c>
      <c r="L578" s="74" t="s">
        <v>1265</v>
      </c>
      <c r="M578" s="74">
        <v>5946</v>
      </c>
      <c r="N578" s="74">
        <v>5310</v>
      </c>
      <c r="O578" s="74">
        <v>84</v>
      </c>
      <c r="P578" s="74">
        <v>0</v>
      </c>
    </row>
    <row r="579" spans="1:16">
      <c r="A579" s="74" t="s">
        <v>1742</v>
      </c>
      <c r="B579" s="74" t="s">
        <v>1273</v>
      </c>
      <c r="C579" s="74" t="s">
        <v>375</v>
      </c>
      <c r="D579" s="74" t="s">
        <v>1272</v>
      </c>
      <c r="E579" s="74" t="s">
        <v>1271</v>
      </c>
      <c r="F579" s="74" t="s">
        <v>1527</v>
      </c>
      <c r="G579" s="74" t="s">
        <v>1741</v>
      </c>
      <c r="H579" s="74" t="s">
        <v>653</v>
      </c>
      <c r="I579" s="74" t="s">
        <v>1321</v>
      </c>
      <c r="J579" s="74" t="s">
        <v>1740</v>
      </c>
      <c r="K579" s="74" t="s">
        <v>894</v>
      </c>
      <c r="L579" s="74" t="s">
        <v>1283</v>
      </c>
      <c r="M579" s="74">
        <v>434</v>
      </c>
      <c r="N579" s="74">
        <v>367</v>
      </c>
      <c r="O579" s="74">
        <v>92</v>
      </c>
      <c r="P579" s="74">
        <v>0</v>
      </c>
    </row>
    <row r="580" spans="1:16">
      <c r="A580" s="74" t="s">
        <v>1739</v>
      </c>
      <c r="B580" s="74" t="s">
        <v>1289</v>
      </c>
      <c r="C580" s="74" t="s">
        <v>376</v>
      </c>
      <c r="D580" s="74" t="s">
        <v>1272</v>
      </c>
      <c r="E580" s="74" t="s">
        <v>1271</v>
      </c>
      <c r="F580" s="74" t="s">
        <v>1738</v>
      </c>
      <c r="G580" s="74" t="s">
        <v>1737</v>
      </c>
      <c r="H580" s="74" t="s">
        <v>1513</v>
      </c>
      <c r="I580" s="74" t="s">
        <v>1512</v>
      </c>
      <c r="J580" s="74" t="s">
        <v>1736</v>
      </c>
      <c r="K580" s="74" t="s">
        <v>1377</v>
      </c>
      <c r="L580" s="74" t="s">
        <v>1283</v>
      </c>
      <c r="M580" s="74">
        <v>247</v>
      </c>
      <c r="N580" s="74">
        <v>137</v>
      </c>
      <c r="O580" s="74">
        <v>6</v>
      </c>
      <c r="P580" s="74">
        <v>0</v>
      </c>
    </row>
    <row r="581" spans="1:16">
      <c r="A581" s="74" t="s">
        <v>1735</v>
      </c>
      <c r="B581" s="74" t="s">
        <v>1294</v>
      </c>
      <c r="C581" s="74" t="s">
        <v>375</v>
      </c>
      <c r="D581" s="74" t="s">
        <v>1272</v>
      </c>
      <c r="E581" s="74" t="s">
        <v>1305</v>
      </c>
      <c r="F581" s="74" t="s">
        <v>1543</v>
      </c>
      <c r="G581" s="74" t="s">
        <v>1734</v>
      </c>
      <c r="H581" s="74" t="s">
        <v>1733</v>
      </c>
      <c r="I581" s="74" t="s">
        <v>1732</v>
      </c>
      <c r="J581" s="74" t="s">
        <v>1731</v>
      </c>
      <c r="K581" s="74" t="s">
        <v>894</v>
      </c>
      <c r="L581" s="74" t="s">
        <v>1283</v>
      </c>
      <c r="M581" s="74">
        <v>5434</v>
      </c>
      <c r="N581" s="74">
        <v>4955</v>
      </c>
      <c r="O581" s="74">
        <v>38</v>
      </c>
      <c r="P581" s="74">
        <v>0</v>
      </c>
    </row>
    <row r="582" spans="1:16">
      <c r="A582" s="74" t="s">
        <v>1730</v>
      </c>
      <c r="B582" s="74" t="s">
        <v>1273</v>
      </c>
      <c r="C582" s="74" t="s">
        <v>376</v>
      </c>
      <c r="D582" s="74" t="s">
        <v>1272</v>
      </c>
      <c r="E582" s="74" t="s">
        <v>1271</v>
      </c>
      <c r="F582" s="74" t="s">
        <v>1729</v>
      </c>
      <c r="G582" s="74" t="s">
        <v>1728</v>
      </c>
      <c r="H582" s="74" t="s">
        <v>1727</v>
      </c>
      <c r="I582" s="74" t="s">
        <v>1397</v>
      </c>
      <c r="J582" s="74" t="s">
        <v>1726</v>
      </c>
      <c r="K582" s="74" t="s">
        <v>1326</v>
      </c>
      <c r="L582" s="74" t="s">
        <v>1325</v>
      </c>
      <c r="M582" s="74">
        <v>44</v>
      </c>
      <c r="N582" s="74">
        <v>22</v>
      </c>
      <c r="O582" s="74">
        <v>40</v>
      </c>
      <c r="P582" s="74">
        <v>0</v>
      </c>
    </row>
    <row r="583" spans="1:16">
      <c r="A583" s="74" t="s">
        <v>1725</v>
      </c>
      <c r="B583" s="74" t="s">
        <v>1294</v>
      </c>
      <c r="C583" s="74" t="s">
        <v>375</v>
      </c>
      <c r="D583" s="74" t="s">
        <v>1272</v>
      </c>
      <c r="E583" s="74" t="s">
        <v>1271</v>
      </c>
      <c r="F583" s="74" t="s">
        <v>1724</v>
      </c>
      <c r="G583" s="74" t="s">
        <v>1723</v>
      </c>
      <c r="H583" s="74" t="s">
        <v>653</v>
      </c>
      <c r="I583" s="74" t="s">
        <v>1321</v>
      </c>
      <c r="J583" s="74" t="s">
        <v>1722</v>
      </c>
      <c r="K583" s="74" t="s">
        <v>894</v>
      </c>
      <c r="L583" s="74" t="s">
        <v>1283</v>
      </c>
      <c r="M583" s="74">
        <v>855</v>
      </c>
      <c r="N583" s="74">
        <v>585</v>
      </c>
      <c r="O583" s="74">
        <v>49</v>
      </c>
      <c r="P583" s="74">
        <v>0</v>
      </c>
    </row>
    <row r="584" spans="1:16">
      <c r="A584" s="74" t="s">
        <v>1721</v>
      </c>
      <c r="B584" s="74" t="s">
        <v>1273</v>
      </c>
      <c r="C584" s="74" t="s">
        <v>375</v>
      </c>
      <c r="D584" s="74" t="s">
        <v>1272</v>
      </c>
      <c r="E584" s="74" t="s">
        <v>1271</v>
      </c>
      <c r="F584" s="74" t="s">
        <v>1453</v>
      </c>
      <c r="G584" s="74" t="s">
        <v>1720</v>
      </c>
      <c r="H584" s="74" t="s">
        <v>1719</v>
      </c>
      <c r="I584" s="74" t="s">
        <v>1308</v>
      </c>
      <c r="J584" s="74" t="s">
        <v>1450</v>
      </c>
      <c r="K584" s="74" t="s">
        <v>551</v>
      </c>
      <c r="L584" s="74" t="s">
        <v>1265</v>
      </c>
      <c r="M584" s="74">
        <v>3798</v>
      </c>
      <c r="N584" s="74">
        <v>2914</v>
      </c>
      <c r="O584" s="74">
        <v>65</v>
      </c>
      <c r="P584" s="74">
        <v>0</v>
      </c>
    </row>
    <row r="585" spans="1:16">
      <c r="A585" s="74" t="s">
        <v>1718</v>
      </c>
      <c r="B585" s="74" t="s">
        <v>1273</v>
      </c>
      <c r="C585" s="74" t="s">
        <v>375</v>
      </c>
      <c r="D585" s="74" t="s">
        <v>1272</v>
      </c>
      <c r="E585" s="74" t="s">
        <v>1305</v>
      </c>
      <c r="F585" s="74" t="s">
        <v>1717</v>
      </c>
      <c r="G585" s="74" t="s">
        <v>1716</v>
      </c>
      <c r="H585" s="74" t="s">
        <v>1715</v>
      </c>
      <c r="I585" s="74" t="s">
        <v>1714</v>
      </c>
      <c r="J585" s="74" t="s">
        <v>1713</v>
      </c>
      <c r="K585" s="74" t="s">
        <v>1540</v>
      </c>
      <c r="L585" s="74" t="s">
        <v>1265</v>
      </c>
      <c r="M585" s="74">
        <v>5887</v>
      </c>
      <c r="N585" s="74">
        <v>4211</v>
      </c>
      <c r="O585" s="74">
        <v>93</v>
      </c>
      <c r="P585" s="74">
        <v>0</v>
      </c>
    </row>
    <row r="586" spans="1:16">
      <c r="A586" s="74" t="s">
        <v>1712</v>
      </c>
      <c r="B586" s="74" t="s">
        <v>1273</v>
      </c>
      <c r="C586" s="74" t="s">
        <v>375</v>
      </c>
      <c r="D586" s="74" t="s">
        <v>1272</v>
      </c>
      <c r="E586" s="74" t="s">
        <v>1271</v>
      </c>
      <c r="F586" s="74" t="s">
        <v>1711</v>
      </c>
      <c r="G586" s="74" t="s">
        <v>1710</v>
      </c>
      <c r="H586" s="74" t="s">
        <v>1709</v>
      </c>
      <c r="I586" s="74" t="s">
        <v>1708</v>
      </c>
      <c r="J586" s="74" t="s">
        <v>1707</v>
      </c>
      <c r="K586" s="74" t="s">
        <v>1461</v>
      </c>
      <c r="L586" s="74" t="s">
        <v>1325</v>
      </c>
      <c r="M586" s="74">
        <v>21</v>
      </c>
      <c r="N586" s="74">
        <v>20</v>
      </c>
      <c r="O586" s="74">
        <v>79</v>
      </c>
      <c r="P586" s="74">
        <v>0</v>
      </c>
    </row>
    <row r="587" spans="1:16">
      <c r="A587" s="74" t="s">
        <v>1706</v>
      </c>
      <c r="B587" s="74" t="s">
        <v>1273</v>
      </c>
      <c r="C587" s="74" t="s">
        <v>375</v>
      </c>
      <c r="D587" s="74" t="s">
        <v>1272</v>
      </c>
      <c r="E587" s="74" t="s">
        <v>1305</v>
      </c>
      <c r="F587" s="74" t="s">
        <v>1705</v>
      </c>
      <c r="G587" s="74" t="s">
        <v>1704</v>
      </c>
      <c r="H587" s="74" t="s">
        <v>1703</v>
      </c>
      <c r="I587" s="74" t="s">
        <v>1702</v>
      </c>
      <c r="J587" s="74" t="s">
        <v>1701</v>
      </c>
      <c r="K587" s="74" t="s">
        <v>1700</v>
      </c>
      <c r="L587" s="74" t="s">
        <v>1358</v>
      </c>
      <c r="M587" s="74">
        <v>670</v>
      </c>
      <c r="N587" s="74">
        <v>537</v>
      </c>
      <c r="O587" s="74">
        <v>97</v>
      </c>
      <c r="P587" s="74">
        <v>0</v>
      </c>
    </row>
    <row r="588" spans="1:16">
      <c r="A588" s="74" t="s">
        <v>1699</v>
      </c>
      <c r="B588" s="74" t="s">
        <v>1273</v>
      </c>
      <c r="C588" s="74" t="s">
        <v>1336</v>
      </c>
      <c r="D588" s="74" t="s">
        <v>1272</v>
      </c>
      <c r="E588" s="74" t="s">
        <v>1271</v>
      </c>
      <c r="F588" s="74" t="s">
        <v>1698</v>
      </c>
      <c r="G588" s="74" t="s">
        <v>1697</v>
      </c>
      <c r="H588" s="74" t="s">
        <v>1696</v>
      </c>
      <c r="I588" s="74" t="s">
        <v>1695</v>
      </c>
      <c r="J588" s="74" t="s">
        <v>1694</v>
      </c>
      <c r="K588" s="74" t="s">
        <v>1693</v>
      </c>
      <c r="L588" s="74" t="s">
        <v>1275</v>
      </c>
      <c r="M588" s="74">
        <v>2273</v>
      </c>
      <c r="N588" s="74">
        <v>1945</v>
      </c>
      <c r="O588" s="74">
        <v>11</v>
      </c>
      <c r="P588" s="74">
        <v>0</v>
      </c>
    </row>
    <row r="589" spans="1:16">
      <c r="A589" s="74" t="s">
        <v>1692</v>
      </c>
      <c r="B589" s="74" t="s">
        <v>1273</v>
      </c>
      <c r="C589" s="74" t="s">
        <v>375</v>
      </c>
      <c r="D589" s="74" t="s">
        <v>1272</v>
      </c>
      <c r="E589" s="74" t="s">
        <v>1271</v>
      </c>
      <c r="F589" s="74" t="s">
        <v>1691</v>
      </c>
      <c r="G589" s="74" t="s">
        <v>1690</v>
      </c>
      <c r="H589" s="74" t="s">
        <v>929</v>
      </c>
      <c r="I589" s="74" t="s">
        <v>1175</v>
      </c>
      <c r="J589" s="74" t="s">
        <v>1689</v>
      </c>
      <c r="K589" s="74" t="s">
        <v>894</v>
      </c>
      <c r="L589" s="74" t="s">
        <v>1283</v>
      </c>
      <c r="M589" s="74">
        <v>5</v>
      </c>
      <c r="N589" s="74">
        <v>4</v>
      </c>
      <c r="O589" s="74">
        <v>3</v>
      </c>
      <c r="P589" s="74">
        <v>0</v>
      </c>
    </row>
    <row r="590" spans="1:16">
      <c r="A590" s="74" t="s">
        <v>1688</v>
      </c>
      <c r="B590" s="74" t="s">
        <v>1273</v>
      </c>
      <c r="C590" s="74" t="s">
        <v>375</v>
      </c>
      <c r="D590" s="74" t="s">
        <v>1272</v>
      </c>
      <c r="E590" s="74" t="s">
        <v>1271</v>
      </c>
      <c r="F590" s="74" t="s">
        <v>1687</v>
      </c>
      <c r="G590" s="74" t="s">
        <v>1686</v>
      </c>
      <c r="H590" s="74" t="s">
        <v>1685</v>
      </c>
      <c r="I590" s="74" t="s">
        <v>1684</v>
      </c>
      <c r="J590" s="74" t="s">
        <v>1683</v>
      </c>
      <c r="K590" s="74" t="s">
        <v>1326</v>
      </c>
      <c r="L590" s="74" t="s">
        <v>1325</v>
      </c>
      <c r="M590" s="74">
        <v>283</v>
      </c>
      <c r="N590" s="74">
        <v>264</v>
      </c>
      <c r="O590" s="74">
        <v>79</v>
      </c>
      <c r="P590" s="74">
        <v>0</v>
      </c>
    </row>
    <row r="591" spans="1:16">
      <c r="A591" s="74" t="s">
        <v>1682</v>
      </c>
      <c r="B591" s="74" t="s">
        <v>1294</v>
      </c>
      <c r="C591" s="74" t="s">
        <v>375</v>
      </c>
      <c r="D591" s="74" t="s">
        <v>1272</v>
      </c>
      <c r="E591" s="74" t="s">
        <v>1271</v>
      </c>
      <c r="F591" s="74" t="s">
        <v>1681</v>
      </c>
      <c r="G591" s="74" t="s">
        <v>1680</v>
      </c>
      <c r="H591" s="74" t="s">
        <v>1679</v>
      </c>
      <c r="I591" s="74" t="s">
        <v>1678</v>
      </c>
      <c r="J591" s="74" t="s">
        <v>1677</v>
      </c>
      <c r="K591" s="74" t="s">
        <v>1313</v>
      </c>
      <c r="L591" s="74" t="s">
        <v>1265</v>
      </c>
      <c r="M591" s="74">
        <v>479</v>
      </c>
      <c r="N591" s="74">
        <v>391</v>
      </c>
      <c r="O591" s="74">
        <v>36</v>
      </c>
      <c r="P591" s="74">
        <v>16</v>
      </c>
    </row>
    <row r="592" spans="1:16">
      <c r="A592" s="74" t="s">
        <v>1676</v>
      </c>
      <c r="B592" s="74" t="s">
        <v>1273</v>
      </c>
      <c r="C592" s="74" t="s">
        <v>1336</v>
      </c>
      <c r="D592" s="74" t="s">
        <v>1272</v>
      </c>
      <c r="E592" s="74" t="s">
        <v>1271</v>
      </c>
      <c r="F592" s="74" t="s">
        <v>1675</v>
      </c>
      <c r="G592" s="74" t="s">
        <v>1674</v>
      </c>
      <c r="H592" s="74" t="s">
        <v>1008</v>
      </c>
      <c r="I592" s="74" t="s">
        <v>1321</v>
      </c>
      <c r="J592" s="74" t="s">
        <v>1673</v>
      </c>
      <c r="K592" s="74" t="s">
        <v>894</v>
      </c>
      <c r="L592" s="74" t="s">
        <v>1283</v>
      </c>
      <c r="M592" s="74">
        <v>19</v>
      </c>
      <c r="N592" s="74">
        <v>13</v>
      </c>
      <c r="O592" s="74">
        <v>57</v>
      </c>
      <c r="P592" s="74">
        <v>0</v>
      </c>
    </row>
    <row r="593" spans="1:16">
      <c r="A593" s="74" t="s">
        <v>1672</v>
      </c>
      <c r="B593" s="74" t="s">
        <v>1273</v>
      </c>
      <c r="C593" s="74" t="s">
        <v>376</v>
      </c>
      <c r="D593" s="74" t="s">
        <v>1272</v>
      </c>
      <c r="E593" s="74" t="s">
        <v>1271</v>
      </c>
      <c r="F593" s="74" t="s">
        <v>1270</v>
      </c>
      <c r="G593" s="74" t="s">
        <v>1671</v>
      </c>
      <c r="H593" s="74" t="s">
        <v>1670</v>
      </c>
      <c r="I593" s="74" t="s">
        <v>1479</v>
      </c>
      <c r="J593" s="74" t="s">
        <v>1669</v>
      </c>
      <c r="K593" s="74" t="s">
        <v>1047</v>
      </c>
      <c r="L593" s="74" t="s">
        <v>1275</v>
      </c>
      <c r="M593" s="74">
        <v>4721</v>
      </c>
      <c r="N593" s="74">
        <v>4696</v>
      </c>
      <c r="O593" s="74">
        <v>54</v>
      </c>
      <c r="P593" s="74">
        <v>0</v>
      </c>
    </row>
    <row r="594" spans="1:16">
      <c r="A594" s="74" t="s">
        <v>1668</v>
      </c>
      <c r="B594" s="74" t="s">
        <v>1294</v>
      </c>
      <c r="C594" s="74" t="s">
        <v>376</v>
      </c>
      <c r="D594" s="74" t="s">
        <v>1272</v>
      </c>
      <c r="E594" s="74" t="s">
        <v>1271</v>
      </c>
      <c r="F594" s="74" t="s">
        <v>1667</v>
      </c>
      <c r="G594" s="74" t="s">
        <v>1666</v>
      </c>
      <c r="H594" s="74" t="s">
        <v>1650</v>
      </c>
      <c r="I594" s="74" t="s">
        <v>1650</v>
      </c>
      <c r="J594" s="74" t="s">
        <v>1665</v>
      </c>
      <c r="K594" s="74" t="s">
        <v>1146</v>
      </c>
      <c r="L594" s="74" t="s">
        <v>1283</v>
      </c>
      <c r="M594" s="74">
        <v>76</v>
      </c>
      <c r="N594" s="74">
        <v>36</v>
      </c>
      <c r="O594" s="74">
        <v>0</v>
      </c>
      <c r="P594" s="74">
        <v>28</v>
      </c>
    </row>
    <row r="595" spans="1:16">
      <c r="A595" s="74" t="s">
        <v>1664</v>
      </c>
      <c r="B595" s="74" t="s">
        <v>1273</v>
      </c>
      <c r="C595" s="74" t="s">
        <v>375</v>
      </c>
      <c r="D595" s="74" t="s">
        <v>1272</v>
      </c>
      <c r="E595" s="74" t="s">
        <v>1305</v>
      </c>
      <c r="F595" s="74" t="s">
        <v>1658</v>
      </c>
      <c r="G595" s="74" t="s">
        <v>1663</v>
      </c>
      <c r="H595" s="74" t="s">
        <v>1662</v>
      </c>
      <c r="I595" s="74" t="s">
        <v>1661</v>
      </c>
      <c r="J595" s="74" t="s">
        <v>1660</v>
      </c>
      <c r="K595" s="74" t="s">
        <v>1130</v>
      </c>
      <c r="L595" s="74" t="s">
        <v>1325</v>
      </c>
      <c r="M595" s="74">
        <v>952</v>
      </c>
      <c r="N595" s="74">
        <v>731</v>
      </c>
      <c r="O595" s="74">
        <v>43</v>
      </c>
      <c r="P595" s="74">
        <v>0</v>
      </c>
    </row>
    <row r="596" spans="1:16">
      <c r="A596" s="74" t="s">
        <v>1659</v>
      </c>
      <c r="B596" s="74" t="s">
        <v>1273</v>
      </c>
      <c r="C596" s="74" t="s">
        <v>375</v>
      </c>
      <c r="D596" s="74" t="s">
        <v>1272</v>
      </c>
      <c r="E596" s="74" t="s">
        <v>1305</v>
      </c>
      <c r="F596" s="74" t="s">
        <v>1658</v>
      </c>
      <c r="G596" s="74" t="s">
        <v>1657</v>
      </c>
      <c r="H596" s="74" t="s">
        <v>1656</v>
      </c>
      <c r="I596" s="74" t="s">
        <v>1655</v>
      </c>
      <c r="J596" s="74" t="s">
        <v>1654</v>
      </c>
      <c r="K596" s="74" t="s">
        <v>1130</v>
      </c>
      <c r="L596" s="74" t="s">
        <v>1325</v>
      </c>
      <c r="M596" s="74">
        <v>468</v>
      </c>
      <c r="N596" s="74">
        <v>372</v>
      </c>
      <c r="O596" s="74">
        <v>79</v>
      </c>
      <c r="P596" s="74">
        <v>0</v>
      </c>
    </row>
    <row r="597" spans="1:16">
      <c r="A597" s="74" t="s">
        <v>1653</v>
      </c>
      <c r="B597" s="74" t="s">
        <v>1273</v>
      </c>
      <c r="C597" s="74" t="s">
        <v>1336</v>
      </c>
      <c r="D597" s="74" t="s">
        <v>1272</v>
      </c>
      <c r="E597" s="74" t="s">
        <v>1271</v>
      </c>
      <c r="F597" s="74" t="s">
        <v>1652</v>
      </c>
      <c r="G597" s="74" t="s">
        <v>1651</v>
      </c>
      <c r="H597" s="74" t="s">
        <v>1650</v>
      </c>
      <c r="I597" s="74" t="s">
        <v>1650</v>
      </c>
      <c r="J597" s="74" t="s">
        <v>1649</v>
      </c>
      <c r="K597" s="74" t="s">
        <v>1146</v>
      </c>
      <c r="L597" s="74" t="s">
        <v>1283</v>
      </c>
      <c r="M597" s="74">
        <v>27</v>
      </c>
      <c r="N597" s="74">
        <v>14</v>
      </c>
      <c r="O597" s="74">
        <v>11</v>
      </c>
      <c r="P597" s="74">
        <v>0</v>
      </c>
    </row>
    <row r="598" spans="1:16">
      <c r="A598" s="74" t="s">
        <v>1648</v>
      </c>
      <c r="B598" s="74" t="s">
        <v>1294</v>
      </c>
      <c r="C598" s="74" t="s">
        <v>376</v>
      </c>
      <c r="D598" s="74" t="s">
        <v>1272</v>
      </c>
      <c r="E598" s="74" t="s">
        <v>1271</v>
      </c>
      <c r="F598" s="74" t="s">
        <v>1647</v>
      </c>
      <c r="G598" s="74" t="s">
        <v>1646</v>
      </c>
      <c r="H598" s="74" t="s">
        <v>1645</v>
      </c>
      <c r="I598" s="74" t="s">
        <v>1644</v>
      </c>
      <c r="J598" s="74" t="s">
        <v>1643</v>
      </c>
      <c r="K598" s="74" t="s">
        <v>1642</v>
      </c>
      <c r="L598" s="74" t="s">
        <v>1283</v>
      </c>
      <c r="M598" s="74">
        <v>1700</v>
      </c>
      <c r="N598" s="74">
        <v>1400</v>
      </c>
      <c r="O598" s="74">
        <v>40</v>
      </c>
      <c r="P598" s="74">
        <v>0</v>
      </c>
    </row>
    <row r="599" spans="1:16">
      <c r="A599" s="74" t="s">
        <v>1641</v>
      </c>
      <c r="B599" s="74" t="s">
        <v>1273</v>
      </c>
      <c r="C599" s="74" t="s">
        <v>1336</v>
      </c>
      <c r="D599" s="74" t="s">
        <v>1272</v>
      </c>
      <c r="E599" s="74" t="s">
        <v>1271</v>
      </c>
      <c r="F599" s="74" t="s">
        <v>1640</v>
      </c>
      <c r="G599" s="74" t="s">
        <v>1639</v>
      </c>
      <c r="H599" s="74" t="s">
        <v>1638</v>
      </c>
      <c r="I599" s="74" t="s">
        <v>1637</v>
      </c>
      <c r="J599" s="74" t="s">
        <v>1636</v>
      </c>
      <c r="K599" s="74" t="s">
        <v>551</v>
      </c>
      <c r="L599" s="74" t="s">
        <v>1265</v>
      </c>
      <c r="M599" s="74">
        <v>195</v>
      </c>
      <c r="N599" s="74">
        <v>180</v>
      </c>
      <c r="O599" s="74">
        <v>0</v>
      </c>
      <c r="P599" s="74">
        <v>0</v>
      </c>
    </row>
    <row r="600" spans="1:16">
      <c r="A600" s="74" t="s">
        <v>1635</v>
      </c>
      <c r="B600" s="74" t="s">
        <v>1273</v>
      </c>
      <c r="C600" s="74" t="s">
        <v>375</v>
      </c>
      <c r="D600" s="74" t="s">
        <v>1272</v>
      </c>
      <c r="E600" s="74" t="s">
        <v>1271</v>
      </c>
      <c r="F600" s="74" t="s">
        <v>1634</v>
      </c>
      <c r="G600" s="74" t="s">
        <v>1633</v>
      </c>
      <c r="H600" s="74" t="s">
        <v>1632</v>
      </c>
      <c r="I600" s="74" t="s">
        <v>1631</v>
      </c>
      <c r="J600" s="74" t="s">
        <v>1630</v>
      </c>
      <c r="K600" s="74" t="s">
        <v>1130</v>
      </c>
      <c r="L600" s="74" t="s">
        <v>1325</v>
      </c>
      <c r="M600" s="74">
        <v>1402</v>
      </c>
      <c r="N600" s="74">
        <v>971</v>
      </c>
      <c r="O600" s="74">
        <v>67</v>
      </c>
      <c r="P600" s="74">
        <v>0</v>
      </c>
    </row>
    <row r="601" spans="1:16">
      <c r="A601" s="74" t="s">
        <v>1629</v>
      </c>
      <c r="B601" s="74" t="s">
        <v>1273</v>
      </c>
      <c r="C601" s="74" t="s">
        <v>376</v>
      </c>
      <c r="D601" s="74" t="s">
        <v>1272</v>
      </c>
      <c r="E601" s="74" t="s">
        <v>1271</v>
      </c>
      <c r="F601" s="74" t="s">
        <v>1509</v>
      </c>
      <c r="G601" s="74" t="s">
        <v>1628</v>
      </c>
      <c r="H601" s="74" t="s">
        <v>1627</v>
      </c>
      <c r="I601" s="74" t="s">
        <v>1626</v>
      </c>
      <c r="J601" s="74" t="s">
        <v>1625</v>
      </c>
      <c r="K601" s="74" t="s">
        <v>1377</v>
      </c>
      <c r="L601" s="74" t="s">
        <v>1283</v>
      </c>
      <c r="M601" s="74">
        <v>855</v>
      </c>
      <c r="N601" s="74">
        <v>282</v>
      </c>
      <c r="O601" s="74">
        <v>63</v>
      </c>
      <c r="P601" s="74">
        <v>0</v>
      </c>
    </row>
    <row r="602" spans="1:16">
      <c r="A602" s="74" t="s">
        <v>1624</v>
      </c>
      <c r="B602" s="74" t="s">
        <v>1273</v>
      </c>
      <c r="C602" s="74" t="s">
        <v>375</v>
      </c>
      <c r="D602" s="74" t="s">
        <v>1272</v>
      </c>
      <c r="E602" s="74" t="s">
        <v>1305</v>
      </c>
      <c r="F602" s="74" t="s">
        <v>1453</v>
      </c>
      <c r="G602" s="74" t="s">
        <v>1623</v>
      </c>
      <c r="H602" s="74" t="s">
        <v>1622</v>
      </c>
      <c r="I602" s="74" t="s">
        <v>1621</v>
      </c>
      <c r="J602" s="74" t="s">
        <v>1524</v>
      </c>
      <c r="K602" s="74" t="s">
        <v>551</v>
      </c>
      <c r="L602" s="74" t="s">
        <v>1265</v>
      </c>
      <c r="M602" s="74">
        <v>3379</v>
      </c>
      <c r="N602" s="74">
        <v>2431</v>
      </c>
      <c r="O602" s="74">
        <v>78</v>
      </c>
      <c r="P602" s="74">
        <v>0</v>
      </c>
    </row>
    <row r="603" spans="1:16">
      <c r="A603" s="74" t="s">
        <v>1620</v>
      </c>
      <c r="B603" s="74" t="s">
        <v>1273</v>
      </c>
      <c r="C603" s="74" t="s">
        <v>1336</v>
      </c>
      <c r="D603" s="74" t="s">
        <v>1272</v>
      </c>
      <c r="E603" s="74" t="s">
        <v>1305</v>
      </c>
      <c r="F603" s="74" t="s">
        <v>1619</v>
      </c>
      <c r="G603" s="74" t="s">
        <v>1618</v>
      </c>
      <c r="H603" s="74" t="s">
        <v>1617</v>
      </c>
      <c r="I603" s="74" t="s">
        <v>1616</v>
      </c>
      <c r="J603" s="74" t="s">
        <v>1615</v>
      </c>
      <c r="K603" s="74" t="s">
        <v>1313</v>
      </c>
      <c r="L603" s="74" t="s">
        <v>1265</v>
      </c>
      <c r="M603" s="74">
        <v>326</v>
      </c>
      <c r="N603" s="74">
        <v>246</v>
      </c>
      <c r="O603" s="74">
        <v>75</v>
      </c>
      <c r="P603" s="74">
        <v>0</v>
      </c>
    </row>
    <row r="604" spans="1:16">
      <c r="A604" s="74" t="s">
        <v>1614</v>
      </c>
      <c r="B604" s="74" t="s">
        <v>1273</v>
      </c>
      <c r="C604" s="74" t="s">
        <v>375</v>
      </c>
      <c r="D604" s="74" t="s">
        <v>1272</v>
      </c>
      <c r="E604" s="74" t="s">
        <v>1271</v>
      </c>
      <c r="F604" s="74" t="s">
        <v>1613</v>
      </c>
      <c r="G604" s="74" t="s">
        <v>1612</v>
      </c>
      <c r="H604" s="74" t="s">
        <v>1611</v>
      </c>
      <c r="I604" s="74" t="s">
        <v>541</v>
      </c>
      <c r="J604" s="74" t="s">
        <v>1610</v>
      </c>
      <c r="K604" s="74" t="s">
        <v>541</v>
      </c>
      <c r="L604" s="74" t="s">
        <v>1325</v>
      </c>
      <c r="M604" s="74">
        <v>198</v>
      </c>
      <c r="N604" s="74">
        <v>192</v>
      </c>
      <c r="O604" s="74">
        <v>56</v>
      </c>
      <c r="P604" s="74">
        <v>0</v>
      </c>
    </row>
    <row r="605" spans="1:16">
      <c r="A605" s="74" t="s">
        <v>1609</v>
      </c>
      <c r="B605" s="74" t="s">
        <v>1273</v>
      </c>
      <c r="C605" s="74" t="s">
        <v>375</v>
      </c>
      <c r="D605" s="74" t="s">
        <v>1272</v>
      </c>
      <c r="E605" s="74" t="s">
        <v>1305</v>
      </c>
      <c r="F605" s="74" t="s">
        <v>1608</v>
      </c>
      <c r="G605" s="74" t="s">
        <v>1607</v>
      </c>
      <c r="H605" s="74" t="s">
        <v>1606</v>
      </c>
      <c r="I605" s="74" t="s">
        <v>1605</v>
      </c>
      <c r="J605" s="74" t="s">
        <v>1604</v>
      </c>
      <c r="K605" s="74" t="s">
        <v>1461</v>
      </c>
      <c r="L605" s="74" t="s">
        <v>1325</v>
      </c>
      <c r="M605" s="74">
        <v>430</v>
      </c>
      <c r="N605" s="74">
        <v>400</v>
      </c>
      <c r="O605" s="74">
        <v>0</v>
      </c>
      <c r="P605" s="74">
        <v>0</v>
      </c>
    </row>
    <row r="606" spans="1:16">
      <c r="A606" s="74" t="s">
        <v>1603</v>
      </c>
      <c r="B606" s="74" t="s">
        <v>1289</v>
      </c>
      <c r="C606" s="74" t="s">
        <v>375</v>
      </c>
      <c r="D606" s="74" t="s">
        <v>1272</v>
      </c>
      <c r="E606" s="74" t="s">
        <v>1271</v>
      </c>
      <c r="F606" s="74" t="s">
        <v>1602</v>
      </c>
      <c r="G606" s="74" t="s">
        <v>1601</v>
      </c>
      <c r="H606" s="74" t="s">
        <v>805</v>
      </c>
      <c r="I606" s="74" t="s">
        <v>805</v>
      </c>
      <c r="J606" s="74" t="s">
        <v>1600</v>
      </c>
      <c r="K606" s="74" t="s">
        <v>1540</v>
      </c>
      <c r="L606" s="74" t="s">
        <v>1265</v>
      </c>
      <c r="M606" s="74">
        <v>592</v>
      </c>
      <c r="N606" s="74">
        <v>509</v>
      </c>
      <c r="O606" s="74">
        <v>6</v>
      </c>
      <c r="P606" s="74">
        <v>3</v>
      </c>
    </row>
    <row r="607" spans="1:16">
      <c r="A607" s="74" t="s">
        <v>1599</v>
      </c>
      <c r="B607" s="74" t="s">
        <v>1273</v>
      </c>
      <c r="C607" s="74" t="s">
        <v>375</v>
      </c>
      <c r="D607" s="74" t="s">
        <v>1272</v>
      </c>
      <c r="E607" s="74" t="s">
        <v>1271</v>
      </c>
      <c r="F607" s="74" t="s">
        <v>1598</v>
      </c>
      <c r="G607" s="74" t="s">
        <v>1597</v>
      </c>
      <c r="H607" s="74" t="s">
        <v>1596</v>
      </c>
      <c r="I607" s="74" t="s">
        <v>1595</v>
      </c>
      <c r="J607" s="74" t="s">
        <v>1594</v>
      </c>
      <c r="K607" s="74" t="s">
        <v>551</v>
      </c>
      <c r="L607" s="74" t="s">
        <v>1265</v>
      </c>
      <c r="M607" s="74">
        <v>1852</v>
      </c>
      <c r="N607" s="74">
        <v>1702</v>
      </c>
      <c r="O607" s="74">
        <v>66</v>
      </c>
      <c r="P607" s="74">
        <v>0</v>
      </c>
    </row>
    <row r="608" spans="1:16">
      <c r="A608" s="74" t="s">
        <v>1593</v>
      </c>
      <c r="B608" s="74" t="s">
        <v>1294</v>
      </c>
      <c r="C608" s="74" t="s">
        <v>375</v>
      </c>
      <c r="D608" s="74" t="s">
        <v>1272</v>
      </c>
      <c r="E608" s="74" t="s">
        <v>1271</v>
      </c>
      <c r="F608" s="74" t="s">
        <v>1592</v>
      </c>
      <c r="G608" s="74" t="s">
        <v>1591</v>
      </c>
      <c r="H608" s="74" t="s">
        <v>1159</v>
      </c>
      <c r="I608" s="74" t="s">
        <v>1267</v>
      </c>
      <c r="J608" s="74" t="s">
        <v>1266</v>
      </c>
      <c r="K608" s="74" t="s">
        <v>551</v>
      </c>
      <c r="L608" s="74" t="s">
        <v>1265</v>
      </c>
      <c r="M608" s="74">
        <v>878</v>
      </c>
      <c r="N608" s="74">
        <v>802</v>
      </c>
      <c r="O608" s="74">
        <v>20</v>
      </c>
      <c r="P608" s="74">
        <v>3</v>
      </c>
    </row>
    <row r="609" spans="1:16">
      <c r="A609" s="74" t="s">
        <v>1590</v>
      </c>
      <c r="B609" s="74" t="s">
        <v>1273</v>
      </c>
      <c r="C609" s="74" t="s">
        <v>375</v>
      </c>
      <c r="D609" s="74" t="s">
        <v>1272</v>
      </c>
      <c r="E609" s="74" t="s">
        <v>1271</v>
      </c>
      <c r="F609" s="74" t="s">
        <v>1415</v>
      </c>
      <c r="G609" s="74" t="s">
        <v>1589</v>
      </c>
      <c r="H609" s="74" t="s">
        <v>1588</v>
      </c>
      <c r="I609" s="74" t="s">
        <v>1587</v>
      </c>
      <c r="J609" s="74" t="s">
        <v>1586</v>
      </c>
      <c r="K609" s="74" t="s">
        <v>1585</v>
      </c>
      <c r="L609" s="74" t="s">
        <v>1265</v>
      </c>
      <c r="M609" s="74">
        <v>276</v>
      </c>
      <c r="N609" s="74">
        <v>204</v>
      </c>
      <c r="O609" s="74">
        <v>0</v>
      </c>
      <c r="P609" s="74">
        <v>7</v>
      </c>
    </row>
    <row r="610" spans="1:16">
      <c r="A610" s="74" t="s">
        <v>1584</v>
      </c>
      <c r="B610" s="74" t="s">
        <v>1273</v>
      </c>
      <c r="C610" s="74" t="s">
        <v>375</v>
      </c>
      <c r="D610" s="74" t="s">
        <v>1272</v>
      </c>
      <c r="E610" s="74" t="s">
        <v>1271</v>
      </c>
      <c r="F610" s="74" t="s">
        <v>1415</v>
      </c>
      <c r="G610" s="74" t="s">
        <v>1583</v>
      </c>
      <c r="H610" s="74" t="s">
        <v>1431</v>
      </c>
      <c r="I610" s="74" t="s">
        <v>1430</v>
      </c>
      <c r="J610" s="74" t="s">
        <v>1429</v>
      </c>
      <c r="K610" s="74" t="s">
        <v>1313</v>
      </c>
      <c r="L610" s="74" t="s">
        <v>1265</v>
      </c>
      <c r="M610" s="74">
        <v>1007</v>
      </c>
      <c r="N610" s="74">
        <v>739</v>
      </c>
      <c r="O610" s="74">
        <v>57</v>
      </c>
      <c r="P610" s="74">
        <v>45</v>
      </c>
    </row>
    <row r="611" spans="1:16">
      <c r="A611" s="74" t="s">
        <v>1582</v>
      </c>
      <c r="B611" s="74" t="s">
        <v>1294</v>
      </c>
      <c r="C611" s="74" t="s">
        <v>375</v>
      </c>
      <c r="D611" s="74" t="s">
        <v>1272</v>
      </c>
      <c r="E611" s="74" t="s">
        <v>1271</v>
      </c>
      <c r="F611" s="74" t="s">
        <v>1311</v>
      </c>
      <c r="G611" s="74" t="s">
        <v>1581</v>
      </c>
      <c r="H611" s="74" t="s">
        <v>1580</v>
      </c>
      <c r="I611" s="74" t="s">
        <v>1580</v>
      </c>
      <c r="J611" s="74" t="s">
        <v>1579</v>
      </c>
      <c r="K611" s="74" t="s">
        <v>1146</v>
      </c>
      <c r="L611" s="74" t="s">
        <v>1283</v>
      </c>
      <c r="M611" s="74">
        <v>191</v>
      </c>
      <c r="N611" s="74">
        <v>90</v>
      </c>
      <c r="O611" s="74">
        <v>60</v>
      </c>
      <c r="P611" s="74">
        <v>22</v>
      </c>
    </row>
    <row r="612" spans="1:16">
      <c r="A612" s="74" t="s">
        <v>1578</v>
      </c>
      <c r="B612" s="74" t="s">
        <v>1294</v>
      </c>
      <c r="C612" s="74" t="s">
        <v>375</v>
      </c>
      <c r="D612" s="74" t="s">
        <v>1272</v>
      </c>
      <c r="E612" s="74" t="s">
        <v>1271</v>
      </c>
      <c r="F612" s="74" t="s">
        <v>1578</v>
      </c>
      <c r="G612" s="74" t="s">
        <v>1577</v>
      </c>
      <c r="H612" s="74" t="s">
        <v>1576</v>
      </c>
      <c r="I612" s="74" t="s">
        <v>1575</v>
      </c>
      <c r="J612" s="74" t="s">
        <v>1574</v>
      </c>
      <c r="K612" s="74" t="s">
        <v>1313</v>
      </c>
      <c r="L612" s="74" t="s">
        <v>1265</v>
      </c>
      <c r="M612" s="74">
        <v>2745</v>
      </c>
      <c r="N612" s="74">
        <v>1668</v>
      </c>
      <c r="O612" s="74">
        <v>56</v>
      </c>
      <c r="P612" s="74">
        <v>19</v>
      </c>
    </row>
    <row r="613" spans="1:16">
      <c r="A613" s="74" t="s">
        <v>1573</v>
      </c>
      <c r="B613" s="74" t="s">
        <v>1273</v>
      </c>
      <c r="C613" s="74" t="s">
        <v>375</v>
      </c>
      <c r="D613" s="74" t="s">
        <v>1272</v>
      </c>
      <c r="E613" s="74" t="s">
        <v>1305</v>
      </c>
      <c r="F613" s="74" t="s">
        <v>1572</v>
      </c>
      <c r="G613" s="74" t="s">
        <v>1571</v>
      </c>
      <c r="H613" s="74" t="s">
        <v>1570</v>
      </c>
      <c r="I613" s="74" t="s">
        <v>1569</v>
      </c>
      <c r="J613" s="74" t="s">
        <v>1568</v>
      </c>
      <c r="K613" s="74" t="s">
        <v>551</v>
      </c>
      <c r="L613" s="74" t="s">
        <v>1265</v>
      </c>
      <c r="M613" s="74">
        <v>1522</v>
      </c>
      <c r="N613" s="74">
        <v>1303</v>
      </c>
      <c r="O613" s="74">
        <v>68</v>
      </c>
      <c r="P613" s="74">
        <v>0</v>
      </c>
    </row>
    <row r="614" spans="1:16">
      <c r="A614" s="74" t="s">
        <v>1567</v>
      </c>
      <c r="B614" s="74" t="s">
        <v>1294</v>
      </c>
      <c r="C614" s="74" t="s">
        <v>376</v>
      </c>
      <c r="D614" s="74" t="s">
        <v>1272</v>
      </c>
      <c r="E614" s="74" t="s">
        <v>1271</v>
      </c>
      <c r="F614" s="74" t="s">
        <v>1566</v>
      </c>
      <c r="G614" s="74" t="s">
        <v>1565</v>
      </c>
      <c r="H614" s="74" t="s">
        <v>761</v>
      </c>
      <c r="I614" s="74" t="s">
        <v>1175</v>
      </c>
      <c r="J614" s="74" t="s">
        <v>1564</v>
      </c>
      <c r="K614" s="74" t="s">
        <v>894</v>
      </c>
      <c r="L614" s="74" t="s">
        <v>1283</v>
      </c>
      <c r="M614" s="74">
        <v>246</v>
      </c>
      <c r="N614" s="74">
        <v>157</v>
      </c>
      <c r="O614" s="74">
        <v>0</v>
      </c>
      <c r="P614" s="74">
        <v>0</v>
      </c>
    </row>
    <row r="615" spans="1:16">
      <c r="A615" s="74" t="s">
        <v>1563</v>
      </c>
      <c r="B615" s="74" t="s">
        <v>1294</v>
      </c>
      <c r="C615" s="74" t="s">
        <v>375</v>
      </c>
      <c r="D615" s="74" t="s">
        <v>1272</v>
      </c>
      <c r="E615" s="74" t="s">
        <v>1271</v>
      </c>
      <c r="F615" s="74" t="s">
        <v>1562</v>
      </c>
      <c r="G615" s="74" t="s">
        <v>1561</v>
      </c>
      <c r="H615" s="74" t="s">
        <v>1560</v>
      </c>
      <c r="I615" s="74" t="s">
        <v>1308</v>
      </c>
      <c r="J615" s="74" t="s">
        <v>1559</v>
      </c>
      <c r="K615" s="74" t="s">
        <v>551</v>
      </c>
      <c r="L615" s="74" t="s">
        <v>1265</v>
      </c>
      <c r="M615" s="74">
        <v>60</v>
      </c>
      <c r="N615" s="74">
        <v>48</v>
      </c>
      <c r="O615" s="74">
        <v>0</v>
      </c>
      <c r="P615" s="74">
        <v>4</v>
      </c>
    </row>
    <row r="616" spans="1:16">
      <c r="A616" s="74" t="s">
        <v>1558</v>
      </c>
      <c r="B616" s="74" t="s">
        <v>1273</v>
      </c>
      <c r="C616" s="74" t="s">
        <v>1336</v>
      </c>
      <c r="D616" s="74" t="s">
        <v>1272</v>
      </c>
      <c r="E616" s="74" t="s">
        <v>1271</v>
      </c>
      <c r="F616" s="74" t="s">
        <v>1557</v>
      </c>
      <c r="G616" s="74" t="s">
        <v>1556</v>
      </c>
      <c r="H616" s="74" t="s">
        <v>955</v>
      </c>
      <c r="I616" s="74" t="s">
        <v>1321</v>
      </c>
      <c r="J616" s="74" t="s">
        <v>1555</v>
      </c>
      <c r="K616" s="74" t="s">
        <v>894</v>
      </c>
      <c r="L616" s="74" t="s">
        <v>1283</v>
      </c>
      <c r="M616" s="74">
        <v>48</v>
      </c>
      <c r="N616" s="74">
        <v>38</v>
      </c>
      <c r="O616" s="74">
        <v>30</v>
      </c>
      <c r="P616" s="74">
        <v>0</v>
      </c>
    </row>
    <row r="617" spans="1:16">
      <c r="A617" s="74" t="s">
        <v>1554</v>
      </c>
      <c r="B617" s="74" t="s">
        <v>1273</v>
      </c>
      <c r="C617" s="74" t="s">
        <v>1336</v>
      </c>
      <c r="D617" s="74" t="s">
        <v>1272</v>
      </c>
      <c r="E617" s="74" t="s">
        <v>1271</v>
      </c>
      <c r="F617" s="74" t="s">
        <v>1553</v>
      </c>
      <c r="G617" s="74" t="s">
        <v>1552</v>
      </c>
      <c r="H617" s="74" t="s">
        <v>1425</v>
      </c>
      <c r="I617" s="74" t="s">
        <v>1424</v>
      </c>
      <c r="J617" s="74" t="s">
        <v>1551</v>
      </c>
      <c r="K617" s="74" t="s">
        <v>551</v>
      </c>
      <c r="L617" s="74" t="s">
        <v>1265</v>
      </c>
      <c r="M617" s="74">
        <v>1073</v>
      </c>
      <c r="N617" s="74">
        <v>945</v>
      </c>
      <c r="O617" s="74">
        <v>76</v>
      </c>
      <c r="P617" s="74">
        <v>0</v>
      </c>
    </row>
    <row r="618" spans="1:16">
      <c r="A618" s="74" t="s">
        <v>1550</v>
      </c>
      <c r="B618" s="74" t="s">
        <v>1294</v>
      </c>
      <c r="C618" s="74" t="s">
        <v>376</v>
      </c>
      <c r="D618" s="74" t="s">
        <v>1272</v>
      </c>
      <c r="E618" s="74" t="s">
        <v>1271</v>
      </c>
      <c r="F618" s="74" t="s">
        <v>1549</v>
      </c>
      <c r="G618" s="74" t="s">
        <v>1548</v>
      </c>
      <c r="H618" s="74" t="s">
        <v>1547</v>
      </c>
      <c r="I618" s="74" t="s">
        <v>1546</v>
      </c>
      <c r="J618" s="74" t="s">
        <v>1545</v>
      </c>
      <c r="K618" s="74" t="s">
        <v>1313</v>
      </c>
      <c r="L618" s="74" t="s">
        <v>1265</v>
      </c>
      <c r="M618" s="74">
        <v>735</v>
      </c>
      <c r="N618" s="74">
        <v>577</v>
      </c>
      <c r="O618" s="74">
        <v>32</v>
      </c>
      <c r="P618" s="74">
        <v>0</v>
      </c>
    </row>
    <row r="619" spans="1:16">
      <c r="A619" s="74" t="s">
        <v>1544</v>
      </c>
      <c r="B619" s="74" t="s">
        <v>1273</v>
      </c>
      <c r="C619" s="74" t="s">
        <v>375</v>
      </c>
      <c r="D619" s="74" t="s">
        <v>1272</v>
      </c>
      <c r="E619" s="74" t="s">
        <v>1271</v>
      </c>
      <c r="F619" s="74" t="s">
        <v>1543</v>
      </c>
      <c r="G619" s="74" t="s">
        <v>1542</v>
      </c>
      <c r="H619" s="74" t="s">
        <v>805</v>
      </c>
      <c r="I619" s="74" t="s">
        <v>805</v>
      </c>
      <c r="J619" s="74" t="s">
        <v>1541</v>
      </c>
      <c r="K619" s="74" t="s">
        <v>1540</v>
      </c>
      <c r="L619" s="74" t="s">
        <v>1265</v>
      </c>
      <c r="M619" s="74">
        <v>17415</v>
      </c>
      <c r="N619" s="74">
        <v>15944</v>
      </c>
      <c r="O619" s="74">
        <v>88</v>
      </c>
      <c r="P619" s="74">
        <v>3</v>
      </c>
    </row>
    <row r="620" spans="1:16">
      <c r="A620" s="74" t="s">
        <v>1539</v>
      </c>
      <c r="B620" s="74" t="s">
        <v>1273</v>
      </c>
      <c r="C620" s="74" t="s">
        <v>375</v>
      </c>
      <c r="D620" s="74" t="s">
        <v>1272</v>
      </c>
      <c r="E620" s="74" t="s">
        <v>1271</v>
      </c>
      <c r="F620" s="74" t="s">
        <v>1538</v>
      </c>
      <c r="G620" s="74" t="s">
        <v>1537</v>
      </c>
      <c r="H620" s="74" t="s">
        <v>1536</v>
      </c>
      <c r="I620" s="74" t="s">
        <v>1536</v>
      </c>
      <c r="J620" s="74" t="s">
        <v>1535</v>
      </c>
      <c r="K620" s="74" t="s">
        <v>1313</v>
      </c>
      <c r="L620" s="74" t="s">
        <v>1265</v>
      </c>
      <c r="M620" s="74">
        <v>178</v>
      </c>
      <c r="N620" s="74">
        <v>133</v>
      </c>
      <c r="O620" s="74">
        <v>0</v>
      </c>
      <c r="P620" s="74">
        <v>100</v>
      </c>
    </row>
    <row r="621" spans="1:16">
      <c r="A621" s="74" t="s">
        <v>1534</v>
      </c>
      <c r="B621" s="74" t="s">
        <v>1294</v>
      </c>
      <c r="C621" s="74" t="s">
        <v>376</v>
      </c>
      <c r="D621" s="74" t="s">
        <v>1272</v>
      </c>
      <c r="E621" s="74" t="s">
        <v>1271</v>
      </c>
      <c r="F621" s="74" t="s">
        <v>1533</v>
      </c>
      <c r="G621" s="74" t="s">
        <v>1532</v>
      </c>
      <c r="H621" s="74" t="s">
        <v>1531</v>
      </c>
      <c r="I621" s="74" t="s">
        <v>1530</v>
      </c>
      <c r="J621" s="74" t="s">
        <v>1529</v>
      </c>
      <c r="K621" s="74" t="s">
        <v>1276</v>
      </c>
      <c r="L621" s="74" t="s">
        <v>1275</v>
      </c>
      <c r="M621" s="74">
        <v>487</v>
      </c>
      <c r="N621" s="74">
        <v>396</v>
      </c>
      <c r="O621" s="74">
        <v>20</v>
      </c>
      <c r="P621" s="74">
        <v>5</v>
      </c>
    </row>
    <row r="622" spans="1:16">
      <c r="A622" s="74" t="s">
        <v>1528</v>
      </c>
      <c r="B622" s="74" t="s">
        <v>1294</v>
      </c>
      <c r="C622" s="74" t="s">
        <v>375</v>
      </c>
      <c r="D622" s="74" t="s">
        <v>1272</v>
      </c>
      <c r="E622" s="74" t="s">
        <v>1271</v>
      </c>
      <c r="F622" s="74" t="s">
        <v>1527</v>
      </c>
      <c r="G622" s="74" t="s">
        <v>1526</v>
      </c>
      <c r="H622" s="74" t="s">
        <v>1525</v>
      </c>
      <c r="I622" s="74" t="s">
        <v>1525</v>
      </c>
      <c r="J622" s="74" t="s">
        <v>1524</v>
      </c>
      <c r="K622" s="74" t="s">
        <v>1523</v>
      </c>
      <c r="L622" s="74" t="s">
        <v>1275</v>
      </c>
      <c r="M622" s="74">
        <v>3678</v>
      </c>
      <c r="N622" s="74">
        <v>3301</v>
      </c>
      <c r="O622" s="74">
        <v>15</v>
      </c>
      <c r="P622" s="74">
        <v>71</v>
      </c>
    </row>
    <row r="623" spans="1:16">
      <c r="A623" s="74" t="s">
        <v>1522</v>
      </c>
      <c r="B623" s="74" t="s">
        <v>1273</v>
      </c>
      <c r="C623" s="74" t="s">
        <v>375</v>
      </c>
      <c r="D623" s="74" t="s">
        <v>1272</v>
      </c>
      <c r="E623" s="74" t="s">
        <v>1271</v>
      </c>
      <c r="F623" s="74" t="s">
        <v>1521</v>
      </c>
      <c r="G623" s="74" t="s">
        <v>1520</v>
      </c>
      <c r="H623" s="74" t="s">
        <v>1519</v>
      </c>
      <c r="I623" s="74" t="s">
        <v>1518</v>
      </c>
      <c r="J623" s="74" t="s">
        <v>1517</v>
      </c>
      <c r="K623" s="74" t="s">
        <v>1516</v>
      </c>
      <c r="L623" s="74" t="s">
        <v>1358</v>
      </c>
      <c r="M623" s="74">
        <v>195</v>
      </c>
      <c r="N623" s="74">
        <v>187</v>
      </c>
      <c r="O623" s="74">
        <v>90</v>
      </c>
      <c r="P623" s="74">
        <v>0</v>
      </c>
    </row>
    <row r="624" spans="1:16">
      <c r="A624" s="74" t="s">
        <v>1515</v>
      </c>
      <c r="B624" s="74" t="s">
        <v>1289</v>
      </c>
      <c r="C624" s="74" t="s">
        <v>376</v>
      </c>
      <c r="D624" s="74" t="s">
        <v>1272</v>
      </c>
      <c r="E624" s="74" t="s">
        <v>1271</v>
      </c>
      <c r="F624" s="74" t="s">
        <v>1350</v>
      </c>
      <c r="G624" s="74" t="s">
        <v>1514</v>
      </c>
      <c r="H624" s="74" t="s">
        <v>1513</v>
      </c>
      <c r="I624" s="74" t="s">
        <v>1512</v>
      </c>
      <c r="J624" s="74" t="s">
        <v>1511</v>
      </c>
      <c r="K624" s="74" t="s">
        <v>1377</v>
      </c>
      <c r="L624" s="74" t="s">
        <v>1283</v>
      </c>
      <c r="M624" s="74">
        <v>32</v>
      </c>
      <c r="N624" s="74">
        <v>11</v>
      </c>
      <c r="O624" s="74">
        <v>10</v>
      </c>
      <c r="P624" s="74">
        <v>0</v>
      </c>
    </row>
    <row r="625" spans="1:16">
      <c r="A625" s="74" t="s">
        <v>1510</v>
      </c>
      <c r="B625" s="74" t="s">
        <v>1273</v>
      </c>
      <c r="C625" s="74" t="s">
        <v>376</v>
      </c>
      <c r="D625" s="74" t="s">
        <v>1272</v>
      </c>
      <c r="E625" s="74" t="s">
        <v>1271</v>
      </c>
      <c r="F625" s="74" t="s">
        <v>1509</v>
      </c>
      <c r="G625" s="74" t="s">
        <v>1508</v>
      </c>
      <c r="H625" s="74" t="s">
        <v>1507</v>
      </c>
      <c r="I625" s="74" t="s">
        <v>1506</v>
      </c>
      <c r="J625" s="74" t="s">
        <v>1505</v>
      </c>
      <c r="K625" s="74" t="s">
        <v>551</v>
      </c>
      <c r="L625" s="74" t="s">
        <v>1265</v>
      </c>
      <c r="M625" s="74">
        <v>14672</v>
      </c>
      <c r="N625" s="74">
        <v>14277</v>
      </c>
      <c r="O625" s="74">
        <v>64</v>
      </c>
      <c r="P625" s="74">
        <v>0</v>
      </c>
    </row>
    <row r="626" spans="1:16">
      <c r="A626" s="74" t="s">
        <v>1504</v>
      </c>
      <c r="B626" s="74" t="s">
        <v>1273</v>
      </c>
      <c r="C626" s="74" t="s">
        <v>1336</v>
      </c>
      <c r="D626" s="74" t="s">
        <v>1272</v>
      </c>
      <c r="E626" s="74" t="s">
        <v>1271</v>
      </c>
      <c r="F626" s="74" t="s">
        <v>1503</v>
      </c>
      <c r="G626" s="74" t="s">
        <v>1502</v>
      </c>
      <c r="H626" s="74" t="s">
        <v>1501</v>
      </c>
      <c r="I626" s="74" t="s">
        <v>1500</v>
      </c>
      <c r="J626" s="74" t="s">
        <v>1499</v>
      </c>
      <c r="K626" s="74" t="s">
        <v>1498</v>
      </c>
      <c r="L626" s="74" t="s">
        <v>1325</v>
      </c>
      <c r="M626" s="74">
        <v>2247</v>
      </c>
      <c r="N626" s="74">
        <v>2175</v>
      </c>
      <c r="O626" s="74">
        <v>21</v>
      </c>
      <c r="P626" s="74">
        <v>0</v>
      </c>
    </row>
    <row r="627" spans="1:16">
      <c r="A627" s="74" t="s">
        <v>1497</v>
      </c>
      <c r="B627" s="74" t="s">
        <v>1273</v>
      </c>
      <c r="C627" s="74" t="s">
        <v>376</v>
      </c>
      <c r="D627" s="74" t="s">
        <v>1365</v>
      </c>
      <c r="E627" s="74" t="s">
        <v>1271</v>
      </c>
      <c r="F627" s="74" t="s">
        <v>1496</v>
      </c>
      <c r="G627" s="74" t="s">
        <v>1495</v>
      </c>
      <c r="H627" s="74" t="s">
        <v>1494</v>
      </c>
      <c r="I627" s="74" t="s">
        <v>1397</v>
      </c>
      <c r="J627" s="74" t="s">
        <v>1493</v>
      </c>
      <c r="K627" s="74" t="s">
        <v>1326</v>
      </c>
      <c r="L627" s="74" t="s">
        <v>1325</v>
      </c>
      <c r="M627" s="74">
        <v>721</v>
      </c>
      <c r="N627" s="74">
        <v>370</v>
      </c>
      <c r="O627" s="74">
        <v>65</v>
      </c>
      <c r="P627" s="74">
        <v>0</v>
      </c>
    </row>
    <row r="628" spans="1:16">
      <c r="A628" s="74" t="s">
        <v>1492</v>
      </c>
      <c r="B628" s="74" t="s">
        <v>1294</v>
      </c>
      <c r="C628" s="74" t="s">
        <v>376</v>
      </c>
      <c r="D628" s="74" t="s">
        <v>1272</v>
      </c>
      <c r="E628" s="74" t="s">
        <v>1271</v>
      </c>
      <c r="F628" s="74" t="s">
        <v>1491</v>
      </c>
      <c r="G628" s="74" t="s">
        <v>1490</v>
      </c>
      <c r="H628" s="74" t="s">
        <v>1279</v>
      </c>
      <c r="I628" s="74" t="s">
        <v>1278</v>
      </c>
      <c r="J628" s="74" t="s">
        <v>1489</v>
      </c>
      <c r="K628" s="74" t="s">
        <v>1276</v>
      </c>
      <c r="L628" s="74" t="s">
        <v>1275</v>
      </c>
      <c r="M628" s="74">
        <v>413</v>
      </c>
      <c r="N628" s="74">
        <v>325</v>
      </c>
      <c r="O628" s="74">
        <v>14</v>
      </c>
      <c r="P628" s="74">
        <v>0</v>
      </c>
    </row>
    <row r="629" spans="1:16">
      <c r="A629" s="74" t="s">
        <v>1488</v>
      </c>
      <c r="B629" s="74" t="s">
        <v>1273</v>
      </c>
      <c r="C629" s="74" t="s">
        <v>375</v>
      </c>
      <c r="D629" s="74" t="s">
        <v>1272</v>
      </c>
      <c r="E629" s="74" t="s">
        <v>1271</v>
      </c>
      <c r="F629" s="74" t="s">
        <v>1487</v>
      </c>
      <c r="G629" s="74" t="s">
        <v>1486</v>
      </c>
      <c r="H629" s="74" t="s">
        <v>1485</v>
      </c>
      <c r="I629" s="74" t="s">
        <v>1484</v>
      </c>
      <c r="J629" s="74" t="s">
        <v>1483</v>
      </c>
      <c r="K629" s="74" t="s">
        <v>551</v>
      </c>
      <c r="L629" s="74" t="s">
        <v>1265</v>
      </c>
      <c r="M629" s="74">
        <v>5229</v>
      </c>
      <c r="N629" s="74">
        <v>4584</v>
      </c>
      <c r="O629" s="74">
        <v>88</v>
      </c>
      <c r="P629" s="74">
        <v>0</v>
      </c>
    </row>
    <row r="630" spans="1:16">
      <c r="A630" s="74" t="s">
        <v>1482</v>
      </c>
      <c r="B630" s="74" t="s">
        <v>1273</v>
      </c>
      <c r="C630" s="74" t="s">
        <v>376</v>
      </c>
      <c r="D630" s="74" t="s">
        <v>1272</v>
      </c>
      <c r="E630" s="74" t="s">
        <v>1271</v>
      </c>
      <c r="F630" s="74" t="s">
        <v>1270</v>
      </c>
      <c r="G630" s="74" t="s">
        <v>1481</v>
      </c>
      <c r="H630" s="74" t="s">
        <v>1480</v>
      </c>
      <c r="I630" s="74" t="s">
        <v>1479</v>
      </c>
      <c r="J630" s="74" t="s">
        <v>1478</v>
      </c>
      <c r="K630" s="74" t="s">
        <v>1047</v>
      </c>
      <c r="L630" s="74" t="s">
        <v>1275</v>
      </c>
      <c r="M630" s="74">
        <v>5022</v>
      </c>
      <c r="N630" s="74">
        <v>4997</v>
      </c>
      <c r="O630" s="74">
        <v>63</v>
      </c>
      <c r="P630" s="74">
        <v>0</v>
      </c>
    </row>
    <row r="631" spans="1:16">
      <c r="A631" s="74" t="s">
        <v>1477</v>
      </c>
      <c r="B631" s="74" t="s">
        <v>1273</v>
      </c>
      <c r="C631" s="74" t="s">
        <v>376</v>
      </c>
      <c r="D631" s="74" t="s">
        <v>1272</v>
      </c>
      <c r="E631" s="74" t="s">
        <v>1271</v>
      </c>
      <c r="F631" s="74" t="s">
        <v>1476</v>
      </c>
      <c r="G631" s="74" t="s">
        <v>1475</v>
      </c>
      <c r="H631" s="74" t="s">
        <v>1474</v>
      </c>
      <c r="I631" s="74" t="s">
        <v>1473</v>
      </c>
      <c r="J631" s="74" t="s">
        <v>1472</v>
      </c>
      <c r="K631" s="74" t="s">
        <v>1359</v>
      </c>
      <c r="L631" s="74" t="s">
        <v>1358</v>
      </c>
      <c r="M631" s="74">
        <v>58</v>
      </c>
      <c r="N631" s="74">
        <v>50</v>
      </c>
      <c r="O631" s="74">
        <v>81</v>
      </c>
      <c r="P631" s="74">
        <v>4</v>
      </c>
    </row>
    <row r="632" spans="1:16">
      <c r="A632" s="74" t="s">
        <v>1471</v>
      </c>
      <c r="B632" s="74" t="s">
        <v>1294</v>
      </c>
      <c r="C632" s="74" t="s">
        <v>376</v>
      </c>
      <c r="D632" s="74" t="s">
        <v>1272</v>
      </c>
      <c r="E632" s="74" t="s">
        <v>1271</v>
      </c>
      <c r="F632" s="74" t="s">
        <v>1470</v>
      </c>
      <c r="G632" s="74" t="s">
        <v>1469</v>
      </c>
      <c r="H632" s="74" t="s">
        <v>1368</v>
      </c>
      <c r="I632" s="74" t="s">
        <v>1175</v>
      </c>
      <c r="J632" s="74" t="s">
        <v>1468</v>
      </c>
      <c r="K632" s="74" t="s">
        <v>894</v>
      </c>
      <c r="L632" s="74" t="s">
        <v>1283</v>
      </c>
      <c r="M632" s="74">
        <v>1800</v>
      </c>
      <c r="N632" s="74">
        <v>950</v>
      </c>
      <c r="O632" s="74">
        <v>55</v>
      </c>
      <c r="P632" s="74">
        <v>0</v>
      </c>
    </row>
    <row r="633" spans="1:16">
      <c r="A633" s="74" t="s">
        <v>1467</v>
      </c>
      <c r="B633" s="74" t="s">
        <v>1273</v>
      </c>
      <c r="C633" s="74" t="s">
        <v>375</v>
      </c>
      <c r="D633" s="74" t="s">
        <v>1272</v>
      </c>
      <c r="E633" s="74" t="s">
        <v>1271</v>
      </c>
      <c r="F633" s="74" t="s">
        <v>1466</v>
      </c>
      <c r="G633" s="74" t="s">
        <v>1465</v>
      </c>
      <c r="H633" s="74" t="s">
        <v>1464</v>
      </c>
      <c r="I633" s="74" t="s">
        <v>1463</v>
      </c>
      <c r="J633" s="74" t="s">
        <v>1462</v>
      </c>
      <c r="K633" s="74" t="s">
        <v>1461</v>
      </c>
      <c r="L633" s="74" t="s">
        <v>1325</v>
      </c>
      <c r="M633" s="74">
        <v>140</v>
      </c>
      <c r="N633" s="74">
        <v>120</v>
      </c>
      <c r="O633" s="74">
        <v>95</v>
      </c>
      <c r="P633" s="74">
        <v>0</v>
      </c>
    </row>
    <row r="634" spans="1:16">
      <c r="A634" s="74" t="s">
        <v>1460</v>
      </c>
      <c r="B634" s="74" t="s">
        <v>1289</v>
      </c>
      <c r="C634" s="74" t="s">
        <v>376</v>
      </c>
      <c r="D634" s="74" t="s">
        <v>1272</v>
      </c>
      <c r="E634" s="74" t="s">
        <v>1305</v>
      </c>
      <c r="F634" s="74" t="s">
        <v>1459</v>
      </c>
      <c r="G634" s="74" t="s">
        <v>1458</v>
      </c>
      <c r="H634" s="74" t="s">
        <v>1457</v>
      </c>
      <c r="I634" s="74" t="s">
        <v>1456</v>
      </c>
      <c r="J634" s="74" t="s">
        <v>1455</v>
      </c>
      <c r="K634" s="74" t="s">
        <v>894</v>
      </c>
      <c r="L634" s="74" t="s">
        <v>1283</v>
      </c>
      <c r="M634" s="74">
        <v>1070</v>
      </c>
      <c r="N634" s="74">
        <v>1003</v>
      </c>
      <c r="O634" s="74">
        <v>99</v>
      </c>
      <c r="P634" s="74">
        <v>0</v>
      </c>
    </row>
    <row r="635" spans="1:16">
      <c r="A635" s="74" t="s">
        <v>1454</v>
      </c>
      <c r="B635" s="74" t="s">
        <v>1294</v>
      </c>
      <c r="C635" s="74" t="s">
        <v>375</v>
      </c>
      <c r="D635" s="74" t="s">
        <v>1272</v>
      </c>
      <c r="E635" s="74" t="s">
        <v>1305</v>
      </c>
      <c r="F635" s="74" t="s">
        <v>1453</v>
      </c>
      <c r="G635" s="74" t="s">
        <v>1452</v>
      </c>
      <c r="H635" s="74" t="s">
        <v>1451</v>
      </c>
      <c r="I635" s="74" t="s">
        <v>1308</v>
      </c>
      <c r="J635" s="74" t="s">
        <v>1450</v>
      </c>
      <c r="K635" s="74" t="s">
        <v>551</v>
      </c>
      <c r="L635" s="74" t="s">
        <v>1265</v>
      </c>
      <c r="M635" s="74">
        <v>1101</v>
      </c>
      <c r="N635" s="74">
        <v>476</v>
      </c>
      <c r="O635" s="74">
        <v>31</v>
      </c>
      <c r="P635" s="74">
        <v>0</v>
      </c>
    </row>
    <row r="636" spans="1:16">
      <c r="A636" s="74" t="s">
        <v>1449</v>
      </c>
      <c r="B636" s="74" t="s">
        <v>1273</v>
      </c>
      <c r="C636" s="74" t="s">
        <v>375</v>
      </c>
      <c r="D636" s="74" t="s">
        <v>1272</v>
      </c>
      <c r="E636" s="74" t="s">
        <v>1271</v>
      </c>
      <c r="F636" s="74" t="s">
        <v>1448</v>
      </c>
      <c r="G636" s="74" t="s">
        <v>1447</v>
      </c>
      <c r="H636" s="74" t="s">
        <v>1446</v>
      </c>
      <c r="I636" s="74" t="s">
        <v>1278</v>
      </c>
      <c r="J636" s="74" t="s">
        <v>1445</v>
      </c>
      <c r="K636" s="74" t="s">
        <v>1276</v>
      </c>
      <c r="L636" s="74" t="s">
        <v>1275</v>
      </c>
      <c r="M636" s="74">
        <v>1004</v>
      </c>
      <c r="N636" s="74">
        <v>867</v>
      </c>
      <c r="O636" s="74">
        <v>86</v>
      </c>
      <c r="P636" s="74">
        <v>0</v>
      </c>
    </row>
    <row r="637" spans="1:16">
      <c r="A637" s="74" t="s">
        <v>1444</v>
      </c>
      <c r="B637" s="74" t="s">
        <v>1273</v>
      </c>
      <c r="C637" s="74" t="s">
        <v>1336</v>
      </c>
      <c r="D637" s="74" t="s">
        <v>1272</v>
      </c>
      <c r="E637" s="74" t="s">
        <v>1271</v>
      </c>
      <c r="F637" s="74" t="s">
        <v>1443</v>
      </c>
      <c r="G637" s="74" t="s">
        <v>1442</v>
      </c>
      <c r="H637" s="74" t="s">
        <v>1441</v>
      </c>
      <c r="I637" s="74" t="s">
        <v>1440</v>
      </c>
      <c r="J637" s="74" t="s">
        <v>1439</v>
      </c>
      <c r="K637" s="74" t="s">
        <v>1130</v>
      </c>
      <c r="L637" s="74" t="s">
        <v>1325</v>
      </c>
      <c r="M637" s="74">
        <v>268</v>
      </c>
      <c r="N637" s="74">
        <v>238</v>
      </c>
      <c r="O637" s="74">
        <v>70</v>
      </c>
      <c r="P637" s="74">
        <v>0</v>
      </c>
    </row>
    <row r="638" spans="1:16">
      <c r="A638" s="74" t="s">
        <v>1438</v>
      </c>
      <c r="B638" s="74" t="s">
        <v>1273</v>
      </c>
      <c r="C638" s="74" t="s">
        <v>375</v>
      </c>
      <c r="D638" s="74" t="s">
        <v>1272</v>
      </c>
      <c r="E638" s="74" t="s">
        <v>1305</v>
      </c>
      <c r="F638" s="74" t="s">
        <v>1318</v>
      </c>
      <c r="G638" s="74" t="s">
        <v>1437</v>
      </c>
      <c r="H638" s="74" t="s">
        <v>1436</v>
      </c>
      <c r="I638" s="74" t="s">
        <v>1435</v>
      </c>
      <c r="J638" s="74" t="s">
        <v>1434</v>
      </c>
      <c r="K638" s="74" t="s">
        <v>1313</v>
      </c>
      <c r="L638" s="74" t="s">
        <v>1265</v>
      </c>
      <c r="M638" s="74">
        <v>1068</v>
      </c>
      <c r="N638" s="74">
        <v>704</v>
      </c>
      <c r="O638" s="74">
        <v>71</v>
      </c>
      <c r="P638" s="74">
        <v>41</v>
      </c>
    </row>
    <row r="639" spans="1:16">
      <c r="A639" s="74" t="s">
        <v>1433</v>
      </c>
      <c r="B639" s="74" t="s">
        <v>1273</v>
      </c>
      <c r="C639" s="74" t="s">
        <v>375</v>
      </c>
      <c r="D639" s="74" t="s">
        <v>1272</v>
      </c>
      <c r="E639" s="74" t="s">
        <v>1305</v>
      </c>
      <c r="F639" s="74" t="s">
        <v>1415</v>
      </c>
      <c r="G639" s="74" t="s">
        <v>1432</v>
      </c>
      <c r="H639" s="74" t="s">
        <v>1431</v>
      </c>
      <c r="I639" s="74" t="s">
        <v>1430</v>
      </c>
      <c r="J639" s="74" t="s">
        <v>1429</v>
      </c>
      <c r="K639" s="74" t="s">
        <v>1313</v>
      </c>
      <c r="L639" s="74" t="s">
        <v>1265</v>
      </c>
      <c r="M639" s="74">
        <v>1092</v>
      </c>
      <c r="N639" s="74">
        <v>973</v>
      </c>
      <c r="O639" s="74">
        <v>59</v>
      </c>
      <c r="P639" s="74">
        <v>22</v>
      </c>
    </row>
    <row r="640" spans="1:16">
      <c r="A640" s="74" t="s">
        <v>1428</v>
      </c>
      <c r="B640" s="74" t="s">
        <v>1294</v>
      </c>
      <c r="C640" s="74" t="s">
        <v>376</v>
      </c>
      <c r="D640" s="74" t="s">
        <v>1365</v>
      </c>
      <c r="E640" s="74" t="s">
        <v>1271</v>
      </c>
      <c r="F640" s="74" t="s">
        <v>1427</v>
      </c>
      <c r="G640" s="74" t="s">
        <v>1426</v>
      </c>
      <c r="H640" s="74" t="s">
        <v>1425</v>
      </c>
      <c r="I640" s="74" t="s">
        <v>1424</v>
      </c>
      <c r="J640" s="74" t="s">
        <v>1423</v>
      </c>
      <c r="K640" s="74" t="s">
        <v>551</v>
      </c>
      <c r="L640" s="74" t="s">
        <v>1265</v>
      </c>
      <c r="M640" s="74">
        <v>190</v>
      </c>
      <c r="N640" s="74">
        <v>150</v>
      </c>
      <c r="O640" s="74">
        <v>30</v>
      </c>
      <c r="P640" s="74">
        <v>5</v>
      </c>
    </row>
    <row r="641" spans="1:16">
      <c r="A641" s="74" t="s">
        <v>1422</v>
      </c>
      <c r="B641" s="74" t="s">
        <v>1289</v>
      </c>
      <c r="C641" s="74" t="s">
        <v>376</v>
      </c>
      <c r="D641" s="74" t="s">
        <v>1272</v>
      </c>
      <c r="E641" s="74" t="s">
        <v>1271</v>
      </c>
      <c r="F641" s="74" t="s">
        <v>1421</v>
      </c>
      <c r="G641" s="74" t="s">
        <v>1420</v>
      </c>
      <c r="H641" s="74" t="s">
        <v>1419</v>
      </c>
      <c r="I641" s="74" t="s">
        <v>1418</v>
      </c>
      <c r="J641" s="74" t="s">
        <v>1417</v>
      </c>
      <c r="K641" s="74" t="s">
        <v>1146</v>
      </c>
      <c r="L641" s="74" t="s">
        <v>1283</v>
      </c>
      <c r="M641" s="74">
        <v>360</v>
      </c>
      <c r="N641" s="74">
        <v>211</v>
      </c>
      <c r="O641" s="74">
        <v>44</v>
      </c>
      <c r="P641" s="74">
        <v>36</v>
      </c>
    </row>
    <row r="642" spans="1:16">
      <c r="A642" s="74" t="s">
        <v>1416</v>
      </c>
      <c r="B642" s="74" t="s">
        <v>1273</v>
      </c>
      <c r="C642" s="74" t="s">
        <v>375</v>
      </c>
      <c r="D642" s="74" t="s">
        <v>1272</v>
      </c>
      <c r="E642" s="74" t="s">
        <v>1271</v>
      </c>
      <c r="F642" s="74" t="s">
        <v>1415</v>
      </c>
      <c r="G642" s="74" t="s">
        <v>1414</v>
      </c>
      <c r="H642" s="74" t="s">
        <v>1413</v>
      </c>
      <c r="I642" s="74" t="s">
        <v>1412</v>
      </c>
      <c r="J642" s="74" t="s">
        <v>1411</v>
      </c>
      <c r="K642" s="74" t="s">
        <v>1313</v>
      </c>
      <c r="L642" s="74" t="s">
        <v>1265</v>
      </c>
      <c r="M642" s="74">
        <v>778</v>
      </c>
      <c r="N642" s="74">
        <v>695</v>
      </c>
      <c r="O642" s="74">
        <v>66</v>
      </c>
      <c r="P642" s="74">
        <v>0</v>
      </c>
    </row>
    <row r="643" spans="1:16">
      <c r="A643" s="74" t="s">
        <v>1410</v>
      </c>
      <c r="B643" s="74" t="s">
        <v>1273</v>
      </c>
      <c r="C643" s="74" t="s">
        <v>375</v>
      </c>
      <c r="D643" s="74" t="s">
        <v>1272</v>
      </c>
      <c r="E643" s="74" t="s">
        <v>1271</v>
      </c>
      <c r="F643" s="74" t="s">
        <v>1409</v>
      </c>
      <c r="G643" s="74" t="s">
        <v>1408</v>
      </c>
      <c r="H643" s="74" t="s">
        <v>939</v>
      </c>
      <c r="I643" s="74" t="s">
        <v>1407</v>
      </c>
      <c r="J643" s="74" t="s">
        <v>1406</v>
      </c>
      <c r="K643" s="74" t="s">
        <v>894</v>
      </c>
      <c r="L643" s="74" t="s">
        <v>1283</v>
      </c>
      <c r="M643" s="74">
        <v>75</v>
      </c>
      <c r="N643" s="74">
        <v>62</v>
      </c>
      <c r="O643" s="74">
        <v>65</v>
      </c>
      <c r="P643" s="74">
        <v>0</v>
      </c>
    </row>
    <row r="644" spans="1:16">
      <c r="A644" s="74" t="s">
        <v>1405</v>
      </c>
      <c r="B644" s="74" t="s">
        <v>1273</v>
      </c>
      <c r="C644" s="74" t="s">
        <v>375</v>
      </c>
      <c r="D644" s="74" t="s">
        <v>1272</v>
      </c>
      <c r="E644" s="74" t="s">
        <v>1271</v>
      </c>
      <c r="F644" s="74" t="s">
        <v>1405</v>
      </c>
      <c r="G644" s="74" t="s">
        <v>1404</v>
      </c>
      <c r="H644" s="74" t="s">
        <v>1403</v>
      </c>
      <c r="I644" s="74" t="s">
        <v>1397</v>
      </c>
      <c r="J644" s="74" t="s">
        <v>1402</v>
      </c>
      <c r="K644" s="74" t="s">
        <v>1326</v>
      </c>
      <c r="L644" s="74" t="s">
        <v>1325</v>
      </c>
      <c r="M644" s="74">
        <v>667</v>
      </c>
      <c r="N644" s="74">
        <v>561</v>
      </c>
      <c r="O644" s="74">
        <v>88</v>
      </c>
      <c r="P644" s="74">
        <v>6</v>
      </c>
    </row>
    <row r="645" spans="1:16">
      <c r="A645" s="74" t="s">
        <v>1401</v>
      </c>
      <c r="B645" s="74" t="s">
        <v>1273</v>
      </c>
      <c r="C645" s="74" t="s">
        <v>376</v>
      </c>
      <c r="D645" s="74" t="s">
        <v>1272</v>
      </c>
      <c r="E645" s="74" t="s">
        <v>1271</v>
      </c>
      <c r="F645" s="74" t="s">
        <v>1400</v>
      </c>
      <c r="G645" s="74" t="s">
        <v>1399</v>
      </c>
      <c r="H645" s="74" t="s">
        <v>1398</v>
      </c>
      <c r="I645" s="74" t="s">
        <v>1397</v>
      </c>
      <c r="J645" s="74" t="s">
        <v>1396</v>
      </c>
      <c r="K645" s="74" t="s">
        <v>1326</v>
      </c>
      <c r="L645" s="74" t="s">
        <v>1325</v>
      </c>
      <c r="M645" s="74">
        <v>441</v>
      </c>
      <c r="N645" s="74">
        <v>64</v>
      </c>
      <c r="O645" s="74">
        <v>48</v>
      </c>
      <c r="P645" s="74">
        <v>3</v>
      </c>
    </row>
    <row r="646" spans="1:16">
      <c r="A646" s="74" t="s">
        <v>1395</v>
      </c>
      <c r="B646" s="74" t="s">
        <v>1289</v>
      </c>
      <c r="C646" s="74" t="s">
        <v>376</v>
      </c>
      <c r="D646" s="74" t="s">
        <v>1272</v>
      </c>
      <c r="E646" s="74" t="s">
        <v>1271</v>
      </c>
      <c r="F646" s="74" t="s">
        <v>1394</v>
      </c>
      <c r="G646" s="74" t="s">
        <v>1393</v>
      </c>
      <c r="H646" s="74" t="s">
        <v>1392</v>
      </c>
      <c r="I646" s="74" t="s">
        <v>1308</v>
      </c>
      <c r="J646" s="74" t="s">
        <v>1391</v>
      </c>
      <c r="K646" s="74" t="s">
        <v>551</v>
      </c>
      <c r="L646" s="74" t="s">
        <v>1265</v>
      </c>
      <c r="M646" s="74">
        <v>650</v>
      </c>
      <c r="N646" s="74">
        <v>591</v>
      </c>
      <c r="O646" s="74">
        <v>43</v>
      </c>
      <c r="P646" s="74">
        <v>0</v>
      </c>
    </row>
    <row r="647" spans="1:16">
      <c r="A647" s="74" t="s">
        <v>1390</v>
      </c>
      <c r="B647" s="74" t="s">
        <v>1273</v>
      </c>
      <c r="C647" s="74" t="s">
        <v>375</v>
      </c>
      <c r="D647" s="74" t="s">
        <v>1272</v>
      </c>
      <c r="E647" s="74" t="s">
        <v>1271</v>
      </c>
      <c r="F647" s="74" t="s">
        <v>1389</v>
      </c>
      <c r="G647" s="74" t="s">
        <v>1388</v>
      </c>
      <c r="H647" s="74" t="s">
        <v>1387</v>
      </c>
      <c r="I647" s="74" t="s">
        <v>1386</v>
      </c>
      <c r="J647" s="74" t="s">
        <v>1385</v>
      </c>
      <c r="K647" s="74" t="s">
        <v>1384</v>
      </c>
      <c r="L647" s="74" t="s">
        <v>1358</v>
      </c>
      <c r="M647" s="74">
        <v>1191</v>
      </c>
      <c r="N647" s="74">
        <v>1046</v>
      </c>
      <c r="O647" s="74">
        <v>87</v>
      </c>
      <c r="P647" s="74">
        <v>80</v>
      </c>
    </row>
    <row r="648" spans="1:16">
      <c r="A648" s="74" t="s">
        <v>1383</v>
      </c>
      <c r="B648" s="74" t="s">
        <v>1289</v>
      </c>
      <c r="C648" s="74" t="s">
        <v>376</v>
      </c>
      <c r="D648" s="74" t="s">
        <v>1272</v>
      </c>
      <c r="E648" s="74" t="s">
        <v>1271</v>
      </c>
      <c r="F648" s="74" t="s">
        <v>1382</v>
      </c>
      <c r="G648" s="74" t="s">
        <v>1381</v>
      </c>
      <c r="H648" s="74" t="s">
        <v>1380</v>
      </c>
      <c r="I648" s="74" t="s">
        <v>1379</v>
      </c>
      <c r="J648" s="74" t="s">
        <v>1378</v>
      </c>
      <c r="K648" s="74" t="s">
        <v>1377</v>
      </c>
      <c r="L648" s="74" t="s">
        <v>1283</v>
      </c>
      <c r="M648" s="74">
        <v>29</v>
      </c>
      <c r="N648" s="74">
        <v>24</v>
      </c>
      <c r="O648" s="74">
        <v>45</v>
      </c>
      <c r="P648" s="74">
        <v>8</v>
      </c>
    </row>
    <row r="649" spans="1:16">
      <c r="A649" s="74" t="s">
        <v>1376</v>
      </c>
      <c r="B649" s="74" t="s">
        <v>1273</v>
      </c>
      <c r="C649" s="74" t="s">
        <v>375</v>
      </c>
      <c r="D649" s="74" t="s">
        <v>1272</v>
      </c>
      <c r="E649" s="74" t="s">
        <v>1271</v>
      </c>
      <c r="F649" s="74" t="s">
        <v>1375</v>
      </c>
      <c r="G649" s="74" t="s">
        <v>1374</v>
      </c>
      <c r="H649" s="74" t="s">
        <v>1373</v>
      </c>
      <c r="I649" s="74" t="s">
        <v>1321</v>
      </c>
      <c r="J649" s="74" t="s">
        <v>1372</v>
      </c>
      <c r="K649" s="74" t="s">
        <v>894</v>
      </c>
      <c r="L649" s="74" t="s">
        <v>1283</v>
      </c>
      <c r="M649" s="74">
        <v>240</v>
      </c>
      <c r="N649" s="74">
        <v>160</v>
      </c>
      <c r="O649" s="74">
        <v>85</v>
      </c>
      <c r="P649" s="74">
        <v>0</v>
      </c>
    </row>
    <row r="650" spans="1:16">
      <c r="A650" s="74" t="s">
        <v>1371</v>
      </c>
      <c r="B650" s="74" t="s">
        <v>1273</v>
      </c>
      <c r="C650" s="74" t="s">
        <v>375</v>
      </c>
      <c r="D650" s="74" t="s">
        <v>1272</v>
      </c>
      <c r="E650" s="74" t="s">
        <v>1271</v>
      </c>
      <c r="F650" s="74" t="s">
        <v>1370</v>
      </c>
      <c r="G650" s="74" t="s">
        <v>1369</v>
      </c>
      <c r="H650" s="74" t="s">
        <v>1368</v>
      </c>
      <c r="I650" s="74" t="s">
        <v>1175</v>
      </c>
      <c r="J650" s="74" t="s">
        <v>1367</v>
      </c>
      <c r="K650" s="74" t="s">
        <v>894</v>
      </c>
      <c r="L650" s="74" t="s">
        <v>1283</v>
      </c>
      <c r="M650" s="74">
        <v>475</v>
      </c>
      <c r="N650" s="74">
        <v>406</v>
      </c>
      <c r="O650" s="74">
        <v>63</v>
      </c>
      <c r="P650" s="74">
        <v>0</v>
      </c>
    </row>
    <row r="651" spans="1:16">
      <c r="A651" s="74" t="s">
        <v>1366</v>
      </c>
      <c r="B651" s="74" t="s">
        <v>1273</v>
      </c>
      <c r="C651" s="74" t="s">
        <v>376</v>
      </c>
      <c r="D651" s="74" t="s">
        <v>1365</v>
      </c>
      <c r="E651" s="74" t="s">
        <v>1271</v>
      </c>
      <c r="F651" s="74" t="s">
        <v>1364</v>
      </c>
      <c r="G651" s="74" t="s">
        <v>1363</v>
      </c>
      <c r="H651" s="74" t="s">
        <v>1362</v>
      </c>
      <c r="I651" s="74" t="s">
        <v>1361</v>
      </c>
      <c r="J651" s="74" t="s">
        <v>1360</v>
      </c>
      <c r="K651" s="74" t="s">
        <v>1359</v>
      </c>
      <c r="L651" s="74" t="s">
        <v>1358</v>
      </c>
      <c r="M651" s="74">
        <v>11</v>
      </c>
      <c r="N651" s="74">
        <v>8</v>
      </c>
      <c r="O651" s="74">
        <v>91</v>
      </c>
      <c r="P651" s="74">
        <v>0</v>
      </c>
    </row>
    <row r="652" spans="1:16">
      <c r="A652" s="74" t="s">
        <v>1357</v>
      </c>
      <c r="B652" s="74" t="s">
        <v>1273</v>
      </c>
      <c r="C652" s="74" t="s">
        <v>375</v>
      </c>
      <c r="D652" s="74" t="s">
        <v>1272</v>
      </c>
      <c r="E652" s="74" t="s">
        <v>1305</v>
      </c>
      <c r="F652" s="74" t="s">
        <v>1356</v>
      </c>
      <c r="G652" s="74" t="s">
        <v>1355</v>
      </c>
      <c r="H652" s="74" t="s">
        <v>1354</v>
      </c>
      <c r="I652" s="74" t="s">
        <v>1353</v>
      </c>
      <c r="J652" s="74" t="s">
        <v>1352</v>
      </c>
      <c r="K652" s="74" t="s">
        <v>1047</v>
      </c>
      <c r="L652" s="74" t="s">
        <v>1275</v>
      </c>
      <c r="M652" s="74">
        <v>2704</v>
      </c>
      <c r="N652" s="74">
        <v>906</v>
      </c>
      <c r="O652" s="74">
        <v>75</v>
      </c>
      <c r="P652" s="74">
        <v>0</v>
      </c>
    </row>
    <row r="653" spans="1:16">
      <c r="A653" s="74" t="s">
        <v>1351</v>
      </c>
      <c r="B653" s="74" t="s">
        <v>1289</v>
      </c>
      <c r="C653" s="74" t="s">
        <v>376</v>
      </c>
      <c r="D653" s="74" t="s">
        <v>1272</v>
      </c>
      <c r="E653" s="74" t="s">
        <v>1271</v>
      </c>
      <c r="F653" s="74" t="s">
        <v>1350</v>
      </c>
      <c r="G653" s="74" t="s">
        <v>1349</v>
      </c>
      <c r="H653" s="74" t="s">
        <v>1159</v>
      </c>
      <c r="I653" s="74" t="s">
        <v>1267</v>
      </c>
      <c r="J653" s="74" t="s">
        <v>1348</v>
      </c>
      <c r="K653" s="74" t="s">
        <v>551</v>
      </c>
      <c r="L653" s="74" t="s">
        <v>1265</v>
      </c>
      <c r="M653" s="74">
        <v>977</v>
      </c>
      <c r="N653" s="74">
        <v>679</v>
      </c>
      <c r="O653" s="74">
        <v>41</v>
      </c>
      <c r="P653" s="74">
        <v>0</v>
      </c>
    </row>
    <row r="654" spans="1:16">
      <c r="A654" s="74" t="s">
        <v>1347</v>
      </c>
      <c r="B654" s="74" t="s">
        <v>1294</v>
      </c>
      <c r="C654" s="74" t="s">
        <v>376</v>
      </c>
      <c r="D654" s="74" t="s">
        <v>1272</v>
      </c>
      <c r="E654" s="74" t="s">
        <v>1271</v>
      </c>
      <c r="F654" s="74" t="s">
        <v>1346</v>
      </c>
      <c r="G654" s="74" t="s">
        <v>1345</v>
      </c>
      <c r="H654" s="74" t="s">
        <v>1344</v>
      </c>
      <c r="I654" s="74" t="s">
        <v>1343</v>
      </c>
      <c r="J654" s="74" t="s">
        <v>1342</v>
      </c>
      <c r="K654" s="74" t="s">
        <v>551</v>
      </c>
      <c r="L654" s="74" t="s">
        <v>1265</v>
      </c>
      <c r="M654" s="74">
        <v>1310</v>
      </c>
      <c r="N654" s="74">
        <v>1210</v>
      </c>
      <c r="O654" s="74">
        <v>40</v>
      </c>
      <c r="P654" s="74">
        <v>2</v>
      </c>
    </row>
    <row r="655" spans="1:16">
      <c r="A655" s="74" t="s">
        <v>1341</v>
      </c>
      <c r="B655" s="74" t="s">
        <v>1289</v>
      </c>
      <c r="C655" s="74" t="s">
        <v>376</v>
      </c>
      <c r="D655" s="74" t="s">
        <v>1272</v>
      </c>
      <c r="E655" s="74" t="s">
        <v>1271</v>
      </c>
      <c r="F655" s="74" t="s">
        <v>1340</v>
      </c>
      <c r="G655" s="74" t="s">
        <v>1339</v>
      </c>
      <c r="H655" s="74" t="s">
        <v>1159</v>
      </c>
      <c r="I655" s="74" t="s">
        <v>1267</v>
      </c>
      <c r="J655" s="74" t="s">
        <v>1338</v>
      </c>
      <c r="K655" s="74" t="s">
        <v>551</v>
      </c>
      <c r="L655" s="74" t="s">
        <v>1265</v>
      </c>
      <c r="M655" s="74">
        <v>453</v>
      </c>
      <c r="N655" s="74">
        <v>308</v>
      </c>
      <c r="O655" s="74">
        <v>33</v>
      </c>
      <c r="P655" s="74">
        <v>3</v>
      </c>
    </row>
    <row r="656" spans="1:16">
      <c r="A656" s="74" t="s">
        <v>1337</v>
      </c>
      <c r="B656" s="74" t="s">
        <v>1273</v>
      </c>
      <c r="C656" s="74" t="s">
        <v>1336</v>
      </c>
      <c r="D656" s="74" t="s">
        <v>1272</v>
      </c>
      <c r="E656" s="74" t="s">
        <v>1305</v>
      </c>
      <c r="F656" s="74" t="s">
        <v>1335</v>
      </c>
      <c r="G656" s="74" t="s">
        <v>1334</v>
      </c>
      <c r="H656" s="74" t="s">
        <v>578</v>
      </c>
      <c r="I656" s="74" t="s">
        <v>1308</v>
      </c>
      <c r="J656" s="74" t="s">
        <v>1333</v>
      </c>
      <c r="K656" s="74" t="s">
        <v>551</v>
      </c>
      <c r="L656" s="74" t="s">
        <v>1265</v>
      </c>
      <c r="M656" s="74">
        <v>1625</v>
      </c>
      <c r="N656" s="74">
        <v>1574</v>
      </c>
      <c r="O656" s="74">
        <v>71</v>
      </c>
      <c r="P656" s="74">
        <v>0</v>
      </c>
    </row>
    <row r="657" spans="1:16">
      <c r="A657" s="74" t="s">
        <v>1332</v>
      </c>
      <c r="B657" s="74" t="s">
        <v>1273</v>
      </c>
      <c r="C657" s="74" t="s">
        <v>375</v>
      </c>
      <c r="D657" s="74" t="s">
        <v>1272</v>
      </c>
      <c r="E657" s="74" t="s">
        <v>1271</v>
      </c>
      <c r="F657" s="74" t="s">
        <v>1331</v>
      </c>
      <c r="G657" s="74" t="s">
        <v>1330</v>
      </c>
      <c r="H657" s="74" t="s">
        <v>1329</v>
      </c>
      <c r="I657" s="74" t="s">
        <v>1328</v>
      </c>
      <c r="J657" s="74" t="s">
        <v>1327</v>
      </c>
      <c r="K657" s="74" t="s">
        <v>1326</v>
      </c>
      <c r="L657" s="74" t="s">
        <v>1325</v>
      </c>
      <c r="M657" s="74">
        <v>2415</v>
      </c>
      <c r="N657" s="74">
        <v>1480</v>
      </c>
      <c r="O657" s="74">
        <v>70</v>
      </c>
      <c r="P657" s="74">
        <v>0</v>
      </c>
    </row>
    <row r="658" spans="1:16">
      <c r="A658" s="74" t="s">
        <v>1324</v>
      </c>
      <c r="B658" s="74" t="s">
        <v>1294</v>
      </c>
      <c r="C658" s="74" t="s">
        <v>375</v>
      </c>
      <c r="D658" s="74" t="s">
        <v>1272</v>
      </c>
      <c r="E658" s="74" t="s">
        <v>1271</v>
      </c>
      <c r="F658" s="74" t="s">
        <v>1323</v>
      </c>
      <c r="G658" s="74" t="s">
        <v>1322</v>
      </c>
      <c r="H658" s="74" t="s">
        <v>955</v>
      </c>
      <c r="I658" s="74" t="s">
        <v>1321</v>
      </c>
      <c r="J658" s="74" t="s">
        <v>1320</v>
      </c>
      <c r="K658" s="74" t="s">
        <v>894</v>
      </c>
      <c r="L658" s="74" t="s">
        <v>1283</v>
      </c>
      <c r="M658" s="74">
        <v>234</v>
      </c>
      <c r="N658" s="74">
        <v>128</v>
      </c>
      <c r="O658" s="74">
        <v>28</v>
      </c>
      <c r="P658" s="74">
        <v>0</v>
      </c>
    </row>
    <row r="659" spans="1:16">
      <c r="A659" s="74" t="s">
        <v>1319</v>
      </c>
      <c r="B659" s="74" t="s">
        <v>1273</v>
      </c>
      <c r="C659" s="74" t="s">
        <v>375</v>
      </c>
      <c r="D659" s="74" t="s">
        <v>1272</v>
      </c>
      <c r="E659" s="74" t="s">
        <v>1305</v>
      </c>
      <c r="F659" s="74" t="s">
        <v>1318</v>
      </c>
      <c r="G659" s="74" t="s">
        <v>1317</v>
      </c>
      <c r="H659" s="74" t="s">
        <v>1316</v>
      </c>
      <c r="I659" s="74" t="s">
        <v>1315</v>
      </c>
      <c r="J659" s="74" t="s">
        <v>1314</v>
      </c>
      <c r="K659" s="74" t="s">
        <v>1313</v>
      </c>
      <c r="L659" s="74" t="s">
        <v>1265</v>
      </c>
      <c r="M659" s="74">
        <v>3293</v>
      </c>
      <c r="N659" s="74">
        <v>3207</v>
      </c>
      <c r="O659" s="74">
        <v>72</v>
      </c>
      <c r="P659" s="74">
        <v>0</v>
      </c>
    </row>
    <row r="660" spans="1:16">
      <c r="A660" s="74" t="s">
        <v>1312</v>
      </c>
      <c r="B660" s="74" t="s">
        <v>1294</v>
      </c>
      <c r="C660" s="74" t="s">
        <v>375</v>
      </c>
      <c r="D660" s="74" t="s">
        <v>1272</v>
      </c>
      <c r="E660" s="74" t="s">
        <v>1271</v>
      </c>
      <c r="F660" s="74" t="s">
        <v>1311</v>
      </c>
      <c r="G660" s="74" t="s">
        <v>1310</v>
      </c>
      <c r="H660" s="74" t="s">
        <v>1309</v>
      </c>
      <c r="I660" s="74" t="s">
        <v>1308</v>
      </c>
      <c r="J660" s="74" t="s">
        <v>1307</v>
      </c>
      <c r="K660" s="74" t="s">
        <v>551</v>
      </c>
      <c r="L660" s="74" t="s">
        <v>1265</v>
      </c>
      <c r="M660" s="74">
        <v>290</v>
      </c>
      <c r="N660" s="74">
        <v>252</v>
      </c>
      <c r="O660" s="74">
        <v>50</v>
      </c>
      <c r="P660" s="74">
        <v>0</v>
      </c>
    </row>
    <row r="661" spans="1:16">
      <c r="A661" s="74" t="s">
        <v>1306</v>
      </c>
      <c r="B661" s="74" t="s">
        <v>1273</v>
      </c>
      <c r="C661" s="74" t="s">
        <v>376</v>
      </c>
      <c r="D661" s="74" t="s">
        <v>1272</v>
      </c>
      <c r="E661" s="74" t="s">
        <v>1305</v>
      </c>
      <c r="F661" s="74" t="s">
        <v>1304</v>
      </c>
      <c r="G661" s="74" t="s">
        <v>1303</v>
      </c>
      <c r="H661" s="74" t="s">
        <v>1302</v>
      </c>
      <c r="I661" s="74" t="s">
        <v>1175</v>
      </c>
      <c r="J661" s="74" t="s">
        <v>1301</v>
      </c>
      <c r="K661" s="74" t="s">
        <v>894</v>
      </c>
      <c r="L661" s="74" t="s">
        <v>1283</v>
      </c>
      <c r="M661" s="74">
        <v>909</v>
      </c>
      <c r="N661" s="74">
        <v>834</v>
      </c>
      <c r="O661" s="74">
        <v>91</v>
      </c>
      <c r="P661" s="74">
        <v>0</v>
      </c>
    </row>
    <row r="662" spans="1:16">
      <c r="A662" s="74" t="s">
        <v>1300</v>
      </c>
      <c r="B662" s="74" t="s">
        <v>1294</v>
      </c>
      <c r="C662" s="74" t="s">
        <v>376</v>
      </c>
      <c r="D662" s="74" t="s">
        <v>1272</v>
      </c>
      <c r="E662" s="74" t="s">
        <v>1271</v>
      </c>
      <c r="F662" s="74" t="s">
        <v>1299</v>
      </c>
      <c r="G662" s="74" t="s">
        <v>1298</v>
      </c>
      <c r="H662" s="74" t="s">
        <v>1297</v>
      </c>
      <c r="I662" s="74" t="s">
        <v>1267</v>
      </c>
      <c r="J662" s="74" t="s">
        <v>1296</v>
      </c>
      <c r="K662" s="74" t="s">
        <v>551</v>
      </c>
      <c r="L662" s="74" t="s">
        <v>1265</v>
      </c>
      <c r="M662" s="74">
        <v>374</v>
      </c>
      <c r="N662" s="74">
        <v>192</v>
      </c>
      <c r="O662" s="74">
        <v>4</v>
      </c>
      <c r="P662" s="74">
        <v>0</v>
      </c>
    </row>
    <row r="663" spans="1:16">
      <c r="A663" s="74" t="s">
        <v>1295</v>
      </c>
      <c r="B663" s="74" t="s">
        <v>1294</v>
      </c>
      <c r="C663" s="74" t="s">
        <v>376</v>
      </c>
      <c r="D663" s="74" t="s">
        <v>1272</v>
      </c>
      <c r="E663" s="74" t="s">
        <v>1271</v>
      </c>
      <c r="F663" s="74" t="s">
        <v>1293</v>
      </c>
      <c r="G663" s="74" t="s">
        <v>1292</v>
      </c>
      <c r="H663" s="74" t="s">
        <v>1291</v>
      </c>
      <c r="I663" s="74" t="s">
        <v>1291</v>
      </c>
      <c r="J663" s="74" t="s">
        <v>1290</v>
      </c>
      <c r="K663" s="74" t="s">
        <v>1146</v>
      </c>
      <c r="L663" s="74" t="s">
        <v>1283</v>
      </c>
      <c r="M663" s="74">
        <v>148</v>
      </c>
      <c r="N663" s="74">
        <v>134</v>
      </c>
      <c r="O663" s="74">
        <v>1</v>
      </c>
      <c r="P663" s="74">
        <v>8</v>
      </c>
    </row>
    <row r="664" spans="1:16">
      <c r="A664" s="74" t="s">
        <v>1288</v>
      </c>
      <c r="B664" s="74" t="s">
        <v>1289</v>
      </c>
      <c r="C664" s="74" t="s">
        <v>376</v>
      </c>
      <c r="D664" s="74" t="s">
        <v>1272</v>
      </c>
      <c r="E664" s="74" t="s">
        <v>1271</v>
      </c>
      <c r="F664" s="74" t="s">
        <v>1288</v>
      </c>
      <c r="G664" s="74" t="s">
        <v>1287</v>
      </c>
      <c r="H664" s="74" t="s">
        <v>1286</v>
      </c>
      <c r="I664" s="74" t="s">
        <v>1285</v>
      </c>
      <c r="J664" s="74" t="s">
        <v>1284</v>
      </c>
      <c r="K664" s="74" t="s">
        <v>894</v>
      </c>
      <c r="L664" s="74" t="s">
        <v>1283</v>
      </c>
      <c r="M664" s="74">
        <v>116</v>
      </c>
      <c r="N664" s="74">
        <v>108</v>
      </c>
      <c r="O664" s="74">
        <v>90</v>
      </c>
      <c r="P664" s="74">
        <v>0</v>
      </c>
    </row>
    <row r="665" spans="1:16">
      <c r="A665" s="74" t="s">
        <v>1282</v>
      </c>
      <c r="B665" s="74" t="s">
        <v>1273</v>
      </c>
      <c r="C665" s="74" t="s">
        <v>375</v>
      </c>
      <c r="D665" s="74" t="s">
        <v>1272</v>
      </c>
      <c r="E665" s="74" t="s">
        <v>1271</v>
      </c>
      <c r="F665" s="74" t="s">
        <v>1281</v>
      </c>
      <c r="G665" s="74" t="s">
        <v>1280</v>
      </c>
      <c r="H665" s="74" t="s">
        <v>1279</v>
      </c>
      <c r="I665" s="74" t="s">
        <v>1278</v>
      </c>
      <c r="J665" s="74" t="s">
        <v>1277</v>
      </c>
      <c r="K665" s="74" t="s">
        <v>1276</v>
      </c>
      <c r="L665" s="74" t="s">
        <v>1275</v>
      </c>
      <c r="M665" s="74">
        <v>131</v>
      </c>
      <c r="N665" s="74">
        <v>106</v>
      </c>
      <c r="O665" s="74">
        <v>80</v>
      </c>
      <c r="P665" s="74">
        <v>0</v>
      </c>
    </row>
    <row r="666" spans="1:16">
      <c r="A666" s="74" t="s">
        <v>1274</v>
      </c>
      <c r="B666" s="74" t="s">
        <v>1273</v>
      </c>
      <c r="C666" s="74" t="s">
        <v>376</v>
      </c>
      <c r="D666" s="74" t="s">
        <v>1272</v>
      </c>
      <c r="E666" s="74" t="s">
        <v>1271</v>
      </c>
      <c r="F666" s="74" t="s">
        <v>1270</v>
      </c>
      <c r="G666" s="74" t="s">
        <v>1269</v>
      </c>
      <c r="H666" s="74" t="s">
        <v>1268</v>
      </c>
      <c r="I666" s="74" t="s">
        <v>1267</v>
      </c>
      <c r="J666" s="74" t="s">
        <v>1266</v>
      </c>
      <c r="K666" s="74" t="s">
        <v>551</v>
      </c>
      <c r="L666" s="74" t="s">
        <v>1265</v>
      </c>
      <c r="M666" s="74">
        <v>22478</v>
      </c>
      <c r="N666" s="74">
        <v>19192</v>
      </c>
      <c r="O666" s="74">
        <v>66</v>
      </c>
      <c r="P666" s="74">
        <v>0</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53036-820E-43E6-ACCE-61D594AD86F0}">
  <sheetPr>
    <tabColor theme="5" tint="0.59999389629810485"/>
  </sheetPr>
  <dimension ref="A1:I125"/>
  <sheetViews>
    <sheetView workbookViewId="0">
      <pane ySplit="1" topLeftCell="A2" activePane="bottomLeft" state="frozen"/>
      <selection pane="bottomLeft" activeCell="H32" sqref="H32"/>
    </sheetView>
  </sheetViews>
  <sheetFormatPr baseColWidth="10" defaultColWidth="8.83203125" defaultRowHeight="12"/>
  <cols>
    <col min="1" max="1" width="37.1640625" style="15" customWidth="1"/>
    <col min="2" max="2" width="48.1640625" style="15" customWidth="1"/>
    <col min="3" max="3" width="12.83203125" style="15" customWidth="1"/>
    <col min="4" max="4" width="16.1640625" style="15" customWidth="1"/>
    <col min="5" max="5" width="33.5" style="15" customWidth="1"/>
    <col min="6" max="6" width="18.1640625" style="15" customWidth="1"/>
    <col min="7" max="7" width="20.1640625" style="15" customWidth="1"/>
    <col min="8" max="8" width="28.5" style="15" customWidth="1"/>
    <col min="9" max="9" width="23.5" style="15" customWidth="1"/>
    <col min="10" max="16384" width="8.83203125" style="15"/>
  </cols>
  <sheetData>
    <row r="1" spans="1:9">
      <c r="A1" s="55" t="s">
        <v>866</v>
      </c>
      <c r="B1" s="55" t="s">
        <v>867</v>
      </c>
      <c r="C1" s="55" t="s">
        <v>868</v>
      </c>
      <c r="D1" s="55" t="s">
        <v>869</v>
      </c>
      <c r="E1" s="55" t="s">
        <v>870</v>
      </c>
      <c r="F1" s="55" t="s">
        <v>871</v>
      </c>
      <c r="G1" s="55" t="s">
        <v>872</v>
      </c>
      <c r="H1" s="55" t="s">
        <v>873</v>
      </c>
      <c r="I1" s="55" t="s">
        <v>874</v>
      </c>
    </row>
    <row r="2" spans="1:9">
      <c r="A2" s="15" t="s">
        <v>1045</v>
      </c>
      <c r="B2" s="16" t="s">
        <v>1046</v>
      </c>
      <c r="C2" s="17" t="s">
        <v>1047</v>
      </c>
      <c r="D2" s="16" t="s">
        <v>1048</v>
      </c>
      <c r="E2" s="16"/>
      <c r="F2" s="18" t="s">
        <v>879</v>
      </c>
      <c r="G2" s="17">
        <v>650</v>
      </c>
      <c r="H2" s="19">
        <v>0.02</v>
      </c>
      <c r="I2" s="19">
        <v>0.6</v>
      </c>
    </row>
    <row r="3" spans="1:9">
      <c r="A3" s="15" t="s">
        <v>1092</v>
      </c>
      <c r="B3" s="16" t="s">
        <v>1093</v>
      </c>
      <c r="C3" s="17" t="s">
        <v>1094</v>
      </c>
      <c r="D3" s="16" t="s">
        <v>1095</v>
      </c>
      <c r="E3" s="53"/>
      <c r="F3" s="18" t="s">
        <v>879</v>
      </c>
      <c r="G3" s="17">
        <v>10</v>
      </c>
      <c r="H3" s="62">
        <v>0.1</v>
      </c>
      <c r="I3" s="62">
        <v>0.25</v>
      </c>
    </row>
    <row r="4" spans="1:9">
      <c r="A4" s="15" t="s">
        <v>1049</v>
      </c>
      <c r="B4" s="16" t="s">
        <v>1050</v>
      </c>
      <c r="C4" s="17" t="s">
        <v>1047</v>
      </c>
      <c r="D4" s="16" t="s">
        <v>1051</v>
      </c>
      <c r="E4" s="16" t="s">
        <v>1052</v>
      </c>
      <c r="F4" s="18" t="s">
        <v>879</v>
      </c>
      <c r="G4" s="17">
        <v>1811</v>
      </c>
      <c r="H4" s="19">
        <v>0.14000000000000001</v>
      </c>
      <c r="I4" s="19">
        <v>17</v>
      </c>
    </row>
    <row r="5" spans="1:9">
      <c r="A5" s="15" t="s">
        <v>1053</v>
      </c>
      <c r="B5" s="16" t="s">
        <v>1050</v>
      </c>
      <c r="C5" s="17" t="s">
        <v>1047</v>
      </c>
      <c r="D5" s="16" t="s">
        <v>1051</v>
      </c>
      <c r="E5" s="16" t="s">
        <v>1052</v>
      </c>
      <c r="F5" s="18" t="s">
        <v>879</v>
      </c>
      <c r="G5" s="17">
        <v>1811</v>
      </c>
      <c r="H5" s="19">
        <v>0.14000000000000001</v>
      </c>
      <c r="I5" s="19">
        <v>17</v>
      </c>
    </row>
    <row r="6" spans="1:9">
      <c r="A6" s="41" t="s">
        <v>1247</v>
      </c>
      <c r="B6" s="37" t="s">
        <v>1248</v>
      </c>
      <c r="C6" s="37" t="s">
        <v>541</v>
      </c>
      <c r="D6" s="41" t="s">
        <v>1249</v>
      </c>
      <c r="E6" s="37"/>
      <c r="F6" s="36" t="s">
        <v>879</v>
      </c>
      <c r="G6" s="37">
        <v>80</v>
      </c>
      <c r="H6" s="42">
        <f>6/G6</f>
        <v>7.4999999999999997E-2</v>
      </c>
      <c r="I6" s="42">
        <f>2/G6</f>
        <v>2.5000000000000001E-2</v>
      </c>
    </row>
    <row r="7" spans="1:9">
      <c r="A7" s="20" t="s">
        <v>892</v>
      </c>
      <c r="B7" s="20" t="s">
        <v>893</v>
      </c>
      <c r="C7" s="21" t="s">
        <v>894</v>
      </c>
      <c r="D7" s="20" t="s">
        <v>895</v>
      </c>
      <c r="E7" s="20"/>
      <c r="F7" s="18" t="s">
        <v>879</v>
      </c>
      <c r="G7" s="21">
        <v>200</v>
      </c>
      <c r="H7" s="63">
        <v>0.3</v>
      </c>
      <c r="I7" s="63">
        <v>0.8</v>
      </c>
    </row>
    <row r="8" spans="1:9">
      <c r="A8" s="20" t="s">
        <v>896</v>
      </c>
      <c r="B8" s="18" t="s">
        <v>897</v>
      </c>
      <c r="C8" s="17" t="s">
        <v>894</v>
      </c>
      <c r="D8" s="18" t="s">
        <v>895</v>
      </c>
      <c r="E8" s="18" t="s">
        <v>898</v>
      </c>
      <c r="F8" s="18" t="s">
        <v>879</v>
      </c>
      <c r="G8" s="21">
        <v>541</v>
      </c>
      <c r="H8" s="63">
        <v>0.45</v>
      </c>
      <c r="I8" s="63">
        <v>0</v>
      </c>
    </row>
    <row r="9" spans="1:9" ht="13">
      <c r="A9" s="46" t="s">
        <v>1243</v>
      </c>
      <c r="B9" s="43" t="s">
        <v>1244</v>
      </c>
      <c r="C9" s="37" t="s">
        <v>1245</v>
      </c>
      <c r="D9" s="41" t="s">
        <v>1246</v>
      </c>
      <c r="E9" s="47"/>
      <c r="F9" s="36" t="s">
        <v>879</v>
      </c>
      <c r="G9" s="37">
        <v>105</v>
      </c>
      <c r="H9" s="42">
        <v>0.23</v>
      </c>
      <c r="I9" s="42">
        <v>0.3</v>
      </c>
    </row>
    <row r="10" spans="1:9">
      <c r="A10" s="15" t="s">
        <v>1096</v>
      </c>
      <c r="B10" s="16" t="s">
        <v>1097</v>
      </c>
      <c r="C10" s="17" t="s">
        <v>1094</v>
      </c>
      <c r="D10" s="16" t="s">
        <v>1095</v>
      </c>
      <c r="E10" s="25"/>
      <c r="F10" s="18" t="s">
        <v>879</v>
      </c>
      <c r="G10" s="17">
        <v>6</v>
      </c>
      <c r="H10" s="62">
        <v>0</v>
      </c>
      <c r="I10" s="62">
        <v>0.5</v>
      </c>
    </row>
    <row r="11" spans="1:9">
      <c r="A11" s="41" t="s">
        <v>1250</v>
      </c>
      <c r="B11" s="41" t="s">
        <v>1251</v>
      </c>
      <c r="C11" s="37" t="s">
        <v>541</v>
      </c>
      <c r="D11" s="41" t="s">
        <v>1249</v>
      </c>
      <c r="E11" s="41" t="s">
        <v>1252</v>
      </c>
      <c r="F11" s="36" t="s">
        <v>879</v>
      </c>
      <c r="G11" s="37">
        <v>195</v>
      </c>
      <c r="H11" s="64">
        <f>12/G11</f>
        <v>6.1538461538461542E-2</v>
      </c>
      <c r="I11" s="42">
        <v>0</v>
      </c>
    </row>
    <row r="12" spans="1:9">
      <c r="A12" s="20" t="s">
        <v>899</v>
      </c>
      <c r="B12" s="18" t="s">
        <v>900</v>
      </c>
      <c r="C12" s="21" t="s">
        <v>894</v>
      </c>
      <c r="D12" s="20" t="s">
        <v>901</v>
      </c>
      <c r="E12" s="18" t="s">
        <v>902</v>
      </c>
      <c r="F12" s="18" t="s">
        <v>879</v>
      </c>
      <c r="G12" s="21">
        <v>492</v>
      </c>
      <c r="H12" s="63">
        <v>0.44299999999999995</v>
      </c>
      <c r="I12" s="63">
        <v>0.66</v>
      </c>
    </row>
    <row r="13" spans="1:9">
      <c r="A13" s="20" t="s">
        <v>1128</v>
      </c>
      <c r="B13" s="18" t="s">
        <v>1129</v>
      </c>
      <c r="C13" s="21" t="s">
        <v>1130</v>
      </c>
      <c r="D13" s="20" t="s">
        <v>1131</v>
      </c>
      <c r="E13" s="18" t="s">
        <v>1132</v>
      </c>
      <c r="F13" s="18" t="s">
        <v>879</v>
      </c>
      <c r="G13" s="21">
        <v>546</v>
      </c>
      <c r="H13" s="63">
        <v>0.37</v>
      </c>
      <c r="I13" s="63">
        <v>0</v>
      </c>
    </row>
    <row r="14" spans="1:9">
      <c r="A14" s="15" t="s">
        <v>1054</v>
      </c>
      <c r="B14" s="16" t="s">
        <v>1055</v>
      </c>
      <c r="C14" s="17" t="s">
        <v>1047</v>
      </c>
      <c r="D14" s="16" t="s">
        <v>670</v>
      </c>
      <c r="E14" s="16" t="s">
        <v>1056</v>
      </c>
      <c r="F14" s="18" t="s">
        <v>879</v>
      </c>
      <c r="G14" s="17">
        <v>450</v>
      </c>
      <c r="H14" s="65">
        <v>0</v>
      </c>
      <c r="I14" s="19">
        <v>1</v>
      </c>
    </row>
    <row r="15" spans="1:9" ht="13">
      <c r="A15" s="16" t="s">
        <v>1098</v>
      </c>
      <c r="B15" s="32" t="s">
        <v>1099</v>
      </c>
      <c r="C15" s="17" t="s">
        <v>1094</v>
      </c>
      <c r="D15" s="16" t="s">
        <v>1100</v>
      </c>
      <c r="E15" s="25" t="s">
        <v>1101</v>
      </c>
      <c r="F15" s="18" t="s">
        <v>879</v>
      </c>
      <c r="G15" s="17">
        <v>80</v>
      </c>
      <c r="H15" s="62">
        <v>0.1</v>
      </c>
      <c r="I15" s="62">
        <v>0.2</v>
      </c>
    </row>
    <row r="16" spans="1:9">
      <c r="A16" s="36" t="s">
        <v>1185</v>
      </c>
      <c r="B16" s="36" t="s">
        <v>997</v>
      </c>
      <c r="C16" s="37" t="s">
        <v>894</v>
      </c>
      <c r="D16" s="36" t="s">
        <v>970</v>
      </c>
      <c r="E16" s="38" t="s">
        <v>996</v>
      </c>
      <c r="F16" s="36" t="s">
        <v>879</v>
      </c>
      <c r="G16" s="39">
        <v>1050</v>
      </c>
      <c r="H16" s="66">
        <v>0.63</v>
      </c>
      <c r="I16" s="66">
        <v>0</v>
      </c>
    </row>
    <row r="17" spans="1:9">
      <c r="A17" s="22" t="s">
        <v>903</v>
      </c>
      <c r="B17" s="23" t="s">
        <v>904</v>
      </c>
      <c r="C17" s="17" t="s">
        <v>894</v>
      </c>
      <c r="D17" s="24" t="s">
        <v>905</v>
      </c>
      <c r="E17" s="23" t="s">
        <v>906</v>
      </c>
      <c r="F17" s="18" t="s">
        <v>879</v>
      </c>
      <c r="G17" s="25">
        <v>330</v>
      </c>
      <c r="H17" s="26">
        <v>0.4</v>
      </c>
      <c r="I17" s="19">
        <v>0</v>
      </c>
    </row>
    <row r="18" spans="1:9">
      <c r="A18" s="20" t="s">
        <v>907</v>
      </c>
      <c r="B18" s="18" t="s">
        <v>908</v>
      </c>
      <c r="C18" s="21" t="s">
        <v>894</v>
      </c>
      <c r="D18" s="20" t="s">
        <v>563</v>
      </c>
      <c r="E18" s="18" t="s">
        <v>909</v>
      </c>
      <c r="F18" s="18" t="s">
        <v>879</v>
      </c>
      <c r="G18" s="21">
        <v>1300</v>
      </c>
      <c r="H18" s="63">
        <v>0.33</v>
      </c>
      <c r="I18" s="63">
        <v>0.9</v>
      </c>
    </row>
    <row r="19" spans="1:9">
      <c r="A19" s="16" t="s">
        <v>1102</v>
      </c>
      <c r="B19" s="16" t="s">
        <v>1103</v>
      </c>
      <c r="C19" s="17" t="s">
        <v>1094</v>
      </c>
      <c r="D19" s="16" t="s">
        <v>1104</v>
      </c>
      <c r="E19" s="53"/>
      <c r="F19" s="18" t="s">
        <v>879</v>
      </c>
      <c r="G19" s="17">
        <v>43</v>
      </c>
      <c r="H19" s="65">
        <v>0.1</v>
      </c>
      <c r="I19" s="65">
        <v>0.21</v>
      </c>
    </row>
    <row r="20" spans="1:9">
      <c r="A20" s="20" t="s">
        <v>910</v>
      </c>
      <c r="B20" s="18" t="s">
        <v>911</v>
      </c>
      <c r="C20" s="21" t="s">
        <v>894</v>
      </c>
      <c r="D20" s="20" t="s">
        <v>912</v>
      </c>
      <c r="E20" s="18" t="s">
        <v>913</v>
      </c>
      <c r="F20" s="18" t="s">
        <v>879</v>
      </c>
      <c r="G20" s="21">
        <v>1850</v>
      </c>
      <c r="H20" s="63">
        <v>0.35</v>
      </c>
      <c r="I20" s="63">
        <v>0</v>
      </c>
    </row>
    <row r="21" spans="1:9">
      <c r="A21" s="20" t="s">
        <v>914</v>
      </c>
      <c r="B21" s="18" t="s">
        <v>915</v>
      </c>
      <c r="C21" s="21" t="s">
        <v>894</v>
      </c>
      <c r="D21" s="20" t="s">
        <v>916</v>
      </c>
      <c r="E21" s="18"/>
      <c r="F21" s="18" t="s">
        <v>879</v>
      </c>
      <c r="G21" s="21">
        <v>514</v>
      </c>
      <c r="H21" s="63">
        <v>0.54</v>
      </c>
      <c r="I21" s="63">
        <v>0.75</v>
      </c>
    </row>
    <row r="22" spans="1:9">
      <c r="A22" s="20" t="s">
        <v>917</v>
      </c>
      <c r="B22" s="18" t="s">
        <v>918</v>
      </c>
      <c r="C22" s="21" t="s">
        <v>894</v>
      </c>
      <c r="D22" s="20" t="s">
        <v>916</v>
      </c>
      <c r="E22" s="18"/>
      <c r="F22" s="18" t="s">
        <v>879</v>
      </c>
      <c r="G22" s="21">
        <v>979</v>
      </c>
      <c r="H22" s="63">
        <v>0.39</v>
      </c>
      <c r="I22" s="63">
        <v>0.88</v>
      </c>
    </row>
    <row r="23" spans="1:9">
      <c r="A23" s="16" t="s">
        <v>919</v>
      </c>
      <c r="B23" s="16" t="s">
        <v>920</v>
      </c>
      <c r="C23" s="17" t="s">
        <v>894</v>
      </c>
      <c r="D23" s="16" t="s">
        <v>916</v>
      </c>
      <c r="E23" s="16"/>
      <c r="F23" s="18" t="s">
        <v>879</v>
      </c>
      <c r="G23" s="17">
        <v>260</v>
      </c>
      <c r="H23" s="19">
        <v>0.52</v>
      </c>
      <c r="I23" s="19">
        <v>0</v>
      </c>
    </row>
    <row r="24" spans="1:9">
      <c r="A24" s="20" t="s">
        <v>921</v>
      </c>
      <c r="B24" s="18" t="s">
        <v>922</v>
      </c>
      <c r="C24" s="21" t="s">
        <v>894</v>
      </c>
      <c r="D24" s="20" t="s">
        <v>923</v>
      </c>
      <c r="E24" s="18"/>
      <c r="F24" s="18" t="s">
        <v>879</v>
      </c>
      <c r="G24" s="21">
        <v>469</v>
      </c>
      <c r="H24" s="63">
        <v>0.53299999999999992</v>
      </c>
      <c r="I24" s="63">
        <v>0</v>
      </c>
    </row>
    <row r="25" spans="1:9">
      <c r="A25" s="15" t="s">
        <v>1154</v>
      </c>
      <c r="B25" s="16" t="s">
        <v>1155</v>
      </c>
      <c r="C25" s="17" t="s">
        <v>551</v>
      </c>
      <c r="D25" s="16" t="s">
        <v>1159</v>
      </c>
      <c r="E25" s="23" t="s">
        <v>1156</v>
      </c>
      <c r="F25" s="18" t="s">
        <v>879</v>
      </c>
      <c r="G25" s="17">
        <v>1300</v>
      </c>
      <c r="H25" s="65">
        <v>0.34</v>
      </c>
      <c r="I25" s="65">
        <v>4.2999999999999997E-2</v>
      </c>
    </row>
    <row r="26" spans="1:9">
      <c r="A26" s="16" t="s">
        <v>924</v>
      </c>
      <c r="B26" s="27" t="s">
        <v>925</v>
      </c>
      <c r="C26" s="17" t="s">
        <v>894</v>
      </c>
      <c r="D26" s="16" t="s">
        <v>926</v>
      </c>
      <c r="E26" s="16" t="s">
        <v>924</v>
      </c>
      <c r="F26" s="18" t="s">
        <v>879</v>
      </c>
      <c r="G26" s="17">
        <v>180</v>
      </c>
      <c r="H26" s="19">
        <v>0.75</v>
      </c>
      <c r="I26" s="19">
        <v>0.7</v>
      </c>
    </row>
    <row r="27" spans="1:9">
      <c r="A27" s="20" t="s">
        <v>927</v>
      </c>
      <c r="B27" s="18" t="s">
        <v>928</v>
      </c>
      <c r="C27" s="21" t="s">
        <v>894</v>
      </c>
      <c r="D27" s="20" t="s">
        <v>929</v>
      </c>
      <c r="E27" s="18" t="s">
        <v>930</v>
      </c>
      <c r="F27" s="18" t="s">
        <v>879</v>
      </c>
      <c r="G27" s="21">
        <v>1978</v>
      </c>
      <c r="H27" s="63">
        <v>0.35</v>
      </c>
      <c r="I27" s="63">
        <v>0.78</v>
      </c>
    </row>
    <row r="28" spans="1:9">
      <c r="A28" s="20" t="s">
        <v>931</v>
      </c>
      <c r="B28" s="18" t="s">
        <v>932</v>
      </c>
      <c r="C28" s="21" t="s">
        <v>894</v>
      </c>
      <c r="D28" s="20" t="s">
        <v>929</v>
      </c>
      <c r="E28" s="18" t="s">
        <v>913</v>
      </c>
      <c r="F28" s="18" t="s">
        <v>879</v>
      </c>
      <c r="G28" s="21">
        <v>1980</v>
      </c>
      <c r="H28" s="63">
        <v>0.3</v>
      </c>
      <c r="I28" s="63">
        <v>0</v>
      </c>
    </row>
    <row r="29" spans="1:9">
      <c r="A29" s="15" t="s">
        <v>875</v>
      </c>
      <c r="B29" s="16" t="s">
        <v>876</v>
      </c>
      <c r="C29" s="17" t="s">
        <v>877</v>
      </c>
      <c r="D29" s="16" t="s">
        <v>773</v>
      </c>
      <c r="E29" s="16" t="s">
        <v>878</v>
      </c>
      <c r="F29" s="18" t="s">
        <v>879</v>
      </c>
      <c r="G29" s="17">
        <v>1573</v>
      </c>
      <c r="H29" s="19">
        <v>0.43</v>
      </c>
      <c r="I29" s="19">
        <v>1.35E-2</v>
      </c>
    </row>
    <row r="30" spans="1:9">
      <c r="A30" s="15" t="s">
        <v>880</v>
      </c>
      <c r="B30" s="16" t="s">
        <v>881</v>
      </c>
      <c r="C30" s="17" t="s">
        <v>877</v>
      </c>
      <c r="D30" s="16" t="s">
        <v>773</v>
      </c>
      <c r="E30" s="16" t="s">
        <v>878</v>
      </c>
      <c r="F30" s="18" t="s">
        <v>879</v>
      </c>
      <c r="G30" s="17">
        <v>663</v>
      </c>
      <c r="H30" s="19">
        <v>0.2</v>
      </c>
      <c r="I30" s="19">
        <v>2.87E-2</v>
      </c>
    </row>
    <row r="31" spans="1:9">
      <c r="A31" s="16" t="s">
        <v>882</v>
      </c>
      <c r="B31" s="16" t="s">
        <v>883</v>
      </c>
      <c r="C31" s="17" t="s">
        <v>877</v>
      </c>
      <c r="D31" s="16" t="s">
        <v>884</v>
      </c>
      <c r="E31" s="16" t="s">
        <v>885</v>
      </c>
      <c r="F31" s="18" t="s">
        <v>879</v>
      </c>
      <c r="G31" s="17">
        <v>1187</v>
      </c>
      <c r="H31" s="19">
        <v>0.19</v>
      </c>
      <c r="I31" s="19">
        <v>1.4999999999999999E-2</v>
      </c>
    </row>
    <row r="32" spans="1:9">
      <c r="A32" s="20" t="s">
        <v>933</v>
      </c>
      <c r="B32" s="18" t="s">
        <v>934</v>
      </c>
      <c r="C32" s="17" t="s">
        <v>894</v>
      </c>
      <c r="D32" s="18" t="s">
        <v>935</v>
      </c>
      <c r="E32" s="18" t="s">
        <v>936</v>
      </c>
      <c r="F32" s="18" t="s">
        <v>879</v>
      </c>
      <c r="G32" s="21">
        <v>2400</v>
      </c>
      <c r="H32" s="63">
        <v>0.37</v>
      </c>
      <c r="I32" s="63">
        <v>0.65</v>
      </c>
    </row>
    <row r="33" spans="1:9">
      <c r="A33" s="20" t="s">
        <v>937</v>
      </c>
      <c r="B33" s="18" t="s">
        <v>938</v>
      </c>
      <c r="C33" s="17" t="s">
        <v>894</v>
      </c>
      <c r="D33" s="18" t="s">
        <v>939</v>
      </c>
      <c r="E33" s="18" t="s">
        <v>940</v>
      </c>
      <c r="F33" s="18" t="s">
        <v>879</v>
      </c>
      <c r="G33" s="21">
        <v>300</v>
      </c>
      <c r="H33" s="63">
        <v>0.5</v>
      </c>
      <c r="I33" s="63">
        <v>0</v>
      </c>
    </row>
    <row r="34" spans="1:9">
      <c r="A34" s="15" t="s">
        <v>941</v>
      </c>
      <c r="B34" s="16" t="s">
        <v>942</v>
      </c>
      <c r="C34" s="17" t="s">
        <v>943</v>
      </c>
      <c r="D34" s="16" t="s">
        <v>944</v>
      </c>
      <c r="E34" s="16" t="s">
        <v>945</v>
      </c>
      <c r="F34" s="18" t="s">
        <v>879</v>
      </c>
      <c r="G34" s="17">
        <v>3258</v>
      </c>
      <c r="H34" s="19">
        <v>0.67300000000000004</v>
      </c>
      <c r="I34" s="19">
        <v>0.82</v>
      </c>
    </row>
    <row r="35" spans="1:9">
      <c r="A35" s="16" t="s">
        <v>1157</v>
      </c>
      <c r="B35" s="16" t="s">
        <v>1158</v>
      </c>
      <c r="C35" s="17" t="s">
        <v>551</v>
      </c>
      <c r="D35" s="16" t="s">
        <v>1159</v>
      </c>
      <c r="E35" s="16" t="s">
        <v>1160</v>
      </c>
      <c r="F35" s="18" t="s">
        <v>879</v>
      </c>
      <c r="G35" s="17">
        <v>1014</v>
      </c>
      <c r="H35" s="19">
        <v>0.28999999999999998</v>
      </c>
      <c r="I35" s="65">
        <v>0.02</v>
      </c>
    </row>
    <row r="36" spans="1:9" ht="13">
      <c r="A36" s="28" t="s">
        <v>1105</v>
      </c>
      <c r="B36" s="32" t="s">
        <v>1106</v>
      </c>
      <c r="C36" s="17" t="s">
        <v>1094</v>
      </c>
      <c r="D36" s="16" t="s">
        <v>1100</v>
      </c>
      <c r="E36" s="25" t="s">
        <v>1101</v>
      </c>
      <c r="F36" s="18" t="s">
        <v>879</v>
      </c>
      <c r="G36" s="17">
        <v>132</v>
      </c>
      <c r="H36" s="62">
        <v>0.31</v>
      </c>
      <c r="I36" s="62">
        <v>9.8000000000000004E-2</v>
      </c>
    </row>
    <row r="37" spans="1:9">
      <c r="A37" s="15" t="s">
        <v>1057</v>
      </c>
      <c r="B37" s="16" t="s">
        <v>1058</v>
      </c>
      <c r="C37" s="17" t="s">
        <v>1047</v>
      </c>
      <c r="D37" s="16" t="s">
        <v>1059</v>
      </c>
      <c r="E37" s="16" t="s">
        <v>1057</v>
      </c>
      <c r="F37" s="18" t="s">
        <v>879</v>
      </c>
      <c r="G37" s="17">
        <v>850</v>
      </c>
      <c r="H37" s="65">
        <v>0</v>
      </c>
      <c r="I37" s="65">
        <v>0</v>
      </c>
    </row>
    <row r="38" spans="1:9">
      <c r="A38" s="20" t="s">
        <v>946</v>
      </c>
      <c r="B38" s="20" t="s">
        <v>947</v>
      </c>
      <c r="C38" s="21" t="s">
        <v>894</v>
      </c>
      <c r="D38" s="20" t="s">
        <v>948</v>
      </c>
      <c r="E38" s="20" t="s">
        <v>949</v>
      </c>
      <c r="F38" s="18" t="s">
        <v>879</v>
      </c>
      <c r="G38" s="21">
        <v>2500</v>
      </c>
      <c r="H38" s="63">
        <v>0.3</v>
      </c>
      <c r="I38" s="63">
        <v>0.5</v>
      </c>
    </row>
    <row r="39" spans="1:9">
      <c r="A39" s="15" t="s">
        <v>950</v>
      </c>
      <c r="B39" s="16" t="s">
        <v>951</v>
      </c>
      <c r="C39" s="17" t="s">
        <v>943</v>
      </c>
      <c r="D39" s="16" t="s">
        <v>952</v>
      </c>
      <c r="E39" s="28"/>
      <c r="F39" s="18" t="s">
        <v>879</v>
      </c>
      <c r="G39" s="17">
        <v>180</v>
      </c>
      <c r="H39" s="19">
        <v>0.72</v>
      </c>
      <c r="I39" s="19">
        <v>0.15</v>
      </c>
    </row>
    <row r="40" spans="1:9" ht="13">
      <c r="A40" s="46" t="s">
        <v>1198</v>
      </c>
      <c r="B40" s="43" t="s">
        <v>1199</v>
      </c>
      <c r="C40" s="37" t="s">
        <v>1200</v>
      </c>
      <c r="D40" s="43" t="s">
        <v>1201</v>
      </c>
      <c r="E40" s="50"/>
      <c r="F40" s="36" t="s">
        <v>879</v>
      </c>
      <c r="G40" s="37">
        <v>175</v>
      </c>
      <c r="H40" s="42">
        <v>0.39</v>
      </c>
      <c r="I40" s="42">
        <v>0.1</v>
      </c>
    </row>
    <row r="41" spans="1:9">
      <c r="A41" s="20" t="s">
        <v>953</v>
      </c>
      <c r="B41" s="20" t="s">
        <v>954</v>
      </c>
      <c r="C41" s="21" t="s">
        <v>894</v>
      </c>
      <c r="D41" s="20" t="s">
        <v>955</v>
      </c>
      <c r="E41" s="21"/>
      <c r="F41" s="18" t="s">
        <v>879</v>
      </c>
      <c r="G41" s="21">
        <v>1000</v>
      </c>
      <c r="H41" s="63">
        <v>0.6</v>
      </c>
      <c r="I41" s="63">
        <v>0.2</v>
      </c>
    </row>
    <row r="42" spans="1:9">
      <c r="A42" s="16" t="s">
        <v>956</v>
      </c>
      <c r="B42" s="29" t="s">
        <v>957</v>
      </c>
      <c r="C42" s="17" t="s">
        <v>894</v>
      </c>
      <c r="D42" s="16" t="s">
        <v>808</v>
      </c>
      <c r="E42" s="16" t="s">
        <v>958</v>
      </c>
      <c r="F42" s="18" t="s">
        <v>879</v>
      </c>
      <c r="G42" s="17">
        <v>1200</v>
      </c>
      <c r="H42" s="19">
        <v>0.47</v>
      </c>
      <c r="I42" s="19">
        <v>0.35</v>
      </c>
    </row>
    <row r="43" spans="1:9">
      <c r="A43" s="46" t="s">
        <v>1225</v>
      </c>
      <c r="B43" s="41" t="s">
        <v>1226</v>
      </c>
      <c r="C43" s="37" t="s">
        <v>1200</v>
      </c>
      <c r="D43" s="41" t="s">
        <v>1227</v>
      </c>
      <c r="E43" s="41" t="s">
        <v>1228</v>
      </c>
      <c r="F43" s="36" t="s">
        <v>879</v>
      </c>
      <c r="G43" s="37">
        <v>80</v>
      </c>
      <c r="H43" s="42">
        <v>0.7</v>
      </c>
      <c r="I43" s="42">
        <v>0.75</v>
      </c>
    </row>
    <row r="44" spans="1:9">
      <c r="A44" s="20" t="s">
        <v>959</v>
      </c>
      <c r="B44" s="18" t="s">
        <v>960</v>
      </c>
      <c r="C44" s="21" t="s">
        <v>894</v>
      </c>
      <c r="D44" s="20" t="s">
        <v>961</v>
      </c>
      <c r="E44" s="18" t="s">
        <v>959</v>
      </c>
      <c r="F44" s="18" t="s">
        <v>879</v>
      </c>
      <c r="G44" s="21">
        <v>5600</v>
      </c>
      <c r="H44" s="63">
        <v>0.8</v>
      </c>
      <c r="I44" s="63">
        <v>0.05</v>
      </c>
    </row>
    <row r="45" spans="1:9" ht="13">
      <c r="A45" s="41" t="s">
        <v>1207</v>
      </c>
      <c r="B45" s="43" t="s">
        <v>1208</v>
      </c>
      <c r="C45" s="37" t="s">
        <v>1200</v>
      </c>
      <c r="D45" s="41" t="s">
        <v>1201</v>
      </c>
      <c r="E45" s="41"/>
      <c r="F45" s="36" t="s">
        <v>879</v>
      </c>
      <c r="G45" s="37">
        <v>60</v>
      </c>
      <c r="H45" s="42">
        <v>0.3</v>
      </c>
      <c r="I45" s="42">
        <v>0.3</v>
      </c>
    </row>
    <row r="46" spans="1:9">
      <c r="A46" s="15" t="s">
        <v>962</v>
      </c>
      <c r="B46" s="16" t="s">
        <v>963</v>
      </c>
      <c r="C46" s="17" t="s">
        <v>943</v>
      </c>
      <c r="D46" s="16" t="s">
        <v>964</v>
      </c>
      <c r="E46" s="16"/>
      <c r="F46" s="18" t="s">
        <v>879</v>
      </c>
      <c r="G46" s="17">
        <v>500</v>
      </c>
      <c r="H46" s="19">
        <v>0.3</v>
      </c>
      <c r="I46" s="19">
        <v>0.6</v>
      </c>
    </row>
    <row r="47" spans="1:9">
      <c r="A47" s="46" t="s">
        <v>1219</v>
      </c>
      <c r="B47" s="41" t="s">
        <v>1220</v>
      </c>
      <c r="C47" s="37" t="s">
        <v>894</v>
      </c>
      <c r="D47" s="41" t="s">
        <v>967</v>
      </c>
      <c r="E47" s="47"/>
      <c r="F47" s="36" t="s">
        <v>879</v>
      </c>
      <c r="G47" s="37">
        <v>180</v>
      </c>
      <c r="H47" s="42">
        <v>0.5</v>
      </c>
      <c r="I47" s="42">
        <v>0</v>
      </c>
    </row>
    <row r="48" spans="1:9">
      <c r="A48" s="20" t="s">
        <v>965</v>
      </c>
      <c r="B48" s="18" t="s">
        <v>966</v>
      </c>
      <c r="C48" s="21" t="s">
        <v>894</v>
      </c>
      <c r="D48" s="20" t="s">
        <v>967</v>
      </c>
      <c r="E48" s="18" t="s">
        <v>909</v>
      </c>
      <c r="F48" s="18" t="s">
        <v>879</v>
      </c>
      <c r="G48" s="21">
        <v>1890</v>
      </c>
      <c r="H48" s="63">
        <v>0.33</v>
      </c>
      <c r="I48" s="63">
        <v>0.6</v>
      </c>
    </row>
    <row r="49" spans="1:9" ht="13">
      <c r="A49" s="46" t="s">
        <v>1209</v>
      </c>
      <c r="B49" s="43" t="s">
        <v>1210</v>
      </c>
      <c r="C49" s="37" t="s">
        <v>1200</v>
      </c>
      <c r="D49" s="41" t="s">
        <v>1211</v>
      </c>
      <c r="E49" s="47"/>
      <c r="F49" s="36" t="s">
        <v>879</v>
      </c>
      <c r="G49" s="37">
        <v>260</v>
      </c>
      <c r="H49" s="42">
        <v>0.7</v>
      </c>
      <c r="I49" s="42">
        <v>0.77</v>
      </c>
    </row>
    <row r="50" spans="1:9">
      <c r="A50" s="15" t="s">
        <v>1107</v>
      </c>
      <c r="B50" s="16" t="s">
        <v>1108</v>
      </c>
      <c r="C50" s="17" t="s">
        <v>1094</v>
      </c>
      <c r="D50" s="16" t="s">
        <v>1095</v>
      </c>
      <c r="E50" s="20"/>
      <c r="F50" s="18" t="s">
        <v>879</v>
      </c>
      <c r="G50" s="17">
        <v>8</v>
      </c>
      <c r="H50" s="62">
        <v>0.25</v>
      </c>
      <c r="I50" s="62">
        <v>0.5</v>
      </c>
    </row>
    <row r="51" spans="1:9">
      <c r="A51" s="15" t="s">
        <v>1109</v>
      </c>
      <c r="B51" s="16" t="s">
        <v>1110</v>
      </c>
      <c r="C51" s="17" t="s">
        <v>1094</v>
      </c>
      <c r="D51" s="16" t="s">
        <v>1111</v>
      </c>
      <c r="E51" s="25"/>
      <c r="F51" s="18" t="s">
        <v>879</v>
      </c>
      <c r="G51" s="17">
        <v>22</v>
      </c>
      <c r="H51" s="62">
        <v>0.1</v>
      </c>
      <c r="I51" s="62">
        <v>0.1</v>
      </c>
    </row>
    <row r="52" spans="1:9">
      <c r="A52" s="15" t="s">
        <v>1060</v>
      </c>
      <c r="B52" s="16" t="s">
        <v>1061</v>
      </c>
      <c r="C52" s="17" t="s">
        <v>1047</v>
      </c>
      <c r="D52" s="16" t="s">
        <v>670</v>
      </c>
      <c r="E52" s="16" t="s">
        <v>1062</v>
      </c>
      <c r="F52" s="18" t="s">
        <v>879</v>
      </c>
      <c r="G52" s="17">
        <v>220</v>
      </c>
      <c r="H52" s="19">
        <v>0.03</v>
      </c>
      <c r="I52" s="65">
        <v>0</v>
      </c>
    </row>
    <row r="53" spans="1:9">
      <c r="A53" s="20" t="s">
        <v>968</v>
      </c>
      <c r="B53" s="18" t="s">
        <v>969</v>
      </c>
      <c r="C53" s="21" t="s">
        <v>894</v>
      </c>
      <c r="D53" s="20" t="s">
        <v>970</v>
      </c>
      <c r="E53" s="18"/>
      <c r="F53" s="18" t="s">
        <v>879</v>
      </c>
      <c r="G53" s="21">
        <v>300</v>
      </c>
      <c r="H53" s="63">
        <v>0.65700000000000003</v>
      </c>
      <c r="I53" s="63">
        <v>0</v>
      </c>
    </row>
    <row r="54" spans="1:9">
      <c r="A54" s="18" t="s">
        <v>971</v>
      </c>
      <c r="B54" s="18" t="s">
        <v>972</v>
      </c>
      <c r="C54" s="17" t="s">
        <v>894</v>
      </c>
      <c r="D54" s="18" t="s">
        <v>653</v>
      </c>
      <c r="E54" s="20" t="s">
        <v>973</v>
      </c>
      <c r="F54" s="18" t="s">
        <v>879</v>
      </c>
      <c r="G54" s="21">
        <v>250</v>
      </c>
      <c r="H54" s="63">
        <v>0.45</v>
      </c>
      <c r="I54" s="63">
        <v>0.02</v>
      </c>
    </row>
    <row r="55" spans="1:9">
      <c r="A55" s="15" t="s">
        <v>974</v>
      </c>
      <c r="B55" s="16" t="s">
        <v>975</v>
      </c>
      <c r="C55" s="17" t="s">
        <v>943</v>
      </c>
      <c r="D55" s="16" t="s">
        <v>976</v>
      </c>
      <c r="E55" s="28"/>
      <c r="F55" s="18" t="s">
        <v>879</v>
      </c>
      <c r="G55" s="17">
        <v>9706</v>
      </c>
      <c r="H55" s="19">
        <v>0.6</v>
      </c>
      <c r="I55" s="19">
        <v>0.2</v>
      </c>
    </row>
    <row r="56" spans="1:9">
      <c r="A56" s="15" t="s">
        <v>886</v>
      </c>
      <c r="B56" s="16" t="s">
        <v>887</v>
      </c>
      <c r="C56" s="17" t="s">
        <v>877</v>
      </c>
      <c r="D56" s="16" t="s">
        <v>773</v>
      </c>
      <c r="E56" s="16" t="s">
        <v>878</v>
      </c>
      <c r="F56" s="18" t="s">
        <v>879</v>
      </c>
      <c r="G56" s="17">
        <v>1184</v>
      </c>
      <c r="H56" s="19">
        <v>4.3900000000000002E-2</v>
      </c>
      <c r="I56" s="19">
        <v>2.53E-2</v>
      </c>
    </row>
    <row r="57" spans="1:9">
      <c r="A57" s="15" t="s">
        <v>1063</v>
      </c>
      <c r="B57" s="16" t="s">
        <v>1064</v>
      </c>
      <c r="C57" s="17" t="s">
        <v>1047</v>
      </c>
      <c r="D57" s="16" t="s">
        <v>1065</v>
      </c>
      <c r="E57" s="16"/>
      <c r="F57" s="18" t="s">
        <v>879</v>
      </c>
      <c r="G57" s="17">
        <v>216</v>
      </c>
      <c r="H57" s="19">
        <v>0.13</v>
      </c>
      <c r="I57" s="19">
        <v>0.6</v>
      </c>
    </row>
    <row r="58" spans="1:9">
      <c r="A58" s="16" t="s">
        <v>1066</v>
      </c>
      <c r="B58" s="16" t="s">
        <v>1067</v>
      </c>
      <c r="C58" s="17" t="s">
        <v>1047</v>
      </c>
      <c r="D58" s="16" t="s">
        <v>670</v>
      </c>
      <c r="E58" s="16"/>
      <c r="F58" s="18" t="s">
        <v>879</v>
      </c>
      <c r="G58" s="17">
        <v>130</v>
      </c>
      <c r="H58" s="65">
        <v>0</v>
      </c>
      <c r="I58" s="63">
        <v>0</v>
      </c>
    </row>
    <row r="59" spans="1:9" ht="13">
      <c r="A59" s="36" t="s">
        <v>1254</v>
      </c>
      <c r="B59" s="36" t="s">
        <v>1255</v>
      </c>
      <c r="C59" s="39" t="s">
        <v>1130</v>
      </c>
      <c r="D59" s="36" t="s">
        <v>1256</v>
      </c>
      <c r="E59" s="40" t="s">
        <v>1257</v>
      </c>
      <c r="F59" s="36" t="s">
        <v>879</v>
      </c>
      <c r="G59" s="39">
        <v>790</v>
      </c>
      <c r="H59" s="66">
        <v>0.6</v>
      </c>
      <c r="I59" s="66">
        <v>0</v>
      </c>
    </row>
    <row r="60" spans="1:9">
      <c r="A60" s="15" t="s">
        <v>1068</v>
      </c>
      <c r="B60" s="16" t="s">
        <v>1069</v>
      </c>
      <c r="C60" s="17" t="s">
        <v>1047</v>
      </c>
      <c r="D60" s="16" t="s">
        <v>1070</v>
      </c>
      <c r="E60" s="16" t="s">
        <v>1071</v>
      </c>
      <c r="F60" s="18" t="s">
        <v>879</v>
      </c>
      <c r="G60" s="17">
        <v>1067</v>
      </c>
      <c r="H60" s="19">
        <v>0.22500000000000001</v>
      </c>
      <c r="I60" s="19">
        <v>0.77500000000000002</v>
      </c>
    </row>
    <row r="61" spans="1:9">
      <c r="A61" s="15" t="s">
        <v>1137</v>
      </c>
      <c r="B61" s="16" t="s">
        <v>1138</v>
      </c>
      <c r="C61" s="17" t="s">
        <v>1139</v>
      </c>
      <c r="D61" s="16" t="s">
        <v>1140</v>
      </c>
      <c r="E61" s="16"/>
      <c r="F61" s="18" t="s">
        <v>879</v>
      </c>
      <c r="G61" s="17">
        <v>1860</v>
      </c>
      <c r="H61" s="19">
        <v>0.129</v>
      </c>
      <c r="I61" s="63">
        <v>0</v>
      </c>
    </row>
    <row r="62" spans="1:9">
      <c r="A62" s="16" t="s">
        <v>977</v>
      </c>
      <c r="B62" s="16" t="s">
        <v>978</v>
      </c>
      <c r="C62" s="17" t="s">
        <v>894</v>
      </c>
      <c r="D62" s="24" t="s">
        <v>979</v>
      </c>
      <c r="E62" s="16" t="s">
        <v>980</v>
      </c>
      <c r="F62" s="18" t="s">
        <v>879</v>
      </c>
      <c r="G62" s="17">
        <v>1680</v>
      </c>
      <c r="H62" s="19">
        <v>0.45</v>
      </c>
      <c r="I62" s="19">
        <v>0</v>
      </c>
    </row>
    <row r="63" spans="1:9">
      <c r="A63" s="20" t="s">
        <v>1133</v>
      </c>
      <c r="B63" s="18" t="s">
        <v>1134</v>
      </c>
      <c r="C63" s="21" t="s">
        <v>1130</v>
      </c>
      <c r="D63" s="20" t="s">
        <v>1135</v>
      </c>
      <c r="E63" s="18" t="s">
        <v>1136</v>
      </c>
      <c r="F63" s="18" t="s">
        <v>879</v>
      </c>
      <c r="G63" s="21">
        <v>981</v>
      </c>
      <c r="H63" s="63">
        <v>0.13</v>
      </c>
      <c r="I63" s="63">
        <v>0</v>
      </c>
    </row>
    <row r="64" spans="1:9">
      <c r="A64" s="20" t="s">
        <v>981</v>
      </c>
      <c r="B64" s="18" t="s">
        <v>982</v>
      </c>
      <c r="C64" s="17" t="s">
        <v>894</v>
      </c>
      <c r="D64" s="18" t="s">
        <v>653</v>
      </c>
      <c r="E64" s="18" t="s">
        <v>983</v>
      </c>
      <c r="F64" s="18" t="s">
        <v>879</v>
      </c>
      <c r="G64" s="21">
        <v>10</v>
      </c>
      <c r="H64" s="63">
        <v>0.35</v>
      </c>
      <c r="I64" s="63">
        <v>0.7</v>
      </c>
    </row>
    <row r="65" spans="1:9">
      <c r="A65" s="16" t="s">
        <v>1112</v>
      </c>
      <c r="B65" s="16" t="s">
        <v>1113</v>
      </c>
      <c r="C65" s="17" t="s">
        <v>1094</v>
      </c>
      <c r="D65" s="16" t="s">
        <v>1114</v>
      </c>
      <c r="E65" s="16"/>
      <c r="F65" s="18" t="s">
        <v>879</v>
      </c>
      <c r="G65" s="17">
        <v>102</v>
      </c>
      <c r="H65" s="19">
        <v>15.68</v>
      </c>
      <c r="I65" s="65">
        <v>0.55879999999999996</v>
      </c>
    </row>
    <row r="66" spans="1:9">
      <c r="A66" s="15" t="s">
        <v>1072</v>
      </c>
      <c r="B66" s="16" t="s">
        <v>1073</v>
      </c>
      <c r="C66" s="17" t="s">
        <v>1047</v>
      </c>
      <c r="D66" s="16" t="s">
        <v>1074</v>
      </c>
      <c r="E66" s="16" t="s">
        <v>1075</v>
      </c>
      <c r="F66" s="18" t="s">
        <v>879</v>
      </c>
      <c r="G66" s="17">
        <v>1314</v>
      </c>
      <c r="H66" s="19">
        <v>1E-3</v>
      </c>
      <c r="I66" s="19">
        <v>29</v>
      </c>
    </row>
    <row r="67" spans="1:9">
      <c r="A67" s="15" t="s">
        <v>1076</v>
      </c>
      <c r="B67" s="16" t="s">
        <v>1077</v>
      </c>
      <c r="C67" s="17" t="s">
        <v>1047</v>
      </c>
      <c r="D67" s="16" t="s">
        <v>1078</v>
      </c>
      <c r="E67" s="16" t="s">
        <v>1075</v>
      </c>
      <c r="F67" s="18" t="s">
        <v>879</v>
      </c>
      <c r="G67" s="17">
        <v>866</v>
      </c>
      <c r="H67" s="19">
        <v>0.22500000000000001</v>
      </c>
      <c r="I67" s="19">
        <v>0.77500000000000002</v>
      </c>
    </row>
    <row r="68" spans="1:9" ht="13">
      <c r="A68" s="36" t="s">
        <v>1186</v>
      </c>
      <c r="B68" s="36" t="s">
        <v>1187</v>
      </c>
      <c r="C68" s="39" t="s">
        <v>894</v>
      </c>
      <c r="D68" s="36" t="s">
        <v>923</v>
      </c>
      <c r="E68" s="40" t="s">
        <v>1188</v>
      </c>
      <c r="F68" s="36" t="s">
        <v>879</v>
      </c>
      <c r="G68" s="39">
        <v>412</v>
      </c>
      <c r="H68" s="66">
        <v>0.48</v>
      </c>
      <c r="I68" s="66">
        <v>0</v>
      </c>
    </row>
    <row r="69" spans="1:9" ht="13">
      <c r="A69" s="46" t="s">
        <v>1215</v>
      </c>
      <c r="B69" s="43" t="s">
        <v>1216</v>
      </c>
      <c r="C69" s="37" t="s">
        <v>1200</v>
      </c>
      <c r="D69" s="41" t="s">
        <v>986</v>
      </c>
      <c r="E69" s="47"/>
      <c r="F69" s="36" t="s">
        <v>879</v>
      </c>
      <c r="G69" s="37">
        <v>600</v>
      </c>
      <c r="H69" s="42">
        <v>0.3</v>
      </c>
      <c r="I69" s="42">
        <v>0.6</v>
      </c>
    </row>
    <row r="70" spans="1:9">
      <c r="A70" s="15" t="s">
        <v>984</v>
      </c>
      <c r="B70" s="16" t="s">
        <v>985</v>
      </c>
      <c r="C70" s="17" t="s">
        <v>943</v>
      </c>
      <c r="D70" s="16" t="s">
        <v>986</v>
      </c>
      <c r="E70" s="16"/>
      <c r="F70" s="18" t="s">
        <v>879</v>
      </c>
      <c r="G70" s="17">
        <v>800</v>
      </c>
      <c r="H70" s="19">
        <v>0.4</v>
      </c>
      <c r="I70" s="19">
        <v>0.6</v>
      </c>
    </row>
    <row r="71" spans="1:9" ht="13">
      <c r="A71" s="46" t="s">
        <v>1196</v>
      </c>
      <c r="B71" s="43" t="s">
        <v>1197</v>
      </c>
      <c r="C71" s="37" t="s">
        <v>894</v>
      </c>
      <c r="D71" s="47" t="s">
        <v>986</v>
      </c>
      <c r="E71" s="47"/>
      <c r="F71" s="36" t="s">
        <v>879</v>
      </c>
      <c r="G71" s="48">
        <v>350</v>
      </c>
      <c r="H71" s="49">
        <v>0.3</v>
      </c>
      <c r="I71" s="49">
        <v>0.03</v>
      </c>
    </row>
    <row r="72" spans="1:9" ht="13">
      <c r="A72" s="46" t="s">
        <v>1205</v>
      </c>
      <c r="B72" s="43" t="s">
        <v>1206</v>
      </c>
      <c r="C72" s="37" t="s">
        <v>1200</v>
      </c>
      <c r="D72" s="41" t="s">
        <v>986</v>
      </c>
      <c r="E72" s="47"/>
      <c r="F72" s="36" t="s">
        <v>879</v>
      </c>
      <c r="G72" s="37">
        <v>116</v>
      </c>
      <c r="H72" s="42">
        <v>0.15</v>
      </c>
      <c r="I72" s="42">
        <v>0.45</v>
      </c>
    </row>
    <row r="73" spans="1:9" ht="13">
      <c r="A73" s="46" t="s">
        <v>1221</v>
      </c>
      <c r="B73" s="43" t="s">
        <v>1222</v>
      </c>
      <c r="C73" s="37" t="s">
        <v>894</v>
      </c>
      <c r="D73" s="41" t="s">
        <v>1223</v>
      </c>
      <c r="E73" s="47" t="s">
        <v>1224</v>
      </c>
      <c r="F73" s="36" t="s">
        <v>879</v>
      </c>
      <c r="G73" s="37">
        <v>480</v>
      </c>
      <c r="H73" s="42">
        <v>0.6</v>
      </c>
      <c r="I73" s="42">
        <v>0</v>
      </c>
    </row>
    <row r="74" spans="1:9">
      <c r="A74" s="16" t="s">
        <v>987</v>
      </c>
      <c r="B74" s="16" t="s">
        <v>988</v>
      </c>
      <c r="C74" s="17" t="s">
        <v>894</v>
      </c>
      <c r="D74" s="16" t="s">
        <v>653</v>
      </c>
      <c r="E74" s="16" t="s">
        <v>989</v>
      </c>
      <c r="F74" s="18" t="s">
        <v>879</v>
      </c>
      <c r="G74" s="17">
        <v>500</v>
      </c>
      <c r="H74" s="19">
        <v>0.4</v>
      </c>
      <c r="I74" s="65">
        <v>0.1</v>
      </c>
    </row>
    <row r="75" spans="1:9" ht="13">
      <c r="A75" s="30" t="s">
        <v>990</v>
      </c>
      <c r="B75" s="18" t="s">
        <v>991</v>
      </c>
      <c r="C75" s="21" t="s">
        <v>894</v>
      </c>
      <c r="D75" s="18" t="s">
        <v>653</v>
      </c>
      <c r="E75" s="18" t="s">
        <v>992</v>
      </c>
      <c r="F75" s="18" t="s">
        <v>879</v>
      </c>
      <c r="G75" s="21">
        <v>508</v>
      </c>
      <c r="H75" s="63">
        <v>0.36</v>
      </c>
      <c r="I75" s="63">
        <v>0.15</v>
      </c>
    </row>
    <row r="76" spans="1:9">
      <c r="A76" s="18" t="s">
        <v>1144</v>
      </c>
      <c r="B76" s="18" t="s">
        <v>1145</v>
      </c>
      <c r="C76" s="21" t="s">
        <v>1146</v>
      </c>
      <c r="D76" s="20" t="s">
        <v>1147</v>
      </c>
      <c r="E76" s="18" t="s">
        <v>1148</v>
      </c>
      <c r="F76" s="18" t="s">
        <v>879</v>
      </c>
      <c r="G76" s="21">
        <v>128</v>
      </c>
      <c r="H76" s="63">
        <v>0.55000000000000004</v>
      </c>
      <c r="I76" s="63">
        <v>0.41</v>
      </c>
    </row>
    <row r="77" spans="1:9">
      <c r="A77" s="18" t="s">
        <v>1149</v>
      </c>
      <c r="B77" s="18" t="s">
        <v>1150</v>
      </c>
      <c r="C77" s="21" t="s">
        <v>1146</v>
      </c>
      <c r="D77" s="20" t="s">
        <v>1147</v>
      </c>
      <c r="E77" s="18" t="s">
        <v>1148</v>
      </c>
      <c r="F77" s="18" t="s">
        <v>879</v>
      </c>
      <c r="G77" s="21">
        <v>150</v>
      </c>
      <c r="H77" s="63">
        <v>0.36</v>
      </c>
      <c r="I77" s="63">
        <v>0.41</v>
      </c>
    </row>
    <row r="78" spans="1:9" ht="13">
      <c r="A78" s="46" t="s">
        <v>1217</v>
      </c>
      <c r="B78" s="43" t="s">
        <v>1203</v>
      </c>
      <c r="C78" s="37" t="s">
        <v>1200</v>
      </c>
      <c r="D78" s="41" t="s">
        <v>1218</v>
      </c>
      <c r="E78" s="47" t="s">
        <v>940</v>
      </c>
      <c r="F78" s="36" t="s">
        <v>879</v>
      </c>
      <c r="G78" s="37">
        <v>103</v>
      </c>
      <c r="H78" s="42">
        <v>0.4</v>
      </c>
      <c r="I78" s="42">
        <v>0.1</v>
      </c>
    </row>
    <row r="79" spans="1:9">
      <c r="A79" s="15" t="s">
        <v>1079</v>
      </c>
      <c r="B79" s="16" t="s">
        <v>1080</v>
      </c>
      <c r="C79" s="17" t="s">
        <v>1047</v>
      </c>
      <c r="D79" s="16" t="s">
        <v>670</v>
      </c>
      <c r="E79" s="16"/>
      <c r="F79" s="18" t="s">
        <v>879</v>
      </c>
      <c r="G79" s="17">
        <v>235</v>
      </c>
      <c r="H79" s="19">
        <v>1.7000000000000001E-2</v>
      </c>
      <c r="I79" s="65">
        <v>0</v>
      </c>
    </row>
    <row r="80" spans="1:9">
      <c r="A80" s="15" t="s">
        <v>1081</v>
      </c>
      <c r="B80" s="16" t="s">
        <v>1082</v>
      </c>
      <c r="C80" s="17" t="s">
        <v>1047</v>
      </c>
      <c r="D80" s="16" t="s">
        <v>670</v>
      </c>
      <c r="E80" s="16" t="s">
        <v>1081</v>
      </c>
      <c r="F80" s="18" t="s">
        <v>879</v>
      </c>
      <c r="G80" s="17">
        <v>140</v>
      </c>
      <c r="H80" s="65">
        <v>0</v>
      </c>
      <c r="I80" s="65">
        <v>0</v>
      </c>
    </row>
    <row r="81" spans="1:9">
      <c r="A81" s="15" t="s">
        <v>1083</v>
      </c>
      <c r="B81" s="16" t="s">
        <v>1084</v>
      </c>
      <c r="C81" s="17" t="s">
        <v>1047</v>
      </c>
      <c r="D81" s="16" t="s">
        <v>1085</v>
      </c>
      <c r="E81" s="16"/>
      <c r="F81" s="18" t="s">
        <v>879</v>
      </c>
      <c r="G81" s="17">
        <v>185</v>
      </c>
      <c r="H81" s="19">
        <v>0.6</v>
      </c>
      <c r="I81" s="19">
        <v>0.3</v>
      </c>
    </row>
    <row r="82" spans="1:9">
      <c r="A82" s="15" t="s">
        <v>1086</v>
      </c>
      <c r="B82" s="16" t="s">
        <v>1087</v>
      </c>
      <c r="C82" s="17" t="s">
        <v>1047</v>
      </c>
      <c r="D82" s="16" t="s">
        <v>1085</v>
      </c>
      <c r="E82" s="16" t="s">
        <v>1088</v>
      </c>
      <c r="F82" s="18" t="s">
        <v>879</v>
      </c>
      <c r="G82" s="17">
        <v>130</v>
      </c>
      <c r="H82" s="19">
        <v>0.37</v>
      </c>
      <c r="I82" s="19">
        <v>0.1</v>
      </c>
    </row>
    <row r="83" spans="1:9" ht="13">
      <c r="A83" s="16" t="s">
        <v>1115</v>
      </c>
      <c r="B83" s="32" t="s">
        <v>1116</v>
      </c>
      <c r="C83" s="17" t="s">
        <v>1094</v>
      </c>
      <c r="D83" s="16" t="s">
        <v>1100</v>
      </c>
      <c r="E83" s="25" t="s">
        <v>1101</v>
      </c>
      <c r="F83" s="18" t="s">
        <v>879</v>
      </c>
      <c r="G83" s="17">
        <v>35</v>
      </c>
      <c r="H83" s="62">
        <v>0.14000000000000001</v>
      </c>
      <c r="I83" s="62">
        <v>0</v>
      </c>
    </row>
    <row r="84" spans="1:9">
      <c r="A84" s="16" t="s">
        <v>993</v>
      </c>
      <c r="B84" s="16" t="s">
        <v>994</v>
      </c>
      <c r="C84" s="17" t="s">
        <v>894</v>
      </c>
      <c r="D84" s="16" t="s">
        <v>995</v>
      </c>
      <c r="E84" s="16"/>
      <c r="F84" s="18" t="s">
        <v>879</v>
      </c>
      <c r="G84" s="17">
        <v>298</v>
      </c>
      <c r="H84" s="19">
        <v>0.6</v>
      </c>
      <c r="I84" s="65">
        <v>0</v>
      </c>
    </row>
    <row r="85" spans="1:9">
      <c r="A85" s="18" t="s">
        <v>996</v>
      </c>
      <c r="B85" s="18" t="s">
        <v>997</v>
      </c>
      <c r="C85" s="17" t="s">
        <v>894</v>
      </c>
      <c r="D85" s="18" t="s">
        <v>970</v>
      </c>
      <c r="E85" s="20" t="s">
        <v>998</v>
      </c>
      <c r="F85" s="18" t="s">
        <v>879</v>
      </c>
      <c r="G85" s="21">
        <v>1050</v>
      </c>
      <c r="H85" s="63">
        <v>0.63</v>
      </c>
      <c r="I85" s="63">
        <v>0</v>
      </c>
    </row>
    <row r="86" spans="1:9">
      <c r="A86" s="20" t="s">
        <v>999</v>
      </c>
      <c r="B86" s="18" t="s">
        <v>1000</v>
      </c>
      <c r="C86" s="21" t="s">
        <v>894</v>
      </c>
      <c r="D86" s="20" t="s">
        <v>1001</v>
      </c>
      <c r="E86" s="20" t="s">
        <v>1002</v>
      </c>
      <c r="F86" s="18" t="s">
        <v>879</v>
      </c>
      <c r="G86" s="21">
        <v>300</v>
      </c>
      <c r="H86" s="63">
        <v>0.7</v>
      </c>
      <c r="I86" s="63">
        <v>0.04</v>
      </c>
    </row>
    <row r="87" spans="1:9">
      <c r="A87" s="20" t="s">
        <v>1003</v>
      </c>
      <c r="B87" s="18" t="s">
        <v>1004</v>
      </c>
      <c r="C87" s="17" t="s">
        <v>894</v>
      </c>
      <c r="D87" s="18" t="s">
        <v>916</v>
      </c>
      <c r="E87" s="18" t="s">
        <v>1005</v>
      </c>
      <c r="F87" s="18" t="s">
        <v>879</v>
      </c>
      <c r="G87" s="21">
        <v>180</v>
      </c>
      <c r="H87" s="63">
        <v>0.5</v>
      </c>
      <c r="I87" s="63">
        <v>0.2</v>
      </c>
    </row>
    <row r="88" spans="1:9">
      <c r="A88" s="20" t="s">
        <v>1161</v>
      </c>
      <c r="B88" s="18" t="s">
        <v>1162</v>
      </c>
      <c r="C88" s="21" t="s">
        <v>551</v>
      </c>
      <c r="D88" s="20" t="s">
        <v>1163</v>
      </c>
      <c r="E88" s="18" t="s">
        <v>1164</v>
      </c>
      <c r="F88" s="18" t="s">
        <v>879</v>
      </c>
      <c r="G88" s="21">
        <v>4978</v>
      </c>
      <c r="H88" s="63">
        <v>0.64500000000000002</v>
      </c>
      <c r="I88" s="63">
        <v>1.6399999999999998E-2</v>
      </c>
    </row>
    <row r="89" spans="1:9">
      <c r="A89" s="15" t="s">
        <v>1141</v>
      </c>
      <c r="B89" s="16" t="s">
        <v>1142</v>
      </c>
      <c r="C89" s="17" t="s">
        <v>1139</v>
      </c>
      <c r="D89" s="16" t="s">
        <v>1143</v>
      </c>
      <c r="E89" s="16"/>
      <c r="F89" s="18" t="s">
        <v>879</v>
      </c>
      <c r="G89" s="17">
        <v>1470</v>
      </c>
      <c r="H89" s="19">
        <v>7.6999999999999999E-2</v>
      </c>
      <c r="I89" s="63">
        <v>0</v>
      </c>
    </row>
    <row r="90" spans="1:9">
      <c r="A90" s="15" t="s">
        <v>1117</v>
      </c>
      <c r="B90" s="16" t="s">
        <v>1118</v>
      </c>
      <c r="C90" s="17" t="s">
        <v>1094</v>
      </c>
      <c r="D90" s="16" t="s">
        <v>1119</v>
      </c>
      <c r="E90" s="53"/>
      <c r="F90" s="18" t="s">
        <v>879</v>
      </c>
      <c r="G90" s="17">
        <v>14</v>
      </c>
      <c r="H90" s="62">
        <v>0.15</v>
      </c>
      <c r="I90" s="62">
        <v>0.35</v>
      </c>
    </row>
    <row r="91" spans="1:9">
      <c r="A91" s="15" t="s">
        <v>1120</v>
      </c>
      <c r="B91" s="16" t="s">
        <v>1121</v>
      </c>
      <c r="C91" s="17" t="s">
        <v>1094</v>
      </c>
      <c r="D91" s="16" t="s">
        <v>1095</v>
      </c>
      <c r="E91" s="53"/>
      <c r="F91" s="18" t="s">
        <v>879</v>
      </c>
      <c r="G91" s="17">
        <v>40</v>
      </c>
      <c r="H91" s="62">
        <v>0.1</v>
      </c>
      <c r="I91" s="62">
        <v>0.35</v>
      </c>
    </row>
    <row r="92" spans="1:9" ht="13">
      <c r="A92" s="31" t="s">
        <v>1006</v>
      </c>
      <c r="B92" s="32" t="s">
        <v>1007</v>
      </c>
      <c r="C92" s="33" t="s">
        <v>943</v>
      </c>
      <c r="D92" s="32" t="s">
        <v>1008</v>
      </c>
      <c r="E92" s="33"/>
      <c r="F92" s="18" t="s">
        <v>879</v>
      </c>
      <c r="G92" s="33">
        <v>60</v>
      </c>
      <c r="H92" s="34">
        <v>0.3</v>
      </c>
      <c r="I92" s="34">
        <v>0.6</v>
      </c>
    </row>
    <row r="93" spans="1:9">
      <c r="A93" s="15" t="s">
        <v>888</v>
      </c>
      <c r="B93" s="16" t="s">
        <v>889</v>
      </c>
      <c r="C93" s="17" t="s">
        <v>877</v>
      </c>
      <c r="D93" s="16" t="s">
        <v>777</v>
      </c>
      <c r="E93" s="16" t="s">
        <v>878</v>
      </c>
      <c r="F93" s="18" t="s">
        <v>879</v>
      </c>
      <c r="G93" s="17">
        <v>323</v>
      </c>
      <c r="H93" s="19">
        <v>0.01</v>
      </c>
      <c r="I93" s="19">
        <v>0.06</v>
      </c>
    </row>
    <row r="94" spans="1:9" ht="13">
      <c r="A94" s="23" t="s">
        <v>1151</v>
      </c>
      <c r="B94" s="54" t="s">
        <v>1152</v>
      </c>
      <c r="C94" s="25" t="s">
        <v>1146</v>
      </c>
      <c r="D94" s="23" t="s">
        <v>1153</v>
      </c>
      <c r="E94" s="25" t="s">
        <v>1101</v>
      </c>
      <c r="F94" s="18" t="s">
        <v>879</v>
      </c>
      <c r="G94" s="25">
        <v>100</v>
      </c>
      <c r="H94" s="67">
        <v>0.4</v>
      </c>
      <c r="I94" s="67">
        <v>0.2</v>
      </c>
    </row>
    <row r="95" spans="1:9">
      <c r="A95" s="15" t="s">
        <v>1089</v>
      </c>
      <c r="B95" s="16" t="s">
        <v>1090</v>
      </c>
      <c r="C95" s="17" t="s">
        <v>1047</v>
      </c>
      <c r="D95" s="16" t="s">
        <v>1065</v>
      </c>
      <c r="E95" s="16" t="s">
        <v>1091</v>
      </c>
      <c r="F95" s="18" t="s">
        <v>879</v>
      </c>
      <c r="G95" s="17">
        <v>817</v>
      </c>
      <c r="H95" s="19">
        <v>0.3</v>
      </c>
      <c r="I95" s="19">
        <v>70</v>
      </c>
    </row>
    <row r="96" spans="1:9" s="52" customFormat="1" ht="13">
      <c r="A96" s="51" t="s">
        <v>1202</v>
      </c>
      <c r="B96" s="43" t="s">
        <v>1203</v>
      </c>
      <c r="C96" s="37" t="s">
        <v>1200</v>
      </c>
      <c r="D96" s="43" t="s">
        <v>1204</v>
      </c>
      <c r="E96" s="50" t="s">
        <v>940</v>
      </c>
      <c r="F96" s="36" t="s">
        <v>879</v>
      </c>
      <c r="G96" s="37">
        <v>6000</v>
      </c>
      <c r="H96" s="42">
        <v>0.4</v>
      </c>
      <c r="I96" s="42">
        <v>0.2</v>
      </c>
    </row>
    <row r="97" spans="1:9" s="52" customFormat="1">
      <c r="A97" s="20" t="s">
        <v>1009</v>
      </c>
      <c r="B97" s="18" t="s">
        <v>1010</v>
      </c>
      <c r="C97" s="21" t="s">
        <v>894</v>
      </c>
      <c r="D97" s="20" t="s">
        <v>761</v>
      </c>
      <c r="E97" s="20" t="s">
        <v>1011</v>
      </c>
      <c r="F97" s="18" t="s">
        <v>879</v>
      </c>
      <c r="G97" s="21">
        <v>1000</v>
      </c>
      <c r="H97" s="63">
        <v>0.3</v>
      </c>
      <c r="I97" s="63">
        <v>0.8</v>
      </c>
    </row>
    <row r="98" spans="1:9" s="46" customFormat="1">
      <c r="A98" s="46" t="s">
        <v>1241</v>
      </c>
      <c r="B98" s="41" t="s">
        <v>1242</v>
      </c>
      <c r="C98" s="37" t="s">
        <v>894</v>
      </c>
      <c r="D98" s="41" t="s">
        <v>1223</v>
      </c>
      <c r="E98" s="47"/>
      <c r="F98" s="36" t="s">
        <v>879</v>
      </c>
      <c r="G98" s="37">
        <v>431</v>
      </c>
      <c r="H98" s="42">
        <v>0.4</v>
      </c>
      <c r="I98" s="42">
        <v>0</v>
      </c>
    </row>
    <row r="99" spans="1:9" s="46" customFormat="1">
      <c r="A99" s="16" t="s">
        <v>1012</v>
      </c>
      <c r="B99" s="16" t="s">
        <v>1013</v>
      </c>
      <c r="C99" s="17" t="s">
        <v>894</v>
      </c>
      <c r="D99" s="16" t="s">
        <v>653</v>
      </c>
      <c r="E99" s="18" t="s">
        <v>992</v>
      </c>
      <c r="F99" s="18" t="s">
        <v>879</v>
      </c>
      <c r="G99" s="17">
        <v>462</v>
      </c>
      <c r="H99" s="19">
        <v>0.22</v>
      </c>
      <c r="I99" s="65">
        <v>0</v>
      </c>
    </row>
    <row r="100" spans="1:9" s="46" customFormat="1">
      <c r="A100" s="15" t="s">
        <v>1014</v>
      </c>
      <c r="B100" s="16" t="s">
        <v>1015</v>
      </c>
      <c r="C100" s="17" t="s">
        <v>894</v>
      </c>
      <c r="D100" s="16" t="s">
        <v>1016</v>
      </c>
      <c r="E100" s="16"/>
      <c r="F100" s="18" t="s">
        <v>879</v>
      </c>
      <c r="G100" s="17">
        <v>120</v>
      </c>
      <c r="H100" s="19">
        <v>0.7</v>
      </c>
      <c r="I100" s="19">
        <v>0.55000000000000004</v>
      </c>
    </row>
    <row r="101" spans="1:9" s="46" customFormat="1">
      <c r="A101" s="20" t="s">
        <v>1017</v>
      </c>
      <c r="B101" s="18" t="s">
        <v>1018</v>
      </c>
      <c r="C101" s="21" t="s">
        <v>894</v>
      </c>
      <c r="D101" s="20" t="s">
        <v>901</v>
      </c>
      <c r="E101" s="18" t="s">
        <v>1019</v>
      </c>
      <c r="F101" s="18" t="s">
        <v>879</v>
      </c>
      <c r="G101" s="21">
        <v>580</v>
      </c>
      <c r="H101" s="63">
        <v>0.31030000000000002</v>
      </c>
      <c r="I101" s="63">
        <v>0</v>
      </c>
    </row>
    <row r="102" spans="1:9" s="46" customFormat="1">
      <c r="A102" s="20" t="s">
        <v>1017</v>
      </c>
      <c r="B102" s="18" t="s">
        <v>1020</v>
      </c>
      <c r="C102" s="21" t="s">
        <v>894</v>
      </c>
      <c r="D102" s="20" t="s">
        <v>1008</v>
      </c>
      <c r="E102" s="18" t="s">
        <v>1021</v>
      </c>
      <c r="F102" s="18" t="s">
        <v>879</v>
      </c>
      <c r="G102" s="21">
        <v>160</v>
      </c>
      <c r="H102" s="63">
        <v>0.65</v>
      </c>
      <c r="I102" s="63">
        <v>0</v>
      </c>
    </row>
    <row r="103" spans="1:9" s="46" customFormat="1">
      <c r="A103" s="36" t="s">
        <v>1258</v>
      </c>
      <c r="B103" s="36" t="s">
        <v>1259</v>
      </c>
      <c r="C103" s="39" t="s">
        <v>551</v>
      </c>
      <c r="D103" s="36" t="s">
        <v>1260</v>
      </c>
      <c r="E103" s="40"/>
      <c r="F103" s="36" t="s">
        <v>879</v>
      </c>
      <c r="G103" s="39">
        <v>490</v>
      </c>
      <c r="H103" s="66">
        <v>0.41</v>
      </c>
      <c r="I103" s="66">
        <v>0.03</v>
      </c>
    </row>
    <row r="104" spans="1:9" s="46" customFormat="1">
      <c r="A104" s="15" t="s">
        <v>1022</v>
      </c>
      <c r="B104" s="16" t="s">
        <v>1023</v>
      </c>
      <c r="C104" s="17" t="s">
        <v>894</v>
      </c>
      <c r="D104" s="16" t="s">
        <v>1024</v>
      </c>
      <c r="E104" s="17"/>
      <c r="F104" s="18" t="s">
        <v>879</v>
      </c>
      <c r="G104" s="17">
        <v>200</v>
      </c>
      <c r="H104" s="19">
        <v>0.4</v>
      </c>
      <c r="I104" s="62">
        <v>0</v>
      </c>
    </row>
    <row r="105" spans="1:9" s="46" customFormat="1" ht="13">
      <c r="A105" s="16" t="s">
        <v>1122</v>
      </c>
      <c r="B105" s="32" t="s">
        <v>1123</v>
      </c>
      <c r="C105" s="17" t="s">
        <v>1094</v>
      </c>
      <c r="D105" s="16" t="s">
        <v>1100</v>
      </c>
      <c r="E105" s="25" t="s">
        <v>1101</v>
      </c>
      <c r="F105" s="18" t="s">
        <v>879</v>
      </c>
      <c r="G105" s="17">
        <v>50</v>
      </c>
      <c r="H105" s="62">
        <v>0.1</v>
      </c>
      <c r="I105" s="62">
        <v>0.02</v>
      </c>
    </row>
    <row r="106" spans="1:9" s="46" customFormat="1" ht="13">
      <c r="A106" s="30" t="s">
        <v>1025</v>
      </c>
      <c r="B106" s="18" t="s">
        <v>1026</v>
      </c>
      <c r="C106" s="21" t="s">
        <v>894</v>
      </c>
      <c r="D106" s="18" t="s">
        <v>1027</v>
      </c>
      <c r="E106" s="18" t="s">
        <v>1028</v>
      </c>
      <c r="F106" s="18" t="s">
        <v>879</v>
      </c>
      <c r="G106" s="21">
        <v>374</v>
      </c>
      <c r="H106" s="63">
        <v>0.55000000000000004</v>
      </c>
      <c r="I106" s="63">
        <v>0.45</v>
      </c>
    </row>
    <row r="107" spans="1:9" s="46" customFormat="1">
      <c r="A107" s="15" t="s">
        <v>1124</v>
      </c>
      <c r="B107" s="16" t="s">
        <v>1125</v>
      </c>
      <c r="C107" s="17" t="s">
        <v>1094</v>
      </c>
      <c r="D107" s="16" t="s">
        <v>1100</v>
      </c>
      <c r="E107" s="53"/>
      <c r="F107" s="18" t="s">
        <v>879</v>
      </c>
      <c r="G107" s="17">
        <v>35</v>
      </c>
      <c r="H107" s="62">
        <v>0.14000000000000001</v>
      </c>
      <c r="I107" s="62">
        <v>0</v>
      </c>
    </row>
    <row r="108" spans="1:9" s="46" customFormat="1" ht="13">
      <c r="A108" s="28" t="s">
        <v>1126</v>
      </c>
      <c r="B108" s="32" t="s">
        <v>1127</v>
      </c>
      <c r="C108" s="17" t="s">
        <v>1094</v>
      </c>
      <c r="D108" s="16" t="s">
        <v>1253</v>
      </c>
      <c r="E108" s="25" t="s">
        <v>1101</v>
      </c>
      <c r="F108" s="18" t="s">
        <v>879</v>
      </c>
      <c r="G108" s="17">
        <v>148</v>
      </c>
      <c r="H108" s="62">
        <v>0.1</v>
      </c>
      <c r="I108" s="62">
        <v>0.2</v>
      </c>
    </row>
    <row r="109" spans="1:9" s="46" customFormat="1">
      <c r="A109" s="15" t="s">
        <v>890</v>
      </c>
      <c r="B109" s="16" t="s">
        <v>891</v>
      </c>
      <c r="C109" s="17" t="s">
        <v>877</v>
      </c>
      <c r="D109" s="16" t="s">
        <v>773</v>
      </c>
      <c r="E109" s="16" t="s">
        <v>878</v>
      </c>
      <c r="F109" s="18" t="s">
        <v>879</v>
      </c>
      <c r="G109" s="17">
        <v>8500</v>
      </c>
      <c r="H109" s="19">
        <v>0.3</v>
      </c>
      <c r="I109" s="19">
        <v>0.03</v>
      </c>
    </row>
    <row r="110" spans="1:9" s="46" customFormat="1" ht="13">
      <c r="A110" s="31" t="s">
        <v>1029</v>
      </c>
      <c r="B110" s="16" t="s">
        <v>1030</v>
      </c>
      <c r="C110" s="33" t="s">
        <v>943</v>
      </c>
      <c r="D110" s="32" t="s">
        <v>808</v>
      </c>
      <c r="E110" s="33"/>
      <c r="F110" s="18" t="s">
        <v>879</v>
      </c>
      <c r="G110" s="33">
        <v>47</v>
      </c>
      <c r="H110" s="34">
        <v>0.35</v>
      </c>
      <c r="I110" s="34">
        <v>0.7</v>
      </c>
    </row>
    <row r="111" spans="1:9" s="46" customFormat="1" ht="13">
      <c r="A111" s="46" t="s">
        <v>1212</v>
      </c>
      <c r="B111" s="43" t="s">
        <v>1213</v>
      </c>
      <c r="C111" s="37" t="s">
        <v>1200</v>
      </c>
      <c r="D111" s="41" t="s">
        <v>1214</v>
      </c>
      <c r="E111" s="47"/>
      <c r="F111" s="36" t="s">
        <v>879</v>
      </c>
      <c r="G111" s="37">
        <v>200</v>
      </c>
      <c r="H111" s="42">
        <v>0.5</v>
      </c>
      <c r="I111" s="42">
        <v>0.6</v>
      </c>
    </row>
    <row r="112" spans="1:9" s="46" customFormat="1" ht="13">
      <c r="A112" s="41" t="s">
        <v>1231</v>
      </c>
      <c r="B112" s="43" t="s">
        <v>1232</v>
      </c>
      <c r="C112" s="37" t="s">
        <v>1200</v>
      </c>
      <c r="D112" s="41" t="s">
        <v>1227</v>
      </c>
      <c r="E112" s="37"/>
      <c r="F112" s="36" t="s">
        <v>879</v>
      </c>
      <c r="G112" s="37">
        <v>246</v>
      </c>
      <c r="H112" s="42">
        <v>0.45</v>
      </c>
      <c r="I112" s="42">
        <v>0.15</v>
      </c>
    </row>
    <row r="113" spans="1:9" s="46" customFormat="1">
      <c r="A113" s="20" t="s">
        <v>1031</v>
      </c>
      <c r="B113" s="20" t="s">
        <v>1032</v>
      </c>
      <c r="C113" s="21" t="s">
        <v>894</v>
      </c>
      <c r="D113" s="20" t="s">
        <v>808</v>
      </c>
      <c r="E113" s="21"/>
      <c r="F113" s="18" t="s">
        <v>879</v>
      </c>
      <c r="G113" s="21">
        <v>320</v>
      </c>
      <c r="H113" s="63">
        <v>0.56899999999999995</v>
      </c>
      <c r="I113" s="63">
        <v>0</v>
      </c>
    </row>
    <row r="114" spans="1:9" s="46" customFormat="1">
      <c r="A114" s="41" t="s">
        <v>1189</v>
      </c>
      <c r="B114" s="41" t="s">
        <v>1190</v>
      </c>
      <c r="C114" s="37" t="s">
        <v>894</v>
      </c>
      <c r="D114" s="41" t="s">
        <v>808</v>
      </c>
      <c r="E114" s="41" t="s">
        <v>1191</v>
      </c>
      <c r="F114" s="36" t="s">
        <v>879</v>
      </c>
      <c r="G114" s="37">
        <v>1100</v>
      </c>
      <c r="H114" s="42">
        <v>0.4</v>
      </c>
      <c r="I114" s="42">
        <v>0.55000000000000004</v>
      </c>
    </row>
    <row r="115" spans="1:9" s="46" customFormat="1" ht="13">
      <c r="A115" s="46" t="s">
        <v>1229</v>
      </c>
      <c r="B115" s="43" t="s">
        <v>1230</v>
      </c>
      <c r="C115" s="37" t="s">
        <v>1200</v>
      </c>
      <c r="D115" s="41" t="s">
        <v>1227</v>
      </c>
      <c r="E115" s="37"/>
      <c r="F115" s="36" t="s">
        <v>879</v>
      </c>
      <c r="G115" s="37">
        <v>75</v>
      </c>
      <c r="H115" s="42">
        <v>0.67</v>
      </c>
      <c r="I115" s="42">
        <v>0.7</v>
      </c>
    </row>
    <row r="116" spans="1:9" s="46" customFormat="1">
      <c r="A116" s="41" t="s">
        <v>1192</v>
      </c>
      <c r="B116" s="41" t="s">
        <v>1193</v>
      </c>
      <c r="C116" s="37" t="s">
        <v>894</v>
      </c>
      <c r="D116" s="41" t="s">
        <v>808</v>
      </c>
      <c r="E116" s="41" t="s">
        <v>1191</v>
      </c>
      <c r="F116" s="36" t="s">
        <v>879</v>
      </c>
      <c r="G116" s="37">
        <v>150</v>
      </c>
      <c r="H116" s="42">
        <v>0.43</v>
      </c>
      <c r="I116" s="42">
        <v>0.5</v>
      </c>
    </row>
    <row r="117" spans="1:9" s="46" customFormat="1">
      <c r="A117" s="15" t="s">
        <v>1033</v>
      </c>
      <c r="B117" s="16" t="s">
        <v>1034</v>
      </c>
      <c r="C117" s="17" t="s">
        <v>943</v>
      </c>
      <c r="D117" s="16" t="s">
        <v>986</v>
      </c>
      <c r="E117" s="16"/>
      <c r="F117" s="18" t="s">
        <v>879</v>
      </c>
      <c r="G117" s="17">
        <v>950</v>
      </c>
      <c r="H117" s="19">
        <v>0.3</v>
      </c>
      <c r="I117" s="19">
        <v>0.5</v>
      </c>
    </row>
    <row r="118" spans="1:9" s="46" customFormat="1">
      <c r="A118" s="20" t="s">
        <v>1035</v>
      </c>
      <c r="B118" s="20" t="s">
        <v>1036</v>
      </c>
      <c r="C118" s="21" t="s">
        <v>894</v>
      </c>
      <c r="D118" s="20" t="s">
        <v>1024</v>
      </c>
      <c r="E118" s="21"/>
      <c r="F118" s="18" t="s">
        <v>879</v>
      </c>
      <c r="G118" s="21">
        <v>1500</v>
      </c>
      <c r="H118" s="63">
        <v>0.64</v>
      </c>
      <c r="I118" s="63">
        <v>0.74</v>
      </c>
    </row>
    <row r="119" spans="1:9" s="46" customFormat="1" ht="13">
      <c r="A119" s="41" t="s">
        <v>1194</v>
      </c>
      <c r="B119" s="41" t="s">
        <v>1195</v>
      </c>
      <c r="C119" s="37" t="s">
        <v>894</v>
      </c>
      <c r="D119" s="43" t="s">
        <v>1024</v>
      </c>
      <c r="E119" s="44"/>
      <c r="F119" s="36" t="s">
        <v>879</v>
      </c>
      <c r="G119" s="44">
        <v>680</v>
      </c>
      <c r="H119" s="45">
        <v>0.6</v>
      </c>
      <c r="I119" s="45">
        <v>0.06</v>
      </c>
    </row>
    <row r="120" spans="1:9" s="46" customFormat="1" ht="13">
      <c r="A120" s="46" t="s">
        <v>1237</v>
      </c>
      <c r="B120" s="43" t="s">
        <v>1238</v>
      </c>
      <c r="C120" s="37" t="s">
        <v>894</v>
      </c>
      <c r="D120" s="41" t="s">
        <v>986</v>
      </c>
      <c r="E120" s="47"/>
      <c r="F120" s="36" t="s">
        <v>879</v>
      </c>
      <c r="G120" s="37">
        <v>321</v>
      </c>
      <c r="H120" s="42">
        <v>0.33</v>
      </c>
      <c r="I120" s="42">
        <v>0.67</v>
      </c>
    </row>
    <row r="121" spans="1:9" s="46" customFormat="1">
      <c r="A121" s="15" t="s">
        <v>1037</v>
      </c>
      <c r="B121" s="16" t="s">
        <v>1038</v>
      </c>
      <c r="C121" s="17" t="s">
        <v>894</v>
      </c>
      <c r="D121" s="16" t="s">
        <v>986</v>
      </c>
      <c r="E121" s="16" t="s">
        <v>1039</v>
      </c>
      <c r="F121" s="18" t="s">
        <v>879</v>
      </c>
      <c r="G121" s="17">
        <v>380</v>
      </c>
      <c r="H121" s="19">
        <v>0.3</v>
      </c>
      <c r="I121" s="65">
        <v>0</v>
      </c>
    </row>
    <row r="122" spans="1:9" s="46" customFormat="1" ht="13">
      <c r="A122" s="46" t="s">
        <v>1233</v>
      </c>
      <c r="B122" s="43" t="s">
        <v>1234</v>
      </c>
      <c r="C122" s="37" t="s">
        <v>894</v>
      </c>
      <c r="D122" s="41" t="s">
        <v>1235</v>
      </c>
      <c r="E122" s="47" t="s">
        <v>1236</v>
      </c>
      <c r="F122" s="36" t="s">
        <v>879</v>
      </c>
      <c r="G122" s="37">
        <v>450</v>
      </c>
      <c r="H122" s="42">
        <v>0.45</v>
      </c>
      <c r="I122" s="42">
        <v>0.15</v>
      </c>
    </row>
    <row r="123" spans="1:9">
      <c r="A123" s="16" t="s">
        <v>1040</v>
      </c>
      <c r="B123" s="35" t="s">
        <v>762</v>
      </c>
      <c r="C123" s="17" t="s">
        <v>894</v>
      </c>
      <c r="D123" s="16" t="s">
        <v>769</v>
      </c>
      <c r="E123" s="28" t="s">
        <v>172</v>
      </c>
      <c r="F123" s="18" t="s">
        <v>879</v>
      </c>
      <c r="G123" s="17">
        <v>500</v>
      </c>
      <c r="H123" s="19" t="s">
        <v>764</v>
      </c>
      <c r="I123" s="19" t="s">
        <v>739</v>
      </c>
    </row>
    <row r="124" spans="1:9" ht="13">
      <c r="A124" s="46" t="s">
        <v>1239</v>
      </c>
      <c r="B124" s="43" t="s">
        <v>1240</v>
      </c>
      <c r="C124" s="37" t="s">
        <v>894</v>
      </c>
      <c r="D124" s="41" t="s">
        <v>1235</v>
      </c>
      <c r="E124" s="47"/>
      <c r="F124" s="36" t="s">
        <v>879</v>
      </c>
      <c r="G124" s="37">
        <v>295</v>
      </c>
      <c r="H124" s="42">
        <v>0.3</v>
      </c>
      <c r="I124" s="42">
        <v>0</v>
      </c>
    </row>
    <row r="125" spans="1:9">
      <c r="A125" s="15" t="s">
        <v>1041</v>
      </c>
      <c r="B125" s="16" t="s">
        <v>1042</v>
      </c>
      <c r="C125" s="17" t="s">
        <v>894</v>
      </c>
      <c r="D125" s="16" t="s">
        <v>935</v>
      </c>
      <c r="E125" s="16" t="s">
        <v>1043</v>
      </c>
      <c r="F125" s="18" t="s">
        <v>879</v>
      </c>
      <c r="G125" s="17">
        <v>500</v>
      </c>
      <c r="H125" s="19" t="s">
        <v>1044</v>
      </c>
      <c r="I125" s="62">
        <v>0</v>
      </c>
    </row>
  </sheetData>
  <autoFilter ref="A1:I125" xr:uid="{00000000-0001-0000-0000-000000000000}">
    <sortState xmlns:xlrd2="http://schemas.microsoft.com/office/spreadsheetml/2017/richdata2" ref="A2:I125">
      <sortCondition ref="C1:C97"/>
    </sortState>
  </autoFilter>
  <sortState xmlns:xlrd2="http://schemas.microsoft.com/office/spreadsheetml/2017/richdata2" ref="A2:I125">
    <sortCondition ref="A2:A125"/>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BB7E-EBA0-48B1-9177-3362B4132C9A}">
  <dimension ref="A1:K22"/>
  <sheetViews>
    <sheetView workbookViewId="0">
      <selection activeCell="K8" sqref="K8"/>
    </sheetView>
  </sheetViews>
  <sheetFormatPr baseColWidth="10" defaultColWidth="33.83203125" defaultRowHeight="13"/>
  <cols>
    <col min="1" max="1" width="29.33203125" style="2" bestFit="1" customWidth="1"/>
    <col min="2" max="2" width="36.1640625" style="2" bestFit="1" customWidth="1"/>
    <col min="3" max="3" width="10" style="2" bestFit="1" customWidth="1"/>
    <col min="4" max="4" width="9" style="2" bestFit="1" customWidth="1"/>
    <col min="5" max="5" width="69.5" style="2" bestFit="1" customWidth="1"/>
    <col min="6" max="6" width="14.83203125" style="2" bestFit="1" customWidth="1"/>
    <col min="7" max="7" width="16.83203125" style="2" bestFit="1" customWidth="1"/>
    <col min="8" max="8" width="18.1640625" style="2" bestFit="1" customWidth="1"/>
    <col min="9" max="9" width="20.1640625" style="57" bestFit="1" customWidth="1"/>
    <col min="10" max="11" width="19.5" style="57" bestFit="1" customWidth="1"/>
    <col min="12" max="16384" width="33.83203125" style="2"/>
  </cols>
  <sheetData>
    <row r="1" spans="1:11" s="1" customFormat="1" ht="15">
      <c r="A1" s="3" t="s">
        <v>1</v>
      </c>
      <c r="B1" s="3" t="s">
        <v>2</v>
      </c>
      <c r="C1" s="3" t="s">
        <v>3</v>
      </c>
      <c r="D1" s="3" t="s">
        <v>384</v>
      </c>
      <c r="E1" s="4" t="s">
        <v>386</v>
      </c>
      <c r="F1" s="3" t="s">
        <v>369</v>
      </c>
      <c r="G1" s="4" t="s">
        <v>370</v>
      </c>
      <c r="H1" s="4" t="s">
        <v>371</v>
      </c>
      <c r="I1" s="4" t="s">
        <v>372</v>
      </c>
      <c r="J1" s="4" t="s">
        <v>373</v>
      </c>
      <c r="K1" s="4" t="s">
        <v>374</v>
      </c>
    </row>
    <row r="2" spans="1:11">
      <c r="A2" s="9" t="s">
        <v>273</v>
      </c>
      <c r="B2" s="9" t="s">
        <v>273</v>
      </c>
      <c r="C2" s="9">
        <v>14769</v>
      </c>
      <c r="D2" s="9" t="s">
        <v>385</v>
      </c>
      <c r="E2" s="9" t="s">
        <v>855</v>
      </c>
      <c r="F2" s="9" t="s">
        <v>856</v>
      </c>
      <c r="G2" s="9" t="s">
        <v>199</v>
      </c>
      <c r="H2" s="9" t="s">
        <v>378</v>
      </c>
      <c r="I2" s="9" t="s">
        <v>379</v>
      </c>
      <c r="J2" s="61">
        <v>0.85</v>
      </c>
      <c r="K2" s="72">
        <v>0</v>
      </c>
    </row>
    <row r="3" spans="1:11">
      <c r="A3" s="9" t="s">
        <v>271</v>
      </c>
      <c r="B3" s="9" t="s">
        <v>272</v>
      </c>
      <c r="C3" s="9">
        <v>14773</v>
      </c>
      <c r="D3" s="9" t="s">
        <v>385</v>
      </c>
      <c r="E3" s="9" t="s">
        <v>1165</v>
      </c>
      <c r="F3" s="9" t="s">
        <v>1166</v>
      </c>
      <c r="G3" s="9" t="s">
        <v>199</v>
      </c>
      <c r="H3" s="11" t="s">
        <v>378</v>
      </c>
      <c r="I3" s="58">
        <v>157</v>
      </c>
      <c r="J3" s="59">
        <v>0.79</v>
      </c>
      <c r="K3" s="60">
        <v>0.4</v>
      </c>
    </row>
    <row r="4" spans="1:11">
      <c r="A4" s="9" t="s">
        <v>271</v>
      </c>
      <c r="B4" s="9" t="s">
        <v>852</v>
      </c>
      <c r="C4" s="9">
        <v>14723</v>
      </c>
      <c r="D4" s="9" t="s">
        <v>385</v>
      </c>
      <c r="E4" s="9" t="s">
        <v>1167</v>
      </c>
      <c r="F4" s="9" t="s">
        <v>854</v>
      </c>
      <c r="G4" s="9" t="s">
        <v>199</v>
      </c>
      <c r="H4" s="11" t="s">
        <v>378</v>
      </c>
      <c r="I4" s="58" t="s">
        <v>379</v>
      </c>
      <c r="J4" s="59">
        <v>0.9</v>
      </c>
      <c r="K4" s="58" t="s">
        <v>196</v>
      </c>
    </row>
    <row r="5" spans="1:11">
      <c r="A5" s="9" t="s">
        <v>271</v>
      </c>
      <c r="B5" s="9" t="s">
        <v>1168</v>
      </c>
      <c r="C5" s="9">
        <v>13234</v>
      </c>
      <c r="D5" s="9" t="s">
        <v>385</v>
      </c>
      <c r="E5" s="9" t="s">
        <v>1169</v>
      </c>
      <c r="F5" s="9" t="s">
        <v>929</v>
      </c>
      <c r="G5" s="9" t="s">
        <v>894</v>
      </c>
      <c r="H5" s="11" t="s">
        <v>378</v>
      </c>
      <c r="I5" s="58">
        <v>246</v>
      </c>
      <c r="J5" s="59">
        <f>129/I5</f>
        <v>0.52439024390243905</v>
      </c>
      <c r="K5" s="60">
        <v>0.67</v>
      </c>
    </row>
    <row r="6" spans="1:11">
      <c r="A6" s="9" t="s">
        <v>271</v>
      </c>
      <c r="B6" s="9" t="s">
        <v>1170</v>
      </c>
      <c r="C6" s="9">
        <v>91866</v>
      </c>
      <c r="D6" s="9" t="s">
        <v>385</v>
      </c>
      <c r="E6" s="9" t="s">
        <v>1171</v>
      </c>
      <c r="F6" s="9" t="s">
        <v>1172</v>
      </c>
      <c r="G6" s="9" t="s">
        <v>199</v>
      </c>
      <c r="H6" s="11" t="s">
        <v>378</v>
      </c>
      <c r="I6" s="58">
        <v>42</v>
      </c>
      <c r="J6" s="59">
        <v>0.13</v>
      </c>
      <c r="K6" s="72">
        <v>0</v>
      </c>
    </row>
    <row r="7" spans="1:11">
      <c r="A7" s="9" t="s">
        <v>271</v>
      </c>
      <c r="B7" s="9" t="s">
        <v>1173</v>
      </c>
      <c r="C7" s="9">
        <v>14772</v>
      </c>
      <c r="D7" s="9" t="s">
        <v>385</v>
      </c>
      <c r="E7" s="9" t="s">
        <v>1174</v>
      </c>
      <c r="F7" s="9" t="s">
        <v>1175</v>
      </c>
      <c r="G7" s="9" t="s">
        <v>894</v>
      </c>
      <c r="H7" s="11" t="s">
        <v>378</v>
      </c>
      <c r="I7" s="58">
        <v>42</v>
      </c>
      <c r="J7" s="59">
        <v>0.13</v>
      </c>
      <c r="K7" s="72">
        <v>0</v>
      </c>
    </row>
    <row r="8" spans="1:11" ht="56">
      <c r="A8" s="9" t="s">
        <v>271</v>
      </c>
      <c r="B8" s="9" t="s">
        <v>1176</v>
      </c>
      <c r="C8" s="9">
        <v>14782</v>
      </c>
      <c r="D8" s="9" t="s">
        <v>385</v>
      </c>
      <c r="E8" s="10" t="s">
        <v>1177</v>
      </c>
      <c r="F8" s="9" t="s">
        <v>563</v>
      </c>
      <c r="G8" s="9" t="s">
        <v>894</v>
      </c>
      <c r="H8" s="11" t="s">
        <v>378</v>
      </c>
      <c r="I8" s="58">
        <v>81</v>
      </c>
      <c r="J8" s="59">
        <f>38/I8</f>
        <v>0.46913580246913578</v>
      </c>
      <c r="K8" s="60">
        <v>0.92</v>
      </c>
    </row>
    <row r="9" spans="1:11">
      <c r="A9" s="9" t="s">
        <v>271</v>
      </c>
      <c r="B9" s="9" t="s">
        <v>1178</v>
      </c>
      <c r="C9" s="9"/>
      <c r="D9" s="9" t="s">
        <v>385</v>
      </c>
      <c r="E9" s="56" t="s">
        <v>1261</v>
      </c>
      <c r="F9" s="56" t="s">
        <v>1262</v>
      </c>
      <c r="G9" s="56" t="s">
        <v>249</v>
      </c>
      <c r="H9" s="9" t="s">
        <v>378</v>
      </c>
      <c r="I9" s="58">
        <v>579</v>
      </c>
      <c r="J9" s="60">
        <v>0.49</v>
      </c>
      <c r="K9" s="60">
        <v>0.5</v>
      </c>
    </row>
    <row r="10" spans="1:11">
      <c r="A10" s="9" t="s">
        <v>197</v>
      </c>
      <c r="B10" s="9" t="s">
        <v>198</v>
      </c>
      <c r="C10" s="9">
        <v>91811</v>
      </c>
      <c r="D10" s="9" t="s">
        <v>385</v>
      </c>
      <c r="E10" s="11" t="s">
        <v>1179</v>
      </c>
      <c r="F10" s="9" t="s">
        <v>1180</v>
      </c>
      <c r="G10" s="9" t="s">
        <v>199</v>
      </c>
      <c r="H10" s="9" t="s">
        <v>378</v>
      </c>
      <c r="I10" s="9" t="s">
        <v>379</v>
      </c>
      <c r="J10" s="5">
        <v>70</v>
      </c>
      <c r="K10" s="72">
        <v>0</v>
      </c>
    </row>
    <row r="11" spans="1:11">
      <c r="A11" s="9" t="s">
        <v>197</v>
      </c>
      <c r="B11" s="9" t="s">
        <v>200</v>
      </c>
      <c r="C11" s="9">
        <v>13454</v>
      </c>
      <c r="D11" s="9" t="s">
        <v>385</v>
      </c>
      <c r="E11" s="5" t="s">
        <v>1181</v>
      </c>
      <c r="F11" s="9" t="s">
        <v>1182</v>
      </c>
      <c r="G11" s="9" t="s">
        <v>199</v>
      </c>
      <c r="H11" s="9" t="s">
        <v>378</v>
      </c>
      <c r="I11" s="9" t="s">
        <v>379</v>
      </c>
      <c r="J11" s="5">
        <v>72</v>
      </c>
      <c r="K11" s="72">
        <v>0</v>
      </c>
    </row>
    <row r="12" spans="1:11">
      <c r="A12" s="9" t="s">
        <v>197</v>
      </c>
      <c r="B12" s="9" t="s">
        <v>201</v>
      </c>
      <c r="C12" s="9">
        <v>91695</v>
      </c>
      <c r="D12" s="9" t="s">
        <v>385</v>
      </c>
      <c r="E12" s="12" t="s">
        <v>1183</v>
      </c>
      <c r="F12" s="9" t="s">
        <v>1184</v>
      </c>
      <c r="G12" s="9" t="s">
        <v>199</v>
      </c>
      <c r="H12" s="9" t="s">
        <v>378</v>
      </c>
      <c r="I12" s="9" t="s">
        <v>379</v>
      </c>
      <c r="J12" s="5">
        <v>79</v>
      </c>
      <c r="K12" s="72">
        <v>0</v>
      </c>
    </row>
    <row r="13" spans="1:11">
      <c r="A13" s="9" t="s">
        <v>202</v>
      </c>
      <c r="B13" s="9" t="s">
        <v>203</v>
      </c>
      <c r="C13" s="9">
        <v>13989</v>
      </c>
      <c r="D13" s="9" t="s">
        <v>385</v>
      </c>
      <c r="E13" s="9" t="s">
        <v>844</v>
      </c>
      <c r="F13" s="9" t="s">
        <v>845</v>
      </c>
      <c r="G13" s="9" t="s">
        <v>199</v>
      </c>
      <c r="H13" s="9" t="s">
        <v>378</v>
      </c>
      <c r="I13" s="9" t="s">
        <v>379</v>
      </c>
      <c r="J13" s="9">
        <v>90</v>
      </c>
      <c r="K13" s="61">
        <v>0.8</v>
      </c>
    </row>
    <row r="14" spans="1:11">
      <c r="A14" s="9" t="s">
        <v>278</v>
      </c>
      <c r="B14" s="9" t="s">
        <v>279</v>
      </c>
      <c r="C14" s="9">
        <v>14516</v>
      </c>
      <c r="D14" s="9" t="s">
        <v>385</v>
      </c>
      <c r="E14" s="9" t="s">
        <v>864</v>
      </c>
      <c r="F14" s="9" t="s">
        <v>865</v>
      </c>
      <c r="G14" s="9" t="s">
        <v>199</v>
      </c>
      <c r="H14" s="9" t="s">
        <v>378</v>
      </c>
      <c r="I14" s="9" t="s">
        <v>379</v>
      </c>
      <c r="J14" s="9">
        <v>0.85</v>
      </c>
      <c r="K14" s="72">
        <v>0</v>
      </c>
    </row>
    <row r="15" spans="1:11">
      <c r="A15" s="9" t="s">
        <v>840</v>
      </c>
      <c r="B15" s="9" t="s">
        <v>841</v>
      </c>
      <c r="C15" s="9">
        <v>14524</v>
      </c>
      <c r="D15" s="9" t="s">
        <v>385</v>
      </c>
      <c r="E15" s="9" t="s">
        <v>842</v>
      </c>
      <c r="F15" s="9" t="s">
        <v>843</v>
      </c>
      <c r="G15" s="9" t="s">
        <v>199</v>
      </c>
      <c r="H15" s="9" t="s">
        <v>378</v>
      </c>
      <c r="I15" s="9">
        <v>98</v>
      </c>
      <c r="J15" s="9">
        <v>0.42</v>
      </c>
      <c r="K15" s="72">
        <v>0</v>
      </c>
    </row>
    <row r="16" spans="1:11">
      <c r="A16" s="9" t="s">
        <v>846</v>
      </c>
      <c r="B16" s="9" t="s">
        <v>847</v>
      </c>
      <c r="C16" s="9">
        <v>91962</v>
      </c>
      <c r="D16" s="9" t="s">
        <v>385</v>
      </c>
      <c r="E16" s="9" t="s">
        <v>848</v>
      </c>
      <c r="F16" s="9" t="s">
        <v>849</v>
      </c>
      <c r="G16" s="9" t="s">
        <v>199</v>
      </c>
      <c r="H16" s="9" t="s">
        <v>378</v>
      </c>
      <c r="I16" s="9">
        <v>165</v>
      </c>
      <c r="J16" s="9">
        <v>56</v>
      </c>
      <c r="K16" s="72">
        <v>0</v>
      </c>
    </row>
    <row r="17" spans="1:11">
      <c r="A17" s="9" t="s">
        <v>846</v>
      </c>
      <c r="B17" s="9" t="s">
        <v>198</v>
      </c>
      <c r="C17" s="9">
        <v>91811</v>
      </c>
      <c r="D17" s="9" t="s">
        <v>385</v>
      </c>
      <c r="E17" s="9" t="s">
        <v>850</v>
      </c>
      <c r="F17" s="9" t="s">
        <v>851</v>
      </c>
      <c r="G17" s="9" t="s">
        <v>199</v>
      </c>
      <c r="H17" s="9" t="s">
        <v>378</v>
      </c>
      <c r="I17" s="9">
        <v>271</v>
      </c>
      <c r="J17" s="9">
        <v>77</v>
      </c>
      <c r="K17" s="72">
        <v>0</v>
      </c>
    </row>
    <row r="18" spans="1:11">
      <c r="A18" s="9" t="s">
        <v>846</v>
      </c>
      <c r="B18" s="9" t="s">
        <v>852</v>
      </c>
      <c r="C18" s="9">
        <v>14723</v>
      </c>
      <c r="D18" s="9" t="s">
        <v>385</v>
      </c>
      <c r="E18" s="9" t="s">
        <v>853</v>
      </c>
      <c r="F18" s="9" t="s">
        <v>854</v>
      </c>
      <c r="G18" s="9" t="s">
        <v>199</v>
      </c>
      <c r="H18" s="9" t="s">
        <v>378</v>
      </c>
      <c r="I18" s="9">
        <v>98</v>
      </c>
      <c r="J18" s="9">
        <v>87</v>
      </c>
      <c r="K18" s="72">
        <v>0</v>
      </c>
    </row>
    <row r="19" spans="1:11">
      <c r="A19" s="9" t="s">
        <v>846</v>
      </c>
      <c r="B19" s="9" t="s">
        <v>273</v>
      </c>
      <c r="C19" s="9">
        <v>14769</v>
      </c>
      <c r="D19" s="9" t="s">
        <v>385</v>
      </c>
      <c r="E19" s="9" t="s">
        <v>855</v>
      </c>
      <c r="F19" s="9" t="s">
        <v>856</v>
      </c>
      <c r="G19" s="9" t="s">
        <v>199</v>
      </c>
      <c r="H19" s="9" t="s">
        <v>378</v>
      </c>
      <c r="I19" s="9">
        <v>95</v>
      </c>
      <c r="J19" s="9">
        <v>85</v>
      </c>
      <c r="K19" s="72">
        <v>0</v>
      </c>
    </row>
    <row r="20" spans="1:11">
      <c r="A20" s="9" t="s">
        <v>846</v>
      </c>
      <c r="B20" s="9" t="s">
        <v>203</v>
      </c>
      <c r="C20" s="9">
        <v>13989</v>
      </c>
      <c r="D20" s="9" t="s">
        <v>385</v>
      </c>
      <c r="E20" s="9" t="s">
        <v>857</v>
      </c>
      <c r="F20" s="9" t="s">
        <v>845</v>
      </c>
      <c r="G20" s="9" t="s">
        <v>199</v>
      </c>
      <c r="H20" s="9" t="s">
        <v>378</v>
      </c>
      <c r="I20" s="9">
        <v>125</v>
      </c>
      <c r="J20" s="9">
        <v>80</v>
      </c>
      <c r="K20" s="61">
        <v>0.7</v>
      </c>
    </row>
    <row r="21" spans="1:11">
      <c r="A21" s="9" t="s">
        <v>846</v>
      </c>
      <c r="B21" s="9" t="s">
        <v>858</v>
      </c>
      <c r="C21" s="9">
        <v>14795</v>
      </c>
      <c r="D21" s="9" t="s">
        <v>385</v>
      </c>
      <c r="E21" s="9" t="s">
        <v>859</v>
      </c>
      <c r="F21" s="9" t="s">
        <v>860</v>
      </c>
      <c r="G21" s="9" t="s">
        <v>199</v>
      </c>
      <c r="H21" s="9" t="s">
        <v>378</v>
      </c>
      <c r="I21" s="9">
        <v>75</v>
      </c>
      <c r="J21" s="9">
        <v>80</v>
      </c>
      <c r="K21" s="72">
        <v>0</v>
      </c>
    </row>
    <row r="22" spans="1:11">
      <c r="A22" s="9" t="s">
        <v>846</v>
      </c>
      <c r="B22" s="9" t="s">
        <v>861</v>
      </c>
      <c r="C22" s="9">
        <v>92434</v>
      </c>
      <c r="D22" s="9" t="s">
        <v>385</v>
      </c>
      <c r="E22" s="9" t="s">
        <v>862</v>
      </c>
      <c r="F22" s="9" t="s">
        <v>863</v>
      </c>
      <c r="G22" s="9" t="s">
        <v>199</v>
      </c>
      <c r="H22" s="9" t="s">
        <v>378</v>
      </c>
      <c r="I22" s="9">
        <v>35</v>
      </c>
      <c r="J22" s="9">
        <v>49</v>
      </c>
      <c r="K22" s="72">
        <v>0</v>
      </c>
    </row>
  </sheetData>
  <autoFilter ref="A1:K22" xr:uid="{9E1BBB7E-EBA0-48B1-9177-3362B4132C9A}"/>
  <dataValidations count="1">
    <dataValidation type="list" allowBlank="1" showInputMessage="1" showErrorMessage="1" sqref="H14:I14" xr:uid="{8CA482E9-55BB-412F-864C-F9CE3BD6B090}">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86BE-2C2A-3A4B-B864-D3071A8E227A}">
  <sheetPr>
    <tabColor rgb="FFD0FEF2"/>
  </sheetPr>
  <dimension ref="A1:E23"/>
  <sheetViews>
    <sheetView zoomScale="150" workbookViewId="0">
      <selection activeCell="D12" sqref="D12"/>
    </sheetView>
  </sheetViews>
  <sheetFormatPr baseColWidth="10" defaultColWidth="7.5" defaultRowHeight="13"/>
  <cols>
    <col min="1" max="1" width="28.5" style="100" bestFit="1" customWidth="1"/>
    <col min="2" max="2" width="23.1640625" style="100" bestFit="1" customWidth="1"/>
    <col min="3" max="3" width="12.33203125" style="100" bestFit="1" customWidth="1"/>
    <col min="4" max="4" width="57" style="100" bestFit="1" customWidth="1"/>
    <col min="5" max="5" width="6.6640625" style="100" bestFit="1" customWidth="1"/>
    <col min="6" max="16384" width="7.5" style="100"/>
  </cols>
  <sheetData>
    <row r="1" spans="1:5">
      <c r="A1" s="167" t="s">
        <v>18529</v>
      </c>
      <c r="B1" s="165" t="s">
        <v>18528</v>
      </c>
      <c r="C1" s="166" t="s">
        <v>18527</v>
      </c>
      <c r="D1" s="165" t="s">
        <v>18526</v>
      </c>
      <c r="E1" s="164" t="s">
        <v>18525</v>
      </c>
    </row>
    <row r="2" spans="1:5">
      <c r="A2" s="161" t="s">
        <v>18524</v>
      </c>
      <c r="B2" s="159" t="s">
        <v>18516</v>
      </c>
      <c r="C2" s="160" t="s">
        <v>18515</v>
      </c>
      <c r="D2" s="159" t="s">
        <v>18523</v>
      </c>
      <c r="E2" s="158">
        <v>546</v>
      </c>
    </row>
    <row r="3" spans="1:5" ht="22">
      <c r="A3" s="161" t="s">
        <v>18522</v>
      </c>
      <c r="B3" s="159" t="s">
        <v>18516</v>
      </c>
      <c r="C3" s="160" t="s">
        <v>18519</v>
      </c>
      <c r="D3" s="159" t="s">
        <v>18521</v>
      </c>
      <c r="E3" s="158">
        <v>893</v>
      </c>
    </row>
    <row r="4" spans="1:5" ht="22">
      <c r="A4" s="161" t="s">
        <v>18520</v>
      </c>
      <c r="B4" s="159" t="s">
        <v>18516</v>
      </c>
      <c r="C4" s="160" t="s">
        <v>18519</v>
      </c>
      <c r="D4" s="159" t="s">
        <v>18518</v>
      </c>
      <c r="E4" s="162">
        <v>3250</v>
      </c>
    </row>
    <row r="5" spans="1:5" ht="22">
      <c r="A5" s="161" t="s">
        <v>18517</v>
      </c>
      <c r="B5" s="159" t="s">
        <v>18516</v>
      </c>
      <c r="C5" s="160" t="s">
        <v>18515</v>
      </c>
      <c r="D5" s="159" t="s">
        <v>18514</v>
      </c>
      <c r="E5" s="158">
        <v>221</v>
      </c>
    </row>
    <row r="6" spans="1:5" ht="22">
      <c r="A6" s="161" t="s">
        <v>18513</v>
      </c>
      <c r="B6" s="159" t="s">
        <v>18510</v>
      </c>
      <c r="C6" s="160" t="s">
        <v>18509</v>
      </c>
      <c r="D6" s="163" t="s">
        <v>18512</v>
      </c>
      <c r="E6" s="162">
        <v>1030</v>
      </c>
    </row>
    <row r="7" spans="1:5">
      <c r="A7" s="161" t="s">
        <v>18511</v>
      </c>
      <c r="B7" s="159" t="s">
        <v>18510</v>
      </c>
      <c r="C7" s="160" t="s">
        <v>18509</v>
      </c>
      <c r="D7" s="159" t="s">
        <v>18508</v>
      </c>
      <c r="E7" s="162">
        <v>3200</v>
      </c>
    </row>
    <row r="8" spans="1:5" ht="22">
      <c r="A8" s="161" t="s">
        <v>18507</v>
      </c>
      <c r="B8" s="159" t="s">
        <v>18506</v>
      </c>
      <c r="C8" s="160" t="s">
        <v>18489</v>
      </c>
      <c r="D8" s="163" t="s">
        <v>18505</v>
      </c>
      <c r="E8" s="162">
        <v>2923</v>
      </c>
    </row>
    <row r="9" spans="1:5" ht="22">
      <c r="A9" s="161" t="s">
        <v>18504</v>
      </c>
      <c r="B9" s="159" t="s">
        <v>18501</v>
      </c>
      <c r="C9" s="160" t="s">
        <v>18500</v>
      </c>
      <c r="D9" s="163" t="s">
        <v>18503</v>
      </c>
      <c r="E9" s="162">
        <v>7028</v>
      </c>
    </row>
    <row r="10" spans="1:5" ht="22">
      <c r="A10" s="161" t="s">
        <v>18502</v>
      </c>
      <c r="B10" s="159" t="s">
        <v>18501</v>
      </c>
      <c r="C10" s="160" t="s">
        <v>18500</v>
      </c>
      <c r="D10" s="163" t="s">
        <v>18499</v>
      </c>
      <c r="E10" s="158">
        <v>329</v>
      </c>
    </row>
    <row r="11" spans="1:5">
      <c r="A11" s="161" t="s">
        <v>18498</v>
      </c>
      <c r="B11" s="159" t="s">
        <v>18493</v>
      </c>
      <c r="C11" s="160" t="s">
        <v>18492</v>
      </c>
      <c r="D11" s="159" t="s">
        <v>18497</v>
      </c>
      <c r="E11" s="158">
        <v>568</v>
      </c>
    </row>
    <row r="12" spans="1:5" ht="22">
      <c r="A12" s="161" t="s">
        <v>18496</v>
      </c>
      <c r="B12" s="159" t="s">
        <v>18493</v>
      </c>
      <c r="C12" s="160" t="s">
        <v>18492</v>
      </c>
      <c r="D12" s="159" t="s">
        <v>18495</v>
      </c>
      <c r="E12" s="158">
        <v>218</v>
      </c>
    </row>
    <row r="13" spans="1:5" ht="22">
      <c r="A13" s="161" t="s">
        <v>18494</v>
      </c>
      <c r="B13" s="159" t="s">
        <v>18493</v>
      </c>
      <c r="C13" s="160" t="s">
        <v>18492</v>
      </c>
      <c r="D13" s="163" t="s">
        <v>18491</v>
      </c>
      <c r="E13" s="158">
        <v>400</v>
      </c>
    </row>
    <row r="14" spans="1:5">
      <c r="A14" s="161" t="s">
        <v>18490</v>
      </c>
      <c r="B14" s="159" t="s">
        <v>18490</v>
      </c>
      <c r="C14" s="160" t="s">
        <v>18489</v>
      </c>
      <c r="D14" s="159" t="s">
        <v>18488</v>
      </c>
      <c r="E14" s="158">
        <v>544</v>
      </c>
    </row>
    <row r="15" spans="1:5" ht="22">
      <c r="A15" s="161" t="s">
        <v>18487</v>
      </c>
      <c r="B15" s="159" t="s">
        <v>18479</v>
      </c>
      <c r="C15" s="160" t="s">
        <v>18484</v>
      </c>
      <c r="D15" s="159" t="s">
        <v>18486</v>
      </c>
      <c r="E15" s="162">
        <v>3743</v>
      </c>
    </row>
    <row r="16" spans="1:5">
      <c r="A16" s="161" t="s">
        <v>18485</v>
      </c>
      <c r="B16" s="159" t="s">
        <v>18479</v>
      </c>
      <c r="C16" s="160" t="s">
        <v>18484</v>
      </c>
      <c r="D16" s="159" t="s">
        <v>18483</v>
      </c>
      <c r="E16" s="162">
        <v>1048</v>
      </c>
    </row>
    <row r="17" spans="1:5" ht="22">
      <c r="A17" s="161" t="s">
        <v>18482</v>
      </c>
      <c r="B17" s="159" t="s">
        <v>18479</v>
      </c>
      <c r="C17" s="160" t="s">
        <v>18468</v>
      </c>
      <c r="D17" s="159" t="s">
        <v>18481</v>
      </c>
      <c r="E17" s="162">
        <v>1178</v>
      </c>
    </row>
    <row r="18" spans="1:5" ht="22">
      <c r="A18" s="161" t="s">
        <v>18480</v>
      </c>
      <c r="B18" s="159" t="s">
        <v>18479</v>
      </c>
      <c r="C18" s="160" t="s">
        <v>18478</v>
      </c>
      <c r="D18" s="159" t="s">
        <v>18477</v>
      </c>
      <c r="E18" s="158">
        <v>634</v>
      </c>
    </row>
    <row r="19" spans="1:5" ht="22">
      <c r="A19" s="161" t="s">
        <v>18476</v>
      </c>
      <c r="B19" s="159" t="s">
        <v>18469</v>
      </c>
      <c r="C19" s="160" t="s">
        <v>18468</v>
      </c>
      <c r="D19" s="159" t="s">
        <v>18475</v>
      </c>
      <c r="E19" s="158">
        <v>934</v>
      </c>
    </row>
    <row r="20" spans="1:5">
      <c r="A20" s="161" t="s">
        <v>18474</v>
      </c>
      <c r="B20" s="159" t="s">
        <v>18469</v>
      </c>
      <c r="C20" s="160" t="s">
        <v>18468</v>
      </c>
      <c r="D20" s="159" t="s">
        <v>18473</v>
      </c>
      <c r="E20" s="162">
        <v>2255</v>
      </c>
    </row>
    <row r="21" spans="1:5">
      <c r="A21" s="161" t="s">
        <v>18472</v>
      </c>
      <c r="B21" s="159" t="s">
        <v>18469</v>
      </c>
      <c r="C21" s="160" t="s">
        <v>18468</v>
      </c>
      <c r="D21" s="159" t="s">
        <v>18471</v>
      </c>
      <c r="E21" s="158">
        <v>494</v>
      </c>
    </row>
    <row r="22" spans="1:5">
      <c r="A22" s="161" t="s">
        <v>18470</v>
      </c>
      <c r="B22" s="159" t="s">
        <v>18469</v>
      </c>
      <c r="C22" s="160" t="s">
        <v>18468</v>
      </c>
      <c r="D22" s="159" t="s">
        <v>18467</v>
      </c>
      <c r="E22" s="162">
        <v>1634</v>
      </c>
    </row>
    <row r="23" spans="1:5">
      <c r="A23" s="161" t="s">
        <v>18466</v>
      </c>
      <c r="B23" s="159" t="s">
        <v>18466</v>
      </c>
      <c r="C23" s="160" t="s">
        <v>18465</v>
      </c>
      <c r="D23" s="159" t="s">
        <v>18464</v>
      </c>
      <c r="E23" s="158">
        <v>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963F7-6B9A-5A4A-9579-34DBB9170EBF}">
  <sheetPr>
    <tabColor rgb="FFF1D9AB"/>
  </sheetPr>
  <dimension ref="A1:I316"/>
  <sheetViews>
    <sheetView workbookViewId="0">
      <selection activeCell="C15" sqref="C15"/>
    </sheetView>
  </sheetViews>
  <sheetFormatPr baseColWidth="10" defaultColWidth="7.5" defaultRowHeight="13"/>
  <cols>
    <col min="1" max="1" width="24.33203125" style="100" customWidth="1"/>
    <col min="2" max="2" width="26.1640625" style="100" customWidth="1"/>
    <col min="3" max="3" width="31.1640625" style="100" customWidth="1"/>
    <col min="4" max="4" width="12.6640625" style="100" customWidth="1"/>
    <col min="5" max="5" width="13.5" style="100" customWidth="1"/>
    <col min="6" max="6" width="10.5" style="100" customWidth="1"/>
    <col min="7" max="7" width="19.6640625" style="100" bestFit="1" customWidth="1"/>
    <col min="8" max="8" width="11.6640625" style="100" customWidth="1"/>
    <col min="9" max="9" width="7.5" style="100" customWidth="1"/>
    <col min="10" max="16384" width="7.5" style="100"/>
  </cols>
  <sheetData>
    <row r="1" spans="1:9" ht="24" customHeight="1">
      <c r="A1" s="141" t="s">
        <v>17052</v>
      </c>
      <c r="B1" s="142" t="s">
        <v>17051</v>
      </c>
      <c r="C1" s="141" t="s">
        <v>17050</v>
      </c>
      <c r="D1" s="142" t="s">
        <v>17049</v>
      </c>
      <c r="E1" s="141" t="s">
        <v>17048</v>
      </c>
      <c r="F1" s="142" t="s">
        <v>17047</v>
      </c>
      <c r="G1" s="141" t="s">
        <v>17046</v>
      </c>
      <c r="H1" s="142" t="s">
        <v>17045</v>
      </c>
    </row>
    <row r="2" spans="1:9" ht="26" customHeight="1">
      <c r="A2" s="143" t="s">
        <v>18383</v>
      </c>
      <c r="B2" s="143" t="s">
        <v>18383</v>
      </c>
      <c r="C2" s="143" t="s">
        <v>18382</v>
      </c>
      <c r="D2" s="143" t="s">
        <v>18381</v>
      </c>
      <c r="E2" s="143" t="s">
        <v>18380</v>
      </c>
      <c r="F2" s="143" t="s">
        <v>17021</v>
      </c>
      <c r="G2" s="143" t="s">
        <v>18379</v>
      </c>
      <c r="H2" s="143" t="s">
        <v>17684</v>
      </c>
      <c r="I2" s="140"/>
    </row>
    <row r="3" spans="1:9" ht="17" customHeight="1">
      <c r="A3" s="144" t="s">
        <v>18378</v>
      </c>
      <c r="B3" s="144" t="s">
        <v>18378</v>
      </c>
      <c r="C3" s="144" t="s">
        <v>18377</v>
      </c>
      <c r="D3" s="144" t="s">
        <v>18376</v>
      </c>
      <c r="E3" s="144" t="s">
        <v>18375</v>
      </c>
      <c r="F3" s="144" t="s">
        <v>17465</v>
      </c>
      <c r="G3" s="144" t="s">
        <v>18374</v>
      </c>
      <c r="H3" s="144" t="s">
        <v>16960</v>
      </c>
      <c r="I3" s="140"/>
    </row>
    <row r="4" spans="1:9" ht="30" customHeight="1">
      <c r="A4" s="144" t="s">
        <v>18373</v>
      </c>
      <c r="B4" s="144" t="s">
        <v>18372</v>
      </c>
      <c r="C4" s="144" t="s">
        <v>18371</v>
      </c>
      <c r="D4" s="144" t="s">
        <v>18370</v>
      </c>
      <c r="E4" s="144" t="s">
        <v>16970</v>
      </c>
      <c r="F4" s="144" t="s">
        <v>16969</v>
      </c>
      <c r="G4" s="144" t="s">
        <v>18369</v>
      </c>
      <c r="H4" s="144" t="s">
        <v>17057</v>
      </c>
      <c r="I4" s="140"/>
    </row>
    <row r="5" spans="1:9" ht="29" customHeight="1">
      <c r="A5" s="144" t="s">
        <v>18368</v>
      </c>
      <c r="B5" s="144" t="s">
        <v>18358</v>
      </c>
      <c r="C5" s="144" t="s">
        <v>18367</v>
      </c>
      <c r="D5" s="144" t="s">
        <v>18366</v>
      </c>
      <c r="E5" s="144" t="s">
        <v>18365</v>
      </c>
      <c r="F5" s="144" t="s">
        <v>17690</v>
      </c>
      <c r="G5" s="144" t="s">
        <v>18364</v>
      </c>
      <c r="H5" s="144" t="s">
        <v>17073</v>
      </c>
      <c r="I5" s="140"/>
    </row>
    <row r="6" spans="1:9" ht="30" customHeight="1">
      <c r="A6" s="144" t="s">
        <v>18363</v>
      </c>
      <c r="B6" s="144" t="s">
        <v>18358</v>
      </c>
      <c r="C6" s="144" t="s">
        <v>18362</v>
      </c>
      <c r="D6" s="144" t="s">
        <v>18361</v>
      </c>
      <c r="E6" s="144" t="s">
        <v>17001</v>
      </c>
      <c r="F6" s="144" t="s">
        <v>16969</v>
      </c>
      <c r="G6" s="144" t="s">
        <v>18360</v>
      </c>
      <c r="H6" s="144" t="s">
        <v>17073</v>
      </c>
      <c r="I6" s="140"/>
    </row>
    <row r="7" spans="1:9" ht="40" customHeight="1">
      <c r="A7" s="144" t="s">
        <v>18359</v>
      </c>
      <c r="B7" s="144" t="s">
        <v>18358</v>
      </c>
      <c r="C7" s="144" t="s">
        <v>18357</v>
      </c>
      <c r="D7" s="144" t="s">
        <v>18356</v>
      </c>
      <c r="E7" s="144" t="s">
        <v>18355</v>
      </c>
      <c r="F7" s="144" t="s">
        <v>16969</v>
      </c>
      <c r="G7" s="144" t="s">
        <v>18354</v>
      </c>
      <c r="H7" s="144" t="s">
        <v>17073</v>
      </c>
      <c r="I7" s="140"/>
    </row>
    <row r="8" spans="1:9" ht="30" customHeight="1">
      <c r="A8" s="144" t="s">
        <v>18353</v>
      </c>
      <c r="B8" s="144" t="s">
        <v>18352</v>
      </c>
      <c r="C8" s="144" t="s">
        <v>18351</v>
      </c>
      <c r="D8" s="144" t="s">
        <v>18350</v>
      </c>
      <c r="E8" s="144" t="s">
        <v>17174</v>
      </c>
      <c r="F8" s="144" t="s">
        <v>16962</v>
      </c>
      <c r="G8" s="144" t="s">
        <v>18349</v>
      </c>
      <c r="H8" s="144" t="s">
        <v>17006</v>
      </c>
      <c r="I8" s="140"/>
    </row>
    <row r="9" spans="1:9" ht="31" customHeight="1">
      <c r="A9" s="144" t="s">
        <v>18348</v>
      </c>
      <c r="B9" s="144" t="s">
        <v>18348</v>
      </c>
      <c r="C9" s="144" t="s">
        <v>18347</v>
      </c>
      <c r="D9" s="144" t="s">
        <v>18346</v>
      </c>
      <c r="E9" s="144" t="s">
        <v>18345</v>
      </c>
      <c r="F9" s="144" t="s">
        <v>17093</v>
      </c>
      <c r="G9" s="144" t="s">
        <v>18344</v>
      </c>
      <c r="H9" s="144" t="s">
        <v>17019</v>
      </c>
      <c r="I9" s="140"/>
    </row>
    <row r="10" spans="1:9" ht="20" customHeight="1">
      <c r="A10" s="144" t="s">
        <v>18343</v>
      </c>
      <c r="B10" s="144" t="s">
        <v>18325</v>
      </c>
      <c r="C10" s="144" t="s">
        <v>18342</v>
      </c>
      <c r="D10" s="144" t="s">
        <v>18341</v>
      </c>
      <c r="E10" s="144" t="s">
        <v>17059</v>
      </c>
      <c r="F10" s="144" t="s">
        <v>16969</v>
      </c>
      <c r="G10" s="144" t="s">
        <v>18340</v>
      </c>
      <c r="H10" s="144" t="s">
        <v>17110</v>
      </c>
      <c r="I10" s="140"/>
    </row>
    <row r="11" spans="1:9" ht="30" customHeight="1">
      <c r="A11" s="144" t="s">
        <v>18339</v>
      </c>
      <c r="B11" s="144" t="s">
        <v>18325</v>
      </c>
      <c r="C11" s="144" t="s">
        <v>18338</v>
      </c>
      <c r="D11" s="144" t="s">
        <v>18337</v>
      </c>
      <c r="E11" s="144" t="s">
        <v>17008</v>
      </c>
      <c r="F11" s="144" t="s">
        <v>16969</v>
      </c>
      <c r="G11" s="144" t="s">
        <v>18336</v>
      </c>
      <c r="H11" s="144" t="s">
        <v>17079</v>
      </c>
      <c r="I11" s="140"/>
    </row>
    <row r="12" spans="1:9" ht="29" customHeight="1">
      <c r="A12" s="144" t="s">
        <v>18335</v>
      </c>
      <c r="B12" s="144" t="s">
        <v>18325</v>
      </c>
      <c r="C12" s="144" t="s">
        <v>18334</v>
      </c>
      <c r="D12" s="144" t="s">
        <v>18333</v>
      </c>
      <c r="E12" s="144" t="s">
        <v>17567</v>
      </c>
      <c r="F12" s="144" t="s">
        <v>16969</v>
      </c>
      <c r="G12" s="144" t="s">
        <v>18332</v>
      </c>
      <c r="H12" s="144" t="s">
        <v>18331</v>
      </c>
      <c r="I12" s="140"/>
    </row>
    <row r="13" spans="1:9" ht="31" customHeight="1">
      <c r="A13" s="144" t="s">
        <v>18330</v>
      </c>
      <c r="B13" s="144" t="s">
        <v>18325</v>
      </c>
      <c r="C13" s="144" t="s">
        <v>18329</v>
      </c>
      <c r="D13" s="144" t="s">
        <v>18328</v>
      </c>
      <c r="E13" s="144" t="s">
        <v>17496</v>
      </c>
      <c r="F13" s="144" t="s">
        <v>16962</v>
      </c>
      <c r="G13" s="144" t="s">
        <v>18327</v>
      </c>
      <c r="H13" s="144" t="s">
        <v>17079</v>
      </c>
      <c r="I13" s="140"/>
    </row>
    <row r="14" spans="1:9" ht="29" customHeight="1">
      <c r="A14" s="144" t="s">
        <v>18326</v>
      </c>
      <c r="B14" s="144" t="s">
        <v>18325</v>
      </c>
      <c r="C14" s="144" t="s">
        <v>18324</v>
      </c>
      <c r="D14" s="144" t="s">
        <v>18323</v>
      </c>
      <c r="E14" s="144" t="s">
        <v>17567</v>
      </c>
      <c r="F14" s="144" t="s">
        <v>16969</v>
      </c>
      <c r="G14" s="144" t="s">
        <v>18322</v>
      </c>
      <c r="H14" s="144" t="s">
        <v>17110</v>
      </c>
      <c r="I14" s="140"/>
    </row>
    <row r="15" spans="1:9" ht="28" customHeight="1">
      <c r="A15" s="144" t="s">
        <v>18321</v>
      </c>
      <c r="B15" s="144" t="s">
        <v>18320</v>
      </c>
      <c r="C15" s="144" t="s">
        <v>18319</v>
      </c>
      <c r="D15" s="144" t="s">
        <v>17425</v>
      </c>
      <c r="E15" s="144" t="s">
        <v>17168</v>
      </c>
      <c r="F15" s="144" t="s">
        <v>17167</v>
      </c>
      <c r="G15" s="144" t="s">
        <v>18318</v>
      </c>
      <c r="H15" s="144" t="s">
        <v>17110</v>
      </c>
      <c r="I15" s="140"/>
    </row>
    <row r="16" spans="1:9" ht="30" customHeight="1">
      <c r="A16" s="144" t="s">
        <v>18317</v>
      </c>
      <c r="B16" s="144" t="s">
        <v>18316</v>
      </c>
      <c r="C16" s="144" t="s">
        <v>18315</v>
      </c>
      <c r="D16" s="144" t="s">
        <v>18314</v>
      </c>
      <c r="E16" s="144" t="s">
        <v>17161</v>
      </c>
      <c r="F16" s="144" t="s">
        <v>16993</v>
      </c>
      <c r="G16" s="144" t="s">
        <v>18313</v>
      </c>
      <c r="H16" s="144" t="s">
        <v>16960</v>
      </c>
      <c r="I16" s="140"/>
    </row>
    <row r="17" spans="1:9" ht="29" customHeight="1">
      <c r="A17" s="144" t="s">
        <v>18312</v>
      </c>
      <c r="B17" s="144" t="s">
        <v>18311</v>
      </c>
      <c r="C17" s="144" t="s">
        <v>18310</v>
      </c>
      <c r="D17" s="144" t="s">
        <v>17188</v>
      </c>
      <c r="E17" s="144" t="s">
        <v>17059</v>
      </c>
      <c r="F17" s="144" t="s">
        <v>16969</v>
      </c>
      <c r="G17" s="144" t="s">
        <v>18309</v>
      </c>
      <c r="H17" s="144" t="s">
        <v>17019</v>
      </c>
      <c r="I17" s="140"/>
    </row>
    <row r="18" spans="1:9" ht="29.75" customHeight="1">
      <c r="A18" s="144" t="s">
        <v>18308</v>
      </c>
      <c r="B18" s="144" t="s">
        <v>18285</v>
      </c>
      <c r="C18" s="144" t="s">
        <v>18307</v>
      </c>
      <c r="D18" s="144" t="s">
        <v>18159</v>
      </c>
      <c r="E18" s="144" t="s">
        <v>17747</v>
      </c>
      <c r="F18" s="144" t="s">
        <v>16969</v>
      </c>
      <c r="G18" s="144" t="s">
        <v>18306</v>
      </c>
      <c r="H18" s="144" t="s">
        <v>17110</v>
      </c>
      <c r="I18" s="140"/>
    </row>
    <row r="19" spans="1:9" ht="26" customHeight="1">
      <c r="A19" s="143" t="s">
        <v>18305</v>
      </c>
      <c r="B19" s="143" t="s">
        <v>18285</v>
      </c>
      <c r="C19" s="143" t="s">
        <v>18304</v>
      </c>
      <c r="D19" s="143" t="s">
        <v>18303</v>
      </c>
      <c r="E19" s="143" t="s">
        <v>17059</v>
      </c>
      <c r="F19" s="143" t="s">
        <v>16969</v>
      </c>
      <c r="G19" s="143" t="s">
        <v>18302</v>
      </c>
      <c r="H19" s="143" t="s">
        <v>16988</v>
      </c>
      <c r="I19" s="140"/>
    </row>
    <row r="20" spans="1:9" ht="30" customHeight="1">
      <c r="A20" s="144" t="s">
        <v>18301</v>
      </c>
      <c r="B20" s="144" t="s">
        <v>18285</v>
      </c>
      <c r="C20" s="144" t="s">
        <v>18300</v>
      </c>
      <c r="D20" s="144" t="s">
        <v>18299</v>
      </c>
      <c r="E20" s="144" t="s">
        <v>18298</v>
      </c>
      <c r="F20" s="144" t="s">
        <v>16969</v>
      </c>
      <c r="G20" s="144" t="s">
        <v>18297</v>
      </c>
      <c r="H20" s="144" t="s">
        <v>17110</v>
      </c>
      <c r="I20" s="140"/>
    </row>
    <row r="21" spans="1:9" ht="29" customHeight="1">
      <c r="A21" s="144" t="s">
        <v>18296</v>
      </c>
      <c r="B21" s="144" t="s">
        <v>18285</v>
      </c>
      <c r="C21" s="144" t="s">
        <v>18295</v>
      </c>
      <c r="D21" s="144" t="s">
        <v>17135</v>
      </c>
      <c r="E21" s="144" t="s">
        <v>17001</v>
      </c>
      <c r="F21" s="144" t="s">
        <v>16969</v>
      </c>
      <c r="G21" s="144" t="s">
        <v>18294</v>
      </c>
      <c r="H21" s="144" t="s">
        <v>17110</v>
      </c>
      <c r="I21" s="140"/>
    </row>
    <row r="22" spans="1:9" ht="39" customHeight="1">
      <c r="A22" s="144" t="s">
        <v>18293</v>
      </c>
      <c r="B22" s="144" t="s">
        <v>18285</v>
      </c>
      <c r="C22" s="144" t="s">
        <v>18292</v>
      </c>
      <c r="D22" s="144" t="s">
        <v>18291</v>
      </c>
      <c r="E22" s="144" t="s">
        <v>17567</v>
      </c>
      <c r="F22" s="144" t="s">
        <v>16969</v>
      </c>
      <c r="G22" s="144" t="s">
        <v>18290</v>
      </c>
      <c r="H22" s="144" t="s">
        <v>17110</v>
      </c>
      <c r="I22" s="140"/>
    </row>
    <row r="23" spans="1:9" ht="31" customHeight="1">
      <c r="A23" s="144" t="s">
        <v>18289</v>
      </c>
      <c r="B23" s="144" t="s">
        <v>18285</v>
      </c>
      <c r="C23" s="144" t="s">
        <v>18288</v>
      </c>
      <c r="D23" s="144" t="s">
        <v>17135</v>
      </c>
      <c r="E23" s="144" t="s">
        <v>17001</v>
      </c>
      <c r="F23" s="144" t="s">
        <v>16969</v>
      </c>
      <c r="G23" s="144" t="s">
        <v>18287</v>
      </c>
      <c r="H23" s="144" t="s">
        <v>17110</v>
      </c>
      <c r="I23" s="140"/>
    </row>
    <row r="24" spans="1:9" ht="40" customHeight="1">
      <c r="A24" s="144" t="s">
        <v>18286</v>
      </c>
      <c r="B24" s="144" t="s">
        <v>18285</v>
      </c>
      <c r="C24" s="144" t="s">
        <v>18284</v>
      </c>
      <c r="D24" s="144" t="s">
        <v>18274</v>
      </c>
      <c r="E24" s="144" t="s">
        <v>17001</v>
      </c>
      <c r="F24" s="144" t="s">
        <v>16969</v>
      </c>
      <c r="G24" s="144" t="s">
        <v>18283</v>
      </c>
      <c r="H24" s="144" t="s">
        <v>17110</v>
      </c>
      <c r="I24" s="140"/>
    </row>
    <row r="25" spans="1:9" ht="30" customHeight="1">
      <c r="A25" s="144" t="s">
        <v>18282</v>
      </c>
      <c r="B25" s="144" t="s">
        <v>18271</v>
      </c>
      <c r="C25" s="144" t="s">
        <v>18281</v>
      </c>
      <c r="D25" s="144" t="s">
        <v>16971</v>
      </c>
      <c r="E25" s="144" t="s">
        <v>16970</v>
      </c>
      <c r="F25" s="144" t="s">
        <v>16969</v>
      </c>
      <c r="G25" s="144" t="s">
        <v>18280</v>
      </c>
      <c r="H25" s="144" t="s">
        <v>17006</v>
      </c>
      <c r="I25" s="140"/>
    </row>
    <row r="26" spans="1:9" ht="28" customHeight="1">
      <c r="A26" s="144" t="s">
        <v>18279</v>
      </c>
      <c r="B26" s="144" t="s">
        <v>18271</v>
      </c>
      <c r="C26" s="144" t="s">
        <v>18278</v>
      </c>
      <c r="D26" s="144" t="s">
        <v>16971</v>
      </c>
      <c r="E26" s="144" t="s">
        <v>16970</v>
      </c>
      <c r="F26" s="144" t="s">
        <v>16969</v>
      </c>
      <c r="G26" s="144" t="s">
        <v>18277</v>
      </c>
      <c r="H26" s="144" t="s">
        <v>17006</v>
      </c>
      <c r="I26" s="140"/>
    </row>
    <row r="27" spans="1:9" ht="31" customHeight="1">
      <c r="A27" s="144" t="s">
        <v>18276</v>
      </c>
      <c r="B27" s="144" t="s">
        <v>18271</v>
      </c>
      <c r="C27" s="144" t="s">
        <v>18275</v>
      </c>
      <c r="D27" s="144" t="s">
        <v>18274</v>
      </c>
      <c r="E27" s="144" t="s">
        <v>17001</v>
      </c>
      <c r="F27" s="144" t="s">
        <v>16969</v>
      </c>
      <c r="G27" s="144" t="s">
        <v>18273</v>
      </c>
      <c r="H27" s="144" t="s">
        <v>17006</v>
      </c>
      <c r="I27" s="140"/>
    </row>
    <row r="28" spans="1:9" ht="30" customHeight="1">
      <c r="A28" s="144" t="s">
        <v>18272</v>
      </c>
      <c r="B28" s="144" t="s">
        <v>18271</v>
      </c>
      <c r="C28" s="144" t="s">
        <v>18270</v>
      </c>
      <c r="D28" s="144" t="s">
        <v>18269</v>
      </c>
      <c r="E28" s="144" t="s">
        <v>18268</v>
      </c>
      <c r="F28" s="144" t="s">
        <v>16962</v>
      </c>
      <c r="G28" s="144" t="s">
        <v>18267</v>
      </c>
      <c r="H28" s="144" t="s">
        <v>17006</v>
      </c>
      <c r="I28" s="140"/>
    </row>
    <row r="29" spans="1:9" ht="20" customHeight="1">
      <c r="A29" s="144" t="s">
        <v>18266</v>
      </c>
      <c r="B29" s="144" t="s">
        <v>18256</v>
      </c>
      <c r="C29" s="144" t="s">
        <v>18265</v>
      </c>
      <c r="D29" s="144" t="s">
        <v>18264</v>
      </c>
      <c r="E29" s="144" t="s">
        <v>17001</v>
      </c>
      <c r="F29" s="144" t="s">
        <v>16969</v>
      </c>
      <c r="G29" s="144" t="s">
        <v>18240</v>
      </c>
      <c r="H29" s="144" t="s">
        <v>17814</v>
      </c>
      <c r="I29" s="140"/>
    </row>
    <row r="30" spans="1:9" ht="29" customHeight="1">
      <c r="A30" s="144" t="s">
        <v>18263</v>
      </c>
      <c r="B30" s="144" t="s">
        <v>18262</v>
      </c>
      <c r="C30" s="144" t="s">
        <v>18255</v>
      </c>
      <c r="D30" s="144" t="s">
        <v>17816</v>
      </c>
      <c r="E30" s="144" t="s">
        <v>17001</v>
      </c>
      <c r="F30" s="144" t="s">
        <v>16969</v>
      </c>
      <c r="G30" s="144" t="s">
        <v>18261</v>
      </c>
      <c r="H30" s="144" t="s">
        <v>17814</v>
      </c>
      <c r="I30" s="140"/>
    </row>
    <row r="31" spans="1:9" ht="20" customHeight="1">
      <c r="A31" s="144" t="s">
        <v>18260</v>
      </c>
      <c r="B31" s="144" t="s">
        <v>18256</v>
      </c>
      <c r="C31" s="144" t="s">
        <v>18259</v>
      </c>
      <c r="D31" s="144" t="s">
        <v>17816</v>
      </c>
      <c r="E31" s="144" t="s">
        <v>17001</v>
      </c>
      <c r="F31" s="144" t="s">
        <v>16969</v>
      </c>
      <c r="G31" s="144" t="s">
        <v>18258</v>
      </c>
      <c r="H31" s="144" t="s">
        <v>17814</v>
      </c>
      <c r="I31" s="140"/>
    </row>
    <row r="32" spans="1:9" ht="30" customHeight="1">
      <c r="A32" s="144" t="s">
        <v>18257</v>
      </c>
      <c r="B32" s="144" t="s">
        <v>18256</v>
      </c>
      <c r="C32" s="144" t="s">
        <v>18255</v>
      </c>
      <c r="D32" s="144" t="s">
        <v>17816</v>
      </c>
      <c r="E32" s="144" t="s">
        <v>17001</v>
      </c>
      <c r="F32" s="144" t="s">
        <v>16969</v>
      </c>
      <c r="G32" s="144" t="s">
        <v>18254</v>
      </c>
      <c r="H32" s="144" t="s">
        <v>17814</v>
      </c>
      <c r="I32" s="140"/>
    </row>
    <row r="33" spans="1:9" ht="30" customHeight="1">
      <c r="A33" s="144" t="s">
        <v>18253</v>
      </c>
      <c r="B33" s="144" t="s">
        <v>18252</v>
      </c>
      <c r="C33" s="144" t="s">
        <v>18251</v>
      </c>
      <c r="D33" s="144" t="s">
        <v>17135</v>
      </c>
      <c r="E33" s="144" t="s">
        <v>17001</v>
      </c>
      <c r="F33" s="144" t="s">
        <v>16969</v>
      </c>
      <c r="G33" s="144" t="s">
        <v>18250</v>
      </c>
      <c r="H33" s="144" t="s">
        <v>17006</v>
      </c>
      <c r="I33" s="140"/>
    </row>
    <row r="34" spans="1:9" ht="20" customHeight="1">
      <c r="A34" s="144" t="s">
        <v>18249</v>
      </c>
      <c r="B34" s="144" t="s">
        <v>18248</v>
      </c>
      <c r="C34" s="144" t="s">
        <v>18247</v>
      </c>
      <c r="D34" s="144" t="s">
        <v>17816</v>
      </c>
      <c r="E34" s="144" t="s">
        <v>17001</v>
      </c>
      <c r="F34" s="144" t="s">
        <v>16969</v>
      </c>
      <c r="G34" s="144" t="s">
        <v>18246</v>
      </c>
      <c r="H34" s="144" t="s">
        <v>17814</v>
      </c>
      <c r="I34" s="140"/>
    </row>
    <row r="35" spans="1:9" ht="25.75" customHeight="1">
      <c r="A35" s="144" t="s">
        <v>18242</v>
      </c>
      <c r="B35" s="144" t="s">
        <v>18242</v>
      </c>
      <c r="C35" s="144" t="s">
        <v>18245</v>
      </c>
      <c r="D35" s="144" t="s">
        <v>17996</v>
      </c>
      <c r="E35" s="144" t="s">
        <v>17293</v>
      </c>
      <c r="F35" s="144" t="s">
        <v>17093</v>
      </c>
      <c r="G35" s="144" t="s">
        <v>18244</v>
      </c>
      <c r="H35" s="144" t="s">
        <v>16960</v>
      </c>
      <c r="I35" s="140"/>
    </row>
    <row r="36" spans="1:9" ht="26" customHeight="1">
      <c r="A36" s="143" t="s">
        <v>18243</v>
      </c>
      <c r="B36" s="143" t="s">
        <v>18242</v>
      </c>
      <c r="C36" s="143" t="s">
        <v>18241</v>
      </c>
      <c r="D36" s="143" t="s">
        <v>17996</v>
      </c>
      <c r="E36" s="143" t="s">
        <v>17293</v>
      </c>
      <c r="F36" s="143" t="s">
        <v>17093</v>
      </c>
      <c r="G36" s="143" t="s">
        <v>18240</v>
      </c>
      <c r="H36" s="143" t="s">
        <v>16960</v>
      </c>
      <c r="I36" s="140"/>
    </row>
    <row r="37" spans="1:9" ht="19" customHeight="1">
      <c r="A37" s="144" t="s">
        <v>18239</v>
      </c>
      <c r="B37" s="144" t="s">
        <v>18238</v>
      </c>
      <c r="C37" s="144" t="s">
        <v>18237</v>
      </c>
      <c r="D37" s="144" t="s">
        <v>16971</v>
      </c>
      <c r="E37" s="144" t="s">
        <v>16970</v>
      </c>
      <c r="F37" s="144" t="s">
        <v>16969</v>
      </c>
      <c r="G37" s="144" t="s">
        <v>18236</v>
      </c>
      <c r="H37" s="144" t="s">
        <v>16988</v>
      </c>
      <c r="I37" s="140"/>
    </row>
    <row r="38" spans="1:9" ht="31" customHeight="1">
      <c r="A38" s="144" t="s">
        <v>18235</v>
      </c>
      <c r="B38" s="144" t="s">
        <v>18234</v>
      </c>
      <c r="C38" s="144" t="s">
        <v>18233</v>
      </c>
      <c r="D38" s="144" t="s">
        <v>17491</v>
      </c>
      <c r="E38" s="144" t="s">
        <v>17001</v>
      </c>
      <c r="F38" s="144" t="s">
        <v>16969</v>
      </c>
      <c r="G38" s="144" t="s">
        <v>18232</v>
      </c>
      <c r="H38" s="144" t="s">
        <v>16988</v>
      </c>
      <c r="I38" s="140"/>
    </row>
    <row r="39" spans="1:9" ht="20" customHeight="1">
      <c r="A39" s="144" t="s">
        <v>18231</v>
      </c>
      <c r="B39" s="144" t="s">
        <v>18227</v>
      </c>
      <c r="C39" s="144" t="s">
        <v>18230</v>
      </c>
      <c r="D39" s="144" t="s">
        <v>17009</v>
      </c>
      <c r="E39" s="144" t="s">
        <v>17008</v>
      </c>
      <c r="F39" s="144" t="s">
        <v>16969</v>
      </c>
      <c r="G39" s="144" t="s">
        <v>18229</v>
      </c>
      <c r="H39" s="144" t="s">
        <v>17006</v>
      </c>
      <c r="I39" s="140"/>
    </row>
    <row r="40" spans="1:9" ht="28" customHeight="1">
      <c r="A40" s="144" t="s">
        <v>18228</v>
      </c>
      <c r="B40" s="144" t="s">
        <v>18227</v>
      </c>
      <c r="C40" s="144" t="s">
        <v>18226</v>
      </c>
      <c r="D40" s="144" t="s">
        <v>18225</v>
      </c>
      <c r="E40" s="144" t="s">
        <v>16970</v>
      </c>
      <c r="F40" s="144" t="s">
        <v>16969</v>
      </c>
      <c r="G40" s="144" t="s">
        <v>18224</v>
      </c>
      <c r="H40" s="144" t="s">
        <v>17006</v>
      </c>
      <c r="I40" s="140"/>
    </row>
    <row r="41" spans="1:9" ht="21" customHeight="1">
      <c r="A41" s="144" t="s">
        <v>18223</v>
      </c>
      <c r="B41" s="144" t="s">
        <v>18222</v>
      </c>
      <c r="C41" s="144" t="s">
        <v>18221</v>
      </c>
      <c r="D41" s="144" t="s">
        <v>17524</v>
      </c>
      <c r="E41" s="144" t="s">
        <v>17001</v>
      </c>
      <c r="F41" s="144" t="s">
        <v>16969</v>
      </c>
      <c r="G41" s="144" t="s">
        <v>18220</v>
      </c>
      <c r="H41" s="144" t="s">
        <v>17110</v>
      </c>
      <c r="I41" s="140"/>
    </row>
    <row r="42" spans="1:9" ht="28" customHeight="1">
      <c r="A42" s="144" t="s">
        <v>18219</v>
      </c>
      <c r="B42" s="144" t="s">
        <v>18218</v>
      </c>
      <c r="C42" s="144" t="s">
        <v>18217</v>
      </c>
      <c r="D42" s="144" t="s">
        <v>16971</v>
      </c>
      <c r="E42" s="144" t="s">
        <v>16970</v>
      </c>
      <c r="F42" s="144" t="s">
        <v>16969</v>
      </c>
      <c r="G42" s="144" t="s">
        <v>18216</v>
      </c>
      <c r="H42" s="144" t="s">
        <v>16988</v>
      </c>
      <c r="I42" s="140"/>
    </row>
    <row r="43" spans="1:9" ht="30" customHeight="1">
      <c r="A43" s="144" t="s">
        <v>18215</v>
      </c>
      <c r="B43" s="144" t="s">
        <v>18211</v>
      </c>
      <c r="C43" s="144" t="s">
        <v>18214</v>
      </c>
      <c r="D43" s="144" t="s">
        <v>18209</v>
      </c>
      <c r="E43" s="144" t="s">
        <v>18208</v>
      </c>
      <c r="F43" s="144" t="s">
        <v>17093</v>
      </c>
      <c r="G43" s="144" t="s">
        <v>18213</v>
      </c>
      <c r="H43" s="144" t="s">
        <v>17079</v>
      </c>
      <c r="I43" s="140"/>
    </row>
    <row r="44" spans="1:9" ht="19" customHeight="1">
      <c r="A44" s="144" t="s">
        <v>18212</v>
      </c>
      <c r="B44" s="144" t="s">
        <v>18211</v>
      </c>
      <c r="C44" s="144" t="s">
        <v>18210</v>
      </c>
      <c r="D44" s="144" t="s">
        <v>18209</v>
      </c>
      <c r="E44" s="144" t="s">
        <v>18208</v>
      </c>
      <c r="F44" s="144" t="s">
        <v>17093</v>
      </c>
      <c r="G44" s="144" t="s">
        <v>18207</v>
      </c>
      <c r="H44" s="144" t="s">
        <v>18206</v>
      </c>
      <c r="I44" s="140"/>
    </row>
    <row r="45" spans="1:9" ht="31" customHeight="1">
      <c r="A45" s="144" t="s">
        <v>18205</v>
      </c>
      <c r="B45" s="144" t="s">
        <v>18201</v>
      </c>
      <c r="C45" s="144" t="s">
        <v>18204</v>
      </c>
      <c r="D45" s="144" t="s">
        <v>16964</v>
      </c>
      <c r="E45" s="144" t="s">
        <v>16963</v>
      </c>
      <c r="F45" s="144" t="s">
        <v>16962</v>
      </c>
      <c r="G45" s="144" t="s">
        <v>18203</v>
      </c>
      <c r="H45" s="144" t="s">
        <v>16960</v>
      </c>
      <c r="I45" s="140"/>
    </row>
    <row r="46" spans="1:9" ht="20" customHeight="1">
      <c r="A46" s="144" t="s">
        <v>18202</v>
      </c>
      <c r="B46" s="144" t="s">
        <v>18201</v>
      </c>
      <c r="C46" s="144" t="s">
        <v>18200</v>
      </c>
      <c r="D46" s="145"/>
      <c r="E46" s="144" t="s">
        <v>18199</v>
      </c>
      <c r="F46" s="144" t="s">
        <v>17756</v>
      </c>
      <c r="G46" s="144" t="s">
        <v>18198</v>
      </c>
      <c r="H46" s="144" t="s">
        <v>16960</v>
      </c>
      <c r="I46" s="140"/>
    </row>
    <row r="47" spans="1:9" ht="31" customHeight="1">
      <c r="A47" s="144" t="s">
        <v>18197</v>
      </c>
      <c r="B47" s="144" t="s">
        <v>18196</v>
      </c>
      <c r="C47" s="144" t="s">
        <v>18195</v>
      </c>
      <c r="D47" s="144" t="s">
        <v>18194</v>
      </c>
      <c r="E47" s="144" t="s">
        <v>17059</v>
      </c>
      <c r="F47" s="144" t="s">
        <v>16969</v>
      </c>
      <c r="G47" s="144" t="s">
        <v>18193</v>
      </c>
      <c r="H47" s="144" t="s">
        <v>17019</v>
      </c>
      <c r="I47" s="140"/>
    </row>
    <row r="48" spans="1:9" ht="19" customHeight="1">
      <c r="A48" s="144" t="s">
        <v>18192</v>
      </c>
      <c r="B48" s="144" t="s">
        <v>18191</v>
      </c>
      <c r="C48" s="144" t="s">
        <v>18190</v>
      </c>
      <c r="D48" s="144" t="s">
        <v>18189</v>
      </c>
      <c r="E48" s="144" t="s">
        <v>17161</v>
      </c>
      <c r="F48" s="144" t="s">
        <v>16993</v>
      </c>
      <c r="G48" s="144" t="s">
        <v>18188</v>
      </c>
      <c r="H48" s="144" t="s">
        <v>18187</v>
      </c>
      <c r="I48" s="140"/>
    </row>
    <row r="49" spans="1:9" ht="20" customHeight="1">
      <c r="A49" s="144" t="s">
        <v>18186</v>
      </c>
      <c r="B49" s="144" t="s">
        <v>18172</v>
      </c>
      <c r="C49" s="144" t="s">
        <v>18185</v>
      </c>
      <c r="D49" s="145"/>
      <c r="E49" s="144" t="s">
        <v>18184</v>
      </c>
      <c r="F49" s="144" t="s">
        <v>18168</v>
      </c>
      <c r="G49" s="144" t="s">
        <v>18183</v>
      </c>
      <c r="H49" s="144" t="s">
        <v>16999</v>
      </c>
      <c r="I49" s="140"/>
    </row>
    <row r="50" spans="1:9" ht="20" customHeight="1">
      <c r="A50" s="144" t="s">
        <v>18182</v>
      </c>
      <c r="B50" s="144" t="s">
        <v>18172</v>
      </c>
      <c r="C50" s="144" t="s">
        <v>18181</v>
      </c>
      <c r="D50" s="144" t="s">
        <v>18180</v>
      </c>
      <c r="E50" s="144" t="s">
        <v>18179</v>
      </c>
      <c r="F50" s="144" t="s">
        <v>18168</v>
      </c>
      <c r="G50" s="144" t="s">
        <v>18178</v>
      </c>
      <c r="H50" s="144" t="s">
        <v>16999</v>
      </c>
      <c r="I50" s="140"/>
    </row>
    <row r="51" spans="1:9" ht="21" customHeight="1">
      <c r="A51" s="144" t="s">
        <v>18177</v>
      </c>
      <c r="B51" s="144" t="s">
        <v>18172</v>
      </c>
      <c r="C51" s="144" t="s">
        <v>18176</v>
      </c>
      <c r="D51" s="144" t="s">
        <v>18175</v>
      </c>
      <c r="E51" s="145"/>
      <c r="F51" s="144" t="s">
        <v>18168</v>
      </c>
      <c r="G51" s="144" t="s">
        <v>18174</v>
      </c>
      <c r="H51" s="144" t="s">
        <v>16999</v>
      </c>
      <c r="I51" s="140"/>
    </row>
    <row r="52" spans="1:9" ht="19" customHeight="1">
      <c r="A52" s="144" t="s">
        <v>18173</v>
      </c>
      <c r="B52" s="144" t="s">
        <v>18172</v>
      </c>
      <c r="C52" s="144" t="s">
        <v>18171</v>
      </c>
      <c r="D52" s="144" t="s">
        <v>18170</v>
      </c>
      <c r="E52" s="144" t="s">
        <v>18169</v>
      </c>
      <c r="F52" s="144" t="s">
        <v>18168</v>
      </c>
      <c r="G52" s="144" t="s">
        <v>18167</v>
      </c>
      <c r="H52" s="144" t="s">
        <v>16999</v>
      </c>
      <c r="I52" s="140"/>
    </row>
    <row r="53" spans="1:9" ht="30" customHeight="1">
      <c r="A53" s="144" t="s">
        <v>18166</v>
      </c>
      <c r="B53" s="144" t="s">
        <v>18165</v>
      </c>
      <c r="C53" s="144" t="s">
        <v>18164</v>
      </c>
      <c r="D53" s="144" t="s">
        <v>18163</v>
      </c>
      <c r="E53" s="144" t="s">
        <v>17184</v>
      </c>
      <c r="F53" s="144" t="s">
        <v>16993</v>
      </c>
      <c r="G53" s="144" t="s">
        <v>18162</v>
      </c>
      <c r="H53" s="144" t="s">
        <v>17019</v>
      </c>
      <c r="I53" s="140"/>
    </row>
    <row r="54" spans="1:9" ht="30" customHeight="1">
      <c r="A54" s="144" t="s">
        <v>18161</v>
      </c>
      <c r="B54" s="144" t="s">
        <v>18161</v>
      </c>
      <c r="C54" s="144" t="s">
        <v>18160</v>
      </c>
      <c r="D54" s="144" t="s">
        <v>18159</v>
      </c>
      <c r="E54" s="144" t="s">
        <v>17747</v>
      </c>
      <c r="F54" s="144" t="s">
        <v>16969</v>
      </c>
      <c r="G54" s="144" t="s">
        <v>18158</v>
      </c>
      <c r="H54" s="144" t="s">
        <v>16960</v>
      </c>
      <c r="I54" s="140"/>
    </row>
    <row r="55" spans="1:9" ht="25.75" customHeight="1">
      <c r="A55" s="144" t="s">
        <v>18157</v>
      </c>
      <c r="B55" s="144" t="s">
        <v>18153</v>
      </c>
      <c r="C55" s="144" t="s">
        <v>18156</v>
      </c>
      <c r="D55" s="144" t="s">
        <v>17837</v>
      </c>
      <c r="E55" s="144" t="s">
        <v>16970</v>
      </c>
      <c r="F55" s="144" t="s">
        <v>16969</v>
      </c>
      <c r="G55" s="144" t="s">
        <v>18155</v>
      </c>
      <c r="H55" s="144" t="s">
        <v>17387</v>
      </c>
      <c r="I55" s="140"/>
    </row>
    <row r="56" spans="1:9" ht="36" customHeight="1">
      <c r="A56" s="144" t="s">
        <v>18154</v>
      </c>
      <c r="B56" s="144" t="s">
        <v>18153</v>
      </c>
      <c r="C56" s="144" t="s">
        <v>18152</v>
      </c>
      <c r="D56" s="144" t="s">
        <v>17065</v>
      </c>
      <c r="E56" s="144" t="s">
        <v>17001</v>
      </c>
      <c r="F56" s="144" t="s">
        <v>16969</v>
      </c>
      <c r="G56" s="144" t="s">
        <v>18151</v>
      </c>
      <c r="H56" s="144" t="s">
        <v>17387</v>
      </c>
      <c r="I56" s="140"/>
    </row>
    <row r="57" spans="1:9" ht="30" customHeight="1">
      <c r="A57" s="144" t="s">
        <v>18150</v>
      </c>
      <c r="B57" s="144" t="s">
        <v>18146</v>
      </c>
      <c r="C57" s="144" t="s">
        <v>18149</v>
      </c>
      <c r="D57" s="144" t="s">
        <v>16971</v>
      </c>
      <c r="E57" s="144" t="s">
        <v>16970</v>
      </c>
      <c r="F57" s="144" t="s">
        <v>16969</v>
      </c>
      <c r="G57" s="144" t="s">
        <v>18148</v>
      </c>
      <c r="H57" s="144" t="s">
        <v>17031</v>
      </c>
      <c r="I57" s="140"/>
    </row>
    <row r="58" spans="1:9" ht="29" customHeight="1">
      <c r="A58" s="144" t="s">
        <v>18147</v>
      </c>
      <c r="B58" s="144" t="s">
        <v>18146</v>
      </c>
      <c r="C58" s="144" t="s">
        <v>18145</v>
      </c>
      <c r="D58" s="144" t="s">
        <v>16971</v>
      </c>
      <c r="E58" s="144" t="s">
        <v>16970</v>
      </c>
      <c r="F58" s="144" t="s">
        <v>16969</v>
      </c>
      <c r="G58" s="144" t="s">
        <v>18144</v>
      </c>
      <c r="H58" s="144" t="s">
        <v>17031</v>
      </c>
      <c r="I58" s="140"/>
    </row>
    <row r="59" spans="1:9" ht="31" customHeight="1">
      <c r="A59" s="144" t="s">
        <v>18143</v>
      </c>
      <c r="B59" s="144" t="s">
        <v>18142</v>
      </c>
      <c r="C59" s="144" t="s">
        <v>18141</v>
      </c>
      <c r="D59" s="144" t="s">
        <v>18140</v>
      </c>
      <c r="E59" s="144" t="s">
        <v>18071</v>
      </c>
      <c r="F59" s="144" t="s">
        <v>16962</v>
      </c>
      <c r="G59" s="144" t="s">
        <v>18139</v>
      </c>
      <c r="H59" s="144" t="s">
        <v>17031</v>
      </c>
      <c r="I59" s="140"/>
    </row>
    <row r="60" spans="1:9" ht="39" customHeight="1">
      <c r="A60" s="144" t="s">
        <v>18138</v>
      </c>
      <c r="B60" s="140" t="s">
        <v>18137</v>
      </c>
      <c r="C60" s="144" t="s">
        <v>18136</v>
      </c>
      <c r="D60" s="144" t="s">
        <v>17060</v>
      </c>
      <c r="E60" s="144" t="s">
        <v>17059</v>
      </c>
      <c r="F60" s="144" t="s">
        <v>16969</v>
      </c>
      <c r="G60" s="144" t="s">
        <v>18135</v>
      </c>
      <c r="H60" s="144" t="s">
        <v>17031</v>
      </c>
      <c r="I60" s="140"/>
    </row>
    <row r="61" spans="1:9" ht="20" customHeight="1">
      <c r="A61" s="144" t="s">
        <v>18134</v>
      </c>
      <c r="B61" s="144" t="s">
        <v>18127</v>
      </c>
      <c r="C61" s="144" t="s">
        <v>18133</v>
      </c>
      <c r="D61" s="144" t="s">
        <v>17294</v>
      </c>
      <c r="E61" s="144" t="s">
        <v>17293</v>
      </c>
      <c r="F61" s="144" t="s">
        <v>17093</v>
      </c>
      <c r="G61" s="144" t="s">
        <v>18132</v>
      </c>
      <c r="H61" s="144" t="s">
        <v>16960</v>
      </c>
      <c r="I61" s="140"/>
    </row>
    <row r="62" spans="1:9" ht="20" customHeight="1">
      <c r="A62" s="144" t="s">
        <v>18131</v>
      </c>
      <c r="B62" s="144" t="s">
        <v>18127</v>
      </c>
      <c r="C62" s="144" t="s">
        <v>18130</v>
      </c>
      <c r="D62" s="144" t="s">
        <v>17294</v>
      </c>
      <c r="E62" s="144" t="s">
        <v>17293</v>
      </c>
      <c r="F62" s="144" t="s">
        <v>17093</v>
      </c>
      <c r="G62" s="144" t="s">
        <v>18129</v>
      </c>
      <c r="H62" s="144" t="s">
        <v>16960</v>
      </c>
      <c r="I62" s="140"/>
    </row>
    <row r="63" spans="1:9" ht="30" customHeight="1">
      <c r="A63" s="144" t="s">
        <v>18128</v>
      </c>
      <c r="B63" s="144" t="s">
        <v>18127</v>
      </c>
      <c r="C63" s="144" t="s">
        <v>18126</v>
      </c>
      <c r="D63" s="144" t="s">
        <v>17294</v>
      </c>
      <c r="E63" s="144" t="s">
        <v>17293</v>
      </c>
      <c r="F63" s="144" t="s">
        <v>17093</v>
      </c>
      <c r="G63" s="144" t="s">
        <v>18125</v>
      </c>
      <c r="H63" s="144" t="s">
        <v>16960</v>
      </c>
      <c r="I63" s="140"/>
    </row>
    <row r="64" spans="1:9" ht="20" customHeight="1">
      <c r="A64" s="144" t="s">
        <v>18124</v>
      </c>
      <c r="B64" s="144" t="s">
        <v>18120</v>
      </c>
      <c r="C64" s="144" t="s">
        <v>18123</v>
      </c>
      <c r="D64" s="144" t="s">
        <v>17342</v>
      </c>
      <c r="E64" s="144" t="s">
        <v>17001</v>
      </c>
      <c r="F64" s="144" t="s">
        <v>16969</v>
      </c>
      <c r="G64" s="144" t="s">
        <v>18122</v>
      </c>
      <c r="H64" s="144" t="s">
        <v>16999</v>
      </c>
      <c r="I64" s="140"/>
    </row>
    <row r="65" spans="1:9" ht="20" customHeight="1">
      <c r="A65" s="144" t="s">
        <v>18121</v>
      </c>
      <c r="B65" s="144" t="s">
        <v>18120</v>
      </c>
      <c r="C65" s="144" t="s">
        <v>18119</v>
      </c>
      <c r="D65" s="144" t="s">
        <v>17002</v>
      </c>
      <c r="E65" s="144" t="s">
        <v>17001</v>
      </c>
      <c r="F65" s="144" t="s">
        <v>16969</v>
      </c>
      <c r="G65" s="144" t="s">
        <v>18118</v>
      </c>
      <c r="H65" s="144" t="s">
        <v>16999</v>
      </c>
      <c r="I65" s="140"/>
    </row>
    <row r="66" spans="1:9" ht="29" customHeight="1">
      <c r="A66" s="144" t="s">
        <v>18117</v>
      </c>
      <c r="B66" s="144" t="s">
        <v>18117</v>
      </c>
      <c r="C66" s="144" t="s">
        <v>18116</v>
      </c>
      <c r="D66" s="144" t="s">
        <v>17740</v>
      </c>
      <c r="E66" s="144" t="s">
        <v>17402</v>
      </c>
      <c r="F66" s="144" t="s">
        <v>17093</v>
      </c>
      <c r="G66" s="144" t="s">
        <v>18115</v>
      </c>
      <c r="H66" s="144" t="s">
        <v>17038</v>
      </c>
      <c r="I66" s="140"/>
    </row>
    <row r="67" spans="1:9" ht="20" customHeight="1">
      <c r="A67" s="144" t="s">
        <v>18114</v>
      </c>
      <c r="B67" s="144" t="s">
        <v>18113</v>
      </c>
      <c r="C67" s="144" t="s">
        <v>18112</v>
      </c>
      <c r="D67" s="144" t="s">
        <v>18111</v>
      </c>
      <c r="E67" s="144" t="s">
        <v>18110</v>
      </c>
      <c r="F67" s="144" t="s">
        <v>17167</v>
      </c>
      <c r="G67" s="144" t="s">
        <v>18109</v>
      </c>
      <c r="H67" s="144" t="s">
        <v>18108</v>
      </c>
      <c r="I67" s="140"/>
    </row>
    <row r="68" spans="1:9" ht="20" customHeight="1">
      <c r="A68" s="144" t="s">
        <v>18107</v>
      </c>
      <c r="B68" s="144" t="s">
        <v>18097</v>
      </c>
      <c r="C68" s="144" t="s">
        <v>18106</v>
      </c>
      <c r="D68" s="144" t="s">
        <v>18105</v>
      </c>
      <c r="E68" s="144" t="s">
        <v>17206</v>
      </c>
      <c r="F68" s="144" t="s">
        <v>16993</v>
      </c>
      <c r="G68" s="144" t="s">
        <v>18104</v>
      </c>
      <c r="H68" s="144" t="s">
        <v>17019</v>
      </c>
      <c r="I68" s="140"/>
    </row>
    <row r="69" spans="1:9" ht="20" customHeight="1">
      <c r="A69" s="144" t="s">
        <v>18103</v>
      </c>
      <c r="B69" s="144" t="s">
        <v>18097</v>
      </c>
      <c r="C69" s="144" t="s">
        <v>18102</v>
      </c>
      <c r="D69" s="144" t="s">
        <v>18101</v>
      </c>
      <c r="E69" s="144" t="s">
        <v>18100</v>
      </c>
      <c r="F69" s="144" t="s">
        <v>16993</v>
      </c>
      <c r="G69" s="144" t="s">
        <v>18099</v>
      </c>
      <c r="H69" s="144" t="s">
        <v>17019</v>
      </c>
      <c r="I69" s="140"/>
    </row>
    <row r="70" spans="1:9" ht="31" customHeight="1">
      <c r="A70" s="144" t="s">
        <v>18098</v>
      </c>
      <c r="B70" s="144" t="s">
        <v>18097</v>
      </c>
      <c r="C70" s="144" t="s">
        <v>18096</v>
      </c>
      <c r="D70" s="144" t="s">
        <v>17634</v>
      </c>
      <c r="E70" s="144" t="s">
        <v>17001</v>
      </c>
      <c r="F70" s="144" t="s">
        <v>16969</v>
      </c>
      <c r="G70" s="144" t="s">
        <v>18095</v>
      </c>
      <c r="H70" s="144" t="s">
        <v>17019</v>
      </c>
      <c r="I70" s="140"/>
    </row>
    <row r="71" spans="1:9" ht="29" customHeight="1">
      <c r="A71" s="144" t="s">
        <v>18094</v>
      </c>
      <c r="B71" s="144" t="s">
        <v>18093</v>
      </c>
      <c r="C71" s="144" t="s">
        <v>18092</v>
      </c>
      <c r="D71" s="144" t="s">
        <v>18091</v>
      </c>
      <c r="E71" s="144" t="s">
        <v>18071</v>
      </c>
      <c r="F71" s="144" t="s">
        <v>16962</v>
      </c>
      <c r="G71" s="144" t="s">
        <v>18090</v>
      </c>
      <c r="H71" s="144" t="s">
        <v>17038</v>
      </c>
      <c r="I71" s="140"/>
    </row>
    <row r="72" spans="1:9" ht="30" customHeight="1">
      <c r="A72" s="144" t="s">
        <v>18089</v>
      </c>
      <c r="B72" s="144" t="s">
        <v>18088</v>
      </c>
      <c r="C72" s="144" t="s">
        <v>18087</v>
      </c>
      <c r="D72" s="144" t="s">
        <v>17524</v>
      </c>
      <c r="E72" s="144" t="s">
        <v>17001</v>
      </c>
      <c r="F72" s="144" t="s">
        <v>16969</v>
      </c>
      <c r="G72" s="144" t="s">
        <v>18086</v>
      </c>
      <c r="H72" s="144" t="s">
        <v>18085</v>
      </c>
      <c r="I72" s="140"/>
    </row>
    <row r="73" spans="1:9" ht="34.75" customHeight="1">
      <c r="A73" s="144" t="s">
        <v>18084</v>
      </c>
      <c r="B73" s="144" t="s">
        <v>18083</v>
      </c>
      <c r="C73" s="144" t="s">
        <v>18082</v>
      </c>
      <c r="D73" s="144" t="s">
        <v>18081</v>
      </c>
      <c r="E73" s="144" t="s">
        <v>18080</v>
      </c>
      <c r="F73" s="144" t="s">
        <v>17824</v>
      </c>
      <c r="G73" s="144" t="s">
        <v>18079</v>
      </c>
      <c r="H73" s="144" t="s">
        <v>16999</v>
      </c>
      <c r="I73" s="140"/>
    </row>
    <row r="74" spans="1:9" ht="36" customHeight="1">
      <c r="A74" s="144" t="s">
        <v>18078</v>
      </c>
      <c r="B74" s="144" t="s">
        <v>18056</v>
      </c>
      <c r="C74" s="144" t="s">
        <v>18077</v>
      </c>
      <c r="D74" s="144" t="s">
        <v>18076</v>
      </c>
      <c r="E74" s="144" t="s">
        <v>18075</v>
      </c>
      <c r="F74" s="144" t="s">
        <v>16962</v>
      </c>
      <c r="G74" s="144" t="s">
        <v>18074</v>
      </c>
      <c r="H74" s="144" t="s">
        <v>16960</v>
      </c>
      <c r="I74" s="140"/>
    </row>
    <row r="75" spans="1:9" ht="20" customHeight="1">
      <c r="A75" s="144" t="s">
        <v>18073</v>
      </c>
      <c r="B75" s="144" t="s">
        <v>18056</v>
      </c>
      <c r="C75" s="144" t="s">
        <v>18072</v>
      </c>
      <c r="D75" s="144" t="s">
        <v>18071</v>
      </c>
      <c r="E75" s="144" t="s">
        <v>18071</v>
      </c>
      <c r="F75" s="144" t="s">
        <v>16962</v>
      </c>
      <c r="G75" s="144" t="s">
        <v>18070</v>
      </c>
      <c r="H75" s="144" t="s">
        <v>16960</v>
      </c>
      <c r="I75" s="140"/>
    </row>
    <row r="76" spans="1:9" ht="31" customHeight="1">
      <c r="A76" s="144" t="s">
        <v>18069</v>
      </c>
      <c r="B76" s="144" t="s">
        <v>18056</v>
      </c>
      <c r="C76" s="144" t="s">
        <v>18068</v>
      </c>
      <c r="D76" s="144" t="s">
        <v>18067</v>
      </c>
      <c r="E76" s="144" t="s">
        <v>18066</v>
      </c>
      <c r="F76" s="144" t="s">
        <v>16962</v>
      </c>
      <c r="G76" s="144" t="s">
        <v>18065</v>
      </c>
      <c r="H76" s="144" t="s">
        <v>16960</v>
      </c>
      <c r="I76" s="140"/>
    </row>
    <row r="77" spans="1:9" ht="19" customHeight="1">
      <c r="A77" s="144" t="s">
        <v>18064</v>
      </c>
      <c r="B77" s="144" t="s">
        <v>18056</v>
      </c>
      <c r="C77" s="144" t="s">
        <v>18063</v>
      </c>
      <c r="D77" s="144" t="s">
        <v>18059</v>
      </c>
      <c r="E77" s="144" t="s">
        <v>17258</v>
      </c>
      <c r="F77" s="144" t="s">
        <v>16962</v>
      </c>
      <c r="G77" s="144" t="s">
        <v>18062</v>
      </c>
      <c r="H77" s="144" t="s">
        <v>17191</v>
      </c>
      <c r="I77" s="140"/>
    </row>
    <row r="78" spans="1:9" ht="29" customHeight="1">
      <c r="A78" s="144" t="s">
        <v>18061</v>
      </c>
      <c r="B78" s="144" t="s">
        <v>18056</v>
      </c>
      <c r="C78" s="144" t="s">
        <v>18060</v>
      </c>
      <c r="D78" s="144" t="s">
        <v>18059</v>
      </c>
      <c r="E78" s="144" t="s">
        <v>17258</v>
      </c>
      <c r="F78" s="144" t="s">
        <v>16962</v>
      </c>
      <c r="G78" s="144" t="s">
        <v>18058</v>
      </c>
      <c r="H78" s="144" t="s">
        <v>16960</v>
      </c>
      <c r="I78" s="140"/>
    </row>
    <row r="79" spans="1:9" ht="31" customHeight="1">
      <c r="A79" s="144" t="s">
        <v>18057</v>
      </c>
      <c r="B79" s="144" t="s">
        <v>18056</v>
      </c>
      <c r="C79" s="144" t="s">
        <v>18055</v>
      </c>
      <c r="D79" s="144" t="s">
        <v>17816</v>
      </c>
      <c r="E79" s="144" t="s">
        <v>17001</v>
      </c>
      <c r="F79" s="144" t="s">
        <v>16969</v>
      </c>
      <c r="G79" s="144" t="s">
        <v>18054</v>
      </c>
      <c r="H79" s="144" t="s">
        <v>16960</v>
      </c>
      <c r="I79" s="140"/>
    </row>
    <row r="80" spans="1:9" ht="19" customHeight="1">
      <c r="A80" s="144" t="s">
        <v>18053</v>
      </c>
      <c r="B80" s="144" t="s">
        <v>18052</v>
      </c>
      <c r="C80" s="144" t="s">
        <v>18051</v>
      </c>
      <c r="D80" s="144" t="s">
        <v>18050</v>
      </c>
      <c r="E80" s="144" t="s">
        <v>18049</v>
      </c>
      <c r="F80" s="144" t="s">
        <v>18048</v>
      </c>
      <c r="G80" s="144" t="s">
        <v>18047</v>
      </c>
      <c r="H80" s="144" t="s">
        <v>16960</v>
      </c>
      <c r="I80" s="140"/>
    </row>
    <row r="81" spans="1:9" ht="30" customHeight="1">
      <c r="A81" s="144" t="s">
        <v>18046</v>
      </c>
      <c r="B81" s="144" t="s">
        <v>18045</v>
      </c>
      <c r="C81" s="144" t="s">
        <v>18044</v>
      </c>
      <c r="D81" s="144" t="s">
        <v>17081</v>
      </c>
      <c r="E81" s="144" t="s">
        <v>16970</v>
      </c>
      <c r="F81" s="144" t="s">
        <v>16969</v>
      </c>
      <c r="G81" s="144" t="s">
        <v>18043</v>
      </c>
      <c r="H81" s="144" t="s">
        <v>17031</v>
      </c>
      <c r="I81" s="140"/>
    </row>
    <row r="82" spans="1:9" ht="30" customHeight="1">
      <c r="A82" s="144" t="s">
        <v>18042</v>
      </c>
      <c r="B82" s="144" t="s">
        <v>18041</v>
      </c>
      <c r="C82" s="144" t="s">
        <v>18040</v>
      </c>
      <c r="D82" s="144" t="s">
        <v>18039</v>
      </c>
      <c r="E82" s="144" t="s">
        <v>18038</v>
      </c>
      <c r="F82" s="144" t="s">
        <v>16969</v>
      </c>
      <c r="G82" s="144" t="s">
        <v>18037</v>
      </c>
      <c r="H82" s="144" t="s">
        <v>17031</v>
      </c>
      <c r="I82" s="140"/>
    </row>
    <row r="83" spans="1:9" ht="30" customHeight="1">
      <c r="A83" s="144" t="s">
        <v>18036</v>
      </c>
      <c r="B83" s="144" t="s">
        <v>18029</v>
      </c>
      <c r="C83" s="144" t="s">
        <v>18035</v>
      </c>
      <c r="D83" s="144" t="s">
        <v>17491</v>
      </c>
      <c r="E83" s="144" t="s">
        <v>17001</v>
      </c>
      <c r="F83" s="144" t="s">
        <v>16969</v>
      </c>
      <c r="G83" s="144" t="s">
        <v>18034</v>
      </c>
      <c r="H83" s="144" t="s">
        <v>16988</v>
      </c>
      <c r="I83" s="140"/>
    </row>
    <row r="84" spans="1:9" ht="30" customHeight="1">
      <c r="A84" s="144" t="s">
        <v>18033</v>
      </c>
      <c r="B84" s="144" t="s">
        <v>18029</v>
      </c>
      <c r="C84" s="144" t="s">
        <v>18032</v>
      </c>
      <c r="D84" s="144" t="s">
        <v>16971</v>
      </c>
      <c r="E84" s="144" t="s">
        <v>16970</v>
      </c>
      <c r="F84" s="144" t="s">
        <v>16969</v>
      </c>
      <c r="G84" s="144" t="s">
        <v>18031</v>
      </c>
      <c r="H84" s="144" t="s">
        <v>16988</v>
      </c>
      <c r="I84" s="140"/>
    </row>
    <row r="85" spans="1:9" ht="30" customHeight="1">
      <c r="A85" s="144" t="s">
        <v>18030</v>
      </c>
      <c r="B85" s="144" t="s">
        <v>18029</v>
      </c>
      <c r="C85" s="144" t="s">
        <v>18028</v>
      </c>
      <c r="D85" s="144" t="s">
        <v>17491</v>
      </c>
      <c r="E85" s="144" t="s">
        <v>17001</v>
      </c>
      <c r="F85" s="144" t="s">
        <v>16969</v>
      </c>
      <c r="G85" s="144" t="s">
        <v>18027</v>
      </c>
      <c r="H85" s="144" t="s">
        <v>16988</v>
      </c>
      <c r="I85" s="140"/>
    </row>
    <row r="86" spans="1:9" ht="41" customHeight="1">
      <c r="A86" s="144" t="s">
        <v>18026</v>
      </c>
      <c r="B86" s="140" t="s">
        <v>18025</v>
      </c>
      <c r="C86" s="144" t="s">
        <v>18024</v>
      </c>
      <c r="D86" s="144" t="s">
        <v>18023</v>
      </c>
      <c r="E86" s="144" t="s">
        <v>16970</v>
      </c>
      <c r="F86" s="144" t="s">
        <v>16969</v>
      </c>
      <c r="G86" s="144" t="s">
        <v>18022</v>
      </c>
      <c r="H86" s="144" t="s">
        <v>16988</v>
      </c>
      <c r="I86" s="140"/>
    </row>
    <row r="87" spans="1:9" ht="38" customHeight="1">
      <c r="A87" s="144" t="s">
        <v>18021</v>
      </c>
      <c r="B87" s="144" t="s">
        <v>18020</v>
      </c>
      <c r="C87" s="144" t="s">
        <v>18019</v>
      </c>
      <c r="D87" s="144" t="s">
        <v>17081</v>
      </c>
      <c r="E87" s="144" t="s">
        <v>16970</v>
      </c>
      <c r="F87" s="144" t="s">
        <v>16969</v>
      </c>
      <c r="G87" s="144" t="s">
        <v>18018</v>
      </c>
      <c r="H87" s="144" t="s">
        <v>17006</v>
      </c>
      <c r="I87" s="140"/>
    </row>
    <row r="88" spans="1:9" ht="19" customHeight="1">
      <c r="A88" s="144" t="s">
        <v>18014</v>
      </c>
      <c r="B88" s="144" t="s">
        <v>18014</v>
      </c>
      <c r="C88" s="144" t="s">
        <v>18017</v>
      </c>
      <c r="D88" s="144" t="s">
        <v>18012</v>
      </c>
      <c r="E88" s="144" t="s">
        <v>18012</v>
      </c>
      <c r="F88" s="144" t="s">
        <v>17465</v>
      </c>
      <c r="G88" s="144" t="s">
        <v>18016</v>
      </c>
      <c r="H88" s="144" t="s">
        <v>17019</v>
      </c>
      <c r="I88" s="140"/>
    </row>
    <row r="89" spans="1:9" ht="19" customHeight="1">
      <c r="A89" s="144" t="s">
        <v>18015</v>
      </c>
      <c r="B89" s="144" t="s">
        <v>18014</v>
      </c>
      <c r="C89" s="144" t="s">
        <v>18013</v>
      </c>
      <c r="D89" s="144" t="s">
        <v>17466</v>
      </c>
      <c r="E89" s="144" t="s">
        <v>18012</v>
      </c>
      <c r="F89" s="144" t="s">
        <v>17465</v>
      </c>
      <c r="G89" s="144" t="s">
        <v>18011</v>
      </c>
      <c r="H89" s="144" t="s">
        <v>17057</v>
      </c>
      <c r="I89" s="140"/>
    </row>
    <row r="90" spans="1:9" ht="36.75" customHeight="1">
      <c r="A90" s="144" t="s">
        <v>18010</v>
      </c>
      <c r="B90" s="144" t="s">
        <v>18005</v>
      </c>
      <c r="C90" s="144" t="s">
        <v>18009</v>
      </c>
      <c r="D90" s="144" t="s">
        <v>18008</v>
      </c>
      <c r="E90" s="144" t="s">
        <v>17225</v>
      </c>
      <c r="F90" s="144" t="s">
        <v>16969</v>
      </c>
      <c r="G90" s="144" t="s">
        <v>18007</v>
      </c>
      <c r="H90" s="144" t="s">
        <v>17286</v>
      </c>
      <c r="I90" s="140"/>
    </row>
    <row r="91" spans="1:9" ht="35" customHeight="1">
      <c r="A91" s="144" t="s">
        <v>18006</v>
      </c>
      <c r="B91" s="144" t="s">
        <v>18005</v>
      </c>
      <c r="C91" s="144" t="s">
        <v>18004</v>
      </c>
      <c r="D91" s="144" t="s">
        <v>17491</v>
      </c>
      <c r="E91" s="144" t="s">
        <v>17001</v>
      </c>
      <c r="F91" s="144" t="s">
        <v>16969</v>
      </c>
      <c r="G91" s="144" t="s">
        <v>18003</v>
      </c>
      <c r="H91" s="144" t="s">
        <v>18002</v>
      </c>
      <c r="I91" s="140"/>
    </row>
    <row r="92" spans="1:9" ht="19" customHeight="1">
      <c r="A92" s="144" t="s">
        <v>18001</v>
      </c>
      <c r="B92" s="144" t="s">
        <v>17028</v>
      </c>
      <c r="C92" s="144" t="s">
        <v>18000</v>
      </c>
      <c r="D92" s="144" t="s">
        <v>17197</v>
      </c>
      <c r="E92" s="144" t="s">
        <v>16970</v>
      </c>
      <c r="F92" s="144" t="s">
        <v>16969</v>
      </c>
      <c r="G92" s="144" t="s">
        <v>17999</v>
      </c>
      <c r="H92" s="144" t="s">
        <v>17019</v>
      </c>
      <c r="I92" s="140"/>
    </row>
    <row r="93" spans="1:9" ht="30" customHeight="1">
      <c r="A93" s="144" t="s">
        <v>17998</v>
      </c>
      <c r="B93" s="144" t="s">
        <v>17998</v>
      </c>
      <c r="C93" s="140" t="s">
        <v>17997</v>
      </c>
      <c r="D93" s="144" t="s">
        <v>17996</v>
      </c>
      <c r="E93" s="144" t="s">
        <v>17293</v>
      </c>
      <c r="F93" s="144" t="s">
        <v>17093</v>
      </c>
      <c r="G93" s="144" t="s">
        <v>17995</v>
      </c>
      <c r="H93" s="144" t="s">
        <v>16988</v>
      </c>
      <c r="I93" s="140"/>
    </row>
    <row r="94" spans="1:9" ht="30" customHeight="1">
      <c r="A94" s="144" t="s">
        <v>17994</v>
      </c>
      <c r="B94" s="144" t="s">
        <v>17993</v>
      </c>
      <c r="C94" s="144" t="s">
        <v>17992</v>
      </c>
      <c r="D94" s="144" t="s">
        <v>17991</v>
      </c>
      <c r="E94" s="144" t="s">
        <v>17990</v>
      </c>
      <c r="F94" s="144" t="s">
        <v>17105</v>
      </c>
      <c r="G94" s="144" t="s">
        <v>17989</v>
      </c>
      <c r="H94" s="144" t="s">
        <v>17387</v>
      </c>
      <c r="I94" s="140"/>
    </row>
    <row r="95" spans="1:9" ht="20" customHeight="1">
      <c r="A95" s="144" t="s">
        <v>17988</v>
      </c>
      <c r="B95" s="144" t="s">
        <v>17987</v>
      </c>
      <c r="C95" s="144" t="s">
        <v>17986</v>
      </c>
      <c r="D95" s="144" t="s">
        <v>17985</v>
      </c>
      <c r="E95" s="144" t="s">
        <v>17984</v>
      </c>
      <c r="F95" s="144" t="s">
        <v>16969</v>
      </c>
      <c r="G95" s="144" t="s">
        <v>17721</v>
      </c>
      <c r="H95" s="144" t="s">
        <v>17983</v>
      </c>
      <c r="I95" s="140"/>
    </row>
    <row r="96" spans="1:9" ht="30" customHeight="1">
      <c r="A96" s="144" t="s">
        <v>17982</v>
      </c>
      <c r="B96" s="144" t="s">
        <v>17981</v>
      </c>
      <c r="C96" s="144" t="s">
        <v>17980</v>
      </c>
      <c r="D96" s="144" t="s">
        <v>16971</v>
      </c>
      <c r="E96" s="144" t="s">
        <v>16970</v>
      </c>
      <c r="F96" s="144" t="s">
        <v>16969</v>
      </c>
      <c r="G96" s="146">
        <v>77</v>
      </c>
      <c r="H96" s="144" t="s">
        <v>17019</v>
      </c>
      <c r="I96" s="140"/>
    </row>
    <row r="97" spans="1:9" ht="20" customHeight="1">
      <c r="A97" s="144" t="s">
        <v>17979</v>
      </c>
      <c r="B97" s="144" t="s">
        <v>17978</v>
      </c>
      <c r="C97" s="144" t="s">
        <v>17977</v>
      </c>
      <c r="D97" s="144" t="s">
        <v>17976</v>
      </c>
      <c r="E97" s="144" t="s">
        <v>17975</v>
      </c>
      <c r="F97" s="144" t="s">
        <v>17974</v>
      </c>
      <c r="G97" s="144" t="s">
        <v>17973</v>
      </c>
      <c r="H97" s="144" t="s">
        <v>17972</v>
      </c>
      <c r="I97" s="140"/>
    </row>
    <row r="98" spans="1:9" ht="28" customHeight="1">
      <c r="A98" s="144" t="s">
        <v>17971</v>
      </c>
      <c r="B98" s="144" t="s">
        <v>17946</v>
      </c>
      <c r="C98" s="144" t="s">
        <v>17970</v>
      </c>
      <c r="D98" s="144" t="s">
        <v>17969</v>
      </c>
      <c r="E98" s="144" t="s">
        <v>17225</v>
      </c>
      <c r="F98" s="144" t="s">
        <v>16969</v>
      </c>
      <c r="G98" s="144" t="s">
        <v>17968</v>
      </c>
      <c r="H98" s="144" t="s">
        <v>16988</v>
      </c>
      <c r="I98" s="140"/>
    </row>
    <row r="99" spans="1:9" ht="29" customHeight="1">
      <c r="A99" s="144" t="s">
        <v>17967</v>
      </c>
      <c r="B99" s="144" t="s">
        <v>17946</v>
      </c>
      <c r="C99" s="144" t="s">
        <v>17966</v>
      </c>
      <c r="D99" s="144" t="s">
        <v>17965</v>
      </c>
      <c r="E99" s="144" t="s">
        <v>17667</v>
      </c>
      <c r="F99" s="144" t="s">
        <v>16969</v>
      </c>
      <c r="G99" s="144" t="s">
        <v>17964</v>
      </c>
      <c r="H99" s="144" t="s">
        <v>16988</v>
      </c>
      <c r="I99" s="140"/>
    </row>
    <row r="100" spans="1:9" ht="29" customHeight="1">
      <c r="A100" s="144" t="s">
        <v>17963</v>
      </c>
      <c r="B100" s="144" t="s">
        <v>17946</v>
      </c>
      <c r="C100" s="144" t="s">
        <v>17962</v>
      </c>
      <c r="D100" s="144" t="s">
        <v>17962</v>
      </c>
      <c r="E100" s="144" t="s">
        <v>16970</v>
      </c>
      <c r="F100" s="144" t="s">
        <v>16969</v>
      </c>
      <c r="G100" s="144" t="s">
        <v>17961</v>
      </c>
      <c r="H100" s="144" t="s">
        <v>16988</v>
      </c>
      <c r="I100" s="140"/>
    </row>
    <row r="101" spans="1:9" ht="30" customHeight="1">
      <c r="A101" s="144" t="s">
        <v>17960</v>
      </c>
      <c r="B101" s="144" t="s">
        <v>17946</v>
      </c>
      <c r="C101" s="144" t="s">
        <v>17959</v>
      </c>
      <c r="D101" s="144" t="s">
        <v>17680</v>
      </c>
      <c r="E101" s="144" t="s">
        <v>17225</v>
      </c>
      <c r="F101" s="144" t="s">
        <v>16969</v>
      </c>
      <c r="G101" s="144" t="s">
        <v>17940</v>
      </c>
      <c r="H101" s="144" t="s">
        <v>16988</v>
      </c>
      <c r="I101" s="140"/>
    </row>
    <row r="102" spans="1:9" ht="29" customHeight="1">
      <c r="A102" s="144" t="s">
        <v>17958</v>
      </c>
      <c r="B102" s="144" t="s">
        <v>17946</v>
      </c>
      <c r="C102" s="144" t="s">
        <v>17957</v>
      </c>
      <c r="D102" s="144" t="s">
        <v>17680</v>
      </c>
      <c r="E102" s="144" t="s">
        <v>17225</v>
      </c>
      <c r="F102" s="144" t="s">
        <v>16969</v>
      </c>
      <c r="G102" s="144" t="s">
        <v>17956</v>
      </c>
      <c r="H102" s="144" t="s">
        <v>16988</v>
      </c>
      <c r="I102" s="140"/>
    </row>
    <row r="103" spans="1:9" ht="20" customHeight="1">
      <c r="A103" s="144" t="s">
        <v>17955</v>
      </c>
      <c r="B103" s="144" t="s">
        <v>17946</v>
      </c>
      <c r="C103" s="144" t="s">
        <v>17954</v>
      </c>
      <c r="D103" s="144" t="s">
        <v>17953</v>
      </c>
      <c r="E103" s="144" t="s">
        <v>17059</v>
      </c>
      <c r="F103" s="144" t="s">
        <v>16969</v>
      </c>
      <c r="G103" s="144" t="s">
        <v>17952</v>
      </c>
      <c r="H103" s="144" t="s">
        <v>16988</v>
      </c>
      <c r="I103" s="140"/>
    </row>
    <row r="104" spans="1:9" ht="30" customHeight="1">
      <c r="A104" s="144" t="s">
        <v>17951</v>
      </c>
      <c r="B104" s="144" t="s">
        <v>17946</v>
      </c>
      <c r="C104" s="144" t="s">
        <v>17950</v>
      </c>
      <c r="D104" s="144" t="s">
        <v>17949</v>
      </c>
      <c r="E104" s="144" t="s">
        <v>17059</v>
      </c>
      <c r="F104" s="144" t="s">
        <v>16969</v>
      </c>
      <c r="G104" s="144" t="s">
        <v>17948</v>
      </c>
      <c r="H104" s="144" t="s">
        <v>16988</v>
      </c>
      <c r="I104" s="140"/>
    </row>
    <row r="105" spans="1:9" ht="21" customHeight="1">
      <c r="A105" s="144" t="s">
        <v>17947</v>
      </c>
      <c r="B105" s="144" t="s">
        <v>17946</v>
      </c>
      <c r="C105" s="144" t="s">
        <v>17945</v>
      </c>
      <c r="D105" s="144" t="s">
        <v>17372</v>
      </c>
      <c r="E105" s="144" t="s">
        <v>17059</v>
      </c>
      <c r="F105" s="144" t="s">
        <v>16969</v>
      </c>
      <c r="G105" s="144" t="s">
        <v>17944</v>
      </c>
      <c r="H105" s="144" t="s">
        <v>16988</v>
      </c>
      <c r="I105" s="140"/>
    </row>
    <row r="106" spans="1:9" ht="29" customHeight="1">
      <c r="A106" s="144" t="s">
        <v>17943</v>
      </c>
      <c r="B106" s="144" t="s">
        <v>17942</v>
      </c>
      <c r="C106" s="144" t="s">
        <v>17941</v>
      </c>
      <c r="D106" s="144" t="s">
        <v>17680</v>
      </c>
      <c r="E106" s="144" t="s">
        <v>17225</v>
      </c>
      <c r="F106" s="144" t="s">
        <v>16969</v>
      </c>
      <c r="G106" s="144" t="s">
        <v>17940</v>
      </c>
      <c r="H106" s="144" t="s">
        <v>16988</v>
      </c>
      <c r="I106" s="140"/>
    </row>
    <row r="107" spans="1:9" ht="31" customHeight="1">
      <c r="A107" s="144" t="s">
        <v>17939</v>
      </c>
      <c r="B107" s="144" t="s">
        <v>17931</v>
      </c>
      <c r="C107" s="144" t="s">
        <v>17938</v>
      </c>
      <c r="D107" s="144" t="s">
        <v>17634</v>
      </c>
      <c r="E107" s="144" t="s">
        <v>17001</v>
      </c>
      <c r="F107" s="144" t="s">
        <v>16969</v>
      </c>
      <c r="G107" s="144" t="s">
        <v>17937</v>
      </c>
      <c r="H107" s="144" t="s">
        <v>17031</v>
      </c>
      <c r="I107" s="140"/>
    </row>
    <row r="108" spans="1:9" ht="28.75" customHeight="1">
      <c r="A108" s="144" t="s">
        <v>17936</v>
      </c>
      <c r="B108" s="144" t="s">
        <v>17931</v>
      </c>
      <c r="C108" s="144" t="s">
        <v>17935</v>
      </c>
      <c r="D108" s="144" t="s">
        <v>17934</v>
      </c>
      <c r="E108" s="144" t="s">
        <v>17001</v>
      </c>
      <c r="F108" s="144" t="s">
        <v>16969</v>
      </c>
      <c r="G108" s="144" t="s">
        <v>17933</v>
      </c>
      <c r="H108" s="144" t="s">
        <v>17031</v>
      </c>
      <c r="I108" s="140"/>
    </row>
    <row r="109" spans="1:9" ht="46" customHeight="1">
      <c r="A109" s="144" t="s">
        <v>17932</v>
      </c>
      <c r="B109" s="144" t="s">
        <v>17931</v>
      </c>
      <c r="C109" s="144" t="s">
        <v>17930</v>
      </c>
      <c r="D109" s="144" t="s">
        <v>17065</v>
      </c>
      <c r="E109" s="144" t="s">
        <v>17001</v>
      </c>
      <c r="F109" s="144" t="s">
        <v>16969</v>
      </c>
      <c r="G109" s="144" t="s">
        <v>17806</v>
      </c>
      <c r="H109" s="144" t="s">
        <v>17031</v>
      </c>
      <c r="I109" s="140"/>
    </row>
    <row r="110" spans="1:9" ht="29" customHeight="1">
      <c r="A110" s="144" t="s">
        <v>17929</v>
      </c>
      <c r="B110" s="144" t="s">
        <v>17928</v>
      </c>
      <c r="C110" s="144" t="s">
        <v>17927</v>
      </c>
      <c r="D110" s="144" t="s">
        <v>16971</v>
      </c>
      <c r="E110" s="144" t="s">
        <v>16970</v>
      </c>
      <c r="F110" s="144" t="s">
        <v>16969</v>
      </c>
      <c r="G110" s="144" t="s">
        <v>17926</v>
      </c>
      <c r="H110" s="144" t="s">
        <v>17031</v>
      </c>
      <c r="I110" s="140"/>
    </row>
    <row r="111" spans="1:9" ht="30" customHeight="1">
      <c r="A111" s="144" t="s">
        <v>17925</v>
      </c>
      <c r="B111" s="144" t="s">
        <v>17924</v>
      </c>
      <c r="C111" s="144" t="s">
        <v>17923</v>
      </c>
      <c r="D111" s="144" t="s">
        <v>17552</v>
      </c>
      <c r="E111" s="144" t="s">
        <v>17161</v>
      </c>
      <c r="F111" s="144" t="s">
        <v>16993</v>
      </c>
      <c r="G111" s="144" t="s">
        <v>17922</v>
      </c>
      <c r="H111" s="144" t="s">
        <v>16960</v>
      </c>
      <c r="I111" s="140"/>
    </row>
    <row r="112" spans="1:9" ht="30" customHeight="1">
      <c r="A112" s="144" t="s">
        <v>17921</v>
      </c>
      <c r="B112" s="144" t="s">
        <v>17918</v>
      </c>
      <c r="C112" s="144" t="s">
        <v>17920</v>
      </c>
      <c r="D112" s="144" t="s">
        <v>17041</v>
      </c>
      <c r="E112" s="144" t="s">
        <v>17040</v>
      </c>
      <c r="F112" s="144" t="s">
        <v>17040</v>
      </c>
      <c r="G112" s="144" t="s">
        <v>17916</v>
      </c>
      <c r="H112" s="144" t="s">
        <v>16960</v>
      </c>
      <c r="I112" s="140"/>
    </row>
    <row r="113" spans="1:9" ht="30" customHeight="1">
      <c r="A113" s="144" t="s">
        <v>17919</v>
      </c>
      <c r="B113" s="144" t="s">
        <v>17918</v>
      </c>
      <c r="C113" s="144" t="s">
        <v>17917</v>
      </c>
      <c r="D113" s="144" t="s">
        <v>17562</v>
      </c>
      <c r="E113" s="144" t="s">
        <v>17561</v>
      </c>
      <c r="F113" s="144" t="s">
        <v>17040</v>
      </c>
      <c r="G113" s="144" t="s">
        <v>17916</v>
      </c>
      <c r="H113" s="144" t="s">
        <v>16960</v>
      </c>
      <c r="I113" s="140"/>
    </row>
    <row r="114" spans="1:9" ht="41" customHeight="1">
      <c r="A114" s="144" t="s">
        <v>17915</v>
      </c>
      <c r="B114" s="144" t="s">
        <v>17914</v>
      </c>
      <c r="C114" s="144" t="s">
        <v>17913</v>
      </c>
      <c r="D114" s="144" t="s">
        <v>17912</v>
      </c>
      <c r="E114" s="144" t="s">
        <v>17908</v>
      </c>
      <c r="F114" s="144" t="s">
        <v>17040</v>
      </c>
      <c r="G114" s="144" t="s">
        <v>17911</v>
      </c>
      <c r="H114" s="144" t="s">
        <v>16960</v>
      </c>
      <c r="I114" s="140"/>
    </row>
    <row r="115" spans="1:9" ht="29" customHeight="1">
      <c r="A115" s="144" t="s">
        <v>17910</v>
      </c>
      <c r="B115" s="144" t="s">
        <v>17909</v>
      </c>
      <c r="C115" s="144" t="s">
        <v>17908</v>
      </c>
      <c r="D115" s="144" t="s">
        <v>17908</v>
      </c>
      <c r="E115" s="144" t="s">
        <v>17907</v>
      </c>
      <c r="F115" s="144" t="s">
        <v>17907</v>
      </c>
      <c r="G115" s="144" t="s">
        <v>17906</v>
      </c>
      <c r="H115" s="144" t="s">
        <v>17485</v>
      </c>
      <c r="I115" s="140"/>
    </row>
    <row r="116" spans="1:9" ht="30" customHeight="1">
      <c r="A116" s="144" t="s">
        <v>17905</v>
      </c>
      <c r="B116" s="144" t="s">
        <v>17904</v>
      </c>
      <c r="C116" s="144" t="s">
        <v>17903</v>
      </c>
      <c r="D116" s="144" t="s">
        <v>17197</v>
      </c>
      <c r="E116" s="144" t="s">
        <v>16970</v>
      </c>
      <c r="F116" s="144" t="s">
        <v>16969</v>
      </c>
      <c r="G116" s="144" t="s">
        <v>17902</v>
      </c>
      <c r="H116" s="144" t="s">
        <v>17019</v>
      </c>
      <c r="I116" s="140"/>
    </row>
    <row r="117" spans="1:9" ht="20" customHeight="1">
      <c r="A117" s="144" t="s">
        <v>17894</v>
      </c>
      <c r="B117" s="144" t="s">
        <v>17894</v>
      </c>
      <c r="C117" s="144" t="s">
        <v>17901</v>
      </c>
      <c r="D117" s="144" t="s">
        <v>17900</v>
      </c>
      <c r="E117" s="144" t="s">
        <v>17161</v>
      </c>
      <c r="F117" s="144" t="s">
        <v>16993</v>
      </c>
      <c r="G117" s="144" t="s">
        <v>17899</v>
      </c>
      <c r="H117" s="144" t="s">
        <v>17387</v>
      </c>
      <c r="I117" s="140"/>
    </row>
    <row r="118" spans="1:9" ht="20" customHeight="1">
      <c r="A118" s="144" t="s">
        <v>17898</v>
      </c>
      <c r="B118" s="144" t="s">
        <v>17894</v>
      </c>
      <c r="C118" s="144" t="s">
        <v>17897</v>
      </c>
      <c r="D118" s="144" t="s">
        <v>17896</v>
      </c>
      <c r="E118" s="144" t="s">
        <v>17161</v>
      </c>
      <c r="F118" s="144" t="s">
        <v>16993</v>
      </c>
      <c r="G118" s="144" t="s">
        <v>17891</v>
      </c>
      <c r="H118" s="144" t="s">
        <v>17387</v>
      </c>
      <c r="I118" s="140"/>
    </row>
    <row r="119" spans="1:9" ht="20" customHeight="1">
      <c r="A119" s="144" t="s">
        <v>17895</v>
      </c>
      <c r="B119" s="144" t="s">
        <v>17894</v>
      </c>
      <c r="C119" s="144" t="s">
        <v>17893</v>
      </c>
      <c r="D119" s="144" t="s">
        <v>17892</v>
      </c>
      <c r="E119" s="144" t="s">
        <v>17779</v>
      </c>
      <c r="F119" s="144" t="s">
        <v>16993</v>
      </c>
      <c r="G119" s="144" t="s">
        <v>17891</v>
      </c>
      <c r="H119" s="144" t="s">
        <v>17387</v>
      </c>
      <c r="I119" s="140"/>
    </row>
    <row r="120" spans="1:9" ht="31" customHeight="1">
      <c r="A120" s="144" t="s">
        <v>17890</v>
      </c>
      <c r="B120" s="144" t="s">
        <v>17885</v>
      </c>
      <c r="C120" s="144" t="s">
        <v>17889</v>
      </c>
      <c r="D120" s="144" t="s">
        <v>17441</v>
      </c>
      <c r="E120" s="144" t="s">
        <v>17888</v>
      </c>
      <c r="F120" s="144" t="s">
        <v>16962</v>
      </c>
      <c r="G120" s="144" t="s">
        <v>17887</v>
      </c>
      <c r="H120" s="144" t="s">
        <v>17079</v>
      </c>
      <c r="I120" s="140"/>
    </row>
    <row r="121" spans="1:9" ht="29" customHeight="1">
      <c r="A121" s="144" t="s">
        <v>17886</v>
      </c>
      <c r="B121" s="144" t="s">
        <v>17885</v>
      </c>
      <c r="C121" s="144" t="s">
        <v>17884</v>
      </c>
      <c r="D121" s="144" t="s">
        <v>17883</v>
      </c>
      <c r="E121" s="144" t="s">
        <v>17882</v>
      </c>
      <c r="F121" s="144" t="s">
        <v>16962</v>
      </c>
      <c r="G121" s="144" t="s">
        <v>17881</v>
      </c>
      <c r="H121" s="144" t="s">
        <v>17079</v>
      </c>
      <c r="I121" s="140"/>
    </row>
    <row r="122" spans="1:9" ht="30" customHeight="1">
      <c r="A122" s="144" t="s">
        <v>17880</v>
      </c>
      <c r="B122" s="144" t="s">
        <v>17869</v>
      </c>
      <c r="C122" s="140" t="s">
        <v>17879</v>
      </c>
      <c r="D122" s="144" t="s">
        <v>17634</v>
      </c>
      <c r="E122" s="144" t="s">
        <v>17001</v>
      </c>
      <c r="F122" s="144" t="s">
        <v>16969</v>
      </c>
      <c r="G122" s="144" t="s">
        <v>17878</v>
      </c>
      <c r="H122" s="144" t="s">
        <v>17073</v>
      </c>
      <c r="I122" s="140"/>
    </row>
    <row r="123" spans="1:9" ht="30" customHeight="1">
      <c r="A123" s="144" t="s">
        <v>17877</v>
      </c>
      <c r="B123" s="144" t="s">
        <v>17869</v>
      </c>
      <c r="C123" s="144" t="s">
        <v>17876</v>
      </c>
      <c r="D123" s="144" t="s">
        <v>17875</v>
      </c>
      <c r="E123" s="144" t="s">
        <v>17173</v>
      </c>
      <c r="F123" s="144" t="s">
        <v>16962</v>
      </c>
      <c r="G123" s="144" t="s">
        <v>17874</v>
      </c>
      <c r="H123" s="144" t="s">
        <v>17038</v>
      </c>
      <c r="I123" s="140"/>
    </row>
    <row r="124" spans="1:9" ht="43.75" customHeight="1">
      <c r="A124" s="144" t="s">
        <v>17873</v>
      </c>
      <c r="B124" s="144" t="s">
        <v>17869</v>
      </c>
      <c r="C124" s="144" t="s">
        <v>17872</v>
      </c>
      <c r="D124" s="144" t="s">
        <v>17519</v>
      </c>
      <c r="E124" s="144" t="s">
        <v>17466</v>
      </c>
      <c r="F124" s="144" t="s">
        <v>17465</v>
      </c>
      <c r="G124" s="144" t="s">
        <v>17871</v>
      </c>
      <c r="H124" s="144" t="s">
        <v>17038</v>
      </c>
      <c r="I124" s="140"/>
    </row>
    <row r="125" spans="1:9" ht="37" customHeight="1">
      <c r="A125" s="144" t="s">
        <v>17870</v>
      </c>
      <c r="B125" s="144" t="s">
        <v>17869</v>
      </c>
      <c r="C125" s="144" t="s">
        <v>17868</v>
      </c>
      <c r="D125" s="144" t="s">
        <v>17519</v>
      </c>
      <c r="E125" s="144" t="s">
        <v>17466</v>
      </c>
      <c r="F125" s="144" t="s">
        <v>17465</v>
      </c>
      <c r="G125" s="144" t="s">
        <v>17867</v>
      </c>
      <c r="H125" s="144" t="s">
        <v>17684</v>
      </c>
      <c r="I125" s="140"/>
    </row>
    <row r="126" spans="1:9" ht="29" customHeight="1">
      <c r="A126" s="144" t="s">
        <v>17866</v>
      </c>
      <c r="B126" s="144" t="s">
        <v>17865</v>
      </c>
      <c r="C126" s="144" t="s">
        <v>17864</v>
      </c>
      <c r="D126" s="144" t="s">
        <v>17634</v>
      </c>
      <c r="E126" s="144" t="s">
        <v>17001</v>
      </c>
      <c r="F126" s="144" t="s">
        <v>16969</v>
      </c>
      <c r="G126" s="144" t="s">
        <v>17863</v>
      </c>
      <c r="H126" s="144" t="s">
        <v>17079</v>
      </c>
      <c r="I126" s="140"/>
    </row>
    <row r="127" spans="1:9" ht="21" customHeight="1">
      <c r="A127" s="144" t="s">
        <v>17862</v>
      </c>
      <c r="B127" s="144" t="s">
        <v>17862</v>
      </c>
      <c r="C127" s="144" t="s">
        <v>17861</v>
      </c>
      <c r="D127" s="144" t="s">
        <v>17310</v>
      </c>
      <c r="E127" s="144" t="s">
        <v>17100</v>
      </c>
      <c r="F127" s="144" t="s">
        <v>17093</v>
      </c>
      <c r="G127" s="144" t="s">
        <v>17860</v>
      </c>
      <c r="H127" s="144" t="s">
        <v>17019</v>
      </c>
      <c r="I127" s="140"/>
    </row>
    <row r="128" spans="1:9" ht="30" customHeight="1">
      <c r="A128" s="144" t="s">
        <v>17859</v>
      </c>
      <c r="B128" s="144" t="s">
        <v>17858</v>
      </c>
      <c r="C128" s="144" t="s">
        <v>17857</v>
      </c>
      <c r="D128" s="144" t="s">
        <v>17856</v>
      </c>
      <c r="E128" s="144" t="s">
        <v>17219</v>
      </c>
      <c r="F128" s="144" t="s">
        <v>16962</v>
      </c>
      <c r="G128" s="144" t="s">
        <v>17855</v>
      </c>
      <c r="H128" s="144" t="s">
        <v>17079</v>
      </c>
      <c r="I128" s="140"/>
    </row>
    <row r="129" spans="1:9" ht="18" customHeight="1">
      <c r="A129" s="144" t="s">
        <v>17854</v>
      </c>
      <c r="B129" s="144" t="s">
        <v>17848</v>
      </c>
      <c r="C129" s="144" t="s">
        <v>17853</v>
      </c>
      <c r="D129" s="144" t="s">
        <v>17852</v>
      </c>
      <c r="E129" s="144" t="s">
        <v>17851</v>
      </c>
      <c r="F129" s="144" t="s">
        <v>17824</v>
      </c>
      <c r="G129" s="144" t="s">
        <v>17850</v>
      </c>
      <c r="H129" s="144" t="s">
        <v>17057</v>
      </c>
      <c r="I129" s="140"/>
    </row>
    <row r="130" spans="1:9" ht="20" customHeight="1">
      <c r="A130" s="144" t="s">
        <v>17849</v>
      </c>
      <c r="B130" s="144" t="s">
        <v>17848</v>
      </c>
      <c r="C130" s="144" t="s">
        <v>17847</v>
      </c>
      <c r="D130" s="144" t="s">
        <v>17846</v>
      </c>
      <c r="E130" s="144" t="s">
        <v>17845</v>
      </c>
      <c r="F130" s="144" t="s">
        <v>17093</v>
      </c>
      <c r="G130" s="144" t="s">
        <v>17844</v>
      </c>
      <c r="H130" s="144" t="s">
        <v>17057</v>
      </c>
      <c r="I130" s="140"/>
    </row>
    <row r="131" spans="1:9" ht="50" customHeight="1">
      <c r="A131" s="144" t="s">
        <v>17843</v>
      </c>
      <c r="B131" s="144" t="s">
        <v>17834</v>
      </c>
      <c r="C131" s="144" t="s">
        <v>17842</v>
      </c>
      <c r="D131" s="144" t="s">
        <v>17841</v>
      </c>
      <c r="E131" s="144" t="s">
        <v>17225</v>
      </c>
      <c r="F131" s="144" t="s">
        <v>16969</v>
      </c>
      <c r="G131" s="144" t="s">
        <v>17840</v>
      </c>
      <c r="H131" s="144" t="s">
        <v>17387</v>
      </c>
      <c r="I131" s="140"/>
    </row>
    <row r="132" spans="1:9" ht="30" customHeight="1">
      <c r="A132" s="144" t="s">
        <v>17839</v>
      </c>
      <c r="B132" s="144" t="s">
        <v>17834</v>
      </c>
      <c r="C132" s="144" t="s">
        <v>17838</v>
      </c>
      <c r="D132" s="144" t="s">
        <v>17837</v>
      </c>
      <c r="E132" s="144" t="s">
        <v>16970</v>
      </c>
      <c r="F132" s="144" t="s">
        <v>16969</v>
      </c>
      <c r="G132" s="144" t="s">
        <v>17836</v>
      </c>
      <c r="H132" s="144" t="s">
        <v>17387</v>
      </c>
      <c r="I132" s="140"/>
    </row>
    <row r="133" spans="1:9" ht="19" customHeight="1">
      <c r="A133" s="144" t="s">
        <v>17835</v>
      </c>
      <c r="B133" s="144" t="s">
        <v>17834</v>
      </c>
      <c r="C133" s="144" t="s">
        <v>17833</v>
      </c>
      <c r="D133" s="144" t="s">
        <v>17832</v>
      </c>
      <c r="E133" s="144" t="s">
        <v>17831</v>
      </c>
      <c r="F133" s="144" t="s">
        <v>17465</v>
      </c>
      <c r="G133" s="144" t="s">
        <v>17830</v>
      </c>
      <c r="H133" s="144" t="s">
        <v>17829</v>
      </c>
      <c r="I133" s="140"/>
    </row>
    <row r="134" spans="1:9" ht="20" customHeight="1">
      <c r="A134" s="144" t="s">
        <v>17828</v>
      </c>
      <c r="B134" s="144" t="s">
        <v>17818</v>
      </c>
      <c r="C134" s="144" t="s">
        <v>17827</v>
      </c>
      <c r="D134" s="144" t="s">
        <v>17826</v>
      </c>
      <c r="E134" s="144" t="s">
        <v>17825</v>
      </c>
      <c r="F134" s="144" t="s">
        <v>17824</v>
      </c>
      <c r="G134" s="144" t="s">
        <v>17823</v>
      </c>
      <c r="H134" s="144" t="s">
        <v>17814</v>
      </c>
      <c r="I134" s="140"/>
    </row>
    <row r="135" spans="1:9" ht="30" customHeight="1">
      <c r="A135" s="144" t="s">
        <v>17822</v>
      </c>
      <c r="B135" s="144" t="s">
        <v>17818</v>
      </c>
      <c r="C135" s="144" t="s">
        <v>17821</v>
      </c>
      <c r="D135" s="144" t="s">
        <v>17816</v>
      </c>
      <c r="E135" s="144" t="s">
        <v>17001</v>
      </c>
      <c r="F135" s="144" t="s">
        <v>16969</v>
      </c>
      <c r="G135" s="144" t="s">
        <v>17820</v>
      </c>
      <c r="H135" s="144" t="s">
        <v>17814</v>
      </c>
      <c r="I135" s="140"/>
    </row>
    <row r="136" spans="1:9" ht="30" customHeight="1">
      <c r="A136" s="144" t="s">
        <v>17819</v>
      </c>
      <c r="B136" s="144" t="s">
        <v>17818</v>
      </c>
      <c r="C136" s="144" t="s">
        <v>17817</v>
      </c>
      <c r="D136" s="144" t="s">
        <v>17816</v>
      </c>
      <c r="E136" s="144" t="s">
        <v>17001</v>
      </c>
      <c r="F136" s="144" t="s">
        <v>16969</v>
      </c>
      <c r="G136" s="144" t="s">
        <v>17815</v>
      </c>
      <c r="H136" s="144" t="s">
        <v>17814</v>
      </c>
      <c r="I136" s="140"/>
    </row>
    <row r="137" spans="1:9" ht="31" customHeight="1">
      <c r="A137" s="144" t="s">
        <v>17813</v>
      </c>
      <c r="B137" s="144" t="s">
        <v>17812</v>
      </c>
      <c r="C137" s="144" t="s">
        <v>17811</v>
      </c>
      <c r="D137" s="144" t="s">
        <v>17634</v>
      </c>
      <c r="E137" s="144" t="s">
        <v>17001</v>
      </c>
      <c r="F137" s="144" t="s">
        <v>16969</v>
      </c>
      <c r="G137" s="144" t="s">
        <v>17810</v>
      </c>
      <c r="H137" s="144" t="s">
        <v>17031</v>
      </c>
      <c r="I137" s="140"/>
    </row>
    <row r="138" spans="1:9" ht="29" customHeight="1">
      <c r="A138" s="144" t="s">
        <v>17809</v>
      </c>
      <c r="B138" s="144" t="s">
        <v>17808</v>
      </c>
      <c r="C138" s="144" t="s">
        <v>17807</v>
      </c>
      <c r="D138" s="144" t="s">
        <v>17634</v>
      </c>
      <c r="E138" s="144" t="s">
        <v>17001</v>
      </c>
      <c r="F138" s="144" t="s">
        <v>16969</v>
      </c>
      <c r="G138" s="144" t="s">
        <v>17806</v>
      </c>
      <c r="H138" s="144" t="s">
        <v>17031</v>
      </c>
      <c r="I138" s="140"/>
    </row>
    <row r="139" spans="1:9" ht="20" customHeight="1">
      <c r="A139" s="144" t="s">
        <v>17805</v>
      </c>
      <c r="B139" s="144" t="s">
        <v>17800</v>
      </c>
      <c r="C139" s="144" t="s">
        <v>17804</v>
      </c>
      <c r="D139" s="144" t="s">
        <v>17803</v>
      </c>
      <c r="E139" s="144" t="s">
        <v>17059</v>
      </c>
      <c r="F139" s="144" t="s">
        <v>16969</v>
      </c>
      <c r="G139" s="144" t="s">
        <v>17802</v>
      </c>
      <c r="H139" s="144" t="s">
        <v>17079</v>
      </c>
      <c r="I139" s="140"/>
    </row>
    <row r="140" spans="1:9" ht="30" customHeight="1">
      <c r="A140" s="144" t="s">
        <v>17801</v>
      </c>
      <c r="B140" s="144" t="s">
        <v>17800</v>
      </c>
      <c r="C140" s="144" t="s">
        <v>17799</v>
      </c>
      <c r="D140" s="144" t="s">
        <v>17798</v>
      </c>
      <c r="E140" s="144" t="s">
        <v>17167</v>
      </c>
      <c r="F140" s="144" t="s">
        <v>17167</v>
      </c>
      <c r="G140" s="144" t="s">
        <v>17797</v>
      </c>
      <c r="H140" s="144" t="s">
        <v>17079</v>
      </c>
      <c r="I140" s="140"/>
    </row>
    <row r="141" spans="1:9" ht="21" customHeight="1">
      <c r="A141" s="144" t="s">
        <v>17796</v>
      </c>
      <c r="B141" s="144" t="s">
        <v>17795</v>
      </c>
      <c r="C141" s="144" t="s">
        <v>17794</v>
      </c>
      <c r="D141" s="144" t="s">
        <v>17793</v>
      </c>
      <c r="E141" s="144" t="s">
        <v>17059</v>
      </c>
      <c r="F141" s="144" t="s">
        <v>16969</v>
      </c>
      <c r="G141" s="144" t="s">
        <v>17792</v>
      </c>
      <c r="H141" s="144" t="s">
        <v>16960</v>
      </c>
      <c r="I141" s="140"/>
    </row>
    <row r="142" spans="1:9" ht="23.75" customHeight="1">
      <c r="A142" s="144" t="s">
        <v>17791</v>
      </c>
      <c r="B142" s="144" t="s">
        <v>17790</v>
      </c>
      <c r="C142" s="144" t="s">
        <v>17789</v>
      </c>
      <c r="D142" s="144" t="s">
        <v>17135</v>
      </c>
      <c r="E142" s="144" t="s">
        <v>17001</v>
      </c>
      <c r="F142" s="144" t="s">
        <v>16969</v>
      </c>
      <c r="G142" s="144" t="s">
        <v>17788</v>
      </c>
      <c r="H142" s="144" t="s">
        <v>17073</v>
      </c>
      <c r="I142" s="140"/>
    </row>
    <row r="143" spans="1:9" ht="34.75" customHeight="1">
      <c r="A143" s="144" t="s">
        <v>17787</v>
      </c>
      <c r="B143" s="144" t="s">
        <v>17786</v>
      </c>
      <c r="C143" s="144" t="s">
        <v>17785</v>
      </c>
      <c r="D143" s="144" t="s">
        <v>17784</v>
      </c>
      <c r="E143" s="144" t="s">
        <v>17402</v>
      </c>
      <c r="F143" s="144" t="s">
        <v>17093</v>
      </c>
      <c r="G143" s="144" t="s">
        <v>17783</v>
      </c>
      <c r="H143" s="144" t="s">
        <v>17019</v>
      </c>
      <c r="I143" s="140"/>
    </row>
    <row r="144" spans="1:9" ht="19.5" customHeight="1">
      <c r="A144" s="144" t="s">
        <v>17782</v>
      </c>
      <c r="B144" s="144" t="s">
        <v>17782</v>
      </c>
      <c r="C144" s="144" t="s">
        <v>17781</v>
      </c>
      <c r="D144" s="144" t="s">
        <v>17780</v>
      </c>
      <c r="E144" s="144" t="s">
        <v>17779</v>
      </c>
      <c r="F144" s="144" t="s">
        <v>16993</v>
      </c>
      <c r="G144" s="144" t="s">
        <v>17778</v>
      </c>
      <c r="H144" s="144" t="s">
        <v>17031</v>
      </c>
      <c r="I144" s="140"/>
    </row>
    <row r="145" spans="1:9" ht="21.25" customHeight="1">
      <c r="A145" s="144" t="s">
        <v>17777</v>
      </c>
      <c r="B145" s="144" t="s">
        <v>17777</v>
      </c>
      <c r="C145" s="144" t="s">
        <v>17776</v>
      </c>
      <c r="D145" s="144" t="s">
        <v>17513</v>
      </c>
      <c r="E145" s="144" t="s">
        <v>17775</v>
      </c>
      <c r="F145" s="144" t="s">
        <v>17093</v>
      </c>
      <c r="G145" s="144" t="s">
        <v>17774</v>
      </c>
      <c r="H145" s="144" t="s">
        <v>17019</v>
      </c>
      <c r="I145" s="140"/>
    </row>
    <row r="146" spans="1:9" ht="28.75" customHeight="1">
      <c r="A146" s="144" t="s">
        <v>17773</v>
      </c>
      <c r="B146" s="144" t="s">
        <v>17772</v>
      </c>
      <c r="C146" s="144" t="s">
        <v>17771</v>
      </c>
      <c r="D146" s="144" t="s">
        <v>17112</v>
      </c>
      <c r="E146" s="144" t="s">
        <v>17059</v>
      </c>
      <c r="F146" s="144" t="s">
        <v>16969</v>
      </c>
      <c r="G146" s="144" t="s">
        <v>17770</v>
      </c>
      <c r="H146" s="144" t="s">
        <v>17079</v>
      </c>
      <c r="I146" s="140"/>
    </row>
    <row r="147" spans="1:9" ht="18.75" customHeight="1">
      <c r="A147" s="144" t="s">
        <v>17769</v>
      </c>
      <c r="B147" s="144" t="s">
        <v>17768</v>
      </c>
      <c r="C147" s="144" t="s">
        <v>17767</v>
      </c>
      <c r="D147" s="144" t="s">
        <v>17766</v>
      </c>
      <c r="E147" s="144" t="s">
        <v>17008</v>
      </c>
      <c r="F147" s="144" t="s">
        <v>16969</v>
      </c>
      <c r="G147" s="144" t="s">
        <v>17765</v>
      </c>
      <c r="H147" s="144" t="s">
        <v>17019</v>
      </c>
      <c r="I147" s="140"/>
    </row>
    <row r="148" spans="1:9" ht="20.75" customHeight="1">
      <c r="A148" s="144" t="s">
        <v>17763</v>
      </c>
      <c r="B148" s="144" t="s">
        <v>17760</v>
      </c>
      <c r="C148" s="144" t="s">
        <v>17764</v>
      </c>
      <c r="D148" s="144" t="s">
        <v>17763</v>
      </c>
      <c r="E148" s="144" t="s">
        <v>17206</v>
      </c>
      <c r="F148" s="144" t="s">
        <v>16993</v>
      </c>
      <c r="G148" s="144" t="s">
        <v>17762</v>
      </c>
      <c r="H148" s="144" t="s">
        <v>16999</v>
      </c>
      <c r="I148" s="140"/>
    </row>
    <row r="149" spans="1:9" ht="19.75" customHeight="1">
      <c r="A149" s="144" t="s">
        <v>17761</v>
      </c>
      <c r="B149" s="144" t="s">
        <v>17760</v>
      </c>
      <c r="C149" s="144" t="s">
        <v>17759</v>
      </c>
      <c r="D149" s="144" t="s">
        <v>17758</v>
      </c>
      <c r="E149" s="144" t="s">
        <v>17757</v>
      </c>
      <c r="F149" s="144" t="s">
        <v>17756</v>
      </c>
      <c r="G149" s="144" t="s">
        <v>17755</v>
      </c>
      <c r="H149" s="144" t="s">
        <v>16999</v>
      </c>
      <c r="I149" s="140"/>
    </row>
    <row r="150" spans="1:9" ht="30.25" customHeight="1">
      <c r="A150" s="144" t="s">
        <v>17754</v>
      </c>
      <c r="B150" s="144" t="s">
        <v>17753</v>
      </c>
      <c r="C150" s="144" t="s">
        <v>17752</v>
      </c>
      <c r="D150" s="144" t="s">
        <v>17002</v>
      </c>
      <c r="E150" s="144" t="s">
        <v>17001</v>
      </c>
      <c r="F150" s="144" t="s">
        <v>16969</v>
      </c>
      <c r="G150" s="146">
        <v>190</v>
      </c>
      <c r="H150" s="144" t="s">
        <v>17031</v>
      </c>
      <c r="I150" s="140"/>
    </row>
    <row r="151" spans="1:9" ht="29.5" customHeight="1">
      <c r="A151" s="144" t="s">
        <v>17751</v>
      </c>
      <c r="B151" s="144" t="s">
        <v>17750</v>
      </c>
      <c r="C151" s="144" t="s">
        <v>17749</v>
      </c>
      <c r="D151" s="144" t="s">
        <v>17748</v>
      </c>
      <c r="E151" s="144" t="s">
        <v>17747</v>
      </c>
      <c r="F151" s="144" t="s">
        <v>16969</v>
      </c>
      <c r="G151" s="144" t="s">
        <v>17746</v>
      </c>
      <c r="H151" s="144" t="s">
        <v>17387</v>
      </c>
      <c r="I151" s="140"/>
    </row>
    <row r="152" spans="1:9" ht="30" customHeight="1">
      <c r="A152" s="144" t="s">
        <v>17745</v>
      </c>
      <c r="B152" s="144" t="s">
        <v>17745</v>
      </c>
      <c r="C152" s="144" t="s">
        <v>17744</v>
      </c>
      <c r="D152" s="144" t="s">
        <v>17651</v>
      </c>
      <c r="E152" s="144" t="s">
        <v>16970</v>
      </c>
      <c r="F152" s="144" t="s">
        <v>16969</v>
      </c>
      <c r="G152" s="140"/>
      <c r="H152" s="144" t="s">
        <v>16988</v>
      </c>
      <c r="I152" s="140"/>
    </row>
    <row r="153" spans="1:9" ht="29.75" customHeight="1">
      <c r="A153" s="144" t="s">
        <v>17743</v>
      </c>
      <c r="B153" s="144" t="s">
        <v>17742</v>
      </c>
      <c r="C153" s="144" t="s">
        <v>17741</v>
      </c>
      <c r="D153" s="144" t="s">
        <v>17740</v>
      </c>
      <c r="E153" s="144" t="s">
        <v>17402</v>
      </c>
      <c r="F153" s="144" t="s">
        <v>17093</v>
      </c>
      <c r="G153" s="144" t="s">
        <v>17739</v>
      </c>
      <c r="H153" s="144" t="s">
        <v>16960</v>
      </c>
      <c r="I153" s="140"/>
    </row>
    <row r="154" spans="1:9" ht="39.5" customHeight="1">
      <c r="A154" s="144" t="s">
        <v>17738</v>
      </c>
      <c r="B154" s="144" t="s">
        <v>17737</v>
      </c>
      <c r="C154" s="144" t="s">
        <v>17736</v>
      </c>
      <c r="D154" s="144" t="s">
        <v>17735</v>
      </c>
      <c r="E154" s="144" t="s">
        <v>17734</v>
      </c>
      <c r="F154" s="144" t="s">
        <v>16969</v>
      </c>
      <c r="G154" s="144" t="s">
        <v>17733</v>
      </c>
      <c r="H154" s="144" t="s">
        <v>17031</v>
      </c>
      <c r="I154" s="140"/>
    </row>
    <row r="155" spans="1:9" ht="20.25" customHeight="1">
      <c r="A155" s="144" t="s">
        <v>17732</v>
      </c>
      <c r="B155" s="144" t="s">
        <v>17732</v>
      </c>
      <c r="C155" s="144" t="s">
        <v>17731</v>
      </c>
      <c r="D155" s="144" t="s">
        <v>17730</v>
      </c>
      <c r="E155" s="144" t="s">
        <v>17161</v>
      </c>
      <c r="F155" s="144" t="s">
        <v>16993</v>
      </c>
      <c r="G155" s="144" t="s">
        <v>17729</v>
      </c>
      <c r="H155" s="144" t="s">
        <v>17057</v>
      </c>
      <c r="I155" s="140"/>
    </row>
    <row r="156" spans="1:9" ht="20.5" customHeight="1">
      <c r="A156" s="144" t="s">
        <v>17728</v>
      </c>
      <c r="B156" s="144" t="s">
        <v>17728</v>
      </c>
      <c r="C156" s="144" t="s">
        <v>17727</v>
      </c>
      <c r="D156" s="144" t="s">
        <v>17726</v>
      </c>
      <c r="E156" s="144" t="s">
        <v>17466</v>
      </c>
      <c r="F156" s="144" t="s">
        <v>17465</v>
      </c>
      <c r="G156" s="144" t="s">
        <v>17725</v>
      </c>
      <c r="H156" s="144" t="s">
        <v>16960</v>
      </c>
      <c r="I156" s="140"/>
    </row>
    <row r="157" spans="1:9" ht="29.25" customHeight="1">
      <c r="A157" s="144" t="s">
        <v>17724</v>
      </c>
      <c r="B157" s="144" t="s">
        <v>17723</v>
      </c>
      <c r="C157" s="144" t="s">
        <v>17722</v>
      </c>
      <c r="D157" s="144" t="s">
        <v>17179</v>
      </c>
      <c r="E157" s="144" t="s">
        <v>17008</v>
      </c>
      <c r="F157" s="144" t="s">
        <v>16969</v>
      </c>
      <c r="G157" s="144" t="s">
        <v>17721</v>
      </c>
      <c r="H157" s="144" t="s">
        <v>17006</v>
      </c>
      <c r="I157" s="140"/>
    </row>
    <row r="158" spans="1:9" ht="20.25" customHeight="1">
      <c r="A158" s="144" t="s">
        <v>17720</v>
      </c>
      <c r="B158" s="144" t="s">
        <v>17703</v>
      </c>
      <c r="C158" s="144" t="s">
        <v>17719</v>
      </c>
      <c r="D158" s="144" t="s">
        <v>17718</v>
      </c>
      <c r="E158" s="144" t="s">
        <v>17717</v>
      </c>
      <c r="F158" s="144" t="s">
        <v>17167</v>
      </c>
      <c r="G158" s="144" t="s">
        <v>17716</v>
      </c>
      <c r="H158" s="144" t="s">
        <v>17031</v>
      </c>
      <c r="I158" s="140"/>
    </row>
    <row r="159" spans="1:9" ht="29.25" customHeight="1">
      <c r="A159" s="144" t="s">
        <v>17715</v>
      </c>
      <c r="B159" s="144" t="s">
        <v>17703</v>
      </c>
      <c r="C159" s="144" t="s">
        <v>17714</v>
      </c>
      <c r="D159" s="144" t="s">
        <v>16971</v>
      </c>
      <c r="E159" s="144" t="s">
        <v>16970</v>
      </c>
      <c r="F159" s="144" t="s">
        <v>16969</v>
      </c>
      <c r="G159" s="144" t="s">
        <v>17713</v>
      </c>
      <c r="H159" s="144" t="s">
        <v>17057</v>
      </c>
      <c r="I159" s="140"/>
    </row>
    <row r="160" spans="1:9" ht="30.75" customHeight="1">
      <c r="A160" s="144" t="s">
        <v>17712</v>
      </c>
      <c r="B160" s="144" t="s">
        <v>17703</v>
      </c>
      <c r="C160" s="144" t="s">
        <v>17711</v>
      </c>
      <c r="D160" s="144" t="s">
        <v>17081</v>
      </c>
      <c r="E160" s="144" t="s">
        <v>16970</v>
      </c>
      <c r="F160" s="144" t="s">
        <v>16969</v>
      </c>
      <c r="G160" s="144" t="s">
        <v>17710</v>
      </c>
      <c r="H160" s="144" t="s">
        <v>17057</v>
      </c>
      <c r="I160" s="140"/>
    </row>
    <row r="161" spans="1:9">
      <c r="A161" s="144" t="s">
        <v>17709</v>
      </c>
      <c r="B161" s="144" t="s">
        <v>17703</v>
      </c>
      <c r="C161" s="144" t="s">
        <v>17708</v>
      </c>
      <c r="D161" s="144" t="s">
        <v>17692</v>
      </c>
      <c r="E161" s="144" t="s">
        <v>17707</v>
      </c>
      <c r="F161" s="144" t="s">
        <v>17690</v>
      </c>
      <c r="G161" s="144" t="s">
        <v>17706</v>
      </c>
      <c r="H161" s="144" t="s">
        <v>17057</v>
      </c>
      <c r="I161" s="140"/>
    </row>
    <row r="162" spans="1:9" ht="9" customHeight="1">
      <c r="A162" s="147" t="s">
        <v>17705</v>
      </c>
      <c r="B162" s="147"/>
      <c r="C162" s="147"/>
      <c r="D162" s="147"/>
      <c r="E162" s="147"/>
      <c r="F162" s="147"/>
      <c r="G162" s="147"/>
      <c r="H162" s="147"/>
      <c r="I162" s="147"/>
    </row>
    <row r="163" spans="1:9" ht="46" customHeight="1">
      <c r="A163" s="144" t="s">
        <v>17704</v>
      </c>
      <c r="B163" s="144" t="s">
        <v>17703</v>
      </c>
      <c r="C163" s="144" t="s">
        <v>17702</v>
      </c>
      <c r="D163" s="144" t="s">
        <v>17701</v>
      </c>
      <c r="E163" s="144" t="s">
        <v>17700</v>
      </c>
      <c r="F163" s="144" t="s">
        <v>16962</v>
      </c>
      <c r="G163" s="144" t="s">
        <v>17699</v>
      </c>
      <c r="H163" s="144" t="s">
        <v>17057</v>
      </c>
      <c r="I163" s="140"/>
    </row>
    <row r="164" spans="1:9" ht="29" customHeight="1">
      <c r="A164" s="144" t="s">
        <v>17698</v>
      </c>
      <c r="B164" s="144" t="s">
        <v>17694</v>
      </c>
      <c r="C164" s="144" t="s">
        <v>17697</v>
      </c>
      <c r="D164" s="144" t="s">
        <v>17692</v>
      </c>
      <c r="E164" s="144" t="s">
        <v>17691</v>
      </c>
      <c r="F164" s="144" t="s">
        <v>17690</v>
      </c>
      <c r="G164" s="144" t="s">
        <v>17696</v>
      </c>
      <c r="H164" s="144" t="s">
        <v>17031</v>
      </c>
      <c r="I164" s="140"/>
    </row>
    <row r="165" spans="1:9" ht="30" customHeight="1">
      <c r="A165" s="144" t="s">
        <v>17695</v>
      </c>
      <c r="B165" s="144" t="s">
        <v>17694</v>
      </c>
      <c r="C165" s="144" t="s">
        <v>17693</v>
      </c>
      <c r="D165" s="144" t="s">
        <v>17692</v>
      </c>
      <c r="E165" s="144" t="s">
        <v>17691</v>
      </c>
      <c r="F165" s="144" t="s">
        <v>17690</v>
      </c>
      <c r="G165" s="144" t="s">
        <v>17689</v>
      </c>
      <c r="H165" s="144" t="s">
        <v>17031</v>
      </c>
      <c r="I165" s="140"/>
    </row>
    <row r="166" spans="1:9" ht="41" customHeight="1">
      <c r="A166" s="144" t="s">
        <v>17688</v>
      </c>
      <c r="B166" s="144" t="s">
        <v>17687</v>
      </c>
      <c r="C166" s="144" t="s">
        <v>17686</v>
      </c>
      <c r="D166" s="144" t="s">
        <v>17002</v>
      </c>
      <c r="E166" s="144" t="s">
        <v>17001</v>
      </c>
      <c r="F166" s="144" t="s">
        <v>16969</v>
      </c>
      <c r="G166" s="144" t="s">
        <v>17685</v>
      </c>
      <c r="H166" s="144" t="s">
        <v>17684</v>
      </c>
      <c r="I166" s="140"/>
    </row>
    <row r="167" spans="1:9" ht="30" customHeight="1">
      <c r="A167" s="144" t="s">
        <v>17683</v>
      </c>
      <c r="B167" s="144" t="s">
        <v>17682</v>
      </c>
      <c r="C167" s="144" t="s">
        <v>17681</v>
      </c>
      <c r="D167" s="144" t="s">
        <v>17680</v>
      </c>
      <c r="E167" s="144" t="s">
        <v>17225</v>
      </c>
      <c r="F167" s="144" t="s">
        <v>16969</v>
      </c>
      <c r="G167" s="144" t="s">
        <v>17679</v>
      </c>
      <c r="H167" s="144" t="s">
        <v>16988</v>
      </c>
      <c r="I167" s="140"/>
    </row>
    <row r="168" spans="1:9" ht="18" customHeight="1">
      <c r="A168" s="144" t="s">
        <v>17678</v>
      </c>
      <c r="B168" s="144" t="s">
        <v>17675</v>
      </c>
      <c r="C168" s="144" t="s">
        <v>17677</v>
      </c>
      <c r="D168" s="144" t="s">
        <v>17033</v>
      </c>
      <c r="E168" s="144" t="s">
        <v>17673</v>
      </c>
      <c r="F168" s="144" t="s">
        <v>17021</v>
      </c>
      <c r="G168" s="144" t="s">
        <v>17672</v>
      </c>
      <c r="H168" s="144" t="s">
        <v>16960</v>
      </c>
      <c r="I168" s="140"/>
    </row>
    <row r="169" spans="1:9" ht="30" customHeight="1">
      <c r="A169" s="144" t="s">
        <v>17676</v>
      </c>
      <c r="B169" s="144" t="s">
        <v>17675</v>
      </c>
      <c r="C169" s="144" t="s">
        <v>17674</v>
      </c>
      <c r="D169" s="144" t="s">
        <v>17033</v>
      </c>
      <c r="E169" s="144" t="s">
        <v>17673</v>
      </c>
      <c r="F169" s="144" t="s">
        <v>17021</v>
      </c>
      <c r="G169" s="144" t="s">
        <v>17672</v>
      </c>
      <c r="H169" s="144" t="s">
        <v>16960</v>
      </c>
      <c r="I169" s="140"/>
    </row>
    <row r="170" spans="1:9" ht="31" customHeight="1">
      <c r="A170" s="144" t="s">
        <v>17671</v>
      </c>
      <c r="B170" s="144" t="s">
        <v>17670</v>
      </c>
      <c r="C170" s="144" t="s">
        <v>17669</v>
      </c>
      <c r="D170" s="144" t="s">
        <v>17668</v>
      </c>
      <c r="E170" s="144" t="s">
        <v>17667</v>
      </c>
      <c r="F170" s="144" t="s">
        <v>16969</v>
      </c>
      <c r="G170" s="144" t="s">
        <v>17666</v>
      </c>
      <c r="H170" s="144" t="s">
        <v>17038</v>
      </c>
      <c r="I170" s="140"/>
    </row>
    <row r="171" spans="1:9" ht="30" customHeight="1">
      <c r="A171" s="144" t="s">
        <v>17665</v>
      </c>
      <c r="B171" s="144" t="s">
        <v>17648</v>
      </c>
      <c r="C171" s="144" t="s">
        <v>17664</v>
      </c>
      <c r="D171" s="144" t="s">
        <v>17663</v>
      </c>
      <c r="E171" s="144" t="s">
        <v>17496</v>
      </c>
      <c r="F171" s="144" t="s">
        <v>16962</v>
      </c>
      <c r="G171" s="144" t="s">
        <v>17662</v>
      </c>
      <c r="H171" s="144" t="s">
        <v>16988</v>
      </c>
      <c r="I171" s="140"/>
    </row>
    <row r="172" spans="1:9" ht="29" customHeight="1">
      <c r="A172" s="144" t="s">
        <v>17661</v>
      </c>
      <c r="B172" s="144" t="s">
        <v>17648</v>
      </c>
      <c r="C172" s="144" t="s">
        <v>17660</v>
      </c>
      <c r="D172" s="144" t="s">
        <v>16971</v>
      </c>
      <c r="E172" s="144" t="s">
        <v>16970</v>
      </c>
      <c r="F172" s="144" t="s">
        <v>16969</v>
      </c>
      <c r="G172" s="144" t="s">
        <v>17486</v>
      </c>
      <c r="H172" s="144" t="s">
        <v>16988</v>
      </c>
      <c r="I172" s="140"/>
    </row>
    <row r="173" spans="1:9" ht="29" customHeight="1">
      <c r="A173" s="144" t="s">
        <v>17659</v>
      </c>
      <c r="B173" s="144" t="s">
        <v>17648</v>
      </c>
      <c r="C173" s="144" t="s">
        <v>17658</v>
      </c>
      <c r="D173" s="144" t="s">
        <v>17547</v>
      </c>
      <c r="E173" s="144" t="s">
        <v>16970</v>
      </c>
      <c r="F173" s="144" t="s">
        <v>16969</v>
      </c>
      <c r="G173" s="144" t="s">
        <v>17657</v>
      </c>
      <c r="H173" s="144" t="s">
        <v>17006</v>
      </c>
      <c r="I173" s="140"/>
    </row>
    <row r="174" spans="1:9" ht="39" customHeight="1">
      <c r="A174" s="144" t="s">
        <v>17656</v>
      </c>
      <c r="B174" s="144" t="s">
        <v>17648</v>
      </c>
      <c r="C174" s="144" t="s">
        <v>17655</v>
      </c>
      <c r="D174" s="144" t="s">
        <v>17197</v>
      </c>
      <c r="E174" s="144" t="s">
        <v>16970</v>
      </c>
      <c r="F174" s="144" t="s">
        <v>16969</v>
      </c>
      <c r="G174" s="144" t="s">
        <v>17654</v>
      </c>
      <c r="H174" s="144" t="s">
        <v>16988</v>
      </c>
      <c r="I174" s="140"/>
    </row>
    <row r="175" spans="1:9" ht="30" customHeight="1">
      <c r="A175" s="144" t="s">
        <v>17653</v>
      </c>
      <c r="B175" s="144" t="s">
        <v>17648</v>
      </c>
      <c r="C175" s="144" t="s">
        <v>17652</v>
      </c>
      <c r="D175" s="144" t="s">
        <v>17651</v>
      </c>
      <c r="E175" s="144" t="s">
        <v>16970</v>
      </c>
      <c r="F175" s="144" t="s">
        <v>16969</v>
      </c>
      <c r="G175" s="144" t="s">
        <v>17650</v>
      </c>
      <c r="H175" s="144" t="s">
        <v>16988</v>
      </c>
      <c r="I175" s="140"/>
    </row>
    <row r="176" spans="1:9" ht="30" customHeight="1">
      <c r="A176" s="144" t="s">
        <v>17649</v>
      </c>
      <c r="B176" s="144" t="s">
        <v>17648</v>
      </c>
      <c r="C176" s="144" t="s">
        <v>17647</v>
      </c>
      <c r="D176" s="144" t="s">
        <v>17197</v>
      </c>
      <c r="E176" s="144" t="s">
        <v>16970</v>
      </c>
      <c r="F176" s="144" t="s">
        <v>16969</v>
      </c>
      <c r="G176" s="144" t="s">
        <v>17646</v>
      </c>
      <c r="H176" s="144" t="s">
        <v>16988</v>
      </c>
      <c r="I176" s="140"/>
    </row>
    <row r="177" spans="1:9" ht="30" customHeight="1">
      <c r="A177" s="144" t="s">
        <v>17645</v>
      </c>
      <c r="B177" s="144" t="s">
        <v>17644</v>
      </c>
      <c r="C177" s="144" t="s">
        <v>17643</v>
      </c>
      <c r="D177" s="144" t="s">
        <v>16971</v>
      </c>
      <c r="E177" s="144" t="s">
        <v>16970</v>
      </c>
      <c r="F177" s="144" t="s">
        <v>16969</v>
      </c>
      <c r="G177" s="144" t="s">
        <v>17642</v>
      </c>
      <c r="H177" s="144" t="s">
        <v>16988</v>
      </c>
      <c r="I177" s="140"/>
    </row>
    <row r="178" spans="1:9" ht="16.75" customHeight="1">
      <c r="A178" s="144" t="s">
        <v>17641</v>
      </c>
      <c r="B178" s="144" t="s">
        <v>17636</v>
      </c>
      <c r="C178" s="144" t="s">
        <v>17640</v>
      </c>
      <c r="D178" s="144" t="s">
        <v>17639</v>
      </c>
      <c r="E178" s="144" t="s">
        <v>17512</v>
      </c>
      <c r="F178" s="144" t="s">
        <v>17093</v>
      </c>
      <c r="G178" s="144" t="s">
        <v>17638</v>
      </c>
      <c r="H178" s="144" t="s">
        <v>17031</v>
      </c>
      <c r="I178" s="140"/>
    </row>
    <row r="179" spans="1:9" ht="36" customHeight="1">
      <c r="A179" s="144" t="s">
        <v>17637</v>
      </c>
      <c r="B179" s="144" t="s">
        <v>17636</v>
      </c>
      <c r="C179" s="144" t="s">
        <v>17635</v>
      </c>
      <c r="D179" s="144" t="s">
        <v>17634</v>
      </c>
      <c r="E179" s="144" t="s">
        <v>17001</v>
      </c>
      <c r="F179" s="144" t="s">
        <v>16969</v>
      </c>
      <c r="G179" s="144" t="s">
        <v>17633</v>
      </c>
      <c r="H179" s="144" t="s">
        <v>17031</v>
      </c>
      <c r="I179" s="140"/>
    </row>
    <row r="180" spans="1:9" ht="31" customHeight="1">
      <c r="A180" s="144" t="s">
        <v>17632</v>
      </c>
      <c r="B180" s="144" t="s">
        <v>17631</v>
      </c>
      <c r="C180" s="144" t="s">
        <v>17630</v>
      </c>
      <c r="D180" s="144" t="s">
        <v>17629</v>
      </c>
      <c r="E180" s="144" t="s">
        <v>17628</v>
      </c>
      <c r="F180" s="144" t="s">
        <v>17627</v>
      </c>
      <c r="G180" s="144" t="s">
        <v>17626</v>
      </c>
      <c r="H180" s="144" t="s">
        <v>16960</v>
      </c>
      <c r="I180" s="140"/>
    </row>
    <row r="181" spans="1:9" ht="30" customHeight="1">
      <c r="A181" s="144" t="s">
        <v>17625</v>
      </c>
      <c r="B181" s="144" t="s">
        <v>17624</v>
      </c>
      <c r="C181" s="144" t="s">
        <v>17623</v>
      </c>
      <c r="D181" s="144" t="s">
        <v>17622</v>
      </c>
      <c r="E181" s="144" t="s">
        <v>17402</v>
      </c>
      <c r="F181" s="144" t="s">
        <v>17093</v>
      </c>
      <c r="G181" s="144" t="s">
        <v>17621</v>
      </c>
      <c r="H181" s="144" t="s">
        <v>17079</v>
      </c>
      <c r="I181" s="140"/>
    </row>
    <row r="182" spans="1:9" ht="30" customHeight="1">
      <c r="A182" s="144" t="s">
        <v>17620</v>
      </c>
      <c r="B182" s="144" t="s">
        <v>17612</v>
      </c>
      <c r="C182" s="144" t="s">
        <v>17619</v>
      </c>
      <c r="D182" s="144" t="s">
        <v>17618</v>
      </c>
      <c r="E182" s="144" t="s">
        <v>17161</v>
      </c>
      <c r="F182" s="144" t="s">
        <v>16993</v>
      </c>
      <c r="G182" s="144" t="s">
        <v>17617</v>
      </c>
      <c r="H182" s="144" t="s">
        <v>16960</v>
      </c>
      <c r="I182" s="140"/>
    </row>
    <row r="183" spans="1:9" ht="28" customHeight="1">
      <c r="A183" s="144" t="s">
        <v>17616</v>
      </c>
      <c r="B183" s="144" t="s">
        <v>17612</v>
      </c>
      <c r="C183" s="144" t="s">
        <v>17615</v>
      </c>
      <c r="D183" s="144" t="s">
        <v>17524</v>
      </c>
      <c r="E183" s="144" t="s">
        <v>17001</v>
      </c>
      <c r="F183" s="144" t="s">
        <v>16969</v>
      </c>
      <c r="G183" s="144" t="s">
        <v>17614</v>
      </c>
      <c r="H183" s="144" t="s">
        <v>16960</v>
      </c>
      <c r="I183" s="140"/>
    </row>
    <row r="184" spans="1:9" ht="29" customHeight="1">
      <c r="A184" s="144" t="s">
        <v>17613</v>
      </c>
      <c r="B184" s="144" t="s">
        <v>17612</v>
      </c>
      <c r="C184" s="144" t="s">
        <v>17611</v>
      </c>
      <c r="D184" s="144" t="s">
        <v>17610</v>
      </c>
      <c r="E184" s="144" t="s">
        <v>17059</v>
      </c>
      <c r="F184" s="144" t="s">
        <v>16969</v>
      </c>
      <c r="G184" s="144" t="s">
        <v>17609</v>
      </c>
      <c r="H184" s="144" t="s">
        <v>17079</v>
      </c>
      <c r="I184" s="140"/>
    </row>
    <row r="185" spans="1:9" ht="30" customHeight="1">
      <c r="A185" s="144" t="s">
        <v>17608</v>
      </c>
      <c r="B185" s="144" t="s">
        <v>17608</v>
      </c>
      <c r="C185" s="144" t="s">
        <v>17607</v>
      </c>
      <c r="D185" s="144" t="s">
        <v>17606</v>
      </c>
      <c r="E185" s="144" t="s">
        <v>17605</v>
      </c>
      <c r="F185" s="144" t="s">
        <v>16993</v>
      </c>
      <c r="G185" s="144" t="s">
        <v>17604</v>
      </c>
      <c r="H185" s="144" t="s">
        <v>17182</v>
      </c>
      <c r="I185" s="140"/>
    </row>
    <row r="186" spans="1:9" ht="19" customHeight="1">
      <c r="A186" s="144" t="s">
        <v>17603</v>
      </c>
      <c r="B186" s="144" t="s">
        <v>17602</v>
      </c>
      <c r="C186" s="144" t="s">
        <v>17601</v>
      </c>
      <c r="D186" s="144" t="s">
        <v>17600</v>
      </c>
      <c r="E186" s="144" t="s">
        <v>17001</v>
      </c>
      <c r="F186" s="144" t="s">
        <v>16969</v>
      </c>
      <c r="G186" s="144" t="s">
        <v>17599</v>
      </c>
      <c r="H186" s="144" t="s">
        <v>16988</v>
      </c>
      <c r="I186" s="140"/>
    </row>
    <row r="187" spans="1:9" ht="30" customHeight="1">
      <c r="A187" s="144" t="s">
        <v>17592</v>
      </c>
      <c r="B187" s="144" t="s">
        <v>17592</v>
      </c>
      <c r="C187" s="144" t="s">
        <v>17598</v>
      </c>
      <c r="D187" s="144" t="s">
        <v>17363</v>
      </c>
      <c r="E187" s="144" t="s">
        <v>17293</v>
      </c>
      <c r="F187" s="144" t="s">
        <v>17093</v>
      </c>
      <c r="G187" s="144" t="s">
        <v>17597</v>
      </c>
      <c r="H187" s="144" t="s">
        <v>17079</v>
      </c>
      <c r="I187" s="140"/>
    </row>
    <row r="188" spans="1:9" ht="20" customHeight="1">
      <c r="A188" s="144" t="s">
        <v>17596</v>
      </c>
      <c r="B188" s="144" t="s">
        <v>17592</v>
      </c>
      <c r="C188" s="144" t="s">
        <v>17595</v>
      </c>
      <c r="D188" s="144" t="s">
        <v>17363</v>
      </c>
      <c r="E188" s="144" t="s">
        <v>17293</v>
      </c>
      <c r="F188" s="144" t="s">
        <v>17093</v>
      </c>
      <c r="G188" s="144" t="s">
        <v>17594</v>
      </c>
      <c r="H188" s="144" t="s">
        <v>17079</v>
      </c>
      <c r="I188" s="140"/>
    </row>
    <row r="189" spans="1:9" ht="20" customHeight="1">
      <c r="A189" s="144" t="s">
        <v>17593</v>
      </c>
      <c r="B189" s="144" t="s">
        <v>17592</v>
      </c>
      <c r="C189" s="144" t="s">
        <v>17591</v>
      </c>
      <c r="D189" s="144" t="s">
        <v>17363</v>
      </c>
      <c r="E189" s="144" t="s">
        <v>17293</v>
      </c>
      <c r="F189" s="144" t="s">
        <v>17093</v>
      </c>
      <c r="G189" s="144" t="s">
        <v>17590</v>
      </c>
      <c r="H189" s="144" t="s">
        <v>17079</v>
      </c>
      <c r="I189" s="140"/>
    </row>
    <row r="190" spans="1:9" ht="20" customHeight="1">
      <c r="A190" s="144" t="s">
        <v>17589</v>
      </c>
      <c r="B190" s="144" t="s">
        <v>17589</v>
      </c>
      <c r="C190" s="144" t="s">
        <v>17588</v>
      </c>
      <c r="D190" s="144" t="s">
        <v>17310</v>
      </c>
      <c r="E190" s="144" t="s">
        <v>17100</v>
      </c>
      <c r="F190" s="144" t="s">
        <v>17093</v>
      </c>
      <c r="G190" s="144" t="s">
        <v>17587</v>
      </c>
      <c r="H190" s="144" t="s">
        <v>17031</v>
      </c>
      <c r="I190" s="140"/>
    </row>
    <row r="191" spans="1:9" ht="21" customHeight="1">
      <c r="A191" s="144" t="s">
        <v>17586</v>
      </c>
      <c r="B191" s="144" t="s">
        <v>17585</v>
      </c>
      <c r="C191" s="144" t="s">
        <v>17584</v>
      </c>
      <c r="D191" s="144" t="s">
        <v>17583</v>
      </c>
      <c r="E191" s="144" t="s">
        <v>17582</v>
      </c>
      <c r="F191" s="144" t="s">
        <v>16962</v>
      </c>
      <c r="G191" s="144" t="s">
        <v>17581</v>
      </c>
      <c r="H191" s="144" t="s">
        <v>17079</v>
      </c>
      <c r="I191" s="140"/>
    </row>
    <row r="192" spans="1:9" ht="30" customHeight="1">
      <c r="A192" s="144" t="s">
        <v>17580</v>
      </c>
      <c r="B192" s="144" t="s">
        <v>17580</v>
      </c>
      <c r="C192" s="144" t="s">
        <v>17579</v>
      </c>
      <c r="D192" s="144" t="s">
        <v>17519</v>
      </c>
      <c r="E192" s="144" t="s">
        <v>17466</v>
      </c>
      <c r="F192" s="144" t="s">
        <v>17465</v>
      </c>
      <c r="G192" s="144" t="s">
        <v>17578</v>
      </c>
      <c r="H192" s="144" t="s">
        <v>17079</v>
      </c>
      <c r="I192" s="140"/>
    </row>
    <row r="193" spans="1:9" ht="30" customHeight="1">
      <c r="A193" s="144" t="s">
        <v>17577</v>
      </c>
      <c r="B193" s="144" t="s">
        <v>17570</v>
      </c>
      <c r="C193" s="144" t="s">
        <v>17576</v>
      </c>
      <c r="D193" s="144" t="s">
        <v>17575</v>
      </c>
      <c r="E193" s="144" t="s">
        <v>17574</v>
      </c>
      <c r="F193" s="144" t="s">
        <v>17573</v>
      </c>
      <c r="G193" s="144" t="s">
        <v>17572</v>
      </c>
      <c r="H193" s="144" t="s">
        <v>17038</v>
      </c>
      <c r="I193" s="140"/>
    </row>
    <row r="194" spans="1:9" ht="20" customHeight="1">
      <c r="A194" s="144" t="s">
        <v>17571</v>
      </c>
      <c r="B194" s="144" t="s">
        <v>17570</v>
      </c>
      <c r="C194" s="144" t="s">
        <v>17569</v>
      </c>
      <c r="D194" s="144" t="s">
        <v>17568</v>
      </c>
      <c r="E194" s="144" t="s">
        <v>17567</v>
      </c>
      <c r="F194" s="144" t="s">
        <v>16969</v>
      </c>
      <c r="G194" s="144" t="s">
        <v>17566</v>
      </c>
      <c r="H194" s="144" t="s">
        <v>17038</v>
      </c>
      <c r="I194" s="140"/>
    </row>
    <row r="195" spans="1:9" ht="29" customHeight="1">
      <c r="A195" s="144" t="s">
        <v>17565</v>
      </c>
      <c r="B195" s="144" t="s">
        <v>17564</v>
      </c>
      <c r="C195" s="144" t="s">
        <v>17563</v>
      </c>
      <c r="D195" s="144" t="s">
        <v>17562</v>
      </c>
      <c r="E195" s="144" t="s">
        <v>17561</v>
      </c>
      <c r="F195" s="144" t="s">
        <v>17040</v>
      </c>
      <c r="G195" s="144" t="s">
        <v>17560</v>
      </c>
      <c r="H195" s="144" t="s">
        <v>17038</v>
      </c>
      <c r="I195" s="140"/>
    </row>
    <row r="196" spans="1:9" ht="19" customHeight="1">
      <c r="A196" s="144" t="s">
        <v>17559</v>
      </c>
      <c r="B196" s="144" t="s">
        <v>17558</v>
      </c>
      <c r="C196" s="144" t="s">
        <v>17557</v>
      </c>
      <c r="D196" s="144" t="s">
        <v>17556</v>
      </c>
      <c r="E196" s="144" t="s">
        <v>17161</v>
      </c>
      <c r="F196" s="144" t="s">
        <v>16993</v>
      </c>
      <c r="G196" s="144" t="s">
        <v>17555</v>
      </c>
      <c r="H196" s="144" t="s">
        <v>17079</v>
      </c>
      <c r="I196" s="140"/>
    </row>
    <row r="197" spans="1:9" ht="16.75" customHeight="1">
      <c r="A197" s="144" t="s">
        <v>17554</v>
      </c>
      <c r="B197" s="144" t="s">
        <v>17554</v>
      </c>
      <c r="C197" s="144" t="s">
        <v>17553</v>
      </c>
      <c r="D197" s="144" t="s">
        <v>17552</v>
      </c>
      <c r="E197" s="144" t="s">
        <v>17161</v>
      </c>
      <c r="F197" s="144" t="s">
        <v>16993</v>
      </c>
      <c r="G197" s="144" t="s">
        <v>17551</v>
      </c>
      <c r="H197" s="144" t="s">
        <v>16960</v>
      </c>
      <c r="I197" s="140"/>
    </row>
    <row r="198" spans="1:9" ht="36" customHeight="1">
      <c r="A198" s="144" t="s">
        <v>17550</v>
      </c>
      <c r="B198" s="144" t="s">
        <v>17549</v>
      </c>
      <c r="C198" s="144" t="s">
        <v>17548</v>
      </c>
      <c r="D198" s="144" t="s">
        <v>17547</v>
      </c>
      <c r="E198" s="144" t="s">
        <v>16970</v>
      </c>
      <c r="F198" s="144" t="s">
        <v>16969</v>
      </c>
      <c r="G198" s="144" t="s">
        <v>17546</v>
      </c>
      <c r="H198" s="144" t="s">
        <v>17545</v>
      </c>
      <c r="I198" s="140"/>
    </row>
    <row r="199" spans="1:9" ht="19" customHeight="1">
      <c r="A199" s="144" t="s">
        <v>17544</v>
      </c>
      <c r="B199" s="144" t="s">
        <v>17533</v>
      </c>
      <c r="C199" s="144" t="s">
        <v>17543</v>
      </c>
      <c r="D199" s="144" t="s">
        <v>17542</v>
      </c>
      <c r="E199" s="144" t="s">
        <v>17541</v>
      </c>
      <c r="F199" s="144" t="s">
        <v>16962</v>
      </c>
      <c r="G199" s="144" t="s">
        <v>17540</v>
      </c>
      <c r="H199" s="144" t="s">
        <v>17110</v>
      </c>
      <c r="I199" s="140"/>
    </row>
    <row r="200" spans="1:9" ht="21" customHeight="1">
      <c r="A200" s="144" t="s">
        <v>17539</v>
      </c>
      <c r="B200" s="144" t="s">
        <v>17533</v>
      </c>
      <c r="C200" s="144" t="s">
        <v>17538</v>
      </c>
      <c r="D200" s="144" t="s">
        <v>17537</v>
      </c>
      <c r="E200" s="144" t="s">
        <v>17536</v>
      </c>
      <c r="F200" s="144" t="s">
        <v>16962</v>
      </c>
      <c r="G200" s="144" t="s">
        <v>17535</v>
      </c>
      <c r="H200" s="144" t="s">
        <v>16988</v>
      </c>
      <c r="I200" s="140"/>
    </row>
    <row r="201" spans="1:9" ht="18" customHeight="1">
      <c r="A201" s="144" t="s">
        <v>17534</v>
      </c>
      <c r="B201" s="144" t="s">
        <v>17533</v>
      </c>
      <c r="C201" s="144" t="s">
        <v>17532</v>
      </c>
      <c r="D201" s="144" t="s">
        <v>17531</v>
      </c>
      <c r="E201" s="144" t="s">
        <v>17530</v>
      </c>
      <c r="F201" s="144" t="s">
        <v>16962</v>
      </c>
      <c r="G201" s="144" t="s">
        <v>17529</v>
      </c>
      <c r="H201" s="144" t="s">
        <v>17528</v>
      </c>
      <c r="I201" s="140"/>
    </row>
    <row r="202" spans="1:9" ht="30" customHeight="1">
      <c r="A202" s="144" t="s">
        <v>17527</v>
      </c>
      <c r="B202" s="144" t="s">
        <v>17526</v>
      </c>
      <c r="C202" s="144" t="s">
        <v>17525</v>
      </c>
      <c r="D202" s="144" t="s">
        <v>17524</v>
      </c>
      <c r="E202" s="144" t="s">
        <v>17001</v>
      </c>
      <c r="F202" s="144" t="s">
        <v>16969</v>
      </c>
      <c r="G202" s="144" t="s">
        <v>17523</v>
      </c>
      <c r="H202" s="144" t="s">
        <v>17522</v>
      </c>
      <c r="I202" s="140"/>
    </row>
    <row r="203" spans="1:9" ht="20" customHeight="1">
      <c r="A203" s="144" t="s">
        <v>17521</v>
      </c>
      <c r="B203" s="144" t="s">
        <v>17521</v>
      </c>
      <c r="C203" s="144" t="s">
        <v>17520</v>
      </c>
      <c r="D203" s="144" t="s">
        <v>17519</v>
      </c>
      <c r="E203" s="144" t="s">
        <v>17466</v>
      </c>
      <c r="F203" s="144" t="s">
        <v>17518</v>
      </c>
      <c r="G203" s="144" t="s">
        <v>17517</v>
      </c>
      <c r="H203" s="144" t="s">
        <v>16960</v>
      </c>
      <c r="I203" s="140"/>
    </row>
    <row r="204" spans="1:9" ht="30" customHeight="1">
      <c r="A204" s="144" t="s">
        <v>17516</v>
      </c>
      <c r="B204" s="144" t="s">
        <v>17515</v>
      </c>
      <c r="C204" s="144" t="s">
        <v>17514</v>
      </c>
      <c r="D204" s="144" t="s">
        <v>17513</v>
      </c>
      <c r="E204" s="144" t="s">
        <v>17512</v>
      </c>
      <c r="F204" s="144" t="s">
        <v>17093</v>
      </c>
      <c r="G204" s="144" t="s">
        <v>17511</v>
      </c>
      <c r="H204" s="144" t="s">
        <v>17079</v>
      </c>
      <c r="I204" s="140"/>
    </row>
    <row r="205" spans="1:9" ht="29" customHeight="1">
      <c r="A205" s="144" t="s">
        <v>17510</v>
      </c>
      <c r="B205" s="144" t="s">
        <v>17509</v>
      </c>
      <c r="C205" s="144" t="s">
        <v>17508</v>
      </c>
      <c r="D205" s="144" t="s">
        <v>16971</v>
      </c>
      <c r="E205" s="144" t="s">
        <v>16970</v>
      </c>
      <c r="F205" s="144" t="s">
        <v>16969</v>
      </c>
      <c r="G205" s="144" t="s">
        <v>17507</v>
      </c>
      <c r="H205" s="144" t="s">
        <v>16988</v>
      </c>
      <c r="I205" s="140"/>
    </row>
    <row r="206" spans="1:9" ht="29" customHeight="1">
      <c r="A206" s="144" t="s">
        <v>17506</v>
      </c>
      <c r="B206" s="144" t="s">
        <v>17493</v>
      </c>
      <c r="C206" s="144" t="s">
        <v>17505</v>
      </c>
      <c r="D206" s="144" t="s">
        <v>16971</v>
      </c>
      <c r="E206" s="144" t="s">
        <v>16970</v>
      </c>
      <c r="F206" s="144" t="s">
        <v>16969</v>
      </c>
      <c r="G206" s="144" t="s">
        <v>17504</v>
      </c>
      <c r="H206" s="144" t="s">
        <v>16988</v>
      </c>
      <c r="I206" s="140"/>
    </row>
    <row r="207" spans="1:9" ht="20" customHeight="1">
      <c r="A207" s="144" t="s">
        <v>17503</v>
      </c>
      <c r="B207" s="144" t="s">
        <v>17493</v>
      </c>
      <c r="C207" s="144" t="s">
        <v>17502</v>
      </c>
      <c r="D207" s="144" t="s">
        <v>17501</v>
      </c>
      <c r="E207" s="144" t="s">
        <v>17173</v>
      </c>
      <c r="F207" s="144" t="s">
        <v>16962</v>
      </c>
      <c r="G207" s="144" t="s">
        <v>17500</v>
      </c>
      <c r="H207" s="144" t="s">
        <v>16988</v>
      </c>
      <c r="I207" s="140"/>
    </row>
    <row r="208" spans="1:9" ht="31" customHeight="1">
      <c r="A208" s="144" t="s">
        <v>17499</v>
      </c>
      <c r="B208" s="144" t="s">
        <v>17493</v>
      </c>
      <c r="C208" s="144" t="s">
        <v>17498</v>
      </c>
      <c r="D208" s="144" t="s">
        <v>17497</v>
      </c>
      <c r="E208" s="144" t="s">
        <v>17496</v>
      </c>
      <c r="F208" s="144" t="s">
        <v>16962</v>
      </c>
      <c r="G208" s="144" t="s">
        <v>17495</v>
      </c>
      <c r="H208" s="144" t="s">
        <v>16988</v>
      </c>
      <c r="I208" s="140"/>
    </row>
    <row r="209" spans="1:9" ht="19" customHeight="1">
      <c r="A209" s="144" t="s">
        <v>17494</v>
      </c>
      <c r="B209" s="144" t="s">
        <v>17493</v>
      </c>
      <c r="C209" s="144" t="s">
        <v>17492</v>
      </c>
      <c r="D209" s="144" t="s">
        <v>17491</v>
      </c>
      <c r="E209" s="144" t="s">
        <v>17001</v>
      </c>
      <c r="F209" s="144" t="s">
        <v>16969</v>
      </c>
      <c r="G209" s="144" t="s">
        <v>17490</v>
      </c>
      <c r="H209" s="144" t="s">
        <v>16988</v>
      </c>
      <c r="I209" s="140"/>
    </row>
    <row r="210" spans="1:9" ht="28" customHeight="1">
      <c r="A210" s="144" t="s">
        <v>17489</v>
      </c>
      <c r="B210" s="144" t="s">
        <v>17488</v>
      </c>
      <c r="C210" s="144" t="s">
        <v>17487</v>
      </c>
      <c r="D210" s="144" t="s">
        <v>16971</v>
      </c>
      <c r="E210" s="144" t="s">
        <v>16970</v>
      </c>
      <c r="F210" s="144" t="s">
        <v>16969</v>
      </c>
      <c r="G210" s="144" t="s">
        <v>17486</v>
      </c>
      <c r="H210" s="144" t="s">
        <v>17485</v>
      </c>
      <c r="I210" s="140"/>
    </row>
    <row r="211" spans="1:9" ht="41" customHeight="1">
      <c r="A211" s="144" t="s">
        <v>17484</v>
      </c>
      <c r="B211" s="144" t="s">
        <v>17483</v>
      </c>
      <c r="C211" s="144" t="s">
        <v>17482</v>
      </c>
      <c r="D211" s="144" t="s">
        <v>17009</v>
      </c>
      <c r="E211" s="144" t="s">
        <v>17008</v>
      </c>
      <c r="F211" s="144" t="s">
        <v>16969</v>
      </c>
      <c r="G211" s="144" t="s">
        <v>17481</v>
      </c>
      <c r="H211" s="144" t="s">
        <v>17006</v>
      </c>
      <c r="I211" s="140"/>
    </row>
    <row r="212" spans="1:9" ht="19" customHeight="1">
      <c r="A212" s="144" t="s">
        <v>17480</v>
      </c>
      <c r="B212" s="144" t="s">
        <v>17480</v>
      </c>
      <c r="C212" s="144" t="s">
        <v>17479</v>
      </c>
      <c r="D212" s="144" t="s">
        <v>17478</v>
      </c>
      <c r="E212" s="144" t="s">
        <v>17477</v>
      </c>
      <c r="F212" s="144" t="s">
        <v>17014</v>
      </c>
      <c r="G212" s="144" t="s">
        <v>17476</v>
      </c>
      <c r="H212" s="144" t="s">
        <v>16988</v>
      </c>
      <c r="I212" s="140"/>
    </row>
    <row r="213" spans="1:9" ht="20" customHeight="1">
      <c r="A213" s="144" t="s">
        <v>17475</v>
      </c>
      <c r="B213" s="144" t="s">
        <v>17474</v>
      </c>
      <c r="C213" s="144" t="s">
        <v>17473</v>
      </c>
      <c r="D213" s="144" t="s">
        <v>17472</v>
      </c>
      <c r="E213" s="144" t="s">
        <v>16971</v>
      </c>
      <c r="F213" s="144" t="s">
        <v>16969</v>
      </c>
      <c r="G213" s="144" t="s">
        <v>17471</v>
      </c>
      <c r="H213" s="144" t="s">
        <v>16960</v>
      </c>
      <c r="I213" s="140"/>
    </row>
    <row r="214" spans="1:9" ht="30" customHeight="1">
      <c r="A214" s="144" t="s">
        <v>17470</v>
      </c>
      <c r="B214" s="144" t="s">
        <v>17469</v>
      </c>
      <c r="C214" s="144" t="s">
        <v>17468</v>
      </c>
      <c r="D214" s="144" t="s">
        <v>17467</v>
      </c>
      <c r="E214" s="144" t="s">
        <v>17466</v>
      </c>
      <c r="F214" s="144" t="s">
        <v>17465</v>
      </c>
      <c r="G214" s="144" t="s">
        <v>17464</v>
      </c>
      <c r="H214" s="144" t="s">
        <v>16960</v>
      </c>
      <c r="I214" s="140"/>
    </row>
    <row r="215" spans="1:9" ht="20" customHeight="1">
      <c r="A215" s="144" t="s">
        <v>17463</v>
      </c>
      <c r="B215" s="144" t="s">
        <v>17462</v>
      </c>
      <c r="C215" s="144" t="s">
        <v>17461</v>
      </c>
      <c r="D215" s="144" t="s">
        <v>17460</v>
      </c>
      <c r="E215" s="144" t="s">
        <v>17008</v>
      </c>
      <c r="F215" s="144" t="s">
        <v>16969</v>
      </c>
      <c r="G215" s="144" t="s">
        <v>17459</v>
      </c>
      <c r="H215" s="144" t="s">
        <v>17019</v>
      </c>
      <c r="I215" s="140"/>
    </row>
    <row r="216" spans="1:9" ht="28.75" customHeight="1">
      <c r="A216" s="144" t="s">
        <v>17458</v>
      </c>
      <c r="B216" s="140" t="s">
        <v>17450</v>
      </c>
      <c r="C216" s="144" t="s">
        <v>17457</v>
      </c>
      <c r="D216" s="144" t="s">
        <v>17430</v>
      </c>
      <c r="E216" s="144" t="s">
        <v>17402</v>
      </c>
      <c r="F216" s="144" t="s">
        <v>17093</v>
      </c>
      <c r="G216" s="144" t="s">
        <v>17456</v>
      </c>
      <c r="H216" s="144" t="s">
        <v>17445</v>
      </c>
      <c r="I216" s="140"/>
    </row>
    <row r="217" spans="1:9" ht="36" customHeight="1">
      <c r="A217" s="144" t="s">
        <v>17455</v>
      </c>
      <c r="B217" s="140" t="s">
        <v>17450</v>
      </c>
      <c r="C217" s="144" t="s">
        <v>17454</v>
      </c>
      <c r="D217" s="144" t="s">
        <v>17453</v>
      </c>
      <c r="E217" s="144" t="s">
        <v>17277</v>
      </c>
      <c r="F217" s="144" t="s">
        <v>17093</v>
      </c>
      <c r="G217" s="144" t="s">
        <v>17452</v>
      </c>
      <c r="H217" s="144" t="s">
        <v>17445</v>
      </c>
      <c r="I217" s="140"/>
    </row>
    <row r="218" spans="1:9" ht="29" customHeight="1">
      <c r="A218" s="144" t="s">
        <v>17451</v>
      </c>
      <c r="B218" s="140" t="s">
        <v>17450</v>
      </c>
      <c r="C218" s="144" t="s">
        <v>17449</v>
      </c>
      <c r="D218" s="144" t="s">
        <v>17448</v>
      </c>
      <c r="E218" s="144" t="s">
        <v>17447</v>
      </c>
      <c r="F218" s="144" t="s">
        <v>17167</v>
      </c>
      <c r="G218" s="144" t="s">
        <v>17446</v>
      </c>
      <c r="H218" s="144" t="s">
        <v>17445</v>
      </c>
      <c r="I218" s="140"/>
    </row>
    <row r="219" spans="1:9" ht="31" customHeight="1">
      <c r="A219" s="144" t="s">
        <v>17444</v>
      </c>
      <c r="B219" s="144" t="s">
        <v>17443</v>
      </c>
      <c r="C219" s="144" t="s">
        <v>17442</v>
      </c>
      <c r="D219" s="144" t="s">
        <v>17441</v>
      </c>
      <c r="E219" s="144" t="s">
        <v>17440</v>
      </c>
      <c r="F219" s="144" t="s">
        <v>16962</v>
      </c>
      <c r="G219" s="144" t="s">
        <v>17439</v>
      </c>
      <c r="H219" s="144" t="s">
        <v>17079</v>
      </c>
      <c r="I219" s="140"/>
    </row>
    <row r="220" spans="1:9" ht="29" customHeight="1">
      <c r="A220" s="144" t="s">
        <v>17438</v>
      </c>
      <c r="B220" s="144" t="s">
        <v>17437</v>
      </c>
      <c r="C220" s="144" t="s">
        <v>17436</v>
      </c>
      <c r="D220" s="144" t="s">
        <v>17435</v>
      </c>
      <c r="E220" s="144" t="s">
        <v>17059</v>
      </c>
      <c r="F220" s="144" t="s">
        <v>16969</v>
      </c>
      <c r="G220" s="144" t="s">
        <v>17434</v>
      </c>
      <c r="H220" s="144" t="s">
        <v>17433</v>
      </c>
      <c r="I220" s="140"/>
    </row>
    <row r="221" spans="1:9" ht="30" customHeight="1">
      <c r="A221" s="144" t="s">
        <v>17432</v>
      </c>
      <c r="B221" s="144" t="s">
        <v>17432</v>
      </c>
      <c r="C221" s="144" t="s">
        <v>17431</v>
      </c>
      <c r="D221" s="144" t="s">
        <v>17430</v>
      </c>
      <c r="E221" s="144" t="s">
        <v>17402</v>
      </c>
      <c r="F221" s="144" t="s">
        <v>17093</v>
      </c>
      <c r="G221" s="144" t="s">
        <v>17429</v>
      </c>
      <c r="H221" s="144" t="s">
        <v>17019</v>
      </c>
      <c r="I221" s="140"/>
    </row>
    <row r="222" spans="1:9" ht="29" customHeight="1">
      <c r="A222" s="144" t="s">
        <v>17428</v>
      </c>
      <c r="B222" s="144" t="s">
        <v>17427</v>
      </c>
      <c r="C222" s="144" t="s">
        <v>17426</v>
      </c>
      <c r="D222" s="144" t="s">
        <v>17425</v>
      </c>
      <c r="E222" s="144" t="s">
        <v>17168</v>
      </c>
      <c r="F222" s="144" t="s">
        <v>17167</v>
      </c>
      <c r="G222" s="144" t="s">
        <v>17409</v>
      </c>
      <c r="H222" s="144" t="s">
        <v>16960</v>
      </c>
      <c r="I222" s="140"/>
    </row>
    <row r="223" spans="1:9" ht="22" customHeight="1">
      <c r="A223" s="144" t="s">
        <v>17424</v>
      </c>
      <c r="B223" s="144" t="s">
        <v>17424</v>
      </c>
      <c r="C223" s="144" t="s">
        <v>17423</v>
      </c>
      <c r="D223" s="144" t="s">
        <v>17422</v>
      </c>
      <c r="E223" s="144" t="s">
        <v>17417</v>
      </c>
      <c r="F223" s="144" t="s">
        <v>17410</v>
      </c>
      <c r="G223" s="144" t="s">
        <v>17421</v>
      </c>
      <c r="H223" s="144" t="s">
        <v>17079</v>
      </c>
      <c r="I223" s="140"/>
    </row>
    <row r="224" spans="1:9" ht="19" customHeight="1">
      <c r="A224" s="144" t="s">
        <v>17420</v>
      </c>
      <c r="B224" s="144" t="s">
        <v>17420</v>
      </c>
      <c r="C224" s="144" t="s">
        <v>17419</v>
      </c>
      <c r="D224" s="144" t="s">
        <v>17418</v>
      </c>
      <c r="E224" s="144" t="s">
        <v>17417</v>
      </c>
      <c r="F224" s="144" t="s">
        <v>17410</v>
      </c>
      <c r="G224" s="144" t="s">
        <v>17416</v>
      </c>
      <c r="H224" s="144" t="s">
        <v>17079</v>
      </c>
      <c r="I224" s="140"/>
    </row>
    <row r="225" spans="1:9" ht="30" customHeight="1">
      <c r="A225" s="144" t="s">
        <v>17415</v>
      </c>
      <c r="B225" s="144" t="s">
        <v>17414</v>
      </c>
      <c r="C225" s="144" t="s">
        <v>17413</v>
      </c>
      <c r="D225" s="144" t="s">
        <v>17412</v>
      </c>
      <c r="E225" s="144" t="s">
        <v>17411</v>
      </c>
      <c r="F225" s="144" t="s">
        <v>17410</v>
      </c>
      <c r="G225" s="144" t="s">
        <v>17409</v>
      </c>
      <c r="H225" s="144" t="s">
        <v>17387</v>
      </c>
      <c r="I225" s="140"/>
    </row>
    <row r="226" spans="1:9" ht="30" customHeight="1">
      <c r="A226" s="144" t="s">
        <v>17405</v>
      </c>
      <c r="B226" s="144" t="s">
        <v>17405</v>
      </c>
      <c r="C226" s="144" t="s">
        <v>17408</v>
      </c>
      <c r="D226" s="144" t="s">
        <v>17403</v>
      </c>
      <c r="E226" s="144" t="s">
        <v>17402</v>
      </c>
      <c r="F226" s="144" t="s">
        <v>17093</v>
      </c>
      <c r="G226" s="144" t="s">
        <v>17407</v>
      </c>
      <c r="H226" s="144" t="s">
        <v>17079</v>
      </c>
      <c r="I226" s="140"/>
    </row>
    <row r="227" spans="1:9" ht="30" customHeight="1">
      <c r="A227" s="144" t="s">
        <v>17406</v>
      </c>
      <c r="B227" s="144" t="s">
        <v>17405</v>
      </c>
      <c r="C227" s="144" t="s">
        <v>17404</v>
      </c>
      <c r="D227" s="144" t="s">
        <v>17403</v>
      </c>
      <c r="E227" s="144" t="s">
        <v>17402</v>
      </c>
      <c r="F227" s="144" t="s">
        <v>17093</v>
      </c>
      <c r="G227" s="144" t="s">
        <v>17401</v>
      </c>
      <c r="H227" s="144" t="s">
        <v>17079</v>
      </c>
      <c r="I227" s="140"/>
    </row>
    <row r="228" spans="1:9" ht="30" customHeight="1">
      <c r="A228" s="144" t="s">
        <v>17400</v>
      </c>
      <c r="B228" s="144" t="s">
        <v>17399</v>
      </c>
      <c r="C228" s="144" t="s">
        <v>17398</v>
      </c>
      <c r="D228" s="144" t="s">
        <v>17009</v>
      </c>
      <c r="E228" s="144" t="s">
        <v>17008</v>
      </c>
      <c r="F228" s="144" t="s">
        <v>16969</v>
      </c>
      <c r="G228" s="144" t="s">
        <v>17397</v>
      </c>
      <c r="H228" s="144" t="s">
        <v>17006</v>
      </c>
      <c r="I228" s="140"/>
    </row>
    <row r="229" spans="1:9" ht="41" customHeight="1">
      <c r="A229" s="144" t="s">
        <v>17396</v>
      </c>
      <c r="B229" s="144" t="s">
        <v>17395</v>
      </c>
      <c r="C229" s="144" t="s">
        <v>17394</v>
      </c>
      <c r="D229" s="144" t="s">
        <v>17179</v>
      </c>
      <c r="E229" s="144" t="s">
        <v>17008</v>
      </c>
      <c r="F229" s="144" t="s">
        <v>16969</v>
      </c>
      <c r="G229" s="144" t="s">
        <v>17393</v>
      </c>
      <c r="H229" s="144" t="s">
        <v>17006</v>
      </c>
      <c r="I229" s="140"/>
    </row>
    <row r="230" spans="1:9" ht="29" customHeight="1">
      <c r="A230" s="144" t="s">
        <v>17392</v>
      </c>
      <c r="B230" s="144" t="s">
        <v>17374</v>
      </c>
      <c r="C230" s="144" t="s">
        <v>17391</v>
      </c>
      <c r="D230" s="144" t="s">
        <v>17390</v>
      </c>
      <c r="E230" s="144" t="s">
        <v>17389</v>
      </c>
      <c r="F230" s="144" t="s">
        <v>16969</v>
      </c>
      <c r="G230" s="144" t="s">
        <v>17388</v>
      </c>
      <c r="H230" s="144" t="s">
        <v>17387</v>
      </c>
      <c r="I230" s="140"/>
    </row>
    <row r="231" spans="1:9" ht="30" customHeight="1">
      <c r="A231" s="144" t="s">
        <v>17386</v>
      </c>
      <c r="B231" s="144" t="s">
        <v>17374</v>
      </c>
      <c r="C231" s="144" t="s">
        <v>17385</v>
      </c>
      <c r="D231" s="144" t="s">
        <v>17384</v>
      </c>
      <c r="E231" s="144" t="s">
        <v>17059</v>
      </c>
      <c r="F231" s="144" t="s">
        <v>16969</v>
      </c>
      <c r="G231" s="144" t="s">
        <v>17362</v>
      </c>
      <c r="H231" s="144" t="s">
        <v>16988</v>
      </c>
      <c r="I231" s="140"/>
    </row>
    <row r="232" spans="1:9" ht="19" customHeight="1">
      <c r="A232" s="144" t="s">
        <v>17383</v>
      </c>
      <c r="B232" s="144" t="s">
        <v>17374</v>
      </c>
      <c r="C232" s="144" t="s">
        <v>17382</v>
      </c>
      <c r="D232" s="144" t="s">
        <v>17381</v>
      </c>
      <c r="E232" s="144" t="s">
        <v>17059</v>
      </c>
      <c r="F232" s="144" t="s">
        <v>16969</v>
      </c>
      <c r="G232" s="144" t="s">
        <v>17380</v>
      </c>
      <c r="H232" s="144" t="s">
        <v>16988</v>
      </c>
      <c r="I232" s="140"/>
    </row>
    <row r="233" spans="1:9" ht="24.75" customHeight="1">
      <c r="A233" s="144" t="s">
        <v>17379</v>
      </c>
      <c r="B233" s="144" t="s">
        <v>17374</v>
      </c>
      <c r="C233" s="144" t="s">
        <v>17378</v>
      </c>
      <c r="D233" s="144" t="s">
        <v>17377</v>
      </c>
      <c r="E233" s="144" t="s">
        <v>17059</v>
      </c>
      <c r="F233" s="144" t="s">
        <v>16969</v>
      </c>
      <c r="G233" s="144" t="s">
        <v>17376</v>
      </c>
      <c r="H233" s="144" t="s">
        <v>16988</v>
      </c>
      <c r="I233" s="140"/>
    </row>
    <row r="234" spans="1:9" ht="37" customHeight="1">
      <c r="A234" s="144" t="s">
        <v>17375</v>
      </c>
      <c r="B234" s="144" t="s">
        <v>17374</v>
      </c>
      <c r="C234" s="144" t="s">
        <v>17373</v>
      </c>
      <c r="D234" s="144" t="s">
        <v>17372</v>
      </c>
      <c r="E234" s="144" t="s">
        <v>17059</v>
      </c>
      <c r="F234" s="144" t="s">
        <v>16969</v>
      </c>
      <c r="G234" s="144" t="s">
        <v>17366</v>
      </c>
      <c r="H234" s="144" t="s">
        <v>16988</v>
      </c>
      <c r="I234" s="140"/>
    </row>
    <row r="235" spans="1:9" ht="19" customHeight="1">
      <c r="A235" s="144" t="s">
        <v>17371</v>
      </c>
      <c r="B235" s="144" t="s">
        <v>17365</v>
      </c>
      <c r="C235" s="144" t="s">
        <v>17370</v>
      </c>
      <c r="D235" s="144" t="s">
        <v>17363</v>
      </c>
      <c r="E235" s="144" t="s">
        <v>17293</v>
      </c>
      <c r="F235" s="144" t="s">
        <v>17093</v>
      </c>
      <c r="G235" s="144" t="s">
        <v>17369</v>
      </c>
      <c r="H235" s="144" t="s">
        <v>16960</v>
      </c>
      <c r="I235" s="140"/>
    </row>
    <row r="236" spans="1:9" ht="21" customHeight="1">
      <c r="A236" s="144" t="s">
        <v>17368</v>
      </c>
      <c r="B236" s="144" t="s">
        <v>17365</v>
      </c>
      <c r="C236" s="144" t="s">
        <v>17367</v>
      </c>
      <c r="D236" s="144" t="s">
        <v>17363</v>
      </c>
      <c r="E236" s="144" t="s">
        <v>17293</v>
      </c>
      <c r="F236" s="144" t="s">
        <v>17093</v>
      </c>
      <c r="G236" s="144" t="s">
        <v>17366</v>
      </c>
      <c r="H236" s="144" t="s">
        <v>17079</v>
      </c>
      <c r="I236" s="140"/>
    </row>
    <row r="237" spans="1:9" ht="29" customHeight="1">
      <c r="A237" s="144" t="s">
        <v>17365</v>
      </c>
      <c r="B237" s="144" t="s">
        <v>17365</v>
      </c>
      <c r="C237" s="144" t="s">
        <v>17364</v>
      </c>
      <c r="D237" s="144" t="s">
        <v>17363</v>
      </c>
      <c r="E237" s="144" t="s">
        <v>17293</v>
      </c>
      <c r="F237" s="144" t="s">
        <v>17093</v>
      </c>
      <c r="G237" s="144" t="s">
        <v>17362</v>
      </c>
      <c r="H237" s="144" t="s">
        <v>16960</v>
      </c>
      <c r="I237" s="140"/>
    </row>
    <row r="238" spans="1:9" ht="30" customHeight="1">
      <c r="A238" s="144" t="s">
        <v>17361</v>
      </c>
      <c r="B238" s="144" t="s">
        <v>17360</v>
      </c>
      <c r="C238" s="144" t="s">
        <v>17359</v>
      </c>
      <c r="D238" s="144" t="s">
        <v>17150</v>
      </c>
      <c r="E238" s="144" t="s">
        <v>17059</v>
      </c>
      <c r="F238" s="144" t="s">
        <v>16969</v>
      </c>
      <c r="G238" s="144" t="s">
        <v>17358</v>
      </c>
      <c r="H238" s="144" t="s">
        <v>16999</v>
      </c>
      <c r="I238" s="140"/>
    </row>
    <row r="239" spans="1:9" ht="28" customHeight="1">
      <c r="A239" s="144" t="s">
        <v>17357</v>
      </c>
      <c r="B239" s="144" t="s">
        <v>17351</v>
      </c>
      <c r="C239" s="140" t="s">
        <v>17356</v>
      </c>
      <c r="D239" s="144" t="s">
        <v>17355</v>
      </c>
      <c r="E239" s="144" t="s">
        <v>17354</v>
      </c>
      <c r="F239" s="144" t="s">
        <v>16969</v>
      </c>
      <c r="G239" s="144" t="s">
        <v>17353</v>
      </c>
      <c r="H239" s="144" t="s">
        <v>17079</v>
      </c>
      <c r="I239" s="140"/>
    </row>
    <row r="240" spans="1:9" ht="21" customHeight="1">
      <c r="A240" s="144" t="s">
        <v>17352</v>
      </c>
      <c r="B240" s="144" t="s">
        <v>17351</v>
      </c>
      <c r="C240" s="144" t="s">
        <v>17350</v>
      </c>
      <c r="D240" s="144" t="s">
        <v>17349</v>
      </c>
      <c r="E240" s="144" t="s">
        <v>17348</v>
      </c>
      <c r="F240" s="144" t="s">
        <v>17347</v>
      </c>
      <c r="G240" s="144" t="s">
        <v>17346</v>
      </c>
      <c r="H240" s="144" t="s">
        <v>16999</v>
      </c>
      <c r="I240" s="140"/>
    </row>
    <row r="241" spans="1:9" ht="30" customHeight="1">
      <c r="A241" s="144" t="s">
        <v>17345</v>
      </c>
      <c r="B241" s="140" t="s">
        <v>17344</v>
      </c>
      <c r="C241" s="144" t="s">
        <v>17343</v>
      </c>
      <c r="D241" s="144" t="s">
        <v>17342</v>
      </c>
      <c r="E241" s="144" t="s">
        <v>17001</v>
      </c>
      <c r="F241" s="144" t="s">
        <v>16969</v>
      </c>
      <c r="G241" s="144" t="s">
        <v>17341</v>
      </c>
      <c r="H241" s="144" t="s">
        <v>17340</v>
      </c>
      <c r="I241" s="140"/>
    </row>
    <row r="242" spans="1:9" ht="29" customHeight="1">
      <c r="A242" s="144" t="s">
        <v>17339</v>
      </c>
      <c r="B242" s="144" t="s">
        <v>17338</v>
      </c>
      <c r="C242" s="140" t="s">
        <v>17337</v>
      </c>
      <c r="D242" s="144" t="s">
        <v>17336</v>
      </c>
      <c r="E242" s="144" t="s">
        <v>17335</v>
      </c>
      <c r="F242" s="144" t="s">
        <v>17093</v>
      </c>
      <c r="G242" s="144" t="s">
        <v>17334</v>
      </c>
      <c r="H242" s="144" t="s">
        <v>16960</v>
      </c>
      <c r="I242" s="140"/>
    </row>
    <row r="243" spans="1:9" ht="39" customHeight="1">
      <c r="A243" s="144" t="s">
        <v>17333</v>
      </c>
      <c r="B243" s="144" t="s">
        <v>17332</v>
      </c>
      <c r="C243" s="144" t="s">
        <v>17331</v>
      </c>
      <c r="D243" s="144" t="s">
        <v>17009</v>
      </c>
      <c r="E243" s="144" t="s">
        <v>17008</v>
      </c>
      <c r="F243" s="144" t="s">
        <v>16969</v>
      </c>
      <c r="G243" s="144" t="s">
        <v>17330</v>
      </c>
      <c r="H243" s="144" t="s">
        <v>17006</v>
      </c>
      <c r="I243" s="140"/>
    </row>
    <row r="244" spans="1:9" ht="29" customHeight="1">
      <c r="A244" s="144" t="s">
        <v>17329</v>
      </c>
      <c r="B244" s="144" t="s">
        <v>17317</v>
      </c>
      <c r="C244" s="144" t="s">
        <v>17328</v>
      </c>
      <c r="D244" s="144" t="s">
        <v>17327</v>
      </c>
      <c r="E244" s="144" t="s">
        <v>17059</v>
      </c>
      <c r="F244" s="144" t="s">
        <v>16969</v>
      </c>
      <c r="G244" s="144" t="s">
        <v>17326</v>
      </c>
      <c r="H244" s="144" t="s">
        <v>17019</v>
      </c>
      <c r="I244" s="140"/>
    </row>
    <row r="245" spans="1:9" ht="31" customHeight="1">
      <c r="A245" s="144" t="s">
        <v>17325</v>
      </c>
      <c r="B245" s="144" t="s">
        <v>17317</v>
      </c>
      <c r="C245" s="144" t="s">
        <v>17324</v>
      </c>
      <c r="D245" s="144" t="s">
        <v>17320</v>
      </c>
      <c r="E245" s="144" t="s">
        <v>17059</v>
      </c>
      <c r="F245" s="144" t="s">
        <v>16969</v>
      </c>
      <c r="G245" s="144" t="s">
        <v>17323</v>
      </c>
      <c r="H245" s="144" t="s">
        <v>17019</v>
      </c>
      <c r="I245" s="140"/>
    </row>
    <row r="246" spans="1:9" ht="30" customHeight="1">
      <c r="A246" s="144" t="s">
        <v>17322</v>
      </c>
      <c r="B246" s="144" t="s">
        <v>17317</v>
      </c>
      <c r="C246" s="144" t="s">
        <v>17321</v>
      </c>
      <c r="D246" s="144" t="s">
        <v>17320</v>
      </c>
      <c r="E246" s="144" t="s">
        <v>17059</v>
      </c>
      <c r="F246" s="144" t="s">
        <v>16969</v>
      </c>
      <c r="G246" s="144" t="s">
        <v>17319</v>
      </c>
      <c r="H246" s="144" t="s">
        <v>17019</v>
      </c>
      <c r="I246" s="140"/>
    </row>
    <row r="247" spans="1:9" ht="39" customHeight="1">
      <c r="A247" s="144" t="s">
        <v>17318</v>
      </c>
      <c r="B247" s="144" t="s">
        <v>17317</v>
      </c>
      <c r="C247" s="144" t="s">
        <v>17316</v>
      </c>
      <c r="D247" s="144" t="s">
        <v>17315</v>
      </c>
      <c r="E247" s="144" t="s">
        <v>17059</v>
      </c>
      <c r="F247" s="144" t="s">
        <v>16969</v>
      </c>
      <c r="G247" s="144" t="s">
        <v>17314</v>
      </c>
      <c r="H247" s="144" t="s">
        <v>16960</v>
      </c>
      <c r="I247" s="140"/>
    </row>
    <row r="248" spans="1:9" ht="30" customHeight="1">
      <c r="A248" s="144" t="s">
        <v>17313</v>
      </c>
      <c r="B248" s="144" t="s">
        <v>17312</v>
      </c>
      <c r="C248" s="144" t="s">
        <v>17311</v>
      </c>
      <c r="D248" s="144" t="s">
        <v>17310</v>
      </c>
      <c r="E248" s="144" t="s">
        <v>17100</v>
      </c>
      <c r="F248" s="144" t="s">
        <v>17093</v>
      </c>
      <c r="G248" s="144" t="s">
        <v>17309</v>
      </c>
      <c r="H248" s="144" t="s">
        <v>17031</v>
      </c>
      <c r="I248" s="140"/>
    </row>
    <row r="249" spans="1:9" ht="30" customHeight="1">
      <c r="A249" s="144" t="s">
        <v>17308</v>
      </c>
      <c r="B249" s="144" t="s">
        <v>17301</v>
      </c>
      <c r="C249" s="144" t="s">
        <v>17307</v>
      </c>
      <c r="D249" s="144" t="s">
        <v>17306</v>
      </c>
      <c r="E249" s="144" t="s">
        <v>17305</v>
      </c>
      <c r="F249" s="144" t="s">
        <v>16962</v>
      </c>
      <c r="G249" s="144" t="s">
        <v>17304</v>
      </c>
      <c r="H249" s="144" t="s">
        <v>17303</v>
      </c>
      <c r="I249" s="140"/>
    </row>
    <row r="250" spans="1:9" ht="16.75" customHeight="1">
      <c r="A250" s="144" t="s">
        <v>17302</v>
      </c>
      <c r="B250" s="144" t="s">
        <v>17301</v>
      </c>
      <c r="C250" s="144" t="s">
        <v>17300</v>
      </c>
      <c r="D250" s="144" t="s">
        <v>17299</v>
      </c>
      <c r="E250" s="144" t="s">
        <v>17298</v>
      </c>
      <c r="F250" s="144" t="s">
        <v>16962</v>
      </c>
      <c r="G250" s="144" t="s">
        <v>17297</v>
      </c>
      <c r="H250" s="144" t="s">
        <v>16960</v>
      </c>
      <c r="I250" s="140"/>
    </row>
    <row r="251" spans="1:9" ht="26" customHeight="1">
      <c r="A251" s="143" t="s">
        <v>17296</v>
      </c>
      <c r="B251" s="143" t="s">
        <v>17296</v>
      </c>
      <c r="C251" s="143" t="s">
        <v>17295</v>
      </c>
      <c r="D251" s="143" t="s">
        <v>17294</v>
      </c>
      <c r="E251" s="143" t="s">
        <v>17293</v>
      </c>
      <c r="F251" s="143" t="s">
        <v>17093</v>
      </c>
      <c r="G251" s="143" t="s">
        <v>17292</v>
      </c>
      <c r="H251" s="143" t="s">
        <v>16960</v>
      </c>
      <c r="I251" s="140"/>
    </row>
    <row r="252" spans="1:9" ht="19" customHeight="1">
      <c r="A252" s="144" t="s">
        <v>17291</v>
      </c>
      <c r="B252" s="144" t="s">
        <v>17290</v>
      </c>
      <c r="C252" s="144" t="s">
        <v>17289</v>
      </c>
      <c r="D252" s="144" t="s">
        <v>17288</v>
      </c>
      <c r="E252" s="144" t="s">
        <v>17001</v>
      </c>
      <c r="F252" s="144" t="s">
        <v>16969</v>
      </c>
      <c r="G252" s="144" t="s">
        <v>17287</v>
      </c>
      <c r="H252" s="144" t="s">
        <v>17286</v>
      </c>
      <c r="I252" s="140"/>
    </row>
    <row r="253" spans="1:9" ht="30" customHeight="1">
      <c r="A253" s="144" t="s">
        <v>17285</v>
      </c>
      <c r="B253" s="144" t="s">
        <v>17280</v>
      </c>
      <c r="C253" s="144" t="s">
        <v>17284</v>
      </c>
      <c r="D253" s="144" t="s">
        <v>17283</v>
      </c>
      <c r="E253" s="144" t="s">
        <v>17277</v>
      </c>
      <c r="F253" s="144" t="s">
        <v>17093</v>
      </c>
      <c r="G253" s="144" t="s">
        <v>17282</v>
      </c>
      <c r="H253" s="144" t="s">
        <v>17079</v>
      </c>
      <c r="I253" s="140"/>
    </row>
    <row r="254" spans="1:9" ht="30" customHeight="1">
      <c r="A254" s="144" t="s">
        <v>17281</v>
      </c>
      <c r="B254" s="144" t="s">
        <v>17280</v>
      </c>
      <c r="C254" s="144" t="s">
        <v>17279</v>
      </c>
      <c r="D254" s="144" t="s">
        <v>17278</v>
      </c>
      <c r="E254" s="144" t="s">
        <v>17277</v>
      </c>
      <c r="F254" s="144" t="s">
        <v>17093</v>
      </c>
      <c r="G254" s="144" t="s">
        <v>17267</v>
      </c>
      <c r="H254" s="144" t="s">
        <v>17079</v>
      </c>
      <c r="I254" s="140"/>
    </row>
    <row r="255" spans="1:9" ht="30" customHeight="1">
      <c r="A255" s="144" t="s">
        <v>17276</v>
      </c>
      <c r="B255" s="144" t="s">
        <v>17272</v>
      </c>
      <c r="C255" s="144" t="s">
        <v>17275</v>
      </c>
      <c r="D255" s="144" t="s">
        <v>17081</v>
      </c>
      <c r="E255" s="144" t="s">
        <v>16970</v>
      </c>
      <c r="F255" s="144" t="s">
        <v>16969</v>
      </c>
      <c r="G255" s="144" t="s">
        <v>17274</v>
      </c>
      <c r="H255" s="144" t="s">
        <v>17006</v>
      </c>
      <c r="I255" s="140"/>
    </row>
    <row r="256" spans="1:9" ht="30" customHeight="1">
      <c r="A256" s="144" t="s">
        <v>17273</v>
      </c>
      <c r="B256" s="144" t="s">
        <v>17272</v>
      </c>
      <c r="C256" s="144" t="s">
        <v>17271</v>
      </c>
      <c r="D256" s="144" t="s">
        <v>16971</v>
      </c>
      <c r="E256" s="144" t="s">
        <v>16970</v>
      </c>
      <c r="F256" s="144" t="s">
        <v>16969</v>
      </c>
      <c r="G256" s="144" t="s">
        <v>17270</v>
      </c>
      <c r="H256" s="144" t="s">
        <v>17006</v>
      </c>
      <c r="I256" s="140"/>
    </row>
    <row r="257" spans="1:9" ht="30" customHeight="1">
      <c r="A257" s="144" t="s">
        <v>17269</v>
      </c>
      <c r="B257" s="144" t="s">
        <v>17255</v>
      </c>
      <c r="C257" s="144" t="s">
        <v>17268</v>
      </c>
      <c r="D257" s="144" t="s">
        <v>17264</v>
      </c>
      <c r="E257" s="144" t="s">
        <v>17263</v>
      </c>
      <c r="F257" s="144" t="s">
        <v>17262</v>
      </c>
      <c r="G257" s="144" t="s">
        <v>17267</v>
      </c>
      <c r="H257" s="144" t="s">
        <v>17079</v>
      </c>
      <c r="I257" s="140"/>
    </row>
    <row r="258" spans="1:9" ht="30" customHeight="1">
      <c r="A258" s="144" t="s">
        <v>17266</v>
      </c>
      <c r="B258" s="144" t="s">
        <v>17255</v>
      </c>
      <c r="C258" s="144" t="s">
        <v>17265</v>
      </c>
      <c r="D258" s="144" t="s">
        <v>17264</v>
      </c>
      <c r="E258" s="144" t="s">
        <v>17263</v>
      </c>
      <c r="F258" s="144" t="s">
        <v>17262</v>
      </c>
      <c r="G258" s="144" t="s">
        <v>17261</v>
      </c>
      <c r="H258" s="144" t="s">
        <v>17079</v>
      </c>
      <c r="I258" s="140"/>
    </row>
    <row r="259" spans="1:9" ht="29" customHeight="1">
      <c r="A259" s="144" t="s">
        <v>17260</v>
      </c>
      <c r="B259" s="144" t="s">
        <v>17255</v>
      </c>
      <c r="C259" s="144" t="s">
        <v>17259</v>
      </c>
      <c r="D259" s="140"/>
      <c r="E259" s="144" t="s">
        <v>17258</v>
      </c>
      <c r="F259" s="144" t="s">
        <v>16962</v>
      </c>
      <c r="G259" s="144" t="s">
        <v>17257</v>
      </c>
      <c r="H259" s="144" t="s">
        <v>16960</v>
      </c>
      <c r="I259" s="140"/>
    </row>
    <row r="260" spans="1:9" ht="21" customHeight="1">
      <c r="A260" s="144" t="s">
        <v>17256</v>
      </c>
      <c r="B260" s="144" t="s">
        <v>17255</v>
      </c>
      <c r="C260" s="144" t="s">
        <v>17254</v>
      </c>
      <c r="D260" s="144" t="s">
        <v>17253</v>
      </c>
      <c r="E260" s="144" t="s">
        <v>17252</v>
      </c>
      <c r="F260" s="144" t="s">
        <v>16962</v>
      </c>
      <c r="G260" s="144" t="s">
        <v>17251</v>
      </c>
      <c r="H260" s="144" t="s">
        <v>17079</v>
      </c>
      <c r="I260" s="140"/>
    </row>
    <row r="261" spans="1:9" ht="30" customHeight="1">
      <c r="A261" s="144" t="s">
        <v>17250</v>
      </c>
      <c r="B261" s="144" t="s">
        <v>17242</v>
      </c>
      <c r="C261" s="144" t="s">
        <v>17249</v>
      </c>
      <c r="D261" s="144" t="s">
        <v>17248</v>
      </c>
      <c r="E261" s="144" t="s">
        <v>17001</v>
      </c>
      <c r="F261" s="144" t="s">
        <v>16969</v>
      </c>
      <c r="G261" s="144" t="s">
        <v>17247</v>
      </c>
      <c r="H261" s="144" t="s">
        <v>16999</v>
      </c>
      <c r="I261" s="140"/>
    </row>
    <row r="262" spans="1:9" ht="29" customHeight="1">
      <c r="A262" s="144" t="s">
        <v>17246</v>
      </c>
      <c r="B262" s="144" t="s">
        <v>17242</v>
      </c>
      <c r="C262" s="144" t="s">
        <v>17245</v>
      </c>
      <c r="D262" s="144" t="s">
        <v>17135</v>
      </c>
      <c r="E262" s="144" t="s">
        <v>17001</v>
      </c>
      <c r="F262" s="144" t="s">
        <v>16969</v>
      </c>
      <c r="G262" s="144" t="s">
        <v>17244</v>
      </c>
      <c r="H262" s="144" t="s">
        <v>16999</v>
      </c>
      <c r="I262" s="140"/>
    </row>
    <row r="263" spans="1:9" ht="21" customHeight="1">
      <c r="A263" s="144" t="s">
        <v>17243</v>
      </c>
      <c r="B263" s="144" t="s">
        <v>17242</v>
      </c>
      <c r="C263" s="144" t="s">
        <v>17241</v>
      </c>
      <c r="D263" s="144" t="s">
        <v>17002</v>
      </c>
      <c r="E263" s="144" t="s">
        <v>17001</v>
      </c>
      <c r="F263" s="144" t="s">
        <v>16969</v>
      </c>
      <c r="G263" s="144" t="s">
        <v>17240</v>
      </c>
      <c r="H263" s="144" t="s">
        <v>16999</v>
      </c>
      <c r="I263" s="140"/>
    </row>
    <row r="264" spans="1:9" ht="28" customHeight="1">
      <c r="A264" s="144" t="s">
        <v>17239</v>
      </c>
      <c r="B264" s="144" t="s">
        <v>17239</v>
      </c>
      <c r="C264" s="144" t="s">
        <v>17238</v>
      </c>
      <c r="D264" s="144" t="s">
        <v>17016</v>
      </c>
      <c r="E264" s="144" t="s">
        <v>17015</v>
      </c>
      <c r="F264" s="144" t="s">
        <v>17014</v>
      </c>
      <c r="G264" s="144" t="s">
        <v>17237</v>
      </c>
      <c r="H264" s="144" t="s">
        <v>16988</v>
      </c>
      <c r="I264" s="140"/>
    </row>
    <row r="265" spans="1:9" ht="31" customHeight="1">
      <c r="A265" s="144" t="s">
        <v>17236</v>
      </c>
      <c r="B265" s="144" t="s">
        <v>17235</v>
      </c>
      <c r="C265" s="144" t="s">
        <v>17234</v>
      </c>
      <c r="D265" s="144" t="s">
        <v>17233</v>
      </c>
      <c r="E265" s="144" t="s">
        <v>16970</v>
      </c>
      <c r="F265" s="144" t="s">
        <v>16969</v>
      </c>
      <c r="G265" s="144" t="s">
        <v>17232</v>
      </c>
      <c r="H265" s="144" t="s">
        <v>17079</v>
      </c>
      <c r="I265" s="140"/>
    </row>
    <row r="266" spans="1:9" ht="30" customHeight="1">
      <c r="A266" s="144" t="s">
        <v>17231</v>
      </c>
      <c r="B266" s="144" t="s">
        <v>17222</v>
      </c>
      <c r="C266" s="144" t="s">
        <v>17230</v>
      </c>
      <c r="D266" s="144" t="s">
        <v>17226</v>
      </c>
      <c r="E266" s="144" t="s">
        <v>17225</v>
      </c>
      <c r="F266" s="144" t="s">
        <v>16969</v>
      </c>
      <c r="G266" s="144" t="s">
        <v>17229</v>
      </c>
      <c r="H266" s="144" t="s">
        <v>17073</v>
      </c>
      <c r="I266" s="140"/>
    </row>
    <row r="267" spans="1:9" ht="20" customHeight="1">
      <c r="A267" s="144" t="s">
        <v>17228</v>
      </c>
      <c r="B267" s="144" t="s">
        <v>17222</v>
      </c>
      <c r="C267" s="144" t="s">
        <v>17227</v>
      </c>
      <c r="D267" s="144" t="s">
        <v>17226</v>
      </c>
      <c r="E267" s="144" t="s">
        <v>17225</v>
      </c>
      <c r="F267" s="144" t="s">
        <v>16969</v>
      </c>
      <c r="G267" s="144" t="s">
        <v>17224</v>
      </c>
      <c r="H267" s="144" t="s">
        <v>17073</v>
      </c>
      <c r="I267" s="140"/>
    </row>
    <row r="268" spans="1:9" ht="24.75" customHeight="1">
      <c r="A268" s="144" t="s">
        <v>17223</v>
      </c>
      <c r="B268" s="144" t="s">
        <v>17222</v>
      </c>
      <c r="C268" s="144" t="s">
        <v>17221</v>
      </c>
      <c r="D268" s="144" t="s">
        <v>17220</v>
      </c>
      <c r="E268" s="144" t="s">
        <v>17219</v>
      </c>
      <c r="F268" s="144" t="s">
        <v>16962</v>
      </c>
      <c r="G268" s="144" t="s">
        <v>17218</v>
      </c>
      <c r="H268" s="144" t="s">
        <v>17073</v>
      </c>
      <c r="I268" s="140"/>
    </row>
    <row r="269" spans="1:9" ht="26" customHeight="1">
      <c r="A269" s="143" t="s">
        <v>17217</v>
      </c>
      <c r="B269" s="143" t="s">
        <v>17213</v>
      </c>
      <c r="C269" s="143" t="s">
        <v>17216</v>
      </c>
      <c r="D269" s="143" t="s">
        <v>17016</v>
      </c>
      <c r="E269" s="143" t="s">
        <v>17211</v>
      </c>
      <c r="F269" s="143" t="s">
        <v>17014</v>
      </c>
      <c r="G269" s="143" t="s">
        <v>17215</v>
      </c>
      <c r="H269" s="143" t="s">
        <v>16988</v>
      </c>
      <c r="I269" s="140"/>
    </row>
    <row r="270" spans="1:9" ht="30" customHeight="1">
      <c r="A270" s="144" t="s">
        <v>17214</v>
      </c>
      <c r="B270" s="144" t="s">
        <v>17213</v>
      </c>
      <c r="C270" s="144" t="s">
        <v>17212</v>
      </c>
      <c r="D270" s="144" t="s">
        <v>17016</v>
      </c>
      <c r="E270" s="144" t="s">
        <v>17211</v>
      </c>
      <c r="F270" s="144" t="s">
        <v>17014</v>
      </c>
      <c r="G270" s="144" t="s">
        <v>17210</v>
      </c>
      <c r="H270" s="144" t="s">
        <v>16988</v>
      </c>
      <c r="I270" s="140"/>
    </row>
    <row r="271" spans="1:9" ht="20" customHeight="1">
      <c r="A271" s="144" t="s">
        <v>17209</v>
      </c>
      <c r="B271" s="144" t="s">
        <v>17209</v>
      </c>
      <c r="C271" s="144" t="s">
        <v>17208</v>
      </c>
      <c r="D271" s="144" t="s">
        <v>17207</v>
      </c>
      <c r="E271" s="144" t="s">
        <v>17206</v>
      </c>
      <c r="F271" s="144" t="s">
        <v>16993</v>
      </c>
      <c r="G271" s="144" t="s">
        <v>17149</v>
      </c>
      <c r="H271" s="144" t="s">
        <v>16999</v>
      </c>
      <c r="I271" s="140"/>
    </row>
    <row r="272" spans="1:9" ht="30" customHeight="1">
      <c r="A272" s="144" t="s">
        <v>17205</v>
      </c>
      <c r="B272" s="144" t="s">
        <v>17205</v>
      </c>
      <c r="C272" s="144" t="s">
        <v>17204</v>
      </c>
      <c r="D272" s="144" t="s">
        <v>17203</v>
      </c>
      <c r="E272" s="144" t="s">
        <v>17202</v>
      </c>
      <c r="F272" s="144" t="s">
        <v>17021</v>
      </c>
      <c r="G272" s="144" t="s">
        <v>17201</v>
      </c>
      <c r="H272" s="144" t="s">
        <v>16960</v>
      </c>
      <c r="I272" s="140"/>
    </row>
    <row r="273" spans="1:9" ht="31" customHeight="1">
      <c r="A273" s="144" t="s">
        <v>17200</v>
      </c>
      <c r="B273" s="144" t="s">
        <v>17199</v>
      </c>
      <c r="C273" s="144" t="s">
        <v>17198</v>
      </c>
      <c r="D273" s="144" t="s">
        <v>17197</v>
      </c>
      <c r="E273" s="144" t="s">
        <v>16970</v>
      </c>
      <c r="F273" s="144" t="s">
        <v>16969</v>
      </c>
      <c r="G273" s="144" t="s">
        <v>17196</v>
      </c>
      <c r="H273" s="144" t="s">
        <v>17073</v>
      </c>
      <c r="I273" s="140"/>
    </row>
    <row r="274" spans="1:9" ht="29" customHeight="1">
      <c r="A274" s="144" t="s">
        <v>17195</v>
      </c>
      <c r="B274" s="144" t="s">
        <v>17194</v>
      </c>
      <c r="C274" s="144" t="s">
        <v>17193</v>
      </c>
      <c r="D274" s="144" t="s">
        <v>17192</v>
      </c>
      <c r="E274" s="144" t="s">
        <v>17059</v>
      </c>
      <c r="F274" s="144" t="s">
        <v>16969</v>
      </c>
      <c r="G274" s="144" t="s">
        <v>17149</v>
      </c>
      <c r="H274" s="144" t="s">
        <v>17191</v>
      </c>
      <c r="I274" s="140"/>
    </row>
    <row r="275" spans="1:9" ht="20" customHeight="1">
      <c r="A275" s="144" t="s">
        <v>17190</v>
      </c>
      <c r="B275" s="144" t="s">
        <v>17190</v>
      </c>
      <c r="C275" s="144" t="s">
        <v>17189</v>
      </c>
      <c r="D275" s="144" t="s">
        <v>17188</v>
      </c>
      <c r="E275" s="144" t="s">
        <v>17059</v>
      </c>
      <c r="F275" s="144" t="s">
        <v>16969</v>
      </c>
      <c r="G275" s="144" t="s">
        <v>17149</v>
      </c>
      <c r="H275" s="144" t="s">
        <v>17031</v>
      </c>
      <c r="I275" s="140"/>
    </row>
    <row r="276" spans="1:9" ht="30" customHeight="1">
      <c r="A276" s="144" t="s">
        <v>17187</v>
      </c>
      <c r="B276" s="144" t="s">
        <v>17187</v>
      </c>
      <c r="C276" s="144" t="s">
        <v>17186</v>
      </c>
      <c r="D276" s="144" t="s">
        <v>17185</v>
      </c>
      <c r="E276" s="144" t="s">
        <v>17184</v>
      </c>
      <c r="F276" s="144" t="s">
        <v>16993</v>
      </c>
      <c r="G276" s="144" t="s">
        <v>17183</v>
      </c>
      <c r="H276" s="144" t="s">
        <v>17182</v>
      </c>
      <c r="I276" s="140"/>
    </row>
    <row r="277" spans="1:9" ht="31" customHeight="1">
      <c r="A277" s="144" t="s">
        <v>17181</v>
      </c>
      <c r="B277" s="144" t="s">
        <v>17176</v>
      </c>
      <c r="C277" s="144" t="s">
        <v>17180</v>
      </c>
      <c r="D277" s="144" t="s">
        <v>17179</v>
      </c>
      <c r="E277" s="144" t="s">
        <v>17008</v>
      </c>
      <c r="F277" s="144" t="s">
        <v>16969</v>
      </c>
      <c r="G277" s="144" t="s">
        <v>17178</v>
      </c>
      <c r="H277" s="144" t="s">
        <v>17006</v>
      </c>
      <c r="I277" s="140"/>
    </row>
    <row r="278" spans="1:9" ht="29" customHeight="1">
      <c r="A278" s="144" t="s">
        <v>17177</v>
      </c>
      <c r="B278" s="144" t="s">
        <v>17176</v>
      </c>
      <c r="C278" s="144" t="s">
        <v>17175</v>
      </c>
      <c r="D278" s="144" t="s">
        <v>17174</v>
      </c>
      <c r="E278" s="144" t="s">
        <v>17173</v>
      </c>
      <c r="F278" s="144" t="s">
        <v>16962</v>
      </c>
      <c r="G278" s="144" t="s">
        <v>17172</v>
      </c>
      <c r="H278" s="144" t="s">
        <v>17006</v>
      </c>
      <c r="I278" s="140"/>
    </row>
    <row r="279" spans="1:9" ht="31" customHeight="1">
      <c r="A279" s="144" t="s">
        <v>17171</v>
      </c>
      <c r="B279" s="144" t="s">
        <v>17164</v>
      </c>
      <c r="C279" s="144" t="s">
        <v>17170</v>
      </c>
      <c r="D279" s="144" t="s">
        <v>17169</v>
      </c>
      <c r="E279" s="144" t="s">
        <v>17168</v>
      </c>
      <c r="F279" s="144" t="s">
        <v>17167</v>
      </c>
      <c r="G279" s="144" t="s">
        <v>17166</v>
      </c>
      <c r="H279" s="144" t="s">
        <v>16960</v>
      </c>
      <c r="I279" s="140"/>
    </row>
    <row r="280" spans="1:9" ht="19" customHeight="1">
      <c r="A280" s="144" t="s">
        <v>17165</v>
      </c>
      <c r="B280" s="144" t="s">
        <v>17164</v>
      </c>
      <c r="C280" s="144" t="s">
        <v>17163</v>
      </c>
      <c r="D280" s="144" t="s">
        <v>17162</v>
      </c>
      <c r="E280" s="144" t="s">
        <v>17161</v>
      </c>
      <c r="F280" s="144" t="s">
        <v>16993</v>
      </c>
      <c r="G280" s="144" t="s">
        <v>17160</v>
      </c>
      <c r="H280" s="144" t="s">
        <v>16960</v>
      </c>
      <c r="I280" s="140"/>
    </row>
    <row r="281" spans="1:9" ht="39" customHeight="1">
      <c r="A281" s="144" t="s">
        <v>17159</v>
      </c>
      <c r="B281" s="144" t="s">
        <v>17155</v>
      </c>
      <c r="C281" s="144" t="s">
        <v>17158</v>
      </c>
      <c r="D281" s="144" t="s">
        <v>17081</v>
      </c>
      <c r="E281" s="144" t="s">
        <v>16970</v>
      </c>
      <c r="F281" s="144" t="s">
        <v>16969</v>
      </c>
      <c r="G281" s="144" t="s">
        <v>17157</v>
      </c>
      <c r="H281" s="144" t="s">
        <v>17006</v>
      </c>
      <c r="I281" s="140"/>
    </row>
    <row r="282" spans="1:9" ht="29" customHeight="1">
      <c r="A282" s="144" t="s">
        <v>17156</v>
      </c>
      <c r="B282" s="144" t="s">
        <v>17155</v>
      </c>
      <c r="C282" s="144" t="s">
        <v>17154</v>
      </c>
      <c r="D282" s="144" t="s">
        <v>17009</v>
      </c>
      <c r="E282" s="144" t="s">
        <v>17008</v>
      </c>
      <c r="F282" s="144" t="s">
        <v>16969</v>
      </c>
      <c r="G282" s="144" t="s">
        <v>17153</v>
      </c>
      <c r="H282" s="144" t="s">
        <v>17006</v>
      </c>
      <c r="I282" s="140"/>
    </row>
    <row r="283" spans="1:9" ht="31" customHeight="1">
      <c r="A283" s="144" t="s">
        <v>17152</v>
      </c>
      <c r="B283" s="144" t="s">
        <v>17147</v>
      </c>
      <c r="C283" s="144" t="s">
        <v>17151</v>
      </c>
      <c r="D283" s="144" t="s">
        <v>17150</v>
      </c>
      <c r="E283" s="144" t="s">
        <v>17059</v>
      </c>
      <c r="F283" s="144" t="s">
        <v>16969</v>
      </c>
      <c r="G283" s="144" t="s">
        <v>17149</v>
      </c>
      <c r="H283" s="144" t="s">
        <v>17031</v>
      </c>
      <c r="I283" s="140"/>
    </row>
    <row r="284" spans="1:9" ht="31" customHeight="1">
      <c r="A284" s="144" t="s">
        <v>17148</v>
      </c>
      <c r="B284" s="144" t="s">
        <v>17147</v>
      </c>
      <c r="C284" s="144" t="s">
        <v>17146</v>
      </c>
      <c r="D284" s="144" t="s">
        <v>17065</v>
      </c>
      <c r="E284" s="144" t="s">
        <v>17059</v>
      </c>
      <c r="F284" s="144" t="s">
        <v>16969</v>
      </c>
      <c r="G284" s="144" t="s">
        <v>17145</v>
      </c>
      <c r="H284" s="144" t="s">
        <v>17038</v>
      </c>
      <c r="I284" s="140"/>
    </row>
    <row r="285" spans="1:9" ht="32.75" customHeight="1">
      <c r="A285" s="144" t="s">
        <v>17144</v>
      </c>
      <c r="B285" s="144" t="s">
        <v>17143</v>
      </c>
      <c r="C285" s="144" t="s">
        <v>17142</v>
      </c>
      <c r="D285" s="144" t="s">
        <v>17141</v>
      </c>
      <c r="E285" s="144" t="s">
        <v>17140</v>
      </c>
      <c r="F285" s="144" t="s">
        <v>16993</v>
      </c>
      <c r="G285" s="144" t="s">
        <v>17139</v>
      </c>
      <c r="H285" s="144" t="s">
        <v>17006</v>
      </c>
      <c r="I285" s="140"/>
    </row>
    <row r="286" spans="1:9" ht="36" customHeight="1">
      <c r="A286" s="144" t="s">
        <v>17138</v>
      </c>
      <c r="B286" s="144" t="s">
        <v>17137</v>
      </c>
      <c r="C286" s="144" t="s">
        <v>17136</v>
      </c>
      <c r="D286" s="144" t="s">
        <v>17135</v>
      </c>
      <c r="E286" s="144" t="s">
        <v>17001</v>
      </c>
      <c r="F286" s="144" t="s">
        <v>16969</v>
      </c>
      <c r="G286" s="144" t="s">
        <v>17134</v>
      </c>
      <c r="H286" s="144" t="s">
        <v>17079</v>
      </c>
      <c r="I286" s="140"/>
    </row>
    <row r="287" spans="1:9" ht="30" customHeight="1">
      <c r="A287" s="144" t="s">
        <v>17133</v>
      </c>
      <c r="B287" s="144" t="s">
        <v>17120</v>
      </c>
      <c r="C287" s="144" t="s">
        <v>17132</v>
      </c>
      <c r="D287" s="144" t="s">
        <v>17009</v>
      </c>
      <c r="E287" s="144" t="s">
        <v>17059</v>
      </c>
      <c r="F287" s="144" t="s">
        <v>16969</v>
      </c>
      <c r="G287" s="144" t="s">
        <v>17131</v>
      </c>
      <c r="H287" s="144" t="s">
        <v>17079</v>
      </c>
      <c r="I287" s="140"/>
    </row>
    <row r="288" spans="1:9" ht="19" customHeight="1">
      <c r="A288" s="144" t="s">
        <v>17130</v>
      </c>
      <c r="B288" s="144" t="s">
        <v>17120</v>
      </c>
      <c r="C288" s="144" t="s">
        <v>17129</v>
      </c>
      <c r="D288" s="144" t="s">
        <v>17128</v>
      </c>
      <c r="E288" s="144" t="s">
        <v>17059</v>
      </c>
      <c r="F288" s="144" t="s">
        <v>16969</v>
      </c>
      <c r="G288" s="144" t="s">
        <v>17127</v>
      </c>
      <c r="H288" s="144" t="s">
        <v>17126</v>
      </c>
      <c r="I288" s="140"/>
    </row>
    <row r="289" spans="1:9" ht="30" customHeight="1">
      <c r="A289" s="144" t="s">
        <v>17125</v>
      </c>
      <c r="B289" s="144" t="s">
        <v>17120</v>
      </c>
      <c r="C289" s="144" t="s">
        <v>17124</v>
      </c>
      <c r="D289" s="144" t="s">
        <v>17123</v>
      </c>
      <c r="E289" s="144" t="s">
        <v>17059</v>
      </c>
      <c r="F289" s="144" t="s">
        <v>16969</v>
      </c>
      <c r="G289" s="144" t="s">
        <v>17122</v>
      </c>
      <c r="H289" s="144" t="s">
        <v>17079</v>
      </c>
      <c r="I289" s="140"/>
    </row>
    <row r="290" spans="1:9" ht="21" customHeight="1">
      <c r="A290" s="144" t="s">
        <v>17121</v>
      </c>
      <c r="B290" s="144" t="s">
        <v>17120</v>
      </c>
      <c r="C290" s="144" t="s">
        <v>17119</v>
      </c>
      <c r="D290" s="144" t="s">
        <v>17118</v>
      </c>
      <c r="E290" s="144" t="s">
        <v>17059</v>
      </c>
      <c r="F290" s="144" t="s">
        <v>16969</v>
      </c>
      <c r="G290" s="144" t="s">
        <v>17117</v>
      </c>
      <c r="H290" s="144" t="s">
        <v>17079</v>
      </c>
      <c r="I290" s="140"/>
    </row>
    <row r="291" spans="1:9" ht="30" customHeight="1">
      <c r="A291" s="144" t="s">
        <v>17116</v>
      </c>
      <c r="B291" s="144" t="s">
        <v>17115</v>
      </c>
      <c r="C291" s="144" t="s">
        <v>17114</v>
      </c>
      <c r="D291" s="144" t="s">
        <v>17113</v>
      </c>
      <c r="E291" s="144" t="s">
        <v>17112</v>
      </c>
      <c r="F291" s="144" t="s">
        <v>16969</v>
      </c>
      <c r="G291" s="144" t="s">
        <v>17111</v>
      </c>
      <c r="H291" s="144" t="s">
        <v>17110</v>
      </c>
      <c r="I291" s="140"/>
    </row>
    <row r="292" spans="1:9" ht="29" customHeight="1">
      <c r="A292" s="144" t="s">
        <v>17109</v>
      </c>
      <c r="B292" s="144" t="s">
        <v>17108</v>
      </c>
      <c r="C292" s="144" t="s">
        <v>17107</v>
      </c>
      <c r="D292" s="144" t="s">
        <v>17106</v>
      </c>
      <c r="E292" s="144" t="s">
        <v>17106</v>
      </c>
      <c r="F292" s="144" t="s">
        <v>17105</v>
      </c>
      <c r="G292" s="144" t="s">
        <v>17104</v>
      </c>
      <c r="H292" s="144" t="s">
        <v>17006</v>
      </c>
      <c r="I292" s="140"/>
    </row>
    <row r="293" spans="1:9" ht="30" customHeight="1">
      <c r="A293" s="144" t="s">
        <v>17103</v>
      </c>
      <c r="B293" s="144" t="s">
        <v>17097</v>
      </c>
      <c r="C293" s="144" t="s">
        <v>17102</v>
      </c>
      <c r="D293" s="144" t="s">
        <v>17101</v>
      </c>
      <c r="E293" s="144" t="s">
        <v>17100</v>
      </c>
      <c r="F293" s="144" t="s">
        <v>17093</v>
      </c>
      <c r="G293" s="144" t="s">
        <v>17099</v>
      </c>
      <c r="H293" s="144" t="s">
        <v>17019</v>
      </c>
      <c r="I293" s="140"/>
    </row>
    <row r="294" spans="1:9" ht="20" customHeight="1">
      <c r="A294" s="144" t="s">
        <v>17098</v>
      </c>
      <c r="B294" s="144" t="s">
        <v>17097</v>
      </c>
      <c r="C294" s="144" t="s">
        <v>17096</v>
      </c>
      <c r="D294" s="144" t="s">
        <v>17095</v>
      </c>
      <c r="E294" s="144" t="s">
        <v>17094</v>
      </c>
      <c r="F294" s="144" t="s">
        <v>17093</v>
      </c>
      <c r="G294" s="144" t="s">
        <v>17092</v>
      </c>
      <c r="H294" s="144" t="s">
        <v>17019</v>
      </c>
      <c r="I294" s="140"/>
    </row>
    <row r="295" spans="1:9" ht="30" customHeight="1">
      <c r="A295" s="144" t="s">
        <v>17091</v>
      </c>
      <c r="B295" s="144" t="s">
        <v>17090</v>
      </c>
      <c r="C295" s="144" t="s">
        <v>17089</v>
      </c>
      <c r="D295" s="144" t="s">
        <v>17033</v>
      </c>
      <c r="E295" s="144" t="s">
        <v>17088</v>
      </c>
      <c r="F295" s="144" t="s">
        <v>17021</v>
      </c>
      <c r="G295" s="144" t="s">
        <v>17087</v>
      </c>
      <c r="H295" s="144" t="s">
        <v>17086</v>
      </c>
      <c r="I295" s="140"/>
    </row>
    <row r="296" spans="1:9" ht="30" customHeight="1">
      <c r="A296" s="144" t="s">
        <v>17084</v>
      </c>
      <c r="B296" s="144" t="s">
        <v>17083</v>
      </c>
      <c r="C296" s="144" t="s">
        <v>17085</v>
      </c>
      <c r="D296" s="144" t="s">
        <v>17081</v>
      </c>
      <c r="E296" s="144" t="s">
        <v>16970</v>
      </c>
      <c r="F296" s="144" t="s">
        <v>16969</v>
      </c>
      <c r="G296" s="144" t="s">
        <v>17080</v>
      </c>
      <c r="H296" s="144" t="s">
        <v>17079</v>
      </c>
      <c r="I296" s="140"/>
    </row>
    <row r="297" spans="1:9" ht="30" customHeight="1">
      <c r="A297" s="144" t="s">
        <v>17084</v>
      </c>
      <c r="B297" s="144" t="s">
        <v>17083</v>
      </c>
      <c r="C297" s="144" t="s">
        <v>17082</v>
      </c>
      <c r="D297" s="144" t="s">
        <v>17081</v>
      </c>
      <c r="E297" s="144" t="s">
        <v>16970</v>
      </c>
      <c r="F297" s="144" t="s">
        <v>16969</v>
      </c>
      <c r="G297" s="144" t="s">
        <v>17080</v>
      </c>
      <c r="H297" s="144" t="s">
        <v>17079</v>
      </c>
      <c r="I297" s="140"/>
    </row>
    <row r="298" spans="1:9" ht="20" customHeight="1">
      <c r="A298" s="144" t="s">
        <v>17078</v>
      </c>
      <c r="B298" s="144" t="s">
        <v>17078</v>
      </c>
      <c r="C298" s="144" t="s">
        <v>17077</v>
      </c>
      <c r="D298" s="144" t="s">
        <v>17076</v>
      </c>
      <c r="E298" s="144" t="s">
        <v>17075</v>
      </c>
      <c r="F298" s="144" t="s">
        <v>16993</v>
      </c>
      <c r="G298" s="144" t="s">
        <v>17074</v>
      </c>
      <c r="H298" s="144" t="s">
        <v>17073</v>
      </c>
      <c r="I298" s="140"/>
    </row>
    <row r="299" spans="1:9" ht="30" customHeight="1">
      <c r="A299" s="144" t="s">
        <v>17072</v>
      </c>
      <c r="B299" s="144" t="s">
        <v>17071</v>
      </c>
      <c r="C299" s="144" t="s">
        <v>17070</v>
      </c>
      <c r="D299" s="144" t="s">
        <v>17009</v>
      </c>
      <c r="E299" s="144" t="s">
        <v>17008</v>
      </c>
      <c r="F299" s="144" t="s">
        <v>16969</v>
      </c>
      <c r="G299" s="144" t="s">
        <v>17069</v>
      </c>
      <c r="H299" s="144" t="s">
        <v>17006</v>
      </c>
      <c r="I299" s="140"/>
    </row>
    <row r="300" spans="1:9" ht="51" customHeight="1">
      <c r="A300" s="144" t="s">
        <v>17068</v>
      </c>
      <c r="B300" s="144" t="s">
        <v>17067</v>
      </c>
      <c r="C300" s="144" t="s">
        <v>17066</v>
      </c>
      <c r="D300" s="144" t="s">
        <v>17065</v>
      </c>
      <c r="E300" s="144" t="s">
        <v>17001</v>
      </c>
      <c r="F300" s="144" t="s">
        <v>16969</v>
      </c>
      <c r="G300" s="144" t="s">
        <v>17064</v>
      </c>
      <c r="H300" s="144" t="s">
        <v>17006</v>
      </c>
      <c r="I300" s="140"/>
    </row>
    <row r="301" spans="1:9" ht="20" customHeight="1">
      <c r="A301" s="144" t="s">
        <v>17063</v>
      </c>
      <c r="B301" s="144" t="s">
        <v>17062</v>
      </c>
      <c r="C301" s="144" t="s">
        <v>17061</v>
      </c>
      <c r="D301" s="144" t="s">
        <v>17060</v>
      </c>
      <c r="E301" s="144" t="s">
        <v>17059</v>
      </c>
      <c r="F301" s="144" t="s">
        <v>16969</v>
      </c>
      <c r="G301" s="144" t="s">
        <v>17058</v>
      </c>
      <c r="H301" s="144" t="s">
        <v>17057</v>
      </c>
      <c r="I301" s="140"/>
    </row>
    <row r="302" spans="1:9" ht="32.75" customHeight="1">
      <c r="A302" s="144" t="s">
        <v>17056</v>
      </c>
      <c r="B302" s="144" t="s">
        <v>17055</v>
      </c>
      <c r="C302" s="144" t="s">
        <v>17054</v>
      </c>
      <c r="D302" s="144" t="s">
        <v>16971</v>
      </c>
      <c r="E302" s="144" t="s">
        <v>16970</v>
      </c>
      <c r="F302" s="144" t="s">
        <v>16969</v>
      </c>
      <c r="G302" s="144" t="s">
        <v>17053</v>
      </c>
      <c r="H302" s="144" t="s">
        <v>16988</v>
      </c>
      <c r="I302" s="140"/>
    </row>
    <row r="303" spans="1:9" ht="27" customHeight="1">
      <c r="A303" s="143" t="s">
        <v>17044</v>
      </c>
      <c r="B303" s="143" t="s">
        <v>17043</v>
      </c>
      <c r="C303" s="143" t="s">
        <v>17042</v>
      </c>
      <c r="D303" s="143" t="s">
        <v>17041</v>
      </c>
      <c r="E303" s="143" t="s">
        <v>17040</v>
      </c>
      <c r="F303" s="143" t="s">
        <v>17040</v>
      </c>
      <c r="G303" s="143" t="s">
        <v>17039</v>
      </c>
      <c r="H303" s="143" t="s">
        <v>17038</v>
      </c>
      <c r="I303" s="140"/>
    </row>
    <row r="304" spans="1:9" ht="29" customHeight="1">
      <c r="A304" s="144" t="s">
        <v>17037</v>
      </c>
      <c r="B304" s="144" t="s">
        <v>17036</v>
      </c>
      <c r="C304" s="144" t="s">
        <v>17035</v>
      </c>
      <c r="D304" s="144" t="s">
        <v>17034</v>
      </c>
      <c r="E304" s="144" t="s">
        <v>17033</v>
      </c>
      <c r="F304" s="144" t="s">
        <v>17021</v>
      </c>
      <c r="G304" s="144" t="s">
        <v>17032</v>
      </c>
      <c r="H304" s="144" t="s">
        <v>17031</v>
      </c>
      <c r="I304" s="140"/>
    </row>
    <row r="305" spans="1:9" ht="29" customHeight="1">
      <c r="A305" s="144" t="s">
        <v>17029</v>
      </c>
      <c r="B305" s="144" t="s">
        <v>17030</v>
      </c>
      <c r="C305" s="144" t="s">
        <v>17027</v>
      </c>
      <c r="D305" s="144" t="s">
        <v>16971</v>
      </c>
      <c r="E305" s="144" t="s">
        <v>16970</v>
      </c>
      <c r="F305" s="144" t="s">
        <v>16969</v>
      </c>
      <c r="G305" s="144" t="s">
        <v>17026</v>
      </c>
      <c r="H305" s="144" t="s">
        <v>16988</v>
      </c>
      <c r="I305" s="140"/>
    </row>
    <row r="306" spans="1:9" ht="30" customHeight="1">
      <c r="A306" s="144" t="s">
        <v>17029</v>
      </c>
      <c r="B306" s="144" t="s">
        <v>17028</v>
      </c>
      <c r="C306" s="144" t="s">
        <v>17027</v>
      </c>
      <c r="D306" s="144" t="s">
        <v>16971</v>
      </c>
      <c r="E306" s="144" t="s">
        <v>16970</v>
      </c>
      <c r="F306" s="144" t="s">
        <v>16969</v>
      </c>
      <c r="G306" s="144" t="s">
        <v>17026</v>
      </c>
      <c r="H306" s="144" t="s">
        <v>16988</v>
      </c>
      <c r="I306" s="140"/>
    </row>
    <row r="307" spans="1:9" ht="29" customHeight="1">
      <c r="A307" s="144" t="s">
        <v>17025</v>
      </c>
      <c r="B307" s="144" t="s">
        <v>17024</v>
      </c>
      <c r="C307" s="144" t="s">
        <v>17023</v>
      </c>
      <c r="D307" s="144" t="s">
        <v>17022</v>
      </c>
      <c r="E307" s="144" t="s">
        <v>17022</v>
      </c>
      <c r="F307" s="144" t="s">
        <v>17021</v>
      </c>
      <c r="G307" s="144" t="s">
        <v>17020</v>
      </c>
      <c r="H307" s="144" t="s">
        <v>17019</v>
      </c>
      <c r="I307" s="140"/>
    </row>
    <row r="308" spans="1:9" ht="19" customHeight="1">
      <c r="A308" s="144" t="s">
        <v>17018</v>
      </c>
      <c r="B308" s="144" t="s">
        <v>17018</v>
      </c>
      <c r="C308" s="144" t="s">
        <v>17017</v>
      </c>
      <c r="D308" s="144" t="s">
        <v>17016</v>
      </c>
      <c r="E308" s="144" t="s">
        <v>17015</v>
      </c>
      <c r="F308" s="144" t="s">
        <v>17014</v>
      </c>
      <c r="G308" s="144" t="s">
        <v>17013</v>
      </c>
      <c r="H308" s="144" t="s">
        <v>16988</v>
      </c>
      <c r="I308" s="140"/>
    </row>
    <row r="309" spans="1:9" ht="20" customHeight="1">
      <c r="A309" s="144" t="s">
        <v>17012</v>
      </c>
      <c r="B309" s="144" t="s">
        <v>17011</v>
      </c>
      <c r="C309" s="144" t="s">
        <v>17010</v>
      </c>
      <c r="D309" s="144" t="s">
        <v>17009</v>
      </c>
      <c r="E309" s="144" t="s">
        <v>17008</v>
      </c>
      <c r="F309" s="144" t="s">
        <v>16969</v>
      </c>
      <c r="G309" s="144" t="s">
        <v>17007</v>
      </c>
      <c r="H309" s="144" t="s">
        <v>17006</v>
      </c>
      <c r="I309" s="140"/>
    </row>
    <row r="310" spans="1:9" ht="20" customHeight="1">
      <c r="A310" s="144" t="s">
        <v>17005</v>
      </c>
      <c r="B310" s="144" t="s">
        <v>17004</v>
      </c>
      <c r="C310" s="144" t="s">
        <v>17003</v>
      </c>
      <c r="D310" s="144" t="s">
        <v>17002</v>
      </c>
      <c r="E310" s="144" t="s">
        <v>17001</v>
      </c>
      <c r="F310" s="144" t="s">
        <v>16969</v>
      </c>
      <c r="G310" s="144" t="s">
        <v>17000</v>
      </c>
      <c r="H310" s="144" t="s">
        <v>16999</v>
      </c>
      <c r="I310" s="140"/>
    </row>
    <row r="311" spans="1:9" ht="20" customHeight="1">
      <c r="A311" s="144" t="s">
        <v>16998</v>
      </c>
      <c r="B311" s="144" t="s">
        <v>16997</v>
      </c>
      <c r="C311" s="144" t="s">
        <v>16996</v>
      </c>
      <c r="D311" s="144" t="s">
        <v>16995</v>
      </c>
      <c r="E311" s="144" t="s">
        <v>16994</v>
      </c>
      <c r="F311" s="144" t="s">
        <v>16993</v>
      </c>
      <c r="G311" s="144" t="s">
        <v>16992</v>
      </c>
      <c r="H311" s="144" t="s">
        <v>16988</v>
      </c>
      <c r="I311" s="140"/>
    </row>
    <row r="312" spans="1:9" ht="30" customHeight="1">
      <c r="A312" s="144" t="s">
        <v>16991</v>
      </c>
      <c r="B312" s="144" t="s">
        <v>16986</v>
      </c>
      <c r="C312" s="144" t="s">
        <v>16990</v>
      </c>
      <c r="D312" s="144" t="s">
        <v>16977</v>
      </c>
      <c r="E312" s="144" t="s">
        <v>16977</v>
      </c>
      <c r="F312" s="144" t="s">
        <v>16976</v>
      </c>
      <c r="G312" s="144" t="s">
        <v>16989</v>
      </c>
      <c r="H312" s="144" t="s">
        <v>16988</v>
      </c>
      <c r="I312" s="140"/>
    </row>
    <row r="313" spans="1:9" ht="29" customHeight="1">
      <c r="A313" s="144" t="s">
        <v>16987</v>
      </c>
      <c r="B313" s="144" t="s">
        <v>16986</v>
      </c>
      <c r="C313" s="144" t="s">
        <v>16985</v>
      </c>
      <c r="D313" s="144" t="s">
        <v>16984</v>
      </c>
      <c r="E313" s="144" t="s">
        <v>16983</v>
      </c>
      <c r="F313" s="144" t="s">
        <v>16976</v>
      </c>
      <c r="G313" s="144" t="s">
        <v>16982</v>
      </c>
      <c r="H313" s="144" t="s">
        <v>16960</v>
      </c>
      <c r="I313" s="140"/>
    </row>
    <row r="314" spans="1:9" ht="30" customHeight="1">
      <c r="A314" s="144" t="s">
        <v>16981</v>
      </c>
      <c r="B314" s="144" t="s">
        <v>16980</v>
      </c>
      <c r="C314" s="144" t="s">
        <v>16979</v>
      </c>
      <c r="D314" s="144" t="s">
        <v>16978</v>
      </c>
      <c r="E314" s="144" t="s">
        <v>16977</v>
      </c>
      <c r="F314" s="144" t="s">
        <v>16976</v>
      </c>
      <c r="G314" s="144" t="s">
        <v>16975</v>
      </c>
      <c r="H314" s="144" t="s">
        <v>16960</v>
      </c>
      <c r="I314" s="140"/>
    </row>
    <row r="315" spans="1:9" ht="30" customHeight="1">
      <c r="A315" s="144" t="s">
        <v>16974</v>
      </c>
      <c r="B315" s="144" t="s">
        <v>16973</v>
      </c>
      <c r="C315" s="144" t="s">
        <v>16972</v>
      </c>
      <c r="D315" s="144" t="s">
        <v>16971</v>
      </c>
      <c r="E315" s="144" t="s">
        <v>16970</v>
      </c>
      <c r="F315" s="144" t="s">
        <v>16969</v>
      </c>
      <c r="G315" s="144" t="s">
        <v>16968</v>
      </c>
      <c r="H315" s="144" t="s">
        <v>16960</v>
      </c>
      <c r="I315" s="140"/>
    </row>
    <row r="316" spans="1:9">
      <c r="A316" s="144" t="s">
        <v>16967</v>
      </c>
      <c r="B316" s="144" t="s">
        <v>16966</v>
      </c>
      <c r="C316" s="144" t="s">
        <v>16965</v>
      </c>
      <c r="D316" s="144" t="s">
        <v>16964</v>
      </c>
      <c r="E316" s="144" t="s">
        <v>16963</v>
      </c>
      <c r="F316" s="144" t="s">
        <v>16962</v>
      </c>
      <c r="G316" s="144" t="s">
        <v>16961</v>
      </c>
      <c r="H316" s="144" t="s">
        <v>16960</v>
      </c>
      <c r="I316" s="14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3B743-5F58-6544-8533-895D7317361A}">
  <sheetPr>
    <tabColor rgb="FFA6D99A"/>
  </sheetPr>
  <dimension ref="A1:I377"/>
  <sheetViews>
    <sheetView showGridLines="0" workbookViewId="0">
      <selection activeCell="E25" sqref="E25"/>
    </sheetView>
  </sheetViews>
  <sheetFormatPr baseColWidth="10" defaultRowHeight="16"/>
  <cols>
    <col min="1" max="1" width="43.33203125" style="126" bestFit="1" customWidth="1"/>
    <col min="2" max="2" width="14.5" style="126" bestFit="1" customWidth="1"/>
    <col min="3" max="3" width="21" style="126" bestFit="1" customWidth="1"/>
    <col min="4" max="4" width="15.5" style="126" bestFit="1" customWidth="1"/>
    <col min="5" max="5" width="43.33203125" style="126" bestFit="1" customWidth="1"/>
    <col min="6" max="6" width="35" style="126" bestFit="1" customWidth="1"/>
    <col min="7" max="7" width="11.6640625" style="126" bestFit="1" customWidth="1"/>
    <col min="8" max="8" width="12.83203125" style="126" bestFit="1" customWidth="1"/>
    <col min="9" max="9" width="8" style="126" bestFit="1" customWidth="1"/>
    <col min="10" max="16384" width="10.83203125" style="126"/>
  </cols>
  <sheetData>
    <row r="1" spans="1:9" ht="17" thickBot="1">
      <c r="A1" s="137" t="s">
        <v>16959</v>
      </c>
      <c r="B1" s="138" t="s">
        <v>9925</v>
      </c>
      <c r="C1" s="138" t="s">
        <v>869</v>
      </c>
      <c r="D1" s="138" t="s">
        <v>4078</v>
      </c>
      <c r="E1" s="138" t="s">
        <v>16958</v>
      </c>
      <c r="F1" s="138" t="s">
        <v>16957</v>
      </c>
      <c r="G1" s="138" t="s">
        <v>11566</v>
      </c>
      <c r="H1" s="138" t="s">
        <v>16956</v>
      </c>
      <c r="I1" s="139" t="s">
        <v>16955</v>
      </c>
    </row>
    <row r="2" spans="1:9">
      <c r="A2" s="134" t="s">
        <v>16954</v>
      </c>
      <c r="B2" s="135" t="s">
        <v>16947</v>
      </c>
      <c r="C2" s="135" t="s">
        <v>16953</v>
      </c>
      <c r="D2" s="135" t="s">
        <v>16945</v>
      </c>
      <c r="E2" s="135" t="s">
        <v>16952</v>
      </c>
      <c r="F2" s="135" t="s">
        <v>16141</v>
      </c>
      <c r="G2" s="135" t="s">
        <v>16081</v>
      </c>
      <c r="H2" s="135" t="s">
        <v>16086</v>
      </c>
      <c r="I2" s="136" t="s">
        <v>4341</v>
      </c>
    </row>
    <row r="3" spans="1:9">
      <c r="A3" s="129" t="s">
        <v>16951</v>
      </c>
      <c r="B3" s="127" t="s">
        <v>16947</v>
      </c>
      <c r="C3" s="127" t="s">
        <v>16950</v>
      </c>
      <c r="D3" s="127" t="s">
        <v>16945</v>
      </c>
      <c r="E3" s="127" t="s">
        <v>16949</v>
      </c>
      <c r="F3" s="128"/>
      <c r="G3" s="127" t="s">
        <v>377</v>
      </c>
      <c r="H3" s="127" t="s">
        <v>16086</v>
      </c>
      <c r="I3" s="130" t="s">
        <v>4341</v>
      </c>
    </row>
    <row r="4" spans="1:9">
      <c r="A4" s="129" t="s">
        <v>16948</v>
      </c>
      <c r="B4" s="127" t="s">
        <v>16947</v>
      </c>
      <c r="C4" s="127" t="s">
        <v>16946</v>
      </c>
      <c r="D4" s="127" t="s">
        <v>16945</v>
      </c>
      <c r="E4" s="127" t="s">
        <v>16944</v>
      </c>
      <c r="F4" s="128"/>
      <c r="G4" s="127" t="s">
        <v>375</v>
      </c>
      <c r="H4" s="127" t="s">
        <v>16086</v>
      </c>
      <c r="I4" s="130" t="s">
        <v>385</v>
      </c>
    </row>
    <row r="5" spans="1:9">
      <c r="A5" s="129" t="s">
        <v>16943</v>
      </c>
      <c r="B5" s="127" t="s">
        <v>877</v>
      </c>
      <c r="C5" s="127" t="s">
        <v>773</v>
      </c>
      <c r="D5" s="127" t="s">
        <v>771</v>
      </c>
      <c r="E5" s="127" t="s">
        <v>16942</v>
      </c>
      <c r="F5" s="128"/>
      <c r="G5" s="127" t="s">
        <v>375</v>
      </c>
      <c r="H5" s="127" t="s">
        <v>9935</v>
      </c>
      <c r="I5" s="130" t="s">
        <v>4341</v>
      </c>
    </row>
    <row r="6" spans="1:9">
      <c r="A6" s="168" t="s">
        <v>16941</v>
      </c>
      <c r="B6" s="169" t="s">
        <v>877</v>
      </c>
      <c r="C6" s="169" t="s">
        <v>771</v>
      </c>
      <c r="D6" s="169" t="s">
        <v>771</v>
      </c>
      <c r="E6" s="127" t="s">
        <v>16940</v>
      </c>
      <c r="F6" s="169" t="s">
        <v>16939</v>
      </c>
      <c r="G6" s="169" t="s">
        <v>375</v>
      </c>
      <c r="H6" s="169" t="s">
        <v>9935</v>
      </c>
      <c r="I6" s="171" t="s">
        <v>385</v>
      </c>
    </row>
    <row r="7" spans="1:9">
      <c r="A7" s="168"/>
      <c r="B7" s="169"/>
      <c r="C7" s="169"/>
      <c r="D7" s="169"/>
      <c r="E7" s="127" t="s">
        <v>16938</v>
      </c>
      <c r="F7" s="169"/>
      <c r="G7" s="169"/>
      <c r="H7" s="169"/>
      <c r="I7" s="171"/>
    </row>
    <row r="8" spans="1:9">
      <c r="A8" s="168" t="s">
        <v>16937</v>
      </c>
      <c r="B8" s="169" t="s">
        <v>877</v>
      </c>
      <c r="C8" s="169" t="s">
        <v>16936</v>
      </c>
      <c r="D8" s="169" t="s">
        <v>8486</v>
      </c>
      <c r="E8" s="127" t="s">
        <v>16935</v>
      </c>
      <c r="F8" s="170"/>
      <c r="G8" s="169" t="s">
        <v>375</v>
      </c>
      <c r="H8" s="169" t="s">
        <v>16086</v>
      </c>
      <c r="I8" s="171" t="s">
        <v>385</v>
      </c>
    </row>
    <row r="9" spans="1:9">
      <c r="A9" s="168"/>
      <c r="B9" s="169"/>
      <c r="C9" s="169"/>
      <c r="D9" s="169"/>
      <c r="E9" s="127" t="s">
        <v>16934</v>
      </c>
      <c r="F9" s="170"/>
      <c r="G9" s="169"/>
      <c r="H9" s="169"/>
      <c r="I9" s="171"/>
    </row>
    <row r="10" spans="1:9">
      <c r="A10" s="168"/>
      <c r="B10" s="169"/>
      <c r="C10" s="169"/>
      <c r="D10" s="169"/>
      <c r="E10" s="127" t="s">
        <v>16933</v>
      </c>
      <c r="F10" s="170"/>
      <c r="G10" s="169"/>
      <c r="H10" s="169"/>
      <c r="I10" s="171"/>
    </row>
    <row r="11" spans="1:9">
      <c r="A11" s="129" t="s">
        <v>16932</v>
      </c>
      <c r="B11" s="127" t="s">
        <v>877</v>
      </c>
      <c r="C11" s="127" t="s">
        <v>773</v>
      </c>
      <c r="D11" s="127" t="s">
        <v>771</v>
      </c>
      <c r="E11" s="127" t="s">
        <v>16931</v>
      </c>
      <c r="F11" s="128"/>
      <c r="G11" s="128"/>
      <c r="H11" s="127" t="s">
        <v>16086</v>
      </c>
      <c r="I11" s="130" t="s">
        <v>385</v>
      </c>
    </row>
    <row r="12" spans="1:9">
      <c r="A12" s="129" t="s">
        <v>16930</v>
      </c>
      <c r="B12" s="127" t="s">
        <v>877</v>
      </c>
      <c r="C12" s="127" t="s">
        <v>16929</v>
      </c>
      <c r="D12" s="127" t="s">
        <v>8486</v>
      </c>
      <c r="E12" s="127" t="s">
        <v>16928</v>
      </c>
      <c r="F12" s="128"/>
      <c r="G12" s="127" t="s">
        <v>377</v>
      </c>
      <c r="H12" s="127" t="s">
        <v>16086</v>
      </c>
      <c r="I12" s="130" t="s">
        <v>385</v>
      </c>
    </row>
    <row r="13" spans="1:9">
      <c r="A13" s="129" t="s">
        <v>16927</v>
      </c>
      <c r="B13" s="127" t="s">
        <v>877</v>
      </c>
      <c r="C13" s="127" t="s">
        <v>8486</v>
      </c>
      <c r="D13" s="127" t="s">
        <v>8486</v>
      </c>
      <c r="E13" s="127" t="s">
        <v>16926</v>
      </c>
      <c r="F13" s="128"/>
      <c r="G13" s="127" t="s">
        <v>375</v>
      </c>
      <c r="H13" s="127" t="s">
        <v>9935</v>
      </c>
      <c r="I13" s="130" t="s">
        <v>385</v>
      </c>
    </row>
    <row r="14" spans="1:9">
      <c r="A14" s="168" t="s">
        <v>16925</v>
      </c>
      <c r="B14" s="169" t="s">
        <v>877</v>
      </c>
      <c r="C14" s="169" t="s">
        <v>10144</v>
      </c>
      <c r="D14" s="169" t="s">
        <v>771</v>
      </c>
      <c r="E14" s="127" t="s">
        <v>16924</v>
      </c>
      <c r="F14" s="169" t="s">
        <v>16923</v>
      </c>
      <c r="G14" s="169" t="s">
        <v>375</v>
      </c>
      <c r="H14" s="169" t="s">
        <v>9935</v>
      </c>
      <c r="I14" s="171" t="s">
        <v>4341</v>
      </c>
    </row>
    <row r="15" spans="1:9">
      <c r="A15" s="168"/>
      <c r="B15" s="169"/>
      <c r="C15" s="169"/>
      <c r="D15" s="169"/>
      <c r="E15" s="127" t="s">
        <v>16922</v>
      </c>
      <c r="F15" s="169"/>
      <c r="G15" s="169"/>
      <c r="H15" s="169"/>
      <c r="I15" s="171"/>
    </row>
    <row r="16" spans="1:9">
      <c r="A16" s="129" t="s">
        <v>16921</v>
      </c>
      <c r="B16" s="127" t="s">
        <v>877</v>
      </c>
      <c r="C16" s="127" t="s">
        <v>8486</v>
      </c>
      <c r="D16" s="127" t="s">
        <v>8486</v>
      </c>
      <c r="E16" s="127" t="s">
        <v>16920</v>
      </c>
      <c r="F16" s="127" t="s">
        <v>16919</v>
      </c>
      <c r="G16" s="127" t="s">
        <v>375</v>
      </c>
      <c r="H16" s="127" t="s">
        <v>16086</v>
      </c>
      <c r="I16" s="130" t="s">
        <v>4341</v>
      </c>
    </row>
    <row r="17" spans="1:9">
      <c r="A17" s="168" t="s">
        <v>16918</v>
      </c>
      <c r="B17" s="169" t="s">
        <v>877</v>
      </c>
      <c r="C17" s="169" t="s">
        <v>8486</v>
      </c>
      <c r="D17" s="169" t="s">
        <v>8486</v>
      </c>
      <c r="E17" s="127" t="s">
        <v>16917</v>
      </c>
      <c r="F17" s="169" t="s">
        <v>16916</v>
      </c>
      <c r="G17" s="169" t="s">
        <v>375</v>
      </c>
      <c r="H17" s="169" t="s">
        <v>9935</v>
      </c>
      <c r="I17" s="171" t="s">
        <v>4341</v>
      </c>
    </row>
    <row r="18" spans="1:9">
      <c r="A18" s="168"/>
      <c r="B18" s="169"/>
      <c r="C18" s="169"/>
      <c r="D18" s="169"/>
      <c r="E18" s="127" t="s">
        <v>16915</v>
      </c>
      <c r="F18" s="169"/>
      <c r="G18" s="169"/>
      <c r="H18" s="169"/>
      <c r="I18" s="171"/>
    </row>
    <row r="19" spans="1:9">
      <c r="A19" s="129" t="s">
        <v>16914</v>
      </c>
      <c r="B19" s="127" t="s">
        <v>877</v>
      </c>
      <c r="C19" s="127" t="s">
        <v>16913</v>
      </c>
      <c r="D19" s="127" t="s">
        <v>771</v>
      </c>
      <c r="E19" s="127" t="s">
        <v>16912</v>
      </c>
      <c r="F19" s="128"/>
      <c r="G19" s="127" t="s">
        <v>375</v>
      </c>
      <c r="H19" s="127" t="s">
        <v>9935</v>
      </c>
      <c r="I19" s="130" t="s">
        <v>385</v>
      </c>
    </row>
    <row r="20" spans="1:9">
      <c r="A20" s="129" t="s">
        <v>16911</v>
      </c>
      <c r="B20" s="127" t="s">
        <v>877</v>
      </c>
      <c r="C20" s="127" t="s">
        <v>8486</v>
      </c>
      <c r="D20" s="127" t="s">
        <v>8486</v>
      </c>
      <c r="E20" s="127" t="s">
        <v>16910</v>
      </c>
      <c r="F20" s="127" t="s">
        <v>16909</v>
      </c>
      <c r="G20" s="127" t="s">
        <v>375</v>
      </c>
      <c r="H20" s="127" t="s">
        <v>16086</v>
      </c>
      <c r="I20" s="130" t="s">
        <v>385</v>
      </c>
    </row>
    <row r="21" spans="1:9">
      <c r="A21" s="129" t="s">
        <v>16908</v>
      </c>
      <c r="B21" s="127" t="s">
        <v>877</v>
      </c>
      <c r="C21" s="127" t="s">
        <v>777</v>
      </c>
      <c r="D21" s="127" t="s">
        <v>771</v>
      </c>
      <c r="E21" s="127" t="s">
        <v>16907</v>
      </c>
      <c r="F21" s="128"/>
      <c r="G21" s="127" t="s">
        <v>375</v>
      </c>
      <c r="H21" s="127" t="s">
        <v>16086</v>
      </c>
      <c r="I21" s="130" t="s">
        <v>385</v>
      </c>
    </row>
    <row r="22" spans="1:9">
      <c r="A22" s="129" t="s">
        <v>16906</v>
      </c>
      <c r="B22" s="127" t="s">
        <v>877</v>
      </c>
      <c r="C22" s="127" t="s">
        <v>773</v>
      </c>
      <c r="D22" s="128"/>
      <c r="E22" s="127" t="s">
        <v>16905</v>
      </c>
      <c r="F22" s="128"/>
      <c r="G22" s="127" t="s">
        <v>375</v>
      </c>
      <c r="H22" s="127" t="s">
        <v>9935</v>
      </c>
      <c r="I22" s="130" t="s">
        <v>385</v>
      </c>
    </row>
    <row r="23" spans="1:9">
      <c r="A23" s="168" t="s">
        <v>16904</v>
      </c>
      <c r="B23" s="169" t="s">
        <v>877</v>
      </c>
      <c r="C23" s="169" t="s">
        <v>8486</v>
      </c>
      <c r="D23" s="169" t="s">
        <v>8486</v>
      </c>
      <c r="E23" s="127" t="s">
        <v>16903</v>
      </c>
      <c r="F23" s="170"/>
      <c r="G23" s="169" t="s">
        <v>375</v>
      </c>
      <c r="H23" s="169" t="s">
        <v>16086</v>
      </c>
      <c r="I23" s="171" t="s">
        <v>385</v>
      </c>
    </row>
    <row r="24" spans="1:9">
      <c r="A24" s="168"/>
      <c r="B24" s="169"/>
      <c r="C24" s="169"/>
      <c r="D24" s="169"/>
      <c r="E24" s="127" t="s">
        <v>16902</v>
      </c>
      <c r="F24" s="170"/>
      <c r="G24" s="169"/>
      <c r="H24" s="169"/>
      <c r="I24" s="171"/>
    </row>
    <row r="25" spans="1:9">
      <c r="A25" s="168"/>
      <c r="B25" s="169"/>
      <c r="C25" s="169"/>
      <c r="D25" s="169"/>
      <c r="E25" s="127" t="s">
        <v>16893</v>
      </c>
      <c r="F25" s="170"/>
      <c r="G25" s="169"/>
      <c r="H25" s="169"/>
      <c r="I25" s="171"/>
    </row>
    <row r="26" spans="1:9">
      <c r="A26" s="168" t="s">
        <v>16901</v>
      </c>
      <c r="B26" s="169" t="s">
        <v>877</v>
      </c>
      <c r="C26" s="169" t="s">
        <v>16900</v>
      </c>
      <c r="D26" s="169" t="s">
        <v>771</v>
      </c>
      <c r="E26" s="127" t="s">
        <v>16899</v>
      </c>
      <c r="F26" s="170"/>
      <c r="G26" s="169" t="s">
        <v>375</v>
      </c>
      <c r="H26" s="169" t="s">
        <v>10142</v>
      </c>
      <c r="I26" s="171" t="s">
        <v>4341</v>
      </c>
    </row>
    <row r="27" spans="1:9">
      <c r="A27" s="168"/>
      <c r="B27" s="169"/>
      <c r="C27" s="169"/>
      <c r="D27" s="169"/>
      <c r="E27" s="127" t="s">
        <v>16898</v>
      </c>
      <c r="F27" s="170"/>
      <c r="G27" s="169"/>
      <c r="H27" s="169"/>
      <c r="I27" s="171"/>
    </row>
    <row r="28" spans="1:9">
      <c r="A28" s="168"/>
      <c r="B28" s="169"/>
      <c r="C28" s="169"/>
      <c r="D28" s="169"/>
      <c r="E28" s="127" t="s">
        <v>16898</v>
      </c>
      <c r="F28" s="170"/>
      <c r="G28" s="169"/>
      <c r="H28" s="169"/>
      <c r="I28" s="171"/>
    </row>
    <row r="29" spans="1:9">
      <c r="A29" s="168" t="s">
        <v>16897</v>
      </c>
      <c r="B29" s="169" t="s">
        <v>877</v>
      </c>
      <c r="C29" s="169" t="s">
        <v>8486</v>
      </c>
      <c r="D29" s="169" t="s">
        <v>8486</v>
      </c>
      <c r="E29" s="127" t="s">
        <v>16896</v>
      </c>
      <c r="F29" s="169" t="s">
        <v>16895</v>
      </c>
      <c r="G29" s="169" t="s">
        <v>375</v>
      </c>
      <c r="H29" s="169" t="s">
        <v>9935</v>
      </c>
      <c r="I29" s="171" t="s">
        <v>385</v>
      </c>
    </row>
    <row r="30" spans="1:9">
      <c r="A30" s="168"/>
      <c r="B30" s="169"/>
      <c r="C30" s="169"/>
      <c r="D30" s="169"/>
      <c r="E30" s="127" t="s">
        <v>16894</v>
      </c>
      <c r="F30" s="169"/>
      <c r="G30" s="169"/>
      <c r="H30" s="169"/>
      <c r="I30" s="171"/>
    </row>
    <row r="31" spans="1:9">
      <c r="A31" s="168"/>
      <c r="B31" s="169"/>
      <c r="C31" s="169"/>
      <c r="D31" s="169"/>
      <c r="E31" s="127" t="s">
        <v>16893</v>
      </c>
      <c r="F31" s="169"/>
      <c r="G31" s="169"/>
      <c r="H31" s="169"/>
      <c r="I31" s="171"/>
    </row>
    <row r="32" spans="1:9">
      <c r="A32" s="129" t="s">
        <v>16892</v>
      </c>
      <c r="B32" s="127" t="s">
        <v>877</v>
      </c>
      <c r="C32" s="127" t="s">
        <v>10144</v>
      </c>
      <c r="D32" s="127" t="s">
        <v>771</v>
      </c>
      <c r="E32" s="127" t="s">
        <v>16891</v>
      </c>
      <c r="F32" s="128"/>
      <c r="G32" s="127" t="s">
        <v>375</v>
      </c>
      <c r="H32" s="127" t="s">
        <v>9935</v>
      </c>
      <c r="I32" s="130" t="s">
        <v>385</v>
      </c>
    </row>
    <row r="33" spans="1:9">
      <c r="A33" s="168" t="s">
        <v>16890</v>
      </c>
      <c r="B33" s="169" t="s">
        <v>877</v>
      </c>
      <c r="C33" s="169" t="s">
        <v>16889</v>
      </c>
      <c r="D33" s="169" t="s">
        <v>771</v>
      </c>
      <c r="E33" s="127" t="s">
        <v>16888</v>
      </c>
      <c r="F33" s="169" t="s">
        <v>16887</v>
      </c>
      <c r="G33" s="169" t="s">
        <v>375</v>
      </c>
      <c r="H33" s="169" t="s">
        <v>16886</v>
      </c>
      <c r="I33" s="171" t="s">
        <v>385</v>
      </c>
    </row>
    <row r="34" spans="1:9">
      <c r="A34" s="168"/>
      <c r="B34" s="169"/>
      <c r="C34" s="169"/>
      <c r="D34" s="169"/>
      <c r="E34" s="127" t="s">
        <v>16885</v>
      </c>
      <c r="F34" s="169"/>
      <c r="G34" s="169"/>
      <c r="H34" s="169"/>
      <c r="I34" s="171"/>
    </row>
    <row r="35" spans="1:9">
      <c r="A35" s="129" t="s">
        <v>16884</v>
      </c>
      <c r="B35" s="127" t="s">
        <v>877</v>
      </c>
      <c r="C35" s="127" t="s">
        <v>16883</v>
      </c>
      <c r="D35" s="127" t="s">
        <v>771</v>
      </c>
      <c r="E35" s="127" t="s">
        <v>16882</v>
      </c>
      <c r="F35" s="127" t="s">
        <v>16881</v>
      </c>
      <c r="G35" s="127" t="s">
        <v>375</v>
      </c>
      <c r="H35" s="127" t="s">
        <v>9935</v>
      </c>
      <c r="I35" s="130" t="s">
        <v>4341</v>
      </c>
    </row>
    <row r="36" spans="1:9">
      <c r="A36" s="129" t="s">
        <v>16880</v>
      </c>
      <c r="B36" s="127" t="s">
        <v>877</v>
      </c>
      <c r="C36" s="127" t="s">
        <v>771</v>
      </c>
      <c r="D36" s="127" t="s">
        <v>771</v>
      </c>
      <c r="E36" s="127" t="s">
        <v>16879</v>
      </c>
      <c r="F36" s="128"/>
      <c r="G36" s="127" t="s">
        <v>375</v>
      </c>
      <c r="H36" s="127" t="s">
        <v>16086</v>
      </c>
      <c r="I36" s="130" t="s">
        <v>385</v>
      </c>
    </row>
    <row r="37" spans="1:9">
      <c r="A37" s="129" t="s">
        <v>16878</v>
      </c>
      <c r="B37" s="127" t="s">
        <v>877</v>
      </c>
      <c r="C37" s="127" t="s">
        <v>8486</v>
      </c>
      <c r="D37" s="127" t="s">
        <v>8486</v>
      </c>
      <c r="E37" s="127" t="s">
        <v>16877</v>
      </c>
      <c r="F37" s="128"/>
      <c r="G37" s="127" t="s">
        <v>375</v>
      </c>
      <c r="H37" s="127" t="s">
        <v>16086</v>
      </c>
      <c r="I37" s="130" t="s">
        <v>385</v>
      </c>
    </row>
    <row r="38" spans="1:9">
      <c r="A38" s="129" t="s">
        <v>16876</v>
      </c>
      <c r="B38" s="127" t="s">
        <v>877</v>
      </c>
      <c r="C38" s="127" t="s">
        <v>8486</v>
      </c>
      <c r="D38" s="127" t="s">
        <v>8486</v>
      </c>
      <c r="E38" s="127" t="s">
        <v>16875</v>
      </c>
      <c r="F38" s="128"/>
      <c r="G38" s="127" t="s">
        <v>375</v>
      </c>
      <c r="H38" s="127" t="s">
        <v>16086</v>
      </c>
      <c r="I38" s="130" t="s">
        <v>385</v>
      </c>
    </row>
    <row r="39" spans="1:9">
      <c r="A39" s="129" t="s">
        <v>16874</v>
      </c>
      <c r="B39" s="127" t="s">
        <v>1326</v>
      </c>
      <c r="C39" s="127" t="s">
        <v>16873</v>
      </c>
      <c r="D39" s="127" t="s">
        <v>1684</v>
      </c>
      <c r="E39" s="127" t="s">
        <v>16872</v>
      </c>
      <c r="F39" s="128"/>
      <c r="G39" s="127" t="s">
        <v>375</v>
      </c>
      <c r="H39" s="127" t="s">
        <v>16086</v>
      </c>
      <c r="I39" s="130" t="s">
        <v>385</v>
      </c>
    </row>
    <row r="40" spans="1:9">
      <c r="A40" s="168" t="s">
        <v>16871</v>
      </c>
      <c r="B40" s="169" t="s">
        <v>1540</v>
      </c>
      <c r="C40" s="169" t="s">
        <v>16870</v>
      </c>
      <c r="D40" s="169" t="s">
        <v>16869</v>
      </c>
      <c r="E40" s="127" t="s">
        <v>16868</v>
      </c>
      <c r="F40" s="169" t="s">
        <v>16867</v>
      </c>
      <c r="G40" s="169" t="s">
        <v>16127</v>
      </c>
      <c r="H40" s="169" t="s">
        <v>16086</v>
      </c>
      <c r="I40" s="171" t="s">
        <v>385</v>
      </c>
    </row>
    <row r="41" spans="1:9">
      <c r="A41" s="168"/>
      <c r="B41" s="169"/>
      <c r="C41" s="169"/>
      <c r="D41" s="169"/>
      <c r="E41" s="127" t="s">
        <v>16866</v>
      </c>
      <c r="F41" s="169"/>
      <c r="G41" s="169"/>
      <c r="H41" s="169"/>
      <c r="I41" s="171"/>
    </row>
    <row r="42" spans="1:9">
      <c r="A42" s="168"/>
      <c r="B42" s="169"/>
      <c r="C42" s="169"/>
      <c r="D42" s="169"/>
      <c r="E42" s="127" t="s">
        <v>16865</v>
      </c>
      <c r="F42" s="169"/>
      <c r="G42" s="169"/>
      <c r="H42" s="169"/>
      <c r="I42" s="171"/>
    </row>
    <row r="43" spans="1:9">
      <c r="A43" s="129" t="s">
        <v>16864</v>
      </c>
      <c r="B43" s="127" t="s">
        <v>1540</v>
      </c>
      <c r="C43" s="127" t="s">
        <v>16863</v>
      </c>
      <c r="D43" s="127" t="s">
        <v>10206</v>
      </c>
      <c r="E43" s="127" t="s">
        <v>16862</v>
      </c>
      <c r="F43" s="128"/>
      <c r="G43" s="127" t="s">
        <v>375</v>
      </c>
      <c r="H43" s="127" t="s">
        <v>16086</v>
      </c>
      <c r="I43" s="130" t="s">
        <v>385</v>
      </c>
    </row>
    <row r="44" spans="1:9">
      <c r="A44" s="129" t="s">
        <v>16861</v>
      </c>
      <c r="B44" s="127" t="s">
        <v>1540</v>
      </c>
      <c r="C44" s="127" t="s">
        <v>16860</v>
      </c>
      <c r="D44" s="127" t="s">
        <v>1850</v>
      </c>
      <c r="E44" s="127" t="s">
        <v>16859</v>
      </c>
      <c r="F44" s="128"/>
      <c r="G44" s="127" t="s">
        <v>375</v>
      </c>
      <c r="H44" s="127" t="s">
        <v>16086</v>
      </c>
      <c r="I44" s="130" t="s">
        <v>385</v>
      </c>
    </row>
    <row r="45" spans="1:9">
      <c r="A45" s="168" t="s">
        <v>16858</v>
      </c>
      <c r="B45" s="169" t="s">
        <v>894</v>
      </c>
      <c r="C45" s="169" t="s">
        <v>563</v>
      </c>
      <c r="D45" s="169" t="s">
        <v>1175</v>
      </c>
      <c r="E45" s="127" t="s">
        <v>16857</v>
      </c>
      <c r="F45" s="170"/>
      <c r="G45" s="169" t="s">
        <v>375</v>
      </c>
      <c r="H45" s="169" t="s">
        <v>16086</v>
      </c>
      <c r="I45" s="171" t="s">
        <v>385</v>
      </c>
    </row>
    <row r="46" spans="1:9">
      <c r="A46" s="168"/>
      <c r="B46" s="169"/>
      <c r="C46" s="169"/>
      <c r="D46" s="169"/>
      <c r="E46" s="127" t="s">
        <v>16856</v>
      </c>
      <c r="F46" s="170"/>
      <c r="G46" s="169"/>
      <c r="H46" s="169"/>
      <c r="I46" s="171"/>
    </row>
    <row r="47" spans="1:9">
      <c r="A47" s="129" t="s">
        <v>16855</v>
      </c>
      <c r="B47" s="127" t="s">
        <v>894</v>
      </c>
      <c r="C47" s="127" t="s">
        <v>9847</v>
      </c>
      <c r="D47" s="127" t="s">
        <v>1321</v>
      </c>
      <c r="E47" s="127" t="s">
        <v>16854</v>
      </c>
      <c r="F47" s="128"/>
      <c r="G47" s="127" t="s">
        <v>375</v>
      </c>
      <c r="H47" s="127" t="s">
        <v>16086</v>
      </c>
      <c r="I47" s="130" t="s">
        <v>385</v>
      </c>
    </row>
    <row r="48" spans="1:9" ht="30">
      <c r="A48" s="129" t="s">
        <v>16853</v>
      </c>
      <c r="B48" s="127" t="s">
        <v>894</v>
      </c>
      <c r="C48" s="127" t="s">
        <v>961</v>
      </c>
      <c r="D48" s="127" t="s">
        <v>1321</v>
      </c>
      <c r="E48" s="127" t="s">
        <v>16852</v>
      </c>
      <c r="F48" s="128"/>
      <c r="G48" s="128"/>
      <c r="H48" s="128"/>
      <c r="I48" s="130" t="s">
        <v>385</v>
      </c>
    </row>
    <row r="49" spans="1:9" ht="30">
      <c r="A49" s="129" t="s">
        <v>16851</v>
      </c>
      <c r="B49" s="127" t="s">
        <v>894</v>
      </c>
      <c r="C49" s="127" t="s">
        <v>2863</v>
      </c>
      <c r="D49" s="127" t="s">
        <v>1285</v>
      </c>
      <c r="E49" s="127" t="s">
        <v>16850</v>
      </c>
      <c r="F49" s="128"/>
      <c r="G49" s="127" t="s">
        <v>375</v>
      </c>
      <c r="H49" s="127" t="s">
        <v>16086</v>
      </c>
      <c r="I49" s="130" t="s">
        <v>385</v>
      </c>
    </row>
    <row r="50" spans="1:9" ht="30">
      <c r="A50" s="168" t="s">
        <v>16849</v>
      </c>
      <c r="B50" s="169" t="s">
        <v>894</v>
      </c>
      <c r="C50" s="169" t="s">
        <v>1733</v>
      </c>
      <c r="D50" s="169" t="s">
        <v>1732</v>
      </c>
      <c r="E50" s="127" t="s">
        <v>16848</v>
      </c>
      <c r="F50" s="170"/>
      <c r="G50" s="169" t="s">
        <v>375</v>
      </c>
      <c r="H50" s="169" t="s">
        <v>16086</v>
      </c>
      <c r="I50" s="171" t="s">
        <v>385</v>
      </c>
    </row>
    <row r="51" spans="1:9">
      <c r="A51" s="168"/>
      <c r="B51" s="169"/>
      <c r="C51" s="169"/>
      <c r="D51" s="169"/>
      <c r="E51" s="127" t="s">
        <v>16847</v>
      </c>
      <c r="F51" s="170"/>
      <c r="G51" s="169"/>
      <c r="H51" s="169"/>
      <c r="I51" s="171"/>
    </row>
    <row r="52" spans="1:9">
      <c r="A52" s="129" t="s">
        <v>16846</v>
      </c>
      <c r="B52" s="127" t="s">
        <v>894</v>
      </c>
      <c r="C52" s="127" t="s">
        <v>16845</v>
      </c>
      <c r="D52" s="127" t="s">
        <v>1732</v>
      </c>
      <c r="E52" s="127" t="s">
        <v>16844</v>
      </c>
      <c r="F52" s="128"/>
      <c r="G52" s="127" t="s">
        <v>375</v>
      </c>
      <c r="H52" s="127" t="s">
        <v>16086</v>
      </c>
      <c r="I52" s="130" t="s">
        <v>385</v>
      </c>
    </row>
    <row r="53" spans="1:9">
      <c r="A53" s="129" t="s">
        <v>16843</v>
      </c>
      <c r="B53" s="127" t="s">
        <v>894</v>
      </c>
      <c r="C53" s="127" t="s">
        <v>1733</v>
      </c>
      <c r="D53" s="127" t="s">
        <v>1732</v>
      </c>
      <c r="E53" s="127" t="s">
        <v>16842</v>
      </c>
      <c r="F53" s="128"/>
      <c r="G53" s="128"/>
      <c r="H53" s="128"/>
      <c r="I53" s="130" t="s">
        <v>385</v>
      </c>
    </row>
    <row r="54" spans="1:9" ht="30">
      <c r="A54" s="168" t="s">
        <v>16841</v>
      </c>
      <c r="B54" s="169" t="s">
        <v>894</v>
      </c>
      <c r="C54" s="169" t="s">
        <v>1008</v>
      </c>
      <c r="D54" s="169" t="s">
        <v>1321</v>
      </c>
      <c r="E54" s="127" t="s">
        <v>16840</v>
      </c>
      <c r="F54" s="170"/>
      <c r="G54" s="169" t="s">
        <v>375</v>
      </c>
      <c r="H54" s="169" t="s">
        <v>16086</v>
      </c>
      <c r="I54" s="171" t="s">
        <v>385</v>
      </c>
    </row>
    <row r="55" spans="1:9">
      <c r="A55" s="168"/>
      <c r="B55" s="169"/>
      <c r="C55" s="169"/>
      <c r="D55" s="169"/>
      <c r="E55" s="127" t="s">
        <v>16839</v>
      </c>
      <c r="F55" s="170"/>
      <c r="G55" s="169"/>
      <c r="H55" s="169"/>
      <c r="I55" s="171"/>
    </row>
    <row r="56" spans="1:9">
      <c r="A56" s="129" t="s">
        <v>16838</v>
      </c>
      <c r="B56" s="127" t="s">
        <v>894</v>
      </c>
      <c r="C56" s="127" t="s">
        <v>961</v>
      </c>
      <c r="D56" s="127" t="s">
        <v>1321</v>
      </c>
      <c r="E56" s="127" t="s">
        <v>16837</v>
      </c>
      <c r="F56" s="128"/>
      <c r="G56" s="127" t="s">
        <v>377</v>
      </c>
      <c r="H56" s="127" t="s">
        <v>16086</v>
      </c>
      <c r="I56" s="130" t="s">
        <v>385</v>
      </c>
    </row>
    <row r="57" spans="1:9">
      <c r="A57" s="129" t="s">
        <v>16836</v>
      </c>
      <c r="B57" s="127" t="s">
        <v>894</v>
      </c>
      <c r="C57" s="127" t="s">
        <v>16835</v>
      </c>
      <c r="D57" s="127" t="s">
        <v>2766</v>
      </c>
      <c r="E57" s="127" t="s">
        <v>16834</v>
      </c>
      <c r="F57" s="128"/>
      <c r="G57" s="127" t="s">
        <v>375</v>
      </c>
      <c r="H57" s="127" t="s">
        <v>16086</v>
      </c>
      <c r="I57" s="130" t="s">
        <v>385</v>
      </c>
    </row>
    <row r="58" spans="1:9">
      <c r="A58" s="129" t="s">
        <v>16833</v>
      </c>
      <c r="B58" s="127" t="s">
        <v>894</v>
      </c>
      <c r="C58" s="127" t="s">
        <v>1754</v>
      </c>
      <c r="D58" s="127" t="s">
        <v>1732</v>
      </c>
      <c r="E58" s="127" t="s">
        <v>16832</v>
      </c>
      <c r="F58" s="128"/>
      <c r="G58" s="127" t="s">
        <v>377</v>
      </c>
      <c r="H58" s="127" t="s">
        <v>16086</v>
      </c>
      <c r="I58" s="130" t="s">
        <v>4341</v>
      </c>
    </row>
    <row r="59" spans="1:9">
      <c r="A59" s="129" t="s">
        <v>16831</v>
      </c>
      <c r="B59" s="127" t="s">
        <v>894</v>
      </c>
      <c r="C59" s="127" t="s">
        <v>9834</v>
      </c>
      <c r="D59" s="127" t="s">
        <v>1285</v>
      </c>
      <c r="E59" s="127" t="s">
        <v>16830</v>
      </c>
      <c r="F59" s="128"/>
      <c r="G59" s="127" t="s">
        <v>375</v>
      </c>
      <c r="H59" s="127" t="s">
        <v>16086</v>
      </c>
      <c r="I59" s="130" t="s">
        <v>385</v>
      </c>
    </row>
    <row r="60" spans="1:9" ht="30">
      <c r="A60" s="129" t="s">
        <v>16829</v>
      </c>
      <c r="B60" s="127" t="s">
        <v>894</v>
      </c>
      <c r="C60" s="127" t="s">
        <v>2259</v>
      </c>
      <c r="D60" s="127" t="s">
        <v>2011</v>
      </c>
      <c r="E60" s="127" t="s">
        <v>16828</v>
      </c>
      <c r="F60" s="128"/>
      <c r="G60" s="127" t="s">
        <v>375</v>
      </c>
      <c r="H60" s="127" t="s">
        <v>16086</v>
      </c>
      <c r="I60" s="130" t="s">
        <v>385</v>
      </c>
    </row>
    <row r="61" spans="1:9">
      <c r="A61" s="129" t="s">
        <v>16827</v>
      </c>
      <c r="B61" s="127" t="s">
        <v>894</v>
      </c>
      <c r="C61" s="127" t="s">
        <v>16489</v>
      </c>
      <c r="D61" s="127" t="s">
        <v>1321</v>
      </c>
      <c r="E61" s="127" t="s">
        <v>16826</v>
      </c>
      <c r="F61" s="128"/>
      <c r="G61" s="127" t="s">
        <v>16081</v>
      </c>
      <c r="H61" s="127" t="s">
        <v>16086</v>
      </c>
      <c r="I61" s="130" t="s">
        <v>4341</v>
      </c>
    </row>
    <row r="62" spans="1:9">
      <c r="A62" s="129" t="s">
        <v>16825</v>
      </c>
      <c r="B62" s="127" t="s">
        <v>894</v>
      </c>
      <c r="C62" s="127" t="s">
        <v>9537</v>
      </c>
      <c r="D62" s="127" t="s">
        <v>1321</v>
      </c>
      <c r="E62" s="127" t="s">
        <v>16824</v>
      </c>
      <c r="F62" s="128"/>
      <c r="G62" s="128"/>
      <c r="H62" s="128"/>
      <c r="I62" s="130" t="s">
        <v>385</v>
      </c>
    </row>
    <row r="63" spans="1:9" ht="45">
      <c r="A63" s="129" t="s">
        <v>16823</v>
      </c>
      <c r="B63" s="127" t="s">
        <v>894</v>
      </c>
      <c r="C63" s="127" t="s">
        <v>8370</v>
      </c>
      <c r="D63" s="127" t="s">
        <v>1732</v>
      </c>
      <c r="E63" s="127" t="s">
        <v>16822</v>
      </c>
      <c r="F63" s="128"/>
      <c r="G63" s="127" t="s">
        <v>375</v>
      </c>
      <c r="H63" s="127" t="s">
        <v>16086</v>
      </c>
      <c r="I63" s="130" t="s">
        <v>385</v>
      </c>
    </row>
    <row r="64" spans="1:9">
      <c r="A64" s="168" t="s">
        <v>16821</v>
      </c>
      <c r="B64" s="169" t="s">
        <v>894</v>
      </c>
      <c r="C64" s="169" t="s">
        <v>3186</v>
      </c>
      <c r="D64" s="169" t="s">
        <v>1175</v>
      </c>
      <c r="E64" s="127" t="s">
        <v>16820</v>
      </c>
      <c r="F64" s="170"/>
      <c r="G64" s="169" t="s">
        <v>16081</v>
      </c>
      <c r="H64" s="169" t="s">
        <v>16086</v>
      </c>
      <c r="I64" s="171" t="s">
        <v>4341</v>
      </c>
    </row>
    <row r="65" spans="1:9">
      <c r="A65" s="168"/>
      <c r="B65" s="169"/>
      <c r="C65" s="169"/>
      <c r="D65" s="169"/>
      <c r="E65" s="127" t="s">
        <v>16819</v>
      </c>
      <c r="F65" s="170"/>
      <c r="G65" s="169"/>
      <c r="H65" s="169"/>
      <c r="I65" s="171"/>
    </row>
    <row r="66" spans="1:9">
      <c r="A66" s="168"/>
      <c r="B66" s="169"/>
      <c r="C66" s="169"/>
      <c r="D66" s="169"/>
      <c r="E66" s="127" t="s">
        <v>16818</v>
      </c>
      <c r="F66" s="170"/>
      <c r="G66" s="169"/>
      <c r="H66" s="169"/>
      <c r="I66" s="171"/>
    </row>
    <row r="67" spans="1:9">
      <c r="A67" s="129" t="s">
        <v>16817</v>
      </c>
      <c r="B67" s="127" t="s">
        <v>894</v>
      </c>
      <c r="C67" s="127" t="s">
        <v>769</v>
      </c>
      <c r="D67" s="127" t="s">
        <v>1732</v>
      </c>
      <c r="E67" s="127" t="s">
        <v>16816</v>
      </c>
      <c r="F67" s="128"/>
      <c r="G67" s="127" t="s">
        <v>377</v>
      </c>
      <c r="H67" s="127" t="s">
        <v>16086</v>
      </c>
      <c r="I67" s="130" t="s">
        <v>385</v>
      </c>
    </row>
    <row r="68" spans="1:9" ht="30">
      <c r="A68" s="129" t="s">
        <v>16815</v>
      </c>
      <c r="B68" s="127" t="s">
        <v>894</v>
      </c>
      <c r="C68" s="127" t="s">
        <v>16814</v>
      </c>
      <c r="D68" s="127" t="s">
        <v>2797</v>
      </c>
      <c r="E68" s="127" t="s">
        <v>16813</v>
      </c>
      <c r="F68" s="128"/>
      <c r="G68" s="127" t="s">
        <v>377</v>
      </c>
      <c r="H68" s="127" t="s">
        <v>16086</v>
      </c>
      <c r="I68" s="130" t="s">
        <v>385</v>
      </c>
    </row>
    <row r="69" spans="1:9">
      <c r="A69" s="129" t="s">
        <v>16812</v>
      </c>
      <c r="B69" s="127" t="s">
        <v>894</v>
      </c>
      <c r="C69" s="127" t="s">
        <v>16811</v>
      </c>
      <c r="D69" s="127" t="s">
        <v>1732</v>
      </c>
      <c r="E69" s="127" t="s">
        <v>16810</v>
      </c>
      <c r="F69" s="128"/>
      <c r="G69" s="127" t="s">
        <v>375</v>
      </c>
      <c r="H69" s="127" t="s">
        <v>16086</v>
      </c>
      <c r="I69" s="130" t="s">
        <v>385</v>
      </c>
    </row>
    <row r="70" spans="1:9">
      <c r="A70" s="129" t="s">
        <v>16809</v>
      </c>
      <c r="B70" s="127" t="s">
        <v>894</v>
      </c>
      <c r="C70" s="127" t="s">
        <v>16808</v>
      </c>
      <c r="D70" s="127" t="s">
        <v>2011</v>
      </c>
      <c r="E70" s="127" t="s">
        <v>16807</v>
      </c>
      <c r="F70" s="128"/>
      <c r="G70" s="127" t="s">
        <v>376</v>
      </c>
      <c r="H70" s="127" t="s">
        <v>16086</v>
      </c>
      <c r="I70" s="130" t="s">
        <v>385</v>
      </c>
    </row>
    <row r="71" spans="1:9" ht="30">
      <c r="A71" s="129" t="s">
        <v>16806</v>
      </c>
      <c r="B71" s="127" t="s">
        <v>894</v>
      </c>
      <c r="C71" s="127" t="s">
        <v>9841</v>
      </c>
      <c r="D71" s="127" t="s">
        <v>1321</v>
      </c>
      <c r="E71" s="127" t="s">
        <v>16805</v>
      </c>
      <c r="F71" s="128"/>
      <c r="G71" s="127" t="s">
        <v>377</v>
      </c>
      <c r="H71" s="127" t="s">
        <v>16086</v>
      </c>
      <c r="I71" s="130" t="s">
        <v>385</v>
      </c>
    </row>
    <row r="72" spans="1:9">
      <c r="A72" s="129" t="s">
        <v>16804</v>
      </c>
      <c r="B72" s="127" t="s">
        <v>894</v>
      </c>
      <c r="C72" s="127" t="s">
        <v>901</v>
      </c>
      <c r="D72" s="127" t="s">
        <v>1732</v>
      </c>
      <c r="E72" s="127" t="s">
        <v>16803</v>
      </c>
      <c r="F72" s="128"/>
      <c r="G72" s="127" t="s">
        <v>377</v>
      </c>
      <c r="H72" s="127" t="s">
        <v>16086</v>
      </c>
      <c r="I72" s="130" t="s">
        <v>385</v>
      </c>
    </row>
    <row r="73" spans="1:9">
      <c r="A73" s="129" t="s">
        <v>16802</v>
      </c>
      <c r="B73" s="127" t="s">
        <v>894</v>
      </c>
      <c r="C73" s="127" t="s">
        <v>9834</v>
      </c>
      <c r="D73" s="127" t="s">
        <v>1285</v>
      </c>
      <c r="E73" s="127" t="s">
        <v>16801</v>
      </c>
      <c r="F73" s="128"/>
      <c r="G73" s="127" t="s">
        <v>375</v>
      </c>
      <c r="H73" s="127" t="s">
        <v>16086</v>
      </c>
      <c r="I73" s="130" t="s">
        <v>385</v>
      </c>
    </row>
    <row r="74" spans="1:9" ht="30">
      <c r="A74" s="129" t="s">
        <v>16800</v>
      </c>
      <c r="B74" s="127" t="s">
        <v>894</v>
      </c>
      <c r="C74" s="127" t="s">
        <v>2259</v>
      </c>
      <c r="D74" s="127" t="s">
        <v>2011</v>
      </c>
      <c r="E74" s="127" t="s">
        <v>16799</v>
      </c>
      <c r="F74" s="128"/>
      <c r="G74" s="127" t="s">
        <v>375</v>
      </c>
      <c r="H74" s="127" t="s">
        <v>16086</v>
      </c>
      <c r="I74" s="130" t="s">
        <v>385</v>
      </c>
    </row>
    <row r="75" spans="1:9" ht="30">
      <c r="A75" s="129" t="s">
        <v>16798</v>
      </c>
      <c r="B75" s="127" t="s">
        <v>894</v>
      </c>
      <c r="C75" s="127" t="s">
        <v>763</v>
      </c>
      <c r="D75" s="127" t="s">
        <v>1732</v>
      </c>
      <c r="E75" s="127" t="s">
        <v>16797</v>
      </c>
      <c r="F75" s="128"/>
      <c r="G75" s="127" t="s">
        <v>377</v>
      </c>
      <c r="H75" s="128"/>
      <c r="I75" s="130" t="s">
        <v>385</v>
      </c>
    </row>
    <row r="76" spans="1:9">
      <c r="A76" s="129" t="s">
        <v>16796</v>
      </c>
      <c r="B76" s="127" t="s">
        <v>894</v>
      </c>
      <c r="C76" s="127" t="s">
        <v>3645</v>
      </c>
      <c r="D76" s="127" t="s">
        <v>1456</v>
      </c>
      <c r="E76" s="127" t="s">
        <v>16795</v>
      </c>
      <c r="F76" s="128"/>
      <c r="G76" s="127" t="s">
        <v>377</v>
      </c>
      <c r="H76" s="127" t="s">
        <v>16086</v>
      </c>
      <c r="I76" s="130" t="s">
        <v>385</v>
      </c>
    </row>
    <row r="77" spans="1:9" ht="30">
      <c r="A77" s="129" t="s">
        <v>16794</v>
      </c>
      <c r="B77" s="127" t="s">
        <v>894</v>
      </c>
      <c r="C77" s="127" t="s">
        <v>1286</v>
      </c>
      <c r="D77" s="127" t="s">
        <v>1285</v>
      </c>
      <c r="E77" s="127" t="s">
        <v>16793</v>
      </c>
      <c r="F77" s="128"/>
      <c r="G77" s="127" t="s">
        <v>375</v>
      </c>
      <c r="H77" s="127" t="s">
        <v>16086</v>
      </c>
      <c r="I77" s="130" t="s">
        <v>385</v>
      </c>
    </row>
    <row r="78" spans="1:9" ht="30">
      <c r="A78" s="129" t="s">
        <v>16792</v>
      </c>
      <c r="B78" s="127" t="s">
        <v>894</v>
      </c>
      <c r="C78" s="127" t="s">
        <v>1799</v>
      </c>
      <c r="D78" s="127" t="s">
        <v>1799</v>
      </c>
      <c r="E78" s="127" t="s">
        <v>16791</v>
      </c>
      <c r="F78" s="128"/>
      <c r="G78" s="127" t="s">
        <v>377</v>
      </c>
      <c r="H78" s="127" t="s">
        <v>16086</v>
      </c>
      <c r="I78" s="130" t="s">
        <v>385</v>
      </c>
    </row>
    <row r="79" spans="1:9">
      <c r="A79" s="129" t="s">
        <v>16790</v>
      </c>
      <c r="B79" s="127" t="s">
        <v>894</v>
      </c>
      <c r="C79" s="127" t="s">
        <v>16789</v>
      </c>
      <c r="D79" s="127" t="s">
        <v>2766</v>
      </c>
      <c r="E79" s="127" t="s">
        <v>16788</v>
      </c>
      <c r="F79" s="127" t="s">
        <v>16787</v>
      </c>
      <c r="G79" s="127" t="s">
        <v>375</v>
      </c>
      <c r="H79" s="127" t="s">
        <v>16086</v>
      </c>
      <c r="I79" s="130" t="s">
        <v>385</v>
      </c>
    </row>
    <row r="80" spans="1:9">
      <c r="A80" s="129" t="s">
        <v>16786</v>
      </c>
      <c r="B80" s="127" t="s">
        <v>894</v>
      </c>
      <c r="C80" s="127" t="s">
        <v>563</v>
      </c>
      <c r="D80" s="127" t="s">
        <v>1175</v>
      </c>
      <c r="E80" s="127" t="s">
        <v>16785</v>
      </c>
      <c r="F80" s="128"/>
      <c r="G80" s="127" t="s">
        <v>375</v>
      </c>
      <c r="H80" s="127" t="s">
        <v>16086</v>
      </c>
      <c r="I80" s="130" t="s">
        <v>385</v>
      </c>
    </row>
    <row r="81" spans="1:9">
      <c r="A81" s="129" t="s">
        <v>16784</v>
      </c>
      <c r="B81" s="127" t="s">
        <v>894</v>
      </c>
      <c r="C81" s="127" t="s">
        <v>3516</v>
      </c>
      <c r="D81" s="127" t="s">
        <v>1732</v>
      </c>
      <c r="E81" s="127" t="s">
        <v>16783</v>
      </c>
      <c r="F81" s="128"/>
      <c r="G81" s="127" t="s">
        <v>375</v>
      </c>
      <c r="H81" s="127" t="s">
        <v>16086</v>
      </c>
      <c r="I81" s="130" t="s">
        <v>385</v>
      </c>
    </row>
    <row r="82" spans="1:9">
      <c r="A82" s="129" t="s">
        <v>16782</v>
      </c>
      <c r="B82" s="127" t="s">
        <v>894</v>
      </c>
      <c r="C82" s="127" t="s">
        <v>1733</v>
      </c>
      <c r="D82" s="127" t="s">
        <v>1732</v>
      </c>
      <c r="E82" s="127" t="s">
        <v>16781</v>
      </c>
      <c r="F82" s="128"/>
      <c r="G82" s="127" t="s">
        <v>375</v>
      </c>
      <c r="H82" s="127" t="s">
        <v>16086</v>
      </c>
      <c r="I82" s="130" t="s">
        <v>385</v>
      </c>
    </row>
    <row r="83" spans="1:9">
      <c r="A83" s="129" t="s">
        <v>16780</v>
      </c>
      <c r="B83" s="127" t="s">
        <v>894</v>
      </c>
      <c r="C83" s="127" t="s">
        <v>16779</v>
      </c>
      <c r="D83" s="127" t="s">
        <v>1321</v>
      </c>
      <c r="E83" s="127" t="s">
        <v>16778</v>
      </c>
      <c r="F83" s="128"/>
      <c r="G83" s="127" t="s">
        <v>375</v>
      </c>
      <c r="H83" s="127" t="s">
        <v>16086</v>
      </c>
      <c r="I83" s="130" t="s">
        <v>385</v>
      </c>
    </row>
    <row r="84" spans="1:9">
      <c r="A84" s="129" t="s">
        <v>16777</v>
      </c>
      <c r="B84" s="127" t="s">
        <v>894</v>
      </c>
      <c r="C84" s="128"/>
      <c r="D84" s="127" t="s">
        <v>1321</v>
      </c>
      <c r="E84" s="127" t="s">
        <v>16776</v>
      </c>
      <c r="F84" s="128"/>
      <c r="G84" s="127" t="s">
        <v>375</v>
      </c>
      <c r="H84" s="128"/>
      <c r="I84" s="130" t="s">
        <v>385</v>
      </c>
    </row>
    <row r="85" spans="1:9">
      <c r="A85" s="129" t="s">
        <v>16775</v>
      </c>
      <c r="B85" s="127" t="s">
        <v>894</v>
      </c>
      <c r="C85" s="127" t="s">
        <v>2034</v>
      </c>
      <c r="D85" s="127" t="s">
        <v>1407</v>
      </c>
      <c r="E85" s="127" t="s">
        <v>16774</v>
      </c>
      <c r="F85" s="128"/>
      <c r="G85" s="127" t="s">
        <v>377</v>
      </c>
      <c r="H85" s="127" t="s">
        <v>16086</v>
      </c>
      <c r="I85" s="130" t="s">
        <v>385</v>
      </c>
    </row>
    <row r="86" spans="1:9">
      <c r="A86" s="129" t="s">
        <v>16773</v>
      </c>
      <c r="B86" s="127" t="s">
        <v>894</v>
      </c>
      <c r="C86" s="127" t="s">
        <v>8535</v>
      </c>
      <c r="D86" s="127" t="s">
        <v>1321</v>
      </c>
      <c r="E86" s="127" t="s">
        <v>16772</v>
      </c>
      <c r="F86" s="128"/>
      <c r="G86" s="127" t="s">
        <v>376</v>
      </c>
      <c r="H86" s="127" t="s">
        <v>16086</v>
      </c>
      <c r="I86" s="130" t="s">
        <v>385</v>
      </c>
    </row>
    <row r="87" spans="1:9">
      <c r="A87" s="129" t="s">
        <v>16771</v>
      </c>
      <c r="B87" s="127" t="s">
        <v>894</v>
      </c>
      <c r="C87" s="127" t="s">
        <v>8370</v>
      </c>
      <c r="D87" s="127" t="s">
        <v>1732</v>
      </c>
      <c r="E87" s="127" t="s">
        <v>16770</v>
      </c>
      <c r="F87" s="128"/>
      <c r="G87" s="127" t="s">
        <v>375</v>
      </c>
      <c r="H87" s="127" t="s">
        <v>16086</v>
      </c>
      <c r="I87" s="130" t="s">
        <v>385</v>
      </c>
    </row>
    <row r="88" spans="1:9">
      <c r="A88" s="129" t="s">
        <v>16769</v>
      </c>
      <c r="B88" s="127" t="s">
        <v>894</v>
      </c>
      <c r="C88" s="127" t="s">
        <v>16768</v>
      </c>
      <c r="D88" s="127" t="s">
        <v>1407</v>
      </c>
      <c r="E88" s="127" t="s">
        <v>16767</v>
      </c>
      <c r="F88" s="128"/>
      <c r="G88" s="127" t="s">
        <v>375</v>
      </c>
      <c r="H88" s="127" t="s">
        <v>16086</v>
      </c>
      <c r="I88" s="130" t="s">
        <v>385</v>
      </c>
    </row>
    <row r="89" spans="1:9">
      <c r="A89" s="129" t="s">
        <v>16766</v>
      </c>
      <c r="B89" s="127" t="s">
        <v>894</v>
      </c>
      <c r="C89" s="127" t="s">
        <v>929</v>
      </c>
      <c r="D89" s="127" t="s">
        <v>1175</v>
      </c>
      <c r="E89" s="127" t="s">
        <v>16765</v>
      </c>
      <c r="F89" s="128"/>
      <c r="G89" s="127" t="s">
        <v>377</v>
      </c>
      <c r="H89" s="127" t="s">
        <v>16086</v>
      </c>
      <c r="I89" s="130" t="s">
        <v>385</v>
      </c>
    </row>
    <row r="90" spans="1:9">
      <c r="A90" s="129" t="s">
        <v>16764</v>
      </c>
      <c r="B90" s="127" t="s">
        <v>894</v>
      </c>
      <c r="C90" s="127" t="s">
        <v>929</v>
      </c>
      <c r="D90" s="127" t="s">
        <v>1175</v>
      </c>
      <c r="E90" s="127" t="s">
        <v>16763</v>
      </c>
      <c r="F90" s="128"/>
      <c r="G90" s="127" t="s">
        <v>377</v>
      </c>
      <c r="H90" s="127" t="s">
        <v>16086</v>
      </c>
      <c r="I90" s="130" t="s">
        <v>385</v>
      </c>
    </row>
    <row r="91" spans="1:9">
      <c r="A91" s="129" t="s">
        <v>16762</v>
      </c>
      <c r="B91" s="127" t="s">
        <v>894</v>
      </c>
      <c r="C91" s="127" t="s">
        <v>16761</v>
      </c>
      <c r="D91" s="127" t="s">
        <v>1732</v>
      </c>
      <c r="E91" s="127" t="s">
        <v>16760</v>
      </c>
      <c r="F91" s="128"/>
      <c r="G91" s="127" t="s">
        <v>377</v>
      </c>
      <c r="H91" s="127" t="s">
        <v>16086</v>
      </c>
      <c r="I91" s="130" t="s">
        <v>385</v>
      </c>
    </row>
    <row r="92" spans="1:9">
      <c r="A92" s="129" t="s">
        <v>16759</v>
      </c>
      <c r="B92" s="127" t="s">
        <v>894</v>
      </c>
      <c r="C92" s="127" t="s">
        <v>1024</v>
      </c>
      <c r="D92" s="127" t="s">
        <v>1732</v>
      </c>
      <c r="E92" s="127" t="s">
        <v>16758</v>
      </c>
      <c r="F92" s="128"/>
      <c r="G92" s="127" t="s">
        <v>375</v>
      </c>
      <c r="H92" s="127" t="s">
        <v>16086</v>
      </c>
      <c r="I92" s="130" t="s">
        <v>385</v>
      </c>
    </row>
    <row r="93" spans="1:9" ht="30">
      <c r="A93" s="129" t="s">
        <v>16757</v>
      </c>
      <c r="B93" s="127" t="s">
        <v>894</v>
      </c>
      <c r="C93" s="127" t="s">
        <v>16756</v>
      </c>
      <c r="D93" s="127" t="s">
        <v>1175</v>
      </c>
      <c r="E93" s="127" t="s">
        <v>16755</v>
      </c>
      <c r="F93" s="128"/>
      <c r="G93" s="127" t="s">
        <v>375</v>
      </c>
      <c r="H93" s="127" t="s">
        <v>16086</v>
      </c>
      <c r="I93" s="130" t="s">
        <v>385</v>
      </c>
    </row>
    <row r="94" spans="1:9" ht="30">
      <c r="A94" s="129" t="s">
        <v>16754</v>
      </c>
      <c r="B94" s="127" t="s">
        <v>894</v>
      </c>
      <c r="C94" s="127" t="s">
        <v>1286</v>
      </c>
      <c r="D94" s="127" t="s">
        <v>1285</v>
      </c>
      <c r="E94" s="127" t="s">
        <v>16753</v>
      </c>
      <c r="F94" s="128"/>
      <c r="G94" s="127" t="s">
        <v>377</v>
      </c>
      <c r="H94" s="127" t="s">
        <v>16086</v>
      </c>
      <c r="I94" s="130" t="s">
        <v>385</v>
      </c>
    </row>
    <row r="95" spans="1:9">
      <c r="A95" s="168" t="s">
        <v>16752</v>
      </c>
      <c r="B95" s="169" t="s">
        <v>894</v>
      </c>
      <c r="C95" s="169" t="s">
        <v>2326</v>
      </c>
      <c r="D95" s="169" t="s">
        <v>1321</v>
      </c>
      <c r="E95" s="127" t="s">
        <v>16751</v>
      </c>
      <c r="F95" s="170"/>
      <c r="G95" s="169" t="s">
        <v>375</v>
      </c>
      <c r="H95" s="169" t="s">
        <v>16086</v>
      </c>
      <c r="I95" s="171" t="s">
        <v>385</v>
      </c>
    </row>
    <row r="96" spans="1:9">
      <c r="A96" s="168"/>
      <c r="B96" s="169"/>
      <c r="C96" s="169"/>
      <c r="D96" s="169"/>
      <c r="E96" s="127" t="s">
        <v>16750</v>
      </c>
      <c r="F96" s="170"/>
      <c r="G96" s="169"/>
      <c r="H96" s="169"/>
      <c r="I96" s="171"/>
    </row>
    <row r="97" spans="1:9">
      <c r="A97" s="168"/>
      <c r="B97" s="169"/>
      <c r="C97" s="169"/>
      <c r="D97" s="169"/>
      <c r="E97" s="127" t="s">
        <v>16749</v>
      </c>
      <c r="F97" s="170"/>
      <c r="G97" s="169"/>
      <c r="H97" s="169"/>
      <c r="I97" s="171"/>
    </row>
    <row r="98" spans="1:9">
      <c r="A98" s="129" t="s">
        <v>16748</v>
      </c>
      <c r="B98" s="127" t="s">
        <v>894</v>
      </c>
      <c r="C98" s="127" t="s">
        <v>3039</v>
      </c>
      <c r="D98" s="127" t="s">
        <v>1732</v>
      </c>
      <c r="E98" s="127" t="s">
        <v>16747</v>
      </c>
      <c r="F98" s="128"/>
      <c r="G98" s="127" t="s">
        <v>377</v>
      </c>
      <c r="H98" s="127" t="s">
        <v>16086</v>
      </c>
      <c r="I98" s="130" t="s">
        <v>385</v>
      </c>
    </row>
    <row r="99" spans="1:9" ht="30">
      <c r="A99" s="129" t="s">
        <v>16746</v>
      </c>
      <c r="B99" s="127" t="s">
        <v>894</v>
      </c>
      <c r="C99" s="127" t="s">
        <v>961</v>
      </c>
      <c r="D99" s="127" t="s">
        <v>1321</v>
      </c>
      <c r="E99" s="127" t="s">
        <v>16745</v>
      </c>
      <c r="F99" s="128"/>
      <c r="G99" s="127" t="s">
        <v>377</v>
      </c>
      <c r="H99" s="127" t="s">
        <v>16086</v>
      </c>
      <c r="I99" s="130" t="s">
        <v>385</v>
      </c>
    </row>
    <row r="100" spans="1:9">
      <c r="A100" s="129" t="s">
        <v>16744</v>
      </c>
      <c r="B100" s="127" t="s">
        <v>894</v>
      </c>
      <c r="C100" s="127" t="s">
        <v>1286</v>
      </c>
      <c r="D100" s="127" t="s">
        <v>1285</v>
      </c>
      <c r="E100" s="127" t="s">
        <v>16743</v>
      </c>
      <c r="F100" s="128"/>
      <c r="G100" s="127" t="s">
        <v>377</v>
      </c>
      <c r="H100" s="127" t="s">
        <v>16086</v>
      </c>
      <c r="I100" s="130" t="s">
        <v>385</v>
      </c>
    </row>
    <row r="101" spans="1:9">
      <c r="A101" s="129" t="s">
        <v>16742</v>
      </c>
      <c r="B101" s="127" t="s">
        <v>894</v>
      </c>
      <c r="C101" s="127" t="s">
        <v>1286</v>
      </c>
      <c r="D101" s="127" t="s">
        <v>1285</v>
      </c>
      <c r="E101" s="127" t="s">
        <v>16741</v>
      </c>
      <c r="F101" s="128"/>
      <c r="G101" s="127" t="s">
        <v>377</v>
      </c>
      <c r="H101" s="127" t="s">
        <v>16086</v>
      </c>
      <c r="I101" s="130" t="s">
        <v>385</v>
      </c>
    </row>
    <row r="102" spans="1:9">
      <c r="A102" s="129" t="s">
        <v>16740</v>
      </c>
      <c r="B102" s="127" t="s">
        <v>894</v>
      </c>
      <c r="C102" s="127" t="s">
        <v>16739</v>
      </c>
      <c r="D102" s="127" t="s">
        <v>1407</v>
      </c>
      <c r="E102" s="127" t="s">
        <v>16738</v>
      </c>
      <c r="F102" s="128"/>
      <c r="G102" s="127" t="s">
        <v>377</v>
      </c>
      <c r="H102" s="127" t="s">
        <v>16086</v>
      </c>
      <c r="I102" s="130" t="s">
        <v>4341</v>
      </c>
    </row>
    <row r="103" spans="1:9">
      <c r="A103" s="129" t="s">
        <v>16737</v>
      </c>
      <c r="B103" s="127" t="s">
        <v>894</v>
      </c>
      <c r="C103" s="127" t="s">
        <v>16530</v>
      </c>
      <c r="D103" s="127" t="s">
        <v>8442</v>
      </c>
      <c r="E103" s="127" t="s">
        <v>16736</v>
      </c>
      <c r="F103" s="128"/>
      <c r="G103" s="127" t="s">
        <v>375</v>
      </c>
      <c r="H103" s="127" t="s">
        <v>16086</v>
      </c>
      <c r="I103" s="130" t="s">
        <v>385</v>
      </c>
    </row>
    <row r="104" spans="1:9">
      <c r="A104" s="168" t="s">
        <v>16735</v>
      </c>
      <c r="B104" s="169" t="s">
        <v>894</v>
      </c>
      <c r="C104" s="169" t="s">
        <v>929</v>
      </c>
      <c r="D104" s="169" t="s">
        <v>1175</v>
      </c>
      <c r="E104" s="127" t="s">
        <v>16734</v>
      </c>
      <c r="F104" s="170"/>
      <c r="G104" s="169" t="s">
        <v>375</v>
      </c>
      <c r="H104" s="169" t="s">
        <v>16086</v>
      </c>
      <c r="I104" s="171" t="s">
        <v>385</v>
      </c>
    </row>
    <row r="105" spans="1:9">
      <c r="A105" s="168"/>
      <c r="B105" s="169"/>
      <c r="C105" s="169"/>
      <c r="D105" s="169"/>
      <c r="E105" s="127" t="s">
        <v>16733</v>
      </c>
      <c r="F105" s="170"/>
      <c r="G105" s="169"/>
      <c r="H105" s="169"/>
      <c r="I105" s="171"/>
    </row>
    <row r="106" spans="1:9">
      <c r="A106" s="129" t="s">
        <v>16732</v>
      </c>
      <c r="B106" s="127" t="s">
        <v>894</v>
      </c>
      <c r="C106" s="127" t="s">
        <v>16731</v>
      </c>
      <c r="D106" s="127" t="s">
        <v>1285</v>
      </c>
      <c r="E106" s="127" t="s">
        <v>16730</v>
      </c>
      <c r="F106" s="128"/>
      <c r="G106" s="127" t="s">
        <v>377</v>
      </c>
      <c r="H106" s="127" t="s">
        <v>16086</v>
      </c>
      <c r="I106" s="130" t="s">
        <v>385</v>
      </c>
    </row>
    <row r="107" spans="1:9">
      <c r="A107" s="129" t="s">
        <v>16729</v>
      </c>
      <c r="B107" s="127" t="s">
        <v>894</v>
      </c>
      <c r="C107" s="127" t="s">
        <v>3039</v>
      </c>
      <c r="D107" s="127" t="s">
        <v>1732</v>
      </c>
      <c r="E107" s="127" t="s">
        <v>16728</v>
      </c>
      <c r="F107" s="128"/>
      <c r="G107" s="127" t="s">
        <v>377</v>
      </c>
      <c r="H107" s="127" t="s">
        <v>16086</v>
      </c>
      <c r="I107" s="130" t="s">
        <v>385</v>
      </c>
    </row>
    <row r="108" spans="1:9">
      <c r="A108" s="129" t="s">
        <v>16727</v>
      </c>
      <c r="B108" s="127" t="s">
        <v>894</v>
      </c>
      <c r="C108" s="127" t="s">
        <v>1286</v>
      </c>
      <c r="D108" s="127" t="s">
        <v>1285</v>
      </c>
      <c r="E108" s="127" t="s">
        <v>16726</v>
      </c>
      <c r="F108" s="128"/>
      <c r="G108" s="127" t="s">
        <v>375</v>
      </c>
      <c r="H108" s="127" t="s">
        <v>16086</v>
      </c>
      <c r="I108" s="130" t="s">
        <v>385</v>
      </c>
    </row>
    <row r="109" spans="1:9" ht="30">
      <c r="A109" s="129" t="s">
        <v>16725</v>
      </c>
      <c r="B109" s="127" t="s">
        <v>894</v>
      </c>
      <c r="C109" s="127" t="s">
        <v>16724</v>
      </c>
      <c r="D109" s="127" t="s">
        <v>1407</v>
      </c>
      <c r="E109" s="127" t="s">
        <v>16723</v>
      </c>
      <c r="F109" s="128"/>
      <c r="G109" s="127" t="s">
        <v>376</v>
      </c>
      <c r="H109" s="127" t="s">
        <v>16086</v>
      </c>
      <c r="I109" s="130" t="s">
        <v>4341</v>
      </c>
    </row>
    <row r="110" spans="1:9">
      <c r="A110" s="168" t="s">
        <v>16722</v>
      </c>
      <c r="B110" s="169" t="s">
        <v>894</v>
      </c>
      <c r="C110" s="169" t="s">
        <v>653</v>
      </c>
      <c r="D110" s="169" t="s">
        <v>1321</v>
      </c>
      <c r="E110" s="127" t="s">
        <v>16721</v>
      </c>
      <c r="F110" s="170"/>
      <c r="G110" s="169" t="s">
        <v>375</v>
      </c>
      <c r="H110" s="169" t="s">
        <v>16086</v>
      </c>
      <c r="I110" s="171" t="s">
        <v>385</v>
      </c>
    </row>
    <row r="111" spans="1:9">
      <c r="A111" s="168"/>
      <c r="B111" s="169"/>
      <c r="C111" s="169"/>
      <c r="D111" s="169"/>
      <c r="E111" s="127" t="s">
        <v>16720</v>
      </c>
      <c r="F111" s="170"/>
      <c r="G111" s="169"/>
      <c r="H111" s="169"/>
      <c r="I111" s="171"/>
    </row>
    <row r="112" spans="1:9">
      <c r="A112" s="129" t="s">
        <v>16719</v>
      </c>
      <c r="B112" s="127" t="s">
        <v>894</v>
      </c>
      <c r="C112" s="127" t="s">
        <v>926</v>
      </c>
      <c r="D112" s="127" t="s">
        <v>1732</v>
      </c>
      <c r="E112" s="127" t="s">
        <v>16718</v>
      </c>
      <c r="F112" s="128"/>
      <c r="G112" s="127" t="s">
        <v>375</v>
      </c>
      <c r="H112" s="127" t="s">
        <v>16086</v>
      </c>
      <c r="I112" s="130" t="s">
        <v>385</v>
      </c>
    </row>
    <row r="113" spans="1:9" ht="30">
      <c r="A113" s="129" t="s">
        <v>16717</v>
      </c>
      <c r="B113" s="127" t="s">
        <v>894</v>
      </c>
      <c r="C113" s="127" t="s">
        <v>961</v>
      </c>
      <c r="D113" s="127" t="s">
        <v>1321</v>
      </c>
      <c r="E113" s="127" t="s">
        <v>16716</v>
      </c>
      <c r="F113" s="128"/>
      <c r="G113" s="127" t="s">
        <v>375</v>
      </c>
      <c r="H113" s="127" t="s">
        <v>16086</v>
      </c>
      <c r="I113" s="130" t="s">
        <v>385</v>
      </c>
    </row>
    <row r="114" spans="1:9">
      <c r="A114" s="129" t="s">
        <v>16715</v>
      </c>
      <c r="B114" s="127" t="s">
        <v>894</v>
      </c>
      <c r="C114" s="127" t="s">
        <v>2259</v>
      </c>
      <c r="D114" s="127" t="s">
        <v>2011</v>
      </c>
      <c r="E114" s="127" t="s">
        <v>16714</v>
      </c>
      <c r="F114" s="128"/>
      <c r="G114" s="127" t="s">
        <v>375</v>
      </c>
      <c r="H114" s="127" t="s">
        <v>16086</v>
      </c>
      <c r="I114" s="130" t="s">
        <v>385</v>
      </c>
    </row>
    <row r="115" spans="1:9">
      <c r="A115" s="129" t="s">
        <v>16713</v>
      </c>
      <c r="B115" s="127" t="s">
        <v>894</v>
      </c>
      <c r="C115" s="127" t="s">
        <v>2863</v>
      </c>
      <c r="D115" s="127" t="s">
        <v>1285</v>
      </c>
      <c r="E115" s="127" t="s">
        <v>16712</v>
      </c>
      <c r="F115" s="127" t="s">
        <v>16711</v>
      </c>
      <c r="G115" s="127" t="s">
        <v>375</v>
      </c>
      <c r="H115" s="127" t="s">
        <v>16086</v>
      </c>
      <c r="I115" s="130" t="s">
        <v>385</v>
      </c>
    </row>
    <row r="116" spans="1:9">
      <c r="A116" s="129" t="s">
        <v>16710</v>
      </c>
      <c r="B116" s="127" t="s">
        <v>894</v>
      </c>
      <c r="C116" s="127" t="s">
        <v>16709</v>
      </c>
      <c r="D116" s="127" t="s">
        <v>16709</v>
      </c>
      <c r="E116" s="127" t="s">
        <v>16708</v>
      </c>
      <c r="F116" s="127" t="s">
        <v>16707</v>
      </c>
      <c r="G116" s="127" t="s">
        <v>375</v>
      </c>
      <c r="H116" s="127" t="s">
        <v>16086</v>
      </c>
      <c r="I116" s="130" t="s">
        <v>385</v>
      </c>
    </row>
    <row r="117" spans="1:9" ht="30">
      <c r="A117" s="129" t="s">
        <v>16706</v>
      </c>
      <c r="B117" s="127" t="s">
        <v>894</v>
      </c>
      <c r="C117" s="127" t="s">
        <v>16705</v>
      </c>
      <c r="D117" s="127" t="s">
        <v>1407</v>
      </c>
      <c r="E117" s="127" t="s">
        <v>16704</v>
      </c>
      <c r="F117" s="128"/>
      <c r="G117" s="127" t="s">
        <v>376</v>
      </c>
      <c r="H117" s="127" t="s">
        <v>16086</v>
      </c>
      <c r="I117" s="130" t="s">
        <v>385</v>
      </c>
    </row>
    <row r="118" spans="1:9" ht="30">
      <c r="A118" s="129" t="s">
        <v>16703</v>
      </c>
      <c r="B118" s="127" t="s">
        <v>894</v>
      </c>
      <c r="C118" s="127" t="s">
        <v>16702</v>
      </c>
      <c r="D118" s="127" t="s">
        <v>1285</v>
      </c>
      <c r="E118" s="127" t="s">
        <v>16701</v>
      </c>
      <c r="F118" s="128"/>
      <c r="G118" s="127" t="s">
        <v>377</v>
      </c>
      <c r="H118" s="127" t="s">
        <v>16086</v>
      </c>
      <c r="I118" s="130" t="s">
        <v>4341</v>
      </c>
    </row>
    <row r="119" spans="1:9">
      <c r="A119" s="129" t="s">
        <v>16700</v>
      </c>
      <c r="B119" s="127" t="s">
        <v>894</v>
      </c>
      <c r="C119" s="127" t="s">
        <v>808</v>
      </c>
      <c r="D119" s="127" t="s">
        <v>1321</v>
      </c>
      <c r="E119" s="127" t="s">
        <v>16699</v>
      </c>
      <c r="F119" s="127" t="s">
        <v>16504</v>
      </c>
      <c r="G119" s="127" t="s">
        <v>375</v>
      </c>
      <c r="H119" s="127" t="s">
        <v>16086</v>
      </c>
      <c r="I119" s="130" t="s">
        <v>385</v>
      </c>
    </row>
    <row r="120" spans="1:9">
      <c r="A120" s="129" t="s">
        <v>16698</v>
      </c>
      <c r="B120" s="127" t="s">
        <v>894</v>
      </c>
      <c r="C120" s="127" t="s">
        <v>16697</v>
      </c>
      <c r="D120" s="127" t="s">
        <v>2766</v>
      </c>
      <c r="E120" s="127" t="s">
        <v>16696</v>
      </c>
      <c r="F120" s="127" t="s">
        <v>16695</v>
      </c>
      <c r="G120" s="127" t="s">
        <v>375</v>
      </c>
      <c r="H120" s="127" t="s">
        <v>16086</v>
      </c>
      <c r="I120" s="130" t="s">
        <v>4341</v>
      </c>
    </row>
    <row r="121" spans="1:9">
      <c r="A121" s="129" t="s">
        <v>16694</v>
      </c>
      <c r="B121" s="127" t="s">
        <v>894</v>
      </c>
      <c r="C121" s="127" t="s">
        <v>16489</v>
      </c>
      <c r="D121" s="127" t="s">
        <v>1321</v>
      </c>
      <c r="E121" s="127" t="s">
        <v>16693</v>
      </c>
      <c r="F121" s="127" t="s">
        <v>16692</v>
      </c>
      <c r="G121" s="127" t="s">
        <v>16081</v>
      </c>
      <c r="H121" s="127" t="s">
        <v>16086</v>
      </c>
      <c r="I121" s="130" t="s">
        <v>385</v>
      </c>
    </row>
    <row r="122" spans="1:9">
      <c r="A122" s="168" t="s">
        <v>16691</v>
      </c>
      <c r="B122" s="169" t="s">
        <v>894</v>
      </c>
      <c r="C122" s="169" t="s">
        <v>2863</v>
      </c>
      <c r="D122" s="169" t="s">
        <v>1285</v>
      </c>
      <c r="E122" s="127" t="s">
        <v>16690</v>
      </c>
      <c r="F122" s="170"/>
      <c r="G122" s="169" t="s">
        <v>375</v>
      </c>
      <c r="H122" s="169" t="s">
        <v>16086</v>
      </c>
      <c r="I122" s="171" t="s">
        <v>385</v>
      </c>
    </row>
    <row r="123" spans="1:9">
      <c r="A123" s="168"/>
      <c r="B123" s="169"/>
      <c r="C123" s="169"/>
      <c r="D123" s="169"/>
      <c r="E123" s="127" t="s">
        <v>16689</v>
      </c>
      <c r="F123" s="170"/>
      <c r="G123" s="169"/>
      <c r="H123" s="169"/>
      <c r="I123" s="171"/>
    </row>
    <row r="124" spans="1:9">
      <c r="A124" s="129" t="s">
        <v>16688</v>
      </c>
      <c r="B124" s="127" t="s">
        <v>894</v>
      </c>
      <c r="C124" s="127" t="s">
        <v>895</v>
      </c>
      <c r="D124" s="127" t="s">
        <v>1321</v>
      </c>
      <c r="E124" s="127" t="s">
        <v>16687</v>
      </c>
      <c r="F124" s="128"/>
      <c r="G124" s="127" t="s">
        <v>375</v>
      </c>
      <c r="H124" s="127" t="s">
        <v>16086</v>
      </c>
      <c r="I124" s="130" t="s">
        <v>385</v>
      </c>
    </row>
    <row r="125" spans="1:9">
      <c r="A125" s="168" t="s">
        <v>8413</v>
      </c>
      <c r="B125" s="169" t="s">
        <v>894</v>
      </c>
      <c r="C125" s="169" t="s">
        <v>2034</v>
      </c>
      <c r="D125" s="169" t="s">
        <v>1407</v>
      </c>
      <c r="E125" s="127" t="s">
        <v>16686</v>
      </c>
      <c r="F125" s="170"/>
      <c r="G125" s="169" t="s">
        <v>375</v>
      </c>
      <c r="H125" s="169" t="s">
        <v>16086</v>
      </c>
      <c r="I125" s="171" t="s">
        <v>385</v>
      </c>
    </row>
    <row r="126" spans="1:9">
      <c r="A126" s="168"/>
      <c r="B126" s="169"/>
      <c r="C126" s="169"/>
      <c r="D126" s="169"/>
      <c r="E126" s="127" t="s">
        <v>9330</v>
      </c>
      <c r="F126" s="170"/>
      <c r="G126" s="169"/>
      <c r="H126" s="169"/>
      <c r="I126" s="171"/>
    </row>
    <row r="127" spans="1:9">
      <c r="A127" s="129" t="s">
        <v>16685</v>
      </c>
      <c r="B127" s="127" t="s">
        <v>894</v>
      </c>
      <c r="C127" s="127" t="s">
        <v>1286</v>
      </c>
      <c r="D127" s="127" t="s">
        <v>1285</v>
      </c>
      <c r="E127" s="127" t="s">
        <v>16684</v>
      </c>
      <c r="F127" s="128"/>
      <c r="G127" s="127" t="s">
        <v>375</v>
      </c>
      <c r="H127" s="127" t="s">
        <v>16086</v>
      </c>
      <c r="I127" s="130" t="s">
        <v>4341</v>
      </c>
    </row>
    <row r="128" spans="1:9">
      <c r="A128" s="129" t="s">
        <v>16683</v>
      </c>
      <c r="B128" s="127" t="s">
        <v>894</v>
      </c>
      <c r="C128" s="127" t="s">
        <v>16682</v>
      </c>
      <c r="D128" s="127" t="s">
        <v>1285</v>
      </c>
      <c r="E128" s="127" t="s">
        <v>16681</v>
      </c>
      <c r="F128" s="128"/>
      <c r="G128" s="127" t="s">
        <v>375</v>
      </c>
      <c r="H128" s="127" t="s">
        <v>16086</v>
      </c>
      <c r="I128" s="130" t="s">
        <v>385</v>
      </c>
    </row>
    <row r="129" spans="1:9">
      <c r="A129" s="129" t="s">
        <v>16680</v>
      </c>
      <c r="B129" s="127" t="s">
        <v>894</v>
      </c>
      <c r="C129" s="127" t="s">
        <v>16679</v>
      </c>
      <c r="D129" s="127" t="s">
        <v>2011</v>
      </c>
      <c r="E129" s="127" t="s">
        <v>16678</v>
      </c>
      <c r="F129" s="128"/>
      <c r="G129" s="127" t="s">
        <v>375</v>
      </c>
      <c r="H129" s="127" t="s">
        <v>16086</v>
      </c>
      <c r="I129" s="130" t="s">
        <v>385</v>
      </c>
    </row>
    <row r="130" spans="1:9">
      <c r="A130" s="129" t="s">
        <v>16677</v>
      </c>
      <c r="B130" s="127" t="s">
        <v>894</v>
      </c>
      <c r="C130" s="127" t="s">
        <v>761</v>
      </c>
      <c r="D130" s="127" t="s">
        <v>1175</v>
      </c>
      <c r="E130" s="127" t="s">
        <v>16676</v>
      </c>
      <c r="F130" s="128"/>
      <c r="G130" s="127" t="s">
        <v>16127</v>
      </c>
      <c r="H130" s="127" t="s">
        <v>16086</v>
      </c>
      <c r="I130" s="130" t="s">
        <v>4341</v>
      </c>
    </row>
    <row r="131" spans="1:9">
      <c r="A131" s="129" t="s">
        <v>16675</v>
      </c>
      <c r="B131" s="127" t="s">
        <v>894</v>
      </c>
      <c r="C131" s="127" t="s">
        <v>1733</v>
      </c>
      <c r="D131" s="127" t="s">
        <v>1732</v>
      </c>
      <c r="E131" s="127" t="s">
        <v>16674</v>
      </c>
      <c r="F131" s="128"/>
      <c r="G131" s="127" t="s">
        <v>375</v>
      </c>
      <c r="H131" s="127" t="s">
        <v>16086</v>
      </c>
      <c r="I131" s="130" t="s">
        <v>385</v>
      </c>
    </row>
    <row r="132" spans="1:9">
      <c r="A132" s="129" t="s">
        <v>16673</v>
      </c>
      <c r="B132" s="127" t="s">
        <v>894</v>
      </c>
      <c r="C132" s="127" t="s">
        <v>9834</v>
      </c>
      <c r="D132" s="127" t="s">
        <v>1285</v>
      </c>
      <c r="E132" s="127" t="s">
        <v>16672</v>
      </c>
      <c r="F132" s="128"/>
      <c r="G132" s="127" t="s">
        <v>377</v>
      </c>
      <c r="H132" s="127" t="s">
        <v>16086</v>
      </c>
      <c r="I132" s="130" t="s">
        <v>385</v>
      </c>
    </row>
    <row r="133" spans="1:9">
      <c r="A133" s="129" t="s">
        <v>16671</v>
      </c>
      <c r="B133" s="127" t="s">
        <v>894</v>
      </c>
      <c r="C133" s="127" t="s">
        <v>8794</v>
      </c>
      <c r="D133" s="127" t="s">
        <v>1732</v>
      </c>
      <c r="E133" s="127" t="s">
        <v>16670</v>
      </c>
      <c r="F133" s="128"/>
      <c r="G133" s="127" t="s">
        <v>377</v>
      </c>
      <c r="H133" s="127" t="s">
        <v>16086</v>
      </c>
      <c r="I133" s="130" t="s">
        <v>385</v>
      </c>
    </row>
    <row r="134" spans="1:9">
      <c r="A134" s="129" t="s">
        <v>16669</v>
      </c>
      <c r="B134" s="127" t="s">
        <v>894</v>
      </c>
      <c r="C134" s="127" t="s">
        <v>1008</v>
      </c>
      <c r="D134" s="127" t="s">
        <v>1321</v>
      </c>
      <c r="E134" s="127" t="s">
        <v>16668</v>
      </c>
      <c r="F134" s="128"/>
      <c r="G134" s="127" t="s">
        <v>377</v>
      </c>
      <c r="H134" s="127" t="s">
        <v>16086</v>
      </c>
      <c r="I134" s="130" t="s">
        <v>385</v>
      </c>
    </row>
    <row r="135" spans="1:9">
      <c r="A135" s="129" t="s">
        <v>16667</v>
      </c>
      <c r="B135" s="127" t="s">
        <v>894</v>
      </c>
      <c r="C135" s="128"/>
      <c r="D135" s="128"/>
      <c r="E135" s="128"/>
      <c r="F135" s="128"/>
      <c r="G135" s="127" t="s">
        <v>375</v>
      </c>
      <c r="H135" s="127" t="s">
        <v>16086</v>
      </c>
      <c r="I135" s="130" t="s">
        <v>4341</v>
      </c>
    </row>
    <row r="136" spans="1:9">
      <c r="A136" s="129" t="s">
        <v>16666</v>
      </c>
      <c r="B136" s="127" t="s">
        <v>894</v>
      </c>
      <c r="C136" s="127" t="s">
        <v>935</v>
      </c>
      <c r="D136" s="127" t="s">
        <v>1732</v>
      </c>
      <c r="E136" s="127" t="s">
        <v>16665</v>
      </c>
      <c r="F136" s="128"/>
      <c r="G136" s="127" t="s">
        <v>1336</v>
      </c>
      <c r="H136" s="127" t="s">
        <v>16086</v>
      </c>
      <c r="I136" s="130" t="s">
        <v>385</v>
      </c>
    </row>
    <row r="137" spans="1:9" ht="30">
      <c r="A137" s="129" t="s">
        <v>16664</v>
      </c>
      <c r="B137" s="127" t="s">
        <v>894</v>
      </c>
      <c r="C137" s="127" t="s">
        <v>16663</v>
      </c>
      <c r="D137" s="127" t="s">
        <v>1456</v>
      </c>
      <c r="E137" s="127" t="s">
        <v>16662</v>
      </c>
      <c r="F137" s="128"/>
      <c r="G137" s="127" t="s">
        <v>377</v>
      </c>
      <c r="H137" s="127" t="s">
        <v>16086</v>
      </c>
      <c r="I137" s="130" t="s">
        <v>385</v>
      </c>
    </row>
    <row r="138" spans="1:9" ht="30">
      <c r="A138" s="129" t="s">
        <v>16661</v>
      </c>
      <c r="B138" s="127" t="s">
        <v>894</v>
      </c>
      <c r="C138" s="127" t="s">
        <v>3039</v>
      </c>
      <c r="D138" s="127" t="s">
        <v>1732</v>
      </c>
      <c r="E138" s="127" t="s">
        <v>16660</v>
      </c>
      <c r="F138" s="128"/>
      <c r="G138" s="127" t="s">
        <v>377</v>
      </c>
      <c r="H138" s="128"/>
      <c r="I138" s="130" t="s">
        <v>385</v>
      </c>
    </row>
    <row r="139" spans="1:9">
      <c r="A139" s="129" t="s">
        <v>16659</v>
      </c>
      <c r="B139" s="127" t="s">
        <v>894</v>
      </c>
      <c r="C139" s="127" t="s">
        <v>16658</v>
      </c>
      <c r="D139" s="127" t="s">
        <v>1732</v>
      </c>
      <c r="E139" s="127" t="s">
        <v>16657</v>
      </c>
      <c r="F139" s="128"/>
      <c r="G139" s="127" t="s">
        <v>377</v>
      </c>
      <c r="H139" s="127" t="s">
        <v>16086</v>
      </c>
      <c r="I139" s="130" t="s">
        <v>385</v>
      </c>
    </row>
    <row r="140" spans="1:9">
      <c r="A140" s="129" t="s">
        <v>16656</v>
      </c>
      <c r="B140" s="127" t="s">
        <v>894</v>
      </c>
      <c r="C140" s="127" t="s">
        <v>2034</v>
      </c>
      <c r="D140" s="127" t="s">
        <v>1407</v>
      </c>
      <c r="E140" s="127" t="s">
        <v>16655</v>
      </c>
      <c r="F140" s="128"/>
      <c r="G140" s="127" t="s">
        <v>375</v>
      </c>
      <c r="H140" s="127" t="s">
        <v>16086</v>
      </c>
      <c r="I140" s="130" t="s">
        <v>385</v>
      </c>
    </row>
    <row r="141" spans="1:9">
      <c r="A141" s="129" t="s">
        <v>16654</v>
      </c>
      <c r="B141" s="127" t="s">
        <v>894</v>
      </c>
      <c r="C141" s="127" t="s">
        <v>16653</v>
      </c>
      <c r="D141" s="127" t="s">
        <v>1285</v>
      </c>
      <c r="E141" s="127" t="s">
        <v>16652</v>
      </c>
      <c r="F141" s="128"/>
      <c r="G141" s="127" t="s">
        <v>375</v>
      </c>
      <c r="H141" s="127" t="s">
        <v>16086</v>
      </c>
      <c r="I141" s="130" t="s">
        <v>385</v>
      </c>
    </row>
    <row r="142" spans="1:9">
      <c r="A142" s="129" t="s">
        <v>16651</v>
      </c>
      <c r="B142" s="127" t="s">
        <v>894</v>
      </c>
      <c r="C142" s="127" t="s">
        <v>2326</v>
      </c>
      <c r="D142" s="127" t="s">
        <v>1321</v>
      </c>
      <c r="E142" s="127" t="s">
        <v>16650</v>
      </c>
      <c r="F142" s="128"/>
      <c r="G142" s="127" t="s">
        <v>377</v>
      </c>
      <c r="H142" s="127" t="s">
        <v>16086</v>
      </c>
      <c r="I142" s="130" t="s">
        <v>385</v>
      </c>
    </row>
    <row r="143" spans="1:9" ht="30">
      <c r="A143" s="129" t="s">
        <v>16649</v>
      </c>
      <c r="B143" s="127" t="s">
        <v>894</v>
      </c>
      <c r="C143" s="127" t="s">
        <v>2696</v>
      </c>
      <c r="D143" s="127" t="s">
        <v>1175</v>
      </c>
      <c r="E143" s="127" t="s">
        <v>16648</v>
      </c>
      <c r="F143" s="128"/>
      <c r="G143" s="127" t="s">
        <v>377</v>
      </c>
      <c r="H143" s="127" t="s">
        <v>16086</v>
      </c>
      <c r="I143" s="130" t="s">
        <v>385</v>
      </c>
    </row>
    <row r="144" spans="1:9" ht="30">
      <c r="A144" s="129" t="s">
        <v>16647</v>
      </c>
      <c r="B144" s="127" t="s">
        <v>894</v>
      </c>
      <c r="C144" s="127" t="s">
        <v>939</v>
      </c>
      <c r="D144" s="127" t="s">
        <v>1407</v>
      </c>
      <c r="E144" s="127" t="s">
        <v>16646</v>
      </c>
      <c r="F144" s="128"/>
      <c r="G144" s="127" t="s">
        <v>377</v>
      </c>
      <c r="H144" s="127" t="s">
        <v>16086</v>
      </c>
      <c r="I144" s="130" t="s">
        <v>4341</v>
      </c>
    </row>
    <row r="145" spans="1:9">
      <c r="A145" s="129" t="s">
        <v>16645</v>
      </c>
      <c r="B145" s="127" t="s">
        <v>894</v>
      </c>
      <c r="C145" s="127" t="s">
        <v>16644</v>
      </c>
      <c r="D145" s="127" t="s">
        <v>1175</v>
      </c>
      <c r="E145" s="127" t="s">
        <v>16643</v>
      </c>
      <c r="F145" s="128"/>
      <c r="G145" s="128"/>
      <c r="H145" s="127" t="s">
        <v>16086</v>
      </c>
      <c r="I145" s="130" t="s">
        <v>4341</v>
      </c>
    </row>
    <row r="146" spans="1:9" ht="30">
      <c r="A146" s="129" t="s">
        <v>16642</v>
      </c>
      <c r="B146" s="127" t="s">
        <v>894</v>
      </c>
      <c r="C146" s="127" t="s">
        <v>3516</v>
      </c>
      <c r="D146" s="127" t="s">
        <v>1732</v>
      </c>
      <c r="E146" s="127" t="s">
        <v>16641</v>
      </c>
      <c r="F146" s="128"/>
      <c r="G146" s="127" t="s">
        <v>375</v>
      </c>
      <c r="H146" s="127" t="s">
        <v>16086</v>
      </c>
      <c r="I146" s="130" t="s">
        <v>385</v>
      </c>
    </row>
    <row r="147" spans="1:9">
      <c r="A147" s="129" t="s">
        <v>16640</v>
      </c>
      <c r="B147" s="127" t="s">
        <v>894</v>
      </c>
      <c r="C147" s="127" t="s">
        <v>967</v>
      </c>
      <c r="D147" s="127" t="s">
        <v>1321</v>
      </c>
      <c r="E147" s="127" t="s">
        <v>16639</v>
      </c>
      <c r="F147" s="128"/>
      <c r="G147" s="127" t="s">
        <v>375</v>
      </c>
      <c r="H147" s="127" t="s">
        <v>16086</v>
      </c>
      <c r="I147" s="130" t="s">
        <v>385</v>
      </c>
    </row>
    <row r="148" spans="1:9">
      <c r="A148" s="129" t="s">
        <v>16638</v>
      </c>
      <c r="B148" s="127" t="s">
        <v>894</v>
      </c>
      <c r="C148" s="127" t="s">
        <v>16637</v>
      </c>
      <c r="D148" s="127" t="s">
        <v>1321</v>
      </c>
      <c r="E148" s="127" t="s">
        <v>16636</v>
      </c>
      <c r="F148" s="128"/>
      <c r="G148" s="127" t="s">
        <v>375</v>
      </c>
      <c r="H148" s="127" t="s">
        <v>16086</v>
      </c>
      <c r="I148" s="130" t="s">
        <v>385</v>
      </c>
    </row>
    <row r="149" spans="1:9" ht="30">
      <c r="A149" s="129" t="s">
        <v>16635</v>
      </c>
      <c r="B149" s="127" t="s">
        <v>894</v>
      </c>
      <c r="C149" s="127" t="s">
        <v>2034</v>
      </c>
      <c r="D149" s="127" t="s">
        <v>1407</v>
      </c>
      <c r="E149" s="127" t="s">
        <v>16634</v>
      </c>
      <c r="F149" s="128"/>
      <c r="G149" s="127" t="s">
        <v>377</v>
      </c>
      <c r="H149" s="127" t="s">
        <v>16086</v>
      </c>
      <c r="I149" s="130" t="s">
        <v>385</v>
      </c>
    </row>
    <row r="150" spans="1:9">
      <c r="A150" s="129" t="s">
        <v>16633</v>
      </c>
      <c r="B150" s="127" t="s">
        <v>894</v>
      </c>
      <c r="C150" s="127" t="s">
        <v>16632</v>
      </c>
      <c r="D150" s="127" t="s">
        <v>1321</v>
      </c>
      <c r="E150" s="127" t="s">
        <v>16631</v>
      </c>
      <c r="F150" s="128"/>
      <c r="G150" s="127" t="s">
        <v>377</v>
      </c>
      <c r="H150" s="127" t="s">
        <v>16086</v>
      </c>
      <c r="I150" s="130" t="s">
        <v>385</v>
      </c>
    </row>
    <row r="151" spans="1:9" ht="30">
      <c r="A151" s="129" t="s">
        <v>16630</v>
      </c>
      <c r="B151" s="127" t="s">
        <v>894</v>
      </c>
      <c r="C151" s="127" t="s">
        <v>10310</v>
      </c>
      <c r="D151" s="127" t="s">
        <v>1285</v>
      </c>
      <c r="E151" s="127" t="s">
        <v>16629</v>
      </c>
      <c r="F151" s="128"/>
      <c r="G151" s="128"/>
      <c r="H151" s="128"/>
      <c r="I151" s="130" t="s">
        <v>385</v>
      </c>
    </row>
    <row r="152" spans="1:9">
      <c r="A152" s="168" t="s">
        <v>16628</v>
      </c>
      <c r="B152" s="169" t="s">
        <v>894</v>
      </c>
      <c r="C152" s="169" t="s">
        <v>2863</v>
      </c>
      <c r="D152" s="169" t="s">
        <v>1285</v>
      </c>
      <c r="E152" s="127" t="s">
        <v>16627</v>
      </c>
      <c r="F152" s="170"/>
      <c r="G152" s="169" t="s">
        <v>375</v>
      </c>
      <c r="H152" s="169" t="s">
        <v>16086</v>
      </c>
      <c r="I152" s="171" t="s">
        <v>385</v>
      </c>
    </row>
    <row r="153" spans="1:9">
      <c r="A153" s="168"/>
      <c r="B153" s="169"/>
      <c r="C153" s="169"/>
      <c r="D153" s="169"/>
      <c r="E153" s="127" t="s">
        <v>16626</v>
      </c>
      <c r="F153" s="170"/>
      <c r="G153" s="169"/>
      <c r="H153" s="169"/>
      <c r="I153" s="171"/>
    </row>
    <row r="154" spans="1:9">
      <c r="A154" s="168"/>
      <c r="B154" s="169"/>
      <c r="C154" s="169"/>
      <c r="D154" s="169"/>
      <c r="E154" s="127" t="s">
        <v>16625</v>
      </c>
      <c r="F154" s="170"/>
      <c r="G154" s="169"/>
      <c r="H154" s="169"/>
      <c r="I154" s="171"/>
    </row>
    <row r="155" spans="1:9">
      <c r="A155" s="168" t="s">
        <v>16624</v>
      </c>
      <c r="B155" s="169" t="s">
        <v>894</v>
      </c>
      <c r="C155" s="169" t="s">
        <v>16623</v>
      </c>
      <c r="D155" s="169" t="s">
        <v>1732</v>
      </c>
      <c r="E155" s="127" t="s">
        <v>16622</v>
      </c>
      <c r="F155" s="170"/>
      <c r="G155" s="169" t="s">
        <v>375</v>
      </c>
      <c r="H155" s="169" t="s">
        <v>16086</v>
      </c>
      <c r="I155" s="171" t="s">
        <v>385</v>
      </c>
    </row>
    <row r="156" spans="1:9">
      <c r="A156" s="168"/>
      <c r="B156" s="169"/>
      <c r="C156" s="169"/>
      <c r="D156" s="169"/>
      <c r="E156" s="127" t="s">
        <v>16621</v>
      </c>
      <c r="F156" s="170"/>
      <c r="G156" s="169"/>
      <c r="H156" s="169"/>
      <c r="I156" s="171"/>
    </row>
    <row r="157" spans="1:9">
      <c r="A157" s="168" t="s">
        <v>16620</v>
      </c>
      <c r="B157" s="169" t="s">
        <v>894</v>
      </c>
      <c r="C157" s="169" t="s">
        <v>16615</v>
      </c>
      <c r="D157" s="169" t="s">
        <v>3098</v>
      </c>
      <c r="E157" s="127" t="s">
        <v>16619</v>
      </c>
      <c r="F157" s="170"/>
      <c r="G157" s="169" t="s">
        <v>375</v>
      </c>
      <c r="H157" s="169" t="s">
        <v>16086</v>
      </c>
      <c r="I157" s="171" t="s">
        <v>385</v>
      </c>
    </row>
    <row r="158" spans="1:9">
      <c r="A158" s="168"/>
      <c r="B158" s="169"/>
      <c r="C158" s="169"/>
      <c r="D158" s="169"/>
      <c r="E158" s="127" t="s">
        <v>16618</v>
      </c>
      <c r="F158" s="170"/>
      <c r="G158" s="169"/>
      <c r="H158" s="169"/>
      <c r="I158" s="171"/>
    </row>
    <row r="159" spans="1:9">
      <c r="A159" s="168"/>
      <c r="B159" s="169"/>
      <c r="C159" s="169"/>
      <c r="D159" s="169"/>
      <c r="E159" s="127" t="s">
        <v>16617</v>
      </c>
      <c r="F159" s="170"/>
      <c r="G159" s="169"/>
      <c r="H159" s="169"/>
      <c r="I159" s="171"/>
    </row>
    <row r="160" spans="1:9">
      <c r="A160" s="129" t="s">
        <v>16616</v>
      </c>
      <c r="B160" s="127" t="s">
        <v>894</v>
      </c>
      <c r="C160" s="127" t="s">
        <v>16615</v>
      </c>
      <c r="D160" s="127" t="s">
        <v>3098</v>
      </c>
      <c r="E160" s="127" t="s">
        <v>16614</v>
      </c>
      <c r="F160" s="128"/>
      <c r="G160" s="127" t="s">
        <v>375</v>
      </c>
      <c r="H160" s="127" t="s">
        <v>16086</v>
      </c>
      <c r="I160" s="130" t="s">
        <v>385</v>
      </c>
    </row>
    <row r="161" spans="1:9">
      <c r="A161" s="129" t="s">
        <v>16613</v>
      </c>
      <c r="B161" s="127" t="s">
        <v>894</v>
      </c>
      <c r="C161" s="127" t="s">
        <v>16612</v>
      </c>
      <c r="D161" s="127" t="s">
        <v>1175</v>
      </c>
      <c r="E161" s="127" t="s">
        <v>16611</v>
      </c>
      <c r="F161" s="128"/>
      <c r="G161" s="127" t="s">
        <v>377</v>
      </c>
      <c r="H161" s="127" t="s">
        <v>16086</v>
      </c>
      <c r="I161" s="130" t="s">
        <v>385</v>
      </c>
    </row>
    <row r="162" spans="1:9">
      <c r="A162" s="168" t="s">
        <v>16610</v>
      </c>
      <c r="B162" s="169" t="s">
        <v>894</v>
      </c>
      <c r="C162" s="170"/>
      <c r="D162" s="169" t="s">
        <v>1285</v>
      </c>
      <c r="E162" s="127" t="s">
        <v>16609</v>
      </c>
      <c r="F162" s="169" t="s">
        <v>16600</v>
      </c>
      <c r="G162" s="169" t="s">
        <v>375</v>
      </c>
      <c r="H162" s="169" t="s">
        <v>9935</v>
      </c>
      <c r="I162" s="171" t="s">
        <v>4341</v>
      </c>
    </row>
    <row r="163" spans="1:9">
      <c r="A163" s="168"/>
      <c r="B163" s="169"/>
      <c r="C163" s="170"/>
      <c r="D163" s="169"/>
      <c r="E163" s="127" t="s">
        <v>16608</v>
      </c>
      <c r="F163" s="169"/>
      <c r="G163" s="169"/>
      <c r="H163" s="169"/>
      <c r="I163" s="171"/>
    </row>
    <row r="164" spans="1:9">
      <c r="A164" s="129" t="s">
        <v>16607</v>
      </c>
      <c r="B164" s="127" t="s">
        <v>894</v>
      </c>
      <c r="C164" s="127" t="s">
        <v>16606</v>
      </c>
      <c r="D164" s="127" t="s">
        <v>2011</v>
      </c>
      <c r="E164" s="127" t="s">
        <v>16605</v>
      </c>
      <c r="F164" s="127" t="s">
        <v>16604</v>
      </c>
      <c r="G164" s="127" t="s">
        <v>375</v>
      </c>
      <c r="H164" s="127" t="s">
        <v>16086</v>
      </c>
      <c r="I164" s="130" t="s">
        <v>4341</v>
      </c>
    </row>
    <row r="165" spans="1:9">
      <c r="A165" s="129" t="s">
        <v>16603</v>
      </c>
      <c r="B165" s="127" t="s">
        <v>894</v>
      </c>
      <c r="C165" s="127" t="s">
        <v>16602</v>
      </c>
      <c r="D165" s="127" t="s">
        <v>1285</v>
      </c>
      <c r="E165" s="127" t="s">
        <v>16601</v>
      </c>
      <c r="F165" s="127" t="s">
        <v>16600</v>
      </c>
      <c r="G165" s="127" t="s">
        <v>375</v>
      </c>
      <c r="H165" s="127" t="s">
        <v>16086</v>
      </c>
      <c r="I165" s="130" t="s">
        <v>4341</v>
      </c>
    </row>
    <row r="166" spans="1:9">
      <c r="A166" s="168" t="s">
        <v>16599</v>
      </c>
      <c r="B166" s="169" t="s">
        <v>894</v>
      </c>
      <c r="C166" s="169" t="s">
        <v>961</v>
      </c>
      <c r="D166" s="169" t="s">
        <v>1321</v>
      </c>
      <c r="E166" s="127" t="s">
        <v>16598</v>
      </c>
      <c r="F166" s="169" t="s">
        <v>16597</v>
      </c>
      <c r="G166" s="169" t="s">
        <v>375</v>
      </c>
      <c r="H166" s="169" t="s">
        <v>16086</v>
      </c>
      <c r="I166" s="171" t="s">
        <v>385</v>
      </c>
    </row>
    <row r="167" spans="1:9">
      <c r="A167" s="168"/>
      <c r="B167" s="169"/>
      <c r="C167" s="169"/>
      <c r="D167" s="169"/>
      <c r="E167" s="127" t="s">
        <v>16596</v>
      </c>
      <c r="F167" s="169"/>
      <c r="G167" s="169"/>
      <c r="H167" s="169"/>
      <c r="I167" s="171"/>
    </row>
    <row r="168" spans="1:9" ht="30">
      <c r="A168" s="129" t="s">
        <v>16595</v>
      </c>
      <c r="B168" s="127" t="s">
        <v>894</v>
      </c>
      <c r="C168" s="127" t="s">
        <v>9834</v>
      </c>
      <c r="D168" s="127" t="s">
        <v>1285</v>
      </c>
      <c r="E168" s="127" t="s">
        <v>16594</v>
      </c>
      <c r="F168" s="127" t="s">
        <v>16539</v>
      </c>
      <c r="G168" s="127" t="s">
        <v>16081</v>
      </c>
      <c r="H168" s="127" t="s">
        <v>16086</v>
      </c>
      <c r="I168" s="130" t="s">
        <v>4341</v>
      </c>
    </row>
    <row r="169" spans="1:9" ht="30">
      <c r="A169" s="129" t="s">
        <v>16593</v>
      </c>
      <c r="B169" s="127" t="s">
        <v>894</v>
      </c>
      <c r="C169" s="127" t="s">
        <v>1799</v>
      </c>
      <c r="D169" s="127" t="s">
        <v>1799</v>
      </c>
      <c r="E169" s="127" t="s">
        <v>16592</v>
      </c>
      <c r="F169" s="128"/>
      <c r="G169" s="127" t="s">
        <v>375</v>
      </c>
      <c r="H169" s="127" t="s">
        <v>16086</v>
      </c>
      <c r="I169" s="130" t="s">
        <v>385</v>
      </c>
    </row>
    <row r="170" spans="1:9">
      <c r="A170" s="129" t="s">
        <v>16591</v>
      </c>
      <c r="B170" s="127" t="s">
        <v>894</v>
      </c>
      <c r="C170" s="127" t="s">
        <v>1733</v>
      </c>
      <c r="D170" s="127" t="s">
        <v>1732</v>
      </c>
      <c r="E170" s="127" t="s">
        <v>16590</v>
      </c>
      <c r="F170" s="127" t="s">
        <v>16589</v>
      </c>
      <c r="G170" s="127" t="s">
        <v>375</v>
      </c>
      <c r="H170" s="127" t="s">
        <v>16086</v>
      </c>
      <c r="I170" s="130" t="s">
        <v>385</v>
      </c>
    </row>
    <row r="171" spans="1:9">
      <c r="A171" s="129" t="s">
        <v>16588</v>
      </c>
      <c r="B171" s="127" t="s">
        <v>894</v>
      </c>
      <c r="C171" s="127" t="s">
        <v>1024</v>
      </c>
      <c r="D171" s="127" t="s">
        <v>1732</v>
      </c>
      <c r="E171" s="127" t="s">
        <v>16587</v>
      </c>
      <c r="F171" s="128"/>
      <c r="G171" s="127" t="s">
        <v>375</v>
      </c>
      <c r="H171" s="127" t="s">
        <v>16086</v>
      </c>
      <c r="I171" s="130" t="s">
        <v>385</v>
      </c>
    </row>
    <row r="172" spans="1:9">
      <c r="A172" s="129" t="s">
        <v>16586</v>
      </c>
      <c r="B172" s="127" t="s">
        <v>894</v>
      </c>
      <c r="C172" s="127" t="s">
        <v>3138</v>
      </c>
      <c r="D172" s="127" t="s">
        <v>1407</v>
      </c>
      <c r="E172" s="127" t="s">
        <v>16585</v>
      </c>
      <c r="F172" s="127" t="s">
        <v>16539</v>
      </c>
      <c r="G172" s="127" t="s">
        <v>16081</v>
      </c>
      <c r="H172" s="127" t="s">
        <v>16086</v>
      </c>
      <c r="I172" s="130" t="s">
        <v>4341</v>
      </c>
    </row>
    <row r="173" spans="1:9" ht="30">
      <c r="A173" s="129" t="s">
        <v>16584</v>
      </c>
      <c r="B173" s="127" t="s">
        <v>894</v>
      </c>
      <c r="C173" s="127" t="s">
        <v>16583</v>
      </c>
      <c r="D173" s="127" t="s">
        <v>1321</v>
      </c>
      <c r="E173" s="127" t="s">
        <v>16582</v>
      </c>
      <c r="F173" s="127" t="s">
        <v>16581</v>
      </c>
      <c r="G173" s="127" t="s">
        <v>375</v>
      </c>
      <c r="H173" s="127" t="s">
        <v>16086</v>
      </c>
      <c r="I173" s="130" t="s">
        <v>385</v>
      </c>
    </row>
    <row r="174" spans="1:9" ht="30">
      <c r="A174" s="129" t="s">
        <v>16580</v>
      </c>
      <c r="B174" s="127" t="s">
        <v>894</v>
      </c>
      <c r="C174" s="127" t="s">
        <v>1733</v>
      </c>
      <c r="D174" s="127" t="s">
        <v>1732</v>
      </c>
      <c r="E174" s="127" t="s">
        <v>16579</v>
      </c>
      <c r="F174" s="128"/>
      <c r="G174" s="127" t="s">
        <v>1336</v>
      </c>
      <c r="H174" s="127" t="s">
        <v>16086</v>
      </c>
      <c r="I174" s="130" t="s">
        <v>385</v>
      </c>
    </row>
    <row r="175" spans="1:9">
      <c r="A175" s="168" t="s">
        <v>16578</v>
      </c>
      <c r="B175" s="169" t="s">
        <v>894</v>
      </c>
      <c r="C175" s="169" t="s">
        <v>3516</v>
      </c>
      <c r="D175" s="169" t="s">
        <v>1732</v>
      </c>
      <c r="E175" s="127" t="s">
        <v>16577</v>
      </c>
      <c r="F175" s="170"/>
      <c r="G175" s="169" t="s">
        <v>375</v>
      </c>
      <c r="H175" s="169" t="s">
        <v>16086</v>
      </c>
      <c r="I175" s="171" t="s">
        <v>385</v>
      </c>
    </row>
    <row r="176" spans="1:9">
      <c r="A176" s="168"/>
      <c r="B176" s="169"/>
      <c r="C176" s="169"/>
      <c r="D176" s="169"/>
      <c r="E176" s="127" t="s">
        <v>16576</v>
      </c>
      <c r="F176" s="170"/>
      <c r="G176" s="169"/>
      <c r="H176" s="169"/>
      <c r="I176" s="171"/>
    </row>
    <row r="177" spans="1:9">
      <c r="A177" s="129" t="s">
        <v>16575</v>
      </c>
      <c r="B177" s="127" t="s">
        <v>894</v>
      </c>
      <c r="C177" s="127" t="s">
        <v>9841</v>
      </c>
      <c r="D177" s="127" t="s">
        <v>1321</v>
      </c>
      <c r="E177" s="127" t="s">
        <v>16574</v>
      </c>
      <c r="F177" s="128"/>
      <c r="G177" s="127" t="s">
        <v>16081</v>
      </c>
      <c r="H177" s="127" t="s">
        <v>16086</v>
      </c>
      <c r="I177" s="130" t="s">
        <v>4341</v>
      </c>
    </row>
    <row r="178" spans="1:9">
      <c r="A178" s="168" t="s">
        <v>16573</v>
      </c>
      <c r="B178" s="169" t="s">
        <v>894</v>
      </c>
      <c r="C178" s="169" t="s">
        <v>2034</v>
      </c>
      <c r="D178" s="169" t="s">
        <v>1407</v>
      </c>
      <c r="E178" s="127" t="s">
        <v>16572</v>
      </c>
      <c r="F178" s="170"/>
      <c r="G178" s="169" t="s">
        <v>377</v>
      </c>
      <c r="H178" s="169" t="s">
        <v>16086</v>
      </c>
      <c r="I178" s="171" t="s">
        <v>385</v>
      </c>
    </row>
    <row r="179" spans="1:9">
      <c r="A179" s="168"/>
      <c r="B179" s="169"/>
      <c r="C179" s="169"/>
      <c r="D179" s="169"/>
      <c r="E179" s="127" t="s">
        <v>16571</v>
      </c>
      <c r="F179" s="170"/>
      <c r="G179" s="169"/>
      <c r="H179" s="169"/>
      <c r="I179" s="171"/>
    </row>
    <row r="180" spans="1:9">
      <c r="A180" s="129" t="s">
        <v>16570</v>
      </c>
      <c r="B180" s="127" t="s">
        <v>894</v>
      </c>
      <c r="C180" s="127" t="s">
        <v>967</v>
      </c>
      <c r="D180" s="127" t="s">
        <v>1321</v>
      </c>
      <c r="E180" s="127" t="s">
        <v>16569</v>
      </c>
      <c r="F180" s="128"/>
      <c r="G180" s="127" t="s">
        <v>375</v>
      </c>
      <c r="H180" s="127" t="s">
        <v>16086</v>
      </c>
      <c r="I180" s="130" t="s">
        <v>385</v>
      </c>
    </row>
    <row r="181" spans="1:9">
      <c r="A181" s="168" t="s">
        <v>16568</v>
      </c>
      <c r="B181" s="169" t="s">
        <v>894</v>
      </c>
      <c r="C181" s="169" t="s">
        <v>939</v>
      </c>
      <c r="D181" s="169" t="s">
        <v>1407</v>
      </c>
      <c r="E181" s="127" t="s">
        <v>16567</v>
      </c>
      <c r="F181" s="170"/>
      <c r="G181" s="169" t="s">
        <v>375</v>
      </c>
      <c r="H181" s="169" t="s">
        <v>16086</v>
      </c>
      <c r="I181" s="171" t="s">
        <v>385</v>
      </c>
    </row>
    <row r="182" spans="1:9">
      <c r="A182" s="168"/>
      <c r="B182" s="169"/>
      <c r="C182" s="169"/>
      <c r="D182" s="169"/>
      <c r="E182" s="127" t="s">
        <v>16566</v>
      </c>
      <c r="F182" s="170"/>
      <c r="G182" s="169"/>
      <c r="H182" s="169"/>
      <c r="I182" s="171"/>
    </row>
    <row r="183" spans="1:9">
      <c r="A183" s="168"/>
      <c r="B183" s="169"/>
      <c r="C183" s="169"/>
      <c r="D183" s="169"/>
      <c r="E183" s="127" t="s">
        <v>16565</v>
      </c>
      <c r="F183" s="170"/>
      <c r="G183" s="169"/>
      <c r="H183" s="169"/>
      <c r="I183" s="171"/>
    </row>
    <row r="184" spans="1:9" ht="30">
      <c r="A184" s="129" t="s">
        <v>16564</v>
      </c>
      <c r="B184" s="127" t="s">
        <v>894</v>
      </c>
      <c r="C184" s="127" t="s">
        <v>2767</v>
      </c>
      <c r="D184" s="127" t="s">
        <v>2766</v>
      </c>
      <c r="E184" s="127" t="s">
        <v>16563</v>
      </c>
      <c r="F184" s="128"/>
      <c r="G184" s="127" t="s">
        <v>375</v>
      </c>
      <c r="H184" s="127" t="s">
        <v>16086</v>
      </c>
      <c r="I184" s="130" t="s">
        <v>385</v>
      </c>
    </row>
    <row r="185" spans="1:9">
      <c r="A185" s="129" t="s">
        <v>16562</v>
      </c>
      <c r="B185" s="127" t="s">
        <v>894</v>
      </c>
      <c r="C185" s="127" t="s">
        <v>16561</v>
      </c>
      <c r="D185" s="127" t="s">
        <v>1456</v>
      </c>
      <c r="E185" s="127" t="s">
        <v>16560</v>
      </c>
      <c r="F185" s="128"/>
      <c r="G185" s="127" t="s">
        <v>376</v>
      </c>
      <c r="H185" s="127" t="s">
        <v>16086</v>
      </c>
      <c r="I185" s="130" t="s">
        <v>385</v>
      </c>
    </row>
    <row r="186" spans="1:9" ht="30">
      <c r="A186" s="129" t="s">
        <v>16559</v>
      </c>
      <c r="B186" s="127" t="s">
        <v>894</v>
      </c>
      <c r="C186" s="127" t="s">
        <v>2863</v>
      </c>
      <c r="D186" s="127" t="s">
        <v>1285</v>
      </c>
      <c r="E186" s="127" t="s">
        <v>16558</v>
      </c>
      <c r="F186" s="128"/>
      <c r="G186" s="127" t="s">
        <v>375</v>
      </c>
      <c r="H186" s="127" t="s">
        <v>16086</v>
      </c>
      <c r="I186" s="130" t="s">
        <v>385</v>
      </c>
    </row>
    <row r="187" spans="1:9">
      <c r="A187" s="129" t="s">
        <v>16557</v>
      </c>
      <c r="B187" s="127" t="s">
        <v>894</v>
      </c>
      <c r="C187" s="127" t="s">
        <v>16556</v>
      </c>
      <c r="D187" s="127" t="s">
        <v>1732</v>
      </c>
      <c r="E187" s="127" t="s">
        <v>16555</v>
      </c>
      <c r="F187" s="128"/>
      <c r="G187" s="127" t="s">
        <v>375</v>
      </c>
      <c r="H187" s="127" t="s">
        <v>16086</v>
      </c>
      <c r="I187" s="130" t="s">
        <v>385</v>
      </c>
    </row>
    <row r="188" spans="1:9" ht="30">
      <c r="A188" s="129" t="s">
        <v>16554</v>
      </c>
      <c r="B188" s="127" t="s">
        <v>894</v>
      </c>
      <c r="C188" s="127" t="s">
        <v>16553</v>
      </c>
      <c r="D188" s="127" t="s">
        <v>1799</v>
      </c>
      <c r="E188" s="127" t="s">
        <v>16552</v>
      </c>
      <c r="F188" s="128"/>
      <c r="G188" s="127" t="s">
        <v>377</v>
      </c>
      <c r="H188" s="127" t="s">
        <v>16086</v>
      </c>
      <c r="I188" s="130" t="s">
        <v>385</v>
      </c>
    </row>
    <row r="189" spans="1:9">
      <c r="A189" s="129" t="s">
        <v>16551</v>
      </c>
      <c r="B189" s="127" t="s">
        <v>894</v>
      </c>
      <c r="C189" s="127" t="s">
        <v>939</v>
      </c>
      <c r="D189" s="127" t="s">
        <v>1407</v>
      </c>
      <c r="E189" s="127" t="s">
        <v>16550</v>
      </c>
      <c r="F189" s="128"/>
      <c r="G189" s="127" t="s">
        <v>377</v>
      </c>
      <c r="H189" s="127" t="s">
        <v>16086</v>
      </c>
      <c r="I189" s="130" t="s">
        <v>385</v>
      </c>
    </row>
    <row r="190" spans="1:9">
      <c r="A190" s="168" t="s">
        <v>16549</v>
      </c>
      <c r="B190" s="169" t="s">
        <v>894</v>
      </c>
      <c r="C190" s="169" t="s">
        <v>3516</v>
      </c>
      <c r="D190" s="169" t="s">
        <v>1732</v>
      </c>
      <c r="E190" s="127" t="s">
        <v>16548</v>
      </c>
      <c r="F190" s="169" t="s">
        <v>16547</v>
      </c>
      <c r="G190" s="169" t="s">
        <v>375</v>
      </c>
      <c r="H190" s="169" t="s">
        <v>16086</v>
      </c>
      <c r="I190" s="171" t="s">
        <v>385</v>
      </c>
    </row>
    <row r="191" spans="1:9">
      <c r="A191" s="168"/>
      <c r="B191" s="169"/>
      <c r="C191" s="169"/>
      <c r="D191" s="169"/>
      <c r="E191" s="127" t="s">
        <v>16546</v>
      </c>
      <c r="F191" s="169"/>
      <c r="G191" s="169"/>
      <c r="H191" s="169"/>
      <c r="I191" s="171"/>
    </row>
    <row r="192" spans="1:9" ht="30">
      <c r="A192" s="129" t="s">
        <v>16545</v>
      </c>
      <c r="B192" s="127" t="s">
        <v>894</v>
      </c>
      <c r="C192" s="127" t="s">
        <v>3138</v>
      </c>
      <c r="D192" s="127" t="s">
        <v>1407</v>
      </c>
      <c r="E192" s="127" t="s">
        <v>16544</v>
      </c>
      <c r="F192" s="128"/>
      <c r="G192" s="127" t="s">
        <v>16127</v>
      </c>
      <c r="H192" s="127" t="s">
        <v>16086</v>
      </c>
      <c r="I192" s="130" t="s">
        <v>4341</v>
      </c>
    </row>
    <row r="193" spans="1:9" ht="30">
      <c r="A193" s="129" t="s">
        <v>16543</v>
      </c>
      <c r="B193" s="127" t="s">
        <v>894</v>
      </c>
      <c r="C193" s="127" t="s">
        <v>1024</v>
      </c>
      <c r="D193" s="127" t="s">
        <v>1732</v>
      </c>
      <c r="E193" s="127" t="s">
        <v>16542</v>
      </c>
      <c r="F193" s="128"/>
      <c r="G193" s="127" t="s">
        <v>375</v>
      </c>
      <c r="H193" s="127" t="s">
        <v>16086</v>
      </c>
      <c r="I193" s="130" t="s">
        <v>385</v>
      </c>
    </row>
    <row r="194" spans="1:9">
      <c r="A194" s="129" t="s">
        <v>16541</v>
      </c>
      <c r="B194" s="127" t="s">
        <v>894</v>
      </c>
      <c r="C194" s="127" t="s">
        <v>16489</v>
      </c>
      <c r="D194" s="127" t="s">
        <v>1321</v>
      </c>
      <c r="E194" s="127" t="s">
        <v>16540</v>
      </c>
      <c r="F194" s="128"/>
      <c r="G194" s="127" t="s">
        <v>16081</v>
      </c>
      <c r="H194" s="127" t="s">
        <v>16086</v>
      </c>
      <c r="I194" s="130" t="s">
        <v>4341</v>
      </c>
    </row>
    <row r="195" spans="1:9" ht="30">
      <c r="A195" s="129" t="s">
        <v>16539</v>
      </c>
      <c r="B195" s="127" t="s">
        <v>894</v>
      </c>
      <c r="C195" s="127" t="s">
        <v>3138</v>
      </c>
      <c r="D195" s="127" t="s">
        <v>1407</v>
      </c>
      <c r="E195" s="127" t="s">
        <v>16538</v>
      </c>
      <c r="F195" s="127" t="s">
        <v>16537</v>
      </c>
      <c r="G195" s="127" t="s">
        <v>16081</v>
      </c>
      <c r="H195" s="127" t="s">
        <v>16086</v>
      </c>
      <c r="I195" s="130" t="s">
        <v>4341</v>
      </c>
    </row>
    <row r="196" spans="1:9">
      <c r="A196" s="129" t="s">
        <v>16536</v>
      </c>
      <c r="B196" s="127" t="s">
        <v>894</v>
      </c>
      <c r="C196" s="127" t="s">
        <v>16535</v>
      </c>
      <c r="D196" s="127" t="s">
        <v>2766</v>
      </c>
      <c r="E196" s="127" t="s">
        <v>16534</v>
      </c>
      <c r="F196" s="128"/>
      <c r="G196" s="127" t="s">
        <v>375</v>
      </c>
      <c r="H196" s="127" t="s">
        <v>16086</v>
      </c>
      <c r="I196" s="130" t="s">
        <v>385</v>
      </c>
    </row>
    <row r="197" spans="1:9" ht="30">
      <c r="A197" s="129" t="s">
        <v>16533</v>
      </c>
      <c r="B197" s="127" t="s">
        <v>894</v>
      </c>
      <c r="C197" s="127" t="s">
        <v>10310</v>
      </c>
      <c r="D197" s="127" t="s">
        <v>1285</v>
      </c>
      <c r="E197" s="127" t="s">
        <v>16532</v>
      </c>
      <c r="F197" s="128"/>
      <c r="G197" s="127" t="s">
        <v>375</v>
      </c>
      <c r="H197" s="127" t="s">
        <v>16086</v>
      </c>
      <c r="I197" s="130" t="s">
        <v>385</v>
      </c>
    </row>
    <row r="198" spans="1:9" ht="30">
      <c r="A198" s="129" t="s">
        <v>16531</v>
      </c>
      <c r="B198" s="127" t="s">
        <v>894</v>
      </c>
      <c r="C198" s="127" t="s">
        <v>16530</v>
      </c>
      <c r="D198" s="128"/>
      <c r="E198" s="127" t="s">
        <v>16529</v>
      </c>
      <c r="F198" s="128"/>
      <c r="G198" s="127" t="s">
        <v>376</v>
      </c>
      <c r="H198" s="127" t="s">
        <v>16086</v>
      </c>
      <c r="I198" s="130" t="s">
        <v>385</v>
      </c>
    </row>
    <row r="199" spans="1:9">
      <c r="A199" s="129" t="s">
        <v>16528</v>
      </c>
      <c r="B199" s="127" t="s">
        <v>894</v>
      </c>
      <c r="C199" s="127" t="s">
        <v>926</v>
      </c>
      <c r="D199" s="127" t="s">
        <v>1732</v>
      </c>
      <c r="E199" s="127" t="s">
        <v>16527</v>
      </c>
      <c r="F199" s="128"/>
      <c r="G199" s="127" t="s">
        <v>375</v>
      </c>
      <c r="H199" s="127" t="s">
        <v>16086</v>
      </c>
      <c r="I199" s="130" t="s">
        <v>385</v>
      </c>
    </row>
    <row r="200" spans="1:9" ht="30">
      <c r="A200" s="168" t="s">
        <v>16526</v>
      </c>
      <c r="B200" s="169" t="s">
        <v>894</v>
      </c>
      <c r="C200" s="169" t="s">
        <v>8443</v>
      </c>
      <c r="D200" s="169" t="s">
        <v>8442</v>
      </c>
      <c r="E200" s="127" t="s">
        <v>16525</v>
      </c>
      <c r="F200" s="170"/>
      <c r="G200" s="169" t="s">
        <v>377</v>
      </c>
      <c r="H200" s="169" t="s">
        <v>16086</v>
      </c>
      <c r="I200" s="171" t="s">
        <v>385</v>
      </c>
    </row>
    <row r="201" spans="1:9">
      <c r="A201" s="168"/>
      <c r="B201" s="169"/>
      <c r="C201" s="169"/>
      <c r="D201" s="169"/>
      <c r="E201" s="127" t="s">
        <v>16524</v>
      </c>
      <c r="F201" s="170"/>
      <c r="G201" s="169"/>
      <c r="H201" s="169"/>
      <c r="I201" s="171"/>
    </row>
    <row r="202" spans="1:9" ht="30">
      <c r="A202" s="129" t="s">
        <v>16523</v>
      </c>
      <c r="B202" s="127" t="s">
        <v>894</v>
      </c>
      <c r="C202" s="127" t="s">
        <v>1754</v>
      </c>
      <c r="D202" s="127" t="s">
        <v>1732</v>
      </c>
      <c r="E202" s="127" t="s">
        <v>16522</v>
      </c>
      <c r="F202" s="128"/>
      <c r="G202" s="127" t="s">
        <v>375</v>
      </c>
      <c r="H202" s="127" t="s">
        <v>16086</v>
      </c>
      <c r="I202" s="130" t="s">
        <v>385</v>
      </c>
    </row>
    <row r="203" spans="1:9">
      <c r="A203" s="129" t="s">
        <v>16521</v>
      </c>
      <c r="B203" s="127" t="s">
        <v>894</v>
      </c>
      <c r="C203" s="127" t="s">
        <v>769</v>
      </c>
      <c r="D203" s="127" t="s">
        <v>1732</v>
      </c>
      <c r="E203" s="127" t="s">
        <v>16520</v>
      </c>
      <c r="F203" s="128"/>
      <c r="G203" s="128"/>
      <c r="H203" s="127" t="s">
        <v>16086</v>
      </c>
      <c r="I203" s="130" t="s">
        <v>385</v>
      </c>
    </row>
    <row r="204" spans="1:9" ht="30">
      <c r="A204" s="129" t="s">
        <v>16519</v>
      </c>
      <c r="B204" s="127" t="s">
        <v>894</v>
      </c>
      <c r="C204" s="127" t="s">
        <v>961</v>
      </c>
      <c r="D204" s="127" t="s">
        <v>1321</v>
      </c>
      <c r="E204" s="127" t="s">
        <v>16518</v>
      </c>
      <c r="F204" s="128"/>
      <c r="G204" s="127" t="s">
        <v>375</v>
      </c>
      <c r="H204" s="127" t="s">
        <v>16086</v>
      </c>
      <c r="I204" s="130" t="s">
        <v>385</v>
      </c>
    </row>
    <row r="205" spans="1:9">
      <c r="A205" s="129" t="s">
        <v>16517</v>
      </c>
      <c r="B205" s="127" t="s">
        <v>894</v>
      </c>
      <c r="C205" s="127" t="s">
        <v>16516</v>
      </c>
      <c r="D205" s="127" t="s">
        <v>1321</v>
      </c>
      <c r="E205" s="127" t="s">
        <v>16515</v>
      </c>
      <c r="F205" s="128"/>
      <c r="G205" s="127" t="s">
        <v>377</v>
      </c>
      <c r="H205" s="127" t="s">
        <v>16086</v>
      </c>
      <c r="I205" s="130" t="s">
        <v>385</v>
      </c>
    </row>
    <row r="206" spans="1:9">
      <c r="A206" s="129" t="s">
        <v>16514</v>
      </c>
      <c r="B206" s="127" t="s">
        <v>894</v>
      </c>
      <c r="C206" s="127" t="s">
        <v>16489</v>
      </c>
      <c r="D206" s="127" t="s">
        <v>1321</v>
      </c>
      <c r="E206" s="127" t="s">
        <v>16513</v>
      </c>
      <c r="F206" s="127" t="s">
        <v>16512</v>
      </c>
      <c r="G206" s="127" t="s">
        <v>375</v>
      </c>
      <c r="H206" s="127" t="s">
        <v>16086</v>
      </c>
      <c r="I206" s="130" t="s">
        <v>385</v>
      </c>
    </row>
    <row r="207" spans="1:9">
      <c r="A207" s="129" t="s">
        <v>16511</v>
      </c>
      <c r="B207" s="127" t="s">
        <v>894</v>
      </c>
      <c r="C207" s="127" t="s">
        <v>961</v>
      </c>
      <c r="D207" s="127" t="s">
        <v>1321</v>
      </c>
      <c r="E207" s="127" t="s">
        <v>16510</v>
      </c>
      <c r="F207" s="128"/>
      <c r="G207" s="127" t="s">
        <v>377</v>
      </c>
      <c r="H207" s="127" t="s">
        <v>16086</v>
      </c>
      <c r="I207" s="130" t="s">
        <v>385</v>
      </c>
    </row>
    <row r="208" spans="1:9">
      <c r="A208" s="168" t="s">
        <v>16509</v>
      </c>
      <c r="B208" s="169" t="s">
        <v>894</v>
      </c>
      <c r="C208" s="169" t="s">
        <v>16489</v>
      </c>
      <c r="D208" s="169" t="s">
        <v>1321</v>
      </c>
      <c r="E208" s="127" t="s">
        <v>16508</v>
      </c>
      <c r="F208" s="170"/>
      <c r="G208" s="169" t="s">
        <v>16081</v>
      </c>
      <c r="H208" s="169" t="s">
        <v>16086</v>
      </c>
      <c r="I208" s="171" t="s">
        <v>4341</v>
      </c>
    </row>
    <row r="209" spans="1:9">
      <c r="A209" s="168"/>
      <c r="B209" s="169"/>
      <c r="C209" s="169"/>
      <c r="D209" s="169"/>
      <c r="E209" s="127" t="s">
        <v>16507</v>
      </c>
      <c r="F209" s="170"/>
      <c r="G209" s="169"/>
      <c r="H209" s="169"/>
      <c r="I209" s="171"/>
    </row>
    <row r="210" spans="1:9" ht="30">
      <c r="A210" s="129" t="s">
        <v>16506</v>
      </c>
      <c r="B210" s="127" t="s">
        <v>894</v>
      </c>
      <c r="C210" s="127" t="s">
        <v>3264</v>
      </c>
      <c r="D210" s="127" t="s">
        <v>1175</v>
      </c>
      <c r="E210" s="127" t="s">
        <v>16505</v>
      </c>
      <c r="F210" s="128"/>
      <c r="G210" s="127" t="s">
        <v>377</v>
      </c>
      <c r="H210" s="127" t="s">
        <v>16086</v>
      </c>
      <c r="I210" s="130" t="s">
        <v>4341</v>
      </c>
    </row>
    <row r="211" spans="1:9">
      <c r="A211" s="129" t="s">
        <v>16504</v>
      </c>
      <c r="B211" s="127" t="s">
        <v>894</v>
      </c>
      <c r="C211" s="127" t="s">
        <v>808</v>
      </c>
      <c r="D211" s="127" t="s">
        <v>1321</v>
      </c>
      <c r="E211" s="127" t="s">
        <v>16503</v>
      </c>
      <c r="F211" s="128"/>
      <c r="G211" s="127" t="s">
        <v>375</v>
      </c>
      <c r="H211" s="127" t="s">
        <v>16086</v>
      </c>
      <c r="I211" s="130" t="s">
        <v>385</v>
      </c>
    </row>
    <row r="212" spans="1:9">
      <c r="A212" s="168" t="s">
        <v>16502</v>
      </c>
      <c r="B212" s="169" t="s">
        <v>894</v>
      </c>
      <c r="C212" s="169" t="s">
        <v>1024</v>
      </c>
      <c r="D212" s="169" t="s">
        <v>1732</v>
      </c>
      <c r="E212" s="127" t="s">
        <v>16501</v>
      </c>
      <c r="F212" s="170"/>
      <c r="G212" s="169" t="s">
        <v>375</v>
      </c>
      <c r="H212" s="169" t="s">
        <v>16086</v>
      </c>
      <c r="I212" s="171" t="s">
        <v>385</v>
      </c>
    </row>
    <row r="213" spans="1:9">
      <c r="A213" s="168"/>
      <c r="B213" s="169"/>
      <c r="C213" s="169"/>
      <c r="D213" s="169"/>
      <c r="E213" s="127" t="s">
        <v>16500</v>
      </c>
      <c r="F213" s="170"/>
      <c r="G213" s="169"/>
      <c r="H213" s="169"/>
      <c r="I213" s="171"/>
    </row>
    <row r="214" spans="1:9">
      <c r="A214" s="129" t="s">
        <v>16499</v>
      </c>
      <c r="B214" s="127" t="s">
        <v>894</v>
      </c>
      <c r="C214" s="127" t="s">
        <v>16489</v>
      </c>
      <c r="D214" s="127" t="s">
        <v>1321</v>
      </c>
      <c r="E214" s="127" t="s">
        <v>16498</v>
      </c>
      <c r="F214" s="128"/>
      <c r="G214" s="127" t="s">
        <v>375</v>
      </c>
      <c r="H214" s="127" t="s">
        <v>16086</v>
      </c>
      <c r="I214" s="130" t="s">
        <v>385</v>
      </c>
    </row>
    <row r="215" spans="1:9">
      <c r="A215" s="168" t="s">
        <v>16497</v>
      </c>
      <c r="B215" s="169" t="s">
        <v>894</v>
      </c>
      <c r="C215" s="169" t="s">
        <v>761</v>
      </c>
      <c r="D215" s="169" t="s">
        <v>1175</v>
      </c>
      <c r="E215" s="127" t="s">
        <v>16496</v>
      </c>
      <c r="F215" s="169" t="s">
        <v>16495</v>
      </c>
      <c r="G215" s="169" t="s">
        <v>375</v>
      </c>
      <c r="H215" s="169" t="s">
        <v>16086</v>
      </c>
      <c r="I215" s="171" t="s">
        <v>385</v>
      </c>
    </row>
    <row r="216" spans="1:9">
      <c r="A216" s="168"/>
      <c r="B216" s="169"/>
      <c r="C216" s="169"/>
      <c r="D216" s="169"/>
      <c r="E216" s="127" t="s">
        <v>16494</v>
      </c>
      <c r="F216" s="169"/>
      <c r="G216" s="169"/>
      <c r="H216" s="169"/>
      <c r="I216" s="171"/>
    </row>
    <row r="217" spans="1:9">
      <c r="A217" s="168"/>
      <c r="B217" s="169"/>
      <c r="C217" s="169"/>
      <c r="D217" s="169"/>
      <c r="E217" s="127" t="s">
        <v>16493</v>
      </c>
      <c r="F217" s="169"/>
      <c r="G217" s="169"/>
      <c r="H217" s="169"/>
      <c r="I217" s="171"/>
    </row>
    <row r="218" spans="1:9">
      <c r="A218" s="129" t="s">
        <v>16492</v>
      </c>
      <c r="B218" s="127" t="s">
        <v>894</v>
      </c>
      <c r="C218" s="127" t="s">
        <v>1733</v>
      </c>
      <c r="D218" s="127" t="s">
        <v>1732</v>
      </c>
      <c r="E218" s="127" t="s">
        <v>16491</v>
      </c>
      <c r="F218" s="128"/>
      <c r="G218" s="127" t="s">
        <v>375</v>
      </c>
      <c r="H218" s="127" t="s">
        <v>16086</v>
      </c>
      <c r="I218" s="130" t="s">
        <v>385</v>
      </c>
    </row>
    <row r="219" spans="1:9">
      <c r="A219" s="168" t="s">
        <v>16490</v>
      </c>
      <c r="B219" s="169" t="s">
        <v>894</v>
      </c>
      <c r="C219" s="169" t="s">
        <v>16489</v>
      </c>
      <c r="D219" s="169" t="s">
        <v>1321</v>
      </c>
      <c r="E219" s="127" t="s">
        <v>16488</v>
      </c>
      <c r="F219" s="170"/>
      <c r="G219" s="169" t="s">
        <v>375</v>
      </c>
      <c r="H219" s="169" t="s">
        <v>16086</v>
      </c>
      <c r="I219" s="171" t="s">
        <v>385</v>
      </c>
    </row>
    <row r="220" spans="1:9">
      <c r="A220" s="168"/>
      <c r="B220" s="169"/>
      <c r="C220" s="169"/>
      <c r="D220" s="169"/>
      <c r="E220" s="127" t="s">
        <v>16487</v>
      </c>
      <c r="F220" s="170"/>
      <c r="G220" s="169"/>
      <c r="H220" s="169"/>
      <c r="I220" s="171"/>
    </row>
    <row r="221" spans="1:9">
      <c r="A221" s="168" t="s">
        <v>16486</v>
      </c>
      <c r="B221" s="169" t="s">
        <v>894</v>
      </c>
      <c r="C221" s="169" t="s">
        <v>653</v>
      </c>
      <c r="D221" s="169" t="s">
        <v>1321</v>
      </c>
      <c r="E221" s="127" t="s">
        <v>16485</v>
      </c>
      <c r="F221" s="169" t="s">
        <v>16484</v>
      </c>
      <c r="G221" s="169" t="s">
        <v>1336</v>
      </c>
      <c r="H221" s="169" t="s">
        <v>16086</v>
      </c>
      <c r="I221" s="171" t="s">
        <v>4341</v>
      </c>
    </row>
    <row r="222" spans="1:9">
      <c r="A222" s="168"/>
      <c r="B222" s="169"/>
      <c r="C222" s="169"/>
      <c r="D222" s="169"/>
      <c r="E222" s="127" t="s">
        <v>16483</v>
      </c>
      <c r="F222" s="169"/>
      <c r="G222" s="169"/>
      <c r="H222" s="169"/>
      <c r="I222" s="171"/>
    </row>
    <row r="223" spans="1:9">
      <c r="A223" s="129" t="s">
        <v>16482</v>
      </c>
      <c r="B223" s="127" t="s">
        <v>894</v>
      </c>
      <c r="C223" s="127" t="s">
        <v>1286</v>
      </c>
      <c r="D223" s="127" t="s">
        <v>1285</v>
      </c>
      <c r="E223" s="127" t="s">
        <v>16481</v>
      </c>
      <c r="F223" s="128"/>
      <c r="G223" s="127" t="s">
        <v>375</v>
      </c>
      <c r="H223" s="127" t="s">
        <v>16086</v>
      </c>
      <c r="I223" s="130" t="s">
        <v>385</v>
      </c>
    </row>
    <row r="224" spans="1:9">
      <c r="A224" s="129" t="s">
        <v>16480</v>
      </c>
      <c r="B224" s="127" t="s">
        <v>894</v>
      </c>
      <c r="C224" s="127" t="s">
        <v>3186</v>
      </c>
      <c r="D224" s="127" t="s">
        <v>1175</v>
      </c>
      <c r="E224" s="127" t="s">
        <v>16479</v>
      </c>
      <c r="F224" s="127" t="s">
        <v>16478</v>
      </c>
      <c r="G224" s="127" t="s">
        <v>375</v>
      </c>
      <c r="H224" s="127" t="s">
        <v>16086</v>
      </c>
      <c r="I224" s="130" t="s">
        <v>385</v>
      </c>
    </row>
    <row r="225" spans="1:9">
      <c r="A225" s="129" t="s">
        <v>16477</v>
      </c>
      <c r="B225" s="127" t="s">
        <v>894</v>
      </c>
      <c r="C225" s="127" t="s">
        <v>986</v>
      </c>
      <c r="D225" s="127" t="s">
        <v>1732</v>
      </c>
      <c r="E225" s="127" t="s">
        <v>16476</v>
      </c>
      <c r="F225" s="128"/>
      <c r="G225" s="127" t="s">
        <v>375</v>
      </c>
      <c r="H225" s="127" t="s">
        <v>16086</v>
      </c>
      <c r="I225" s="130" t="s">
        <v>385</v>
      </c>
    </row>
    <row r="226" spans="1:9">
      <c r="A226" s="129" t="s">
        <v>16475</v>
      </c>
      <c r="B226" s="127" t="s">
        <v>9128</v>
      </c>
      <c r="C226" s="127" t="s">
        <v>16474</v>
      </c>
      <c r="D226" s="127" t="s">
        <v>16473</v>
      </c>
      <c r="E226" s="127" t="s">
        <v>16472</v>
      </c>
      <c r="F226" s="128"/>
      <c r="G226" s="127" t="s">
        <v>16081</v>
      </c>
      <c r="H226" s="127" t="s">
        <v>16086</v>
      </c>
      <c r="I226" s="130" t="s">
        <v>385</v>
      </c>
    </row>
    <row r="227" spans="1:9">
      <c r="A227" s="129" t="s">
        <v>16471</v>
      </c>
      <c r="B227" s="127" t="s">
        <v>2015</v>
      </c>
      <c r="C227" s="127" t="s">
        <v>16470</v>
      </c>
      <c r="D227" s="127" t="s">
        <v>16469</v>
      </c>
      <c r="E227" s="127" t="s">
        <v>16468</v>
      </c>
      <c r="F227" s="127" t="s">
        <v>16463</v>
      </c>
      <c r="G227" s="127" t="s">
        <v>375</v>
      </c>
      <c r="H227" s="127" t="s">
        <v>9935</v>
      </c>
      <c r="I227" s="130" t="s">
        <v>4341</v>
      </c>
    </row>
    <row r="228" spans="1:9">
      <c r="A228" s="168" t="s">
        <v>16467</v>
      </c>
      <c r="B228" s="169" t="s">
        <v>2015</v>
      </c>
      <c r="C228" s="169" t="s">
        <v>16466</v>
      </c>
      <c r="D228" s="169" t="s">
        <v>16465</v>
      </c>
      <c r="E228" s="127" t="s">
        <v>16464</v>
      </c>
      <c r="F228" s="169" t="s">
        <v>16463</v>
      </c>
      <c r="G228" s="169" t="s">
        <v>375</v>
      </c>
      <c r="H228" s="169" t="s">
        <v>9935</v>
      </c>
      <c r="I228" s="171" t="s">
        <v>4341</v>
      </c>
    </row>
    <row r="229" spans="1:9">
      <c r="A229" s="168"/>
      <c r="B229" s="169"/>
      <c r="C229" s="169"/>
      <c r="D229" s="169"/>
      <c r="E229" s="127" t="s">
        <v>16462</v>
      </c>
      <c r="F229" s="169"/>
      <c r="G229" s="169"/>
      <c r="H229" s="169"/>
      <c r="I229" s="171"/>
    </row>
    <row r="230" spans="1:9">
      <c r="A230" s="129" t="s">
        <v>16461</v>
      </c>
      <c r="B230" s="127" t="s">
        <v>2015</v>
      </c>
      <c r="C230" s="127" t="s">
        <v>16460</v>
      </c>
      <c r="D230" s="128"/>
      <c r="E230" s="127" t="s">
        <v>16459</v>
      </c>
      <c r="F230" s="128"/>
      <c r="G230" s="127" t="s">
        <v>375</v>
      </c>
      <c r="H230" s="127" t="s">
        <v>16086</v>
      </c>
      <c r="I230" s="130" t="s">
        <v>385</v>
      </c>
    </row>
    <row r="231" spans="1:9" ht="30">
      <c r="A231" s="129" t="s">
        <v>16458</v>
      </c>
      <c r="B231" s="127" t="s">
        <v>1762</v>
      </c>
      <c r="C231" s="127" t="s">
        <v>16452</v>
      </c>
      <c r="D231" s="127" t="s">
        <v>2802</v>
      </c>
      <c r="E231" s="127" t="s">
        <v>16457</v>
      </c>
      <c r="F231" s="127" t="s">
        <v>16141</v>
      </c>
      <c r="G231" s="127" t="s">
        <v>375</v>
      </c>
      <c r="H231" s="127" t="s">
        <v>9935</v>
      </c>
      <c r="I231" s="130" t="s">
        <v>4341</v>
      </c>
    </row>
    <row r="232" spans="1:9" ht="30">
      <c r="A232" s="129" t="s">
        <v>16456</v>
      </c>
      <c r="B232" s="127" t="s">
        <v>1762</v>
      </c>
      <c r="C232" s="127" t="s">
        <v>16455</v>
      </c>
      <c r="D232" s="127" t="s">
        <v>2802</v>
      </c>
      <c r="E232" s="127" t="s">
        <v>16454</v>
      </c>
      <c r="F232" s="127" t="s">
        <v>16141</v>
      </c>
      <c r="G232" s="127" t="s">
        <v>375</v>
      </c>
      <c r="H232" s="127" t="s">
        <v>9935</v>
      </c>
      <c r="I232" s="130" t="s">
        <v>4341</v>
      </c>
    </row>
    <row r="233" spans="1:9" ht="30">
      <c r="A233" s="129" t="s">
        <v>16453</v>
      </c>
      <c r="B233" s="127" t="s">
        <v>1762</v>
      </c>
      <c r="C233" s="127" t="s">
        <v>16452</v>
      </c>
      <c r="D233" s="127" t="s">
        <v>2802</v>
      </c>
      <c r="E233" s="127" t="s">
        <v>16451</v>
      </c>
      <c r="F233" s="127" t="s">
        <v>16141</v>
      </c>
      <c r="G233" s="127" t="s">
        <v>375</v>
      </c>
      <c r="H233" s="127" t="s">
        <v>9935</v>
      </c>
      <c r="I233" s="130" t="s">
        <v>4341</v>
      </c>
    </row>
    <row r="234" spans="1:9">
      <c r="A234" s="168" t="s">
        <v>16450</v>
      </c>
      <c r="B234" s="169" t="s">
        <v>1762</v>
      </c>
      <c r="C234" s="169" t="s">
        <v>3536</v>
      </c>
      <c r="D234" s="169" t="s">
        <v>3535</v>
      </c>
      <c r="E234" s="127" t="s">
        <v>16449</v>
      </c>
      <c r="F234" s="170"/>
      <c r="G234" s="169" t="s">
        <v>375</v>
      </c>
      <c r="H234" s="169" t="s">
        <v>9935</v>
      </c>
      <c r="I234" s="171" t="s">
        <v>385</v>
      </c>
    </row>
    <row r="235" spans="1:9">
      <c r="A235" s="168"/>
      <c r="B235" s="169"/>
      <c r="C235" s="169"/>
      <c r="D235" s="169"/>
      <c r="E235" s="127" t="s">
        <v>16448</v>
      </c>
      <c r="F235" s="170"/>
      <c r="G235" s="169"/>
      <c r="H235" s="169"/>
      <c r="I235" s="171"/>
    </row>
    <row r="236" spans="1:9">
      <c r="A236" s="129" t="s">
        <v>16447</v>
      </c>
      <c r="B236" s="127" t="s">
        <v>1762</v>
      </c>
      <c r="C236" s="127" t="s">
        <v>1837</v>
      </c>
      <c r="D236" s="127" t="s">
        <v>1837</v>
      </c>
      <c r="E236" s="127" t="s">
        <v>16446</v>
      </c>
      <c r="F236" s="128"/>
      <c r="G236" s="127" t="s">
        <v>375</v>
      </c>
      <c r="H236" s="127" t="s">
        <v>9935</v>
      </c>
      <c r="I236" s="130" t="s">
        <v>385</v>
      </c>
    </row>
    <row r="237" spans="1:9">
      <c r="A237" s="168" t="s">
        <v>16445</v>
      </c>
      <c r="B237" s="169" t="s">
        <v>1762</v>
      </c>
      <c r="C237" s="169" t="s">
        <v>16444</v>
      </c>
      <c r="D237" s="169" t="s">
        <v>16443</v>
      </c>
      <c r="E237" s="127" t="s">
        <v>16442</v>
      </c>
      <c r="F237" s="170"/>
      <c r="G237" s="169" t="s">
        <v>375</v>
      </c>
      <c r="H237" s="169" t="s">
        <v>16086</v>
      </c>
      <c r="I237" s="171" t="s">
        <v>385</v>
      </c>
    </row>
    <row r="238" spans="1:9">
      <c r="A238" s="168"/>
      <c r="B238" s="169"/>
      <c r="C238" s="169"/>
      <c r="D238" s="169"/>
      <c r="E238" s="127" t="s">
        <v>16441</v>
      </c>
      <c r="F238" s="170"/>
      <c r="G238" s="169"/>
      <c r="H238" s="169"/>
      <c r="I238" s="171"/>
    </row>
    <row r="239" spans="1:9">
      <c r="A239" s="168"/>
      <c r="B239" s="169"/>
      <c r="C239" s="169"/>
      <c r="D239" s="169"/>
      <c r="E239" s="127" t="s">
        <v>16440</v>
      </c>
      <c r="F239" s="170"/>
      <c r="G239" s="169"/>
      <c r="H239" s="169"/>
      <c r="I239" s="171"/>
    </row>
    <row r="240" spans="1:9" ht="30">
      <c r="A240" s="129" t="s">
        <v>16439</v>
      </c>
      <c r="B240" s="127" t="s">
        <v>1762</v>
      </c>
      <c r="C240" s="127" t="s">
        <v>10009</v>
      </c>
      <c r="D240" s="127" t="s">
        <v>3535</v>
      </c>
      <c r="E240" s="127" t="s">
        <v>16438</v>
      </c>
      <c r="F240" s="128"/>
      <c r="G240" s="127" t="s">
        <v>375</v>
      </c>
      <c r="H240" s="127" t="s">
        <v>16086</v>
      </c>
      <c r="I240" s="130" t="s">
        <v>385</v>
      </c>
    </row>
    <row r="241" spans="1:9">
      <c r="A241" s="129" t="s">
        <v>16437</v>
      </c>
      <c r="B241" s="127" t="s">
        <v>16436</v>
      </c>
      <c r="C241" s="127" t="s">
        <v>16435</v>
      </c>
      <c r="D241" s="128"/>
      <c r="E241" s="127" t="s">
        <v>16434</v>
      </c>
      <c r="F241" s="127" t="s">
        <v>16433</v>
      </c>
      <c r="G241" s="127" t="s">
        <v>375</v>
      </c>
      <c r="H241" s="127" t="s">
        <v>16086</v>
      </c>
      <c r="I241" s="130" t="s">
        <v>4341</v>
      </c>
    </row>
    <row r="242" spans="1:9">
      <c r="A242" s="129" t="s">
        <v>16432</v>
      </c>
      <c r="B242" s="127" t="s">
        <v>1498</v>
      </c>
      <c r="C242" s="127" t="s">
        <v>16418</v>
      </c>
      <c r="D242" s="127" t="s">
        <v>11104</v>
      </c>
      <c r="E242" s="127" t="s">
        <v>16428</v>
      </c>
      <c r="F242" s="127" t="s">
        <v>16429</v>
      </c>
      <c r="G242" s="127" t="s">
        <v>16420</v>
      </c>
      <c r="H242" s="127" t="s">
        <v>16086</v>
      </c>
      <c r="I242" s="130" t="s">
        <v>4341</v>
      </c>
    </row>
    <row r="243" spans="1:9" ht="30">
      <c r="A243" s="129" t="s">
        <v>16431</v>
      </c>
      <c r="B243" s="127" t="s">
        <v>1498</v>
      </c>
      <c r="C243" s="127" t="s">
        <v>3777</v>
      </c>
      <c r="D243" s="127" t="s">
        <v>11104</v>
      </c>
      <c r="E243" s="127" t="s">
        <v>16430</v>
      </c>
      <c r="F243" s="128"/>
      <c r="G243" s="127" t="s">
        <v>375</v>
      </c>
      <c r="H243" s="127" t="s">
        <v>16086</v>
      </c>
      <c r="I243" s="130" t="s">
        <v>385</v>
      </c>
    </row>
    <row r="244" spans="1:9">
      <c r="A244" s="129" t="s">
        <v>16429</v>
      </c>
      <c r="B244" s="127" t="s">
        <v>1498</v>
      </c>
      <c r="C244" s="127" t="s">
        <v>16418</v>
      </c>
      <c r="D244" s="127" t="s">
        <v>11104</v>
      </c>
      <c r="E244" s="127" t="s">
        <v>16428</v>
      </c>
      <c r="F244" s="127" t="s">
        <v>16416</v>
      </c>
      <c r="G244" s="127" t="s">
        <v>16420</v>
      </c>
      <c r="H244" s="127" t="s">
        <v>9935</v>
      </c>
      <c r="I244" s="130" t="s">
        <v>4341</v>
      </c>
    </row>
    <row r="245" spans="1:9">
      <c r="A245" s="129" t="s">
        <v>16427</v>
      </c>
      <c r="B245" s="127" t="s">
        <v>1498</v>
      </c>
      <c r="C245" s="127" t="s">
        <v>16422</v>
      </c>
      <c r="D245" s="127" t="s">
        <v>11104</v>
      </c>
      <c r="E245" s="127" t="s">
        <v>16426</v>
      </c>
      <c r="F245" s="127" t="s">
        <v>16141</v>
      </c>
      <c r="G245" s="127" t="s">
        <v>375</v>
      </c>
      <c r="H245" s="127" t="s">
        <v>16086</v>
      </c>
      <c r="I245" s="130" t="s">
        <v>4341</v>
      </c>
    </row>
    <row r="246" spans="1:9">
      <c r="A246" s="129" t="s">
        <v>16425</v>
      </c>
      <c r="B246" s="127" t="s">
        <v>1498</v>
      </c>
      <c r="C246" s="127" t="s">
        <v>1501</v>
      </c>
      <c r="D246" s="127" t="s">
        <v>11104</v>
      </c>
      <c r="E246" s="127" t="s">
        <v>16424</v>
      </c>
      <c r="F246" s="127" t="s">
        <v>16141</v>
      </c>
      <c r="G246" s="127" t="s">
        <v>16415</v>
      </c>
      <c r="H246" s="127" t="s">
        <v>16086</v>
      </c>
      <c r="I246" s="130" t="s">
        <v>4341</v>
      </c>
    </row>
    <row r="247" spans="1:9">
      <c r="A247" s="129" t="s">
        <v>16423</v>
      </c>
      <c r="B247" s="127" t="s">
        <v>1498</v>
      </c>
      <c r="C247" s="127" t="s">
        <v>16422</v>
      </c>
      <c r="D247" s="127" t="s">
        <v>11104</v>
      </c>
      <c r="E247" s="127" t="s">
        <v>16421</v>
      </c>
      <c r="F247" s="127" t="s">
        <v>16141</v>
      </c>
      <c r="G247" s="127" t="s">
        <v>16420</v>
      </c>
      <c r="H247" s="127" t="s">
        <v>16086</v>
      </c>
      <c r="I247" s="130" t="s">
        <v>4341</v>
      </c>
    </row>
    <row r="248" spans="1:9">
      <c r="A248" s="168" t="s">
        <v>16419</v>
      </c>
      <c r="B248" s="169" t="s">
        <v>1498</v>
      </c>
      <c r="C248" s="169" t="s">
        <v>16418</v>
      </c>
      <c r="D248" s="169" t="s">
        <v>11104</v>
      </c>
      <c r="E248" s="127" t="s">
        <v>16417</v>
      </c>
      <c r="F248" s="169" t="s">
        <v>16416</v>
      </c>
      <c r="G248" s="169" t="s">
        <v>16415</v>
      </c>
      <c r="H248" s="169" t="s">
        <v>16086</v>
      </c>
      <c r="I248" s="171" t="s">
        <v>4341</v>
      </c>
    </row>
    <row r="249" spans="1:9">
      <c r="A249" s="168"/>
      <c r="B249" s="169"/>
      <c r="C249" s="169"/>
      <c r="D249" s="169"/>
      <c r="E249" s="127" t="s">
        <v>16414</v>
      </c>
      <c r="F249" s="169"/>
      <c r="G249" s="169"/>
      <c r="H249" s="169"/>
      <c r="I249" s="171"/>
    </row>
    <row r="250" spans="1:9">
      <c r="A250" s="129" t="s">
        <v>16413</v>
      </c>
      <c r="B250" s="127" t="s">
        <v>1498</v>
      </c>
      <c r="C250" s="127" t="s">
        <v>2022</v>
      </c>
      <c r="D250" s="127" t="s">
        <v>11104</v>
      </c>
      <c r="E250" s="127" t="s">
        <v>16412</v>
      </c>
      <c r="F250" s="127" t="s">
        <v>16411</v>
      </c>
      <c r="G250" s="127" t="s">
        <v>375</v>
      </c>
      <c r="H250" s="127" t="s">
        <v>9935</v>
      </c>
      <c r="I250" s="130" t="s">
        <v>385</v>
      </c>
    </row>
    <row r="251" spans="1:9">
      <c r="A251" s="129" t="s">
        <v>16410</v>
      </c>
      <c r="B251" s="127" t="s">
        <v>1498</v>
      </c>
      <c r="C251" s="127" t="s">
        <v>16409</v>
      </c>
      <c r="D251" s="127" t="s">
        <v>16408</v>
      </c>
      <c r="E251" s="127" t="s">
        <v>16407</v>
      </c>
      <c r="F251" s="127" t="s">
        <v>16141</v>
      </c>
      <c r="G251" s="127" t="s">
        <v>375</v>
      </c>
      <c r="H251" s="127" t="s">
        <v>9935</v>
      </c>
      <c r="I251" s="130" t="s">
        <v>4341</v>
      </c>
    </row>
    <row r="252" spans="1:9">
      <c r="A252" s="129" t="s">
        <v>16406</v>
      </c>
      <c r="B252" s="127" t="s">
        <v>1047</v>
      </c>
      <c r="C252" s="127" t="s">
        <v>16405</v>
      </c>
      <c r="D252" s="127" t="s">
        <v>1479</v>
      </c>
      <c r="E252" s="127" t="s">
        <v>16404</v>
      </c>
      <c r="F252" s="128"/>
      <c r="G252" s="127" t="s">
        <v>375</v>
      </c>
      <c r="H252" s="127" t="s">
        <v>16086</v>
      </c>
      <c r="I252" s="130" t="s">
        <v>385</v>
      </c>
    </row>
    <row r="253" spans="1:9">
      <c r="A253" s="129" t="s">
        <v>16403</v>
      </c>
      <c r="B253" s="127" t="s">
        <v>1047</v>
      </c>
      <c r="C253" s="127" t="s">
        <v>16398</v>
      </c>
      <c r="D253" s="127" t="s">
        <v>1695</v>
      </c>
      <c r="E253" s="127" t="s">
        <v>16402</v>
      </c>
      <c r="F253" s="128"/>
      <c r="G253" s="127" t="s">
        <v>16081</v>
      </c>
      <c r="H253" s="127" t="s">
        <v>16086</v>
      </c>
      <c r="I253" s="130" t="s">
        <v>385</v>
      </c>
    </row>
    <row r="254" spans="1:9">
      <c r="A254" s="129" t="s">
        <v>16401</v>
      </c>
      <c r="B254" s="127" t="s">
        <v>1047</v>
      </c>
      <c r="C254" s="127" t="s">
        <v>16398</v>
      </c>
      <c r="D254" s="127" t="s">
        <v>1695</v>
      </c>
      <c r="E254" s="127" t="s">
        <v>16400</v>
      </c>
      <c r="F254" s="128"/>
      <c r="G254" s="127" t="s">
        <v>16081</v>
      </c>
      <c r="H254" s="127" t="s">
        <v>16086</v>
      </c>
      <c r="I254" s="130" t="s">
        <v>4341</v>
      </c>
    </row>
    <row r="255" spans="1:9">
      <c r="A255" s="129" t="s">
        <v>16399</v>
      </c>
      <c r="B255" s="127" t="s">
        <v>1047</v>
      </c>
      <c r="C255" s="127" t="s">
        <v>16398</v>
      </c>
      <c r="D255" s="127" t="s">
        <v>1695</v>
      </c>
      <c r="E255" s="127" t="s">
        <v>16397</v>
      </c>
      <c r="F255" s="128"/>
      <c r="G255" s="127" t="s">
        <v>16081</v>
      </c>
      <c r="H255" s="127" t="s">
        <v>16086</v>
      </c>
      <c r="I255" s="130" t="s">
        <v>4341</v>
      </c>
    </row>
    <row r="256" spans="1:9">
      <c r="A256" s="129" t="s">
        <v>16396</v>
      </c>
      <c r="B256" s="127" t="s">
        <v>1047</v>
      </c>
      <c r="C256" s="127" t="s">
        <v>16395</v>
      </c>
      <c r="D256" s="127" t="s">
        <v>1479</v>
      </c>
      <c r="E256" s="127" t="s">
        <v>16394</v>
      </c>
      <c r="F256" s="128"/>
      <c r="G256" s="127" t="s">
        <v>375</v>
      </c>
      <c r="H256" s="127" t="s">
        <v>16086</v>
      </c>
      <c r="I256" s="130" t="s">
        <v>385</v>
      </c>
    </row>
    <row r="257" spans="1:9">
      <c r="A257" s="168" t="s">
        <v>16393</v>
      </c>
      <c r="B257" s="169" t="s">
        <v>1047</v>
      </c>
      <c r="C257" s="169" t="s">
        <v>9970</v>
      </c>
      <c r="D257" s="169" t="s">
        <v>1479</v>
      </c>
      <c r="E257" s="127" t="s">
        <v>16392</v>
      </c>
      <c r="F257" s="170"/>
      <c r="G257" s="169" t="s">
        <v>375</v>
      </c>
      <c r="H257" s="169" t="s">
        <v>16086</v>
      </c>
      <c r="I257" s="171" t="s">
        <v>385</v>
      </c>
    </row>
    <row r="258" spans="1:9">
      <c r="A258" s="168"/>
      <c r="B258" s="169"/>
      <c r="C258" s="169"/>
      <c r="D258" s="169"/>
      <c r="E258" s="127" t="s">
        <v>16391</v>
      </c>
      <c r="F258" s="170"/>
      <c r="G258" s="169"/>
      <c r="H258" s="169"/>
      <c r="I258" s="171"/>
    </row>
    <row r="259" spans="1:9">
      <c r="A259" s="129" t="s">
        <v>16390</v>
      </c>
      <c r="B259" s="127" t="s">
        <v>1047</v>
      </c>
      <c r="C259" s="127" t="s">
        <v>16389</v>
      </c>
      <c r="D259" s="127" t="s">
        <v>1479</v>
      </c>
      <c r="E259" s="128"/>
      <c r="F259" s="128"/>
      <c r="G259" s="127" t="s">
        <v>375</v>
      </c>
      <c r="H259" s="127" t="s">
        <v>16086</v>
      </c>
      <c r="I259" s="130" t="s">
        <v>385</v>
      </c>
    </row>
    <row r="260" spans="1:9">
      <c r="A260" s="129" t="s">
        <v>16388</v>
      </c>
      <c r="B260" s="127" t="s">
        <v>1276</v>
      </c>
      <c r="C260" s="127" t="s">
        <v>16387</v>
      </c>
      <c r="D260" s="127" t="s">
        <v>2376</v>
      </c>
      <c r="E260" s="127" t="s">
        <v>16386</v>
      </c>
      <c r="F260" s="128"/>
      <c r="G260" s="127" t="s">
        <v>375</v>
      </c>
      <c r="H260" s="127" t="s">
        <v>9935</v>
      </c>
      <c r="I260" s="130" t="s">
        <v>4341</v>
      </c>
    </row>
    <row r="261" spans="1:9" ht="30">
      <c r="A261" s="129" t="s">
        <v>8754</v>
      </c>
      <c r="B261" s="127" t="s">
        <v>1276</v>
      </c>
      <c r="C261" s="127" t="s">
        <v>3979</v>
      </c>
      <c r="D261" s="127" t="s">
        <v>2376</v>
      </c>
      <c r="E261" s="127" t="s">
        <v>16385</v>
      </c>
      <c r="F261" s="128"/>
      <c r="G261" s="127" t="s">
        <v>16127</v>
      </c>
      <c r="H261" s="127" t="s">
        <v>9935</v>
      </c>
      <c r="I261" s="130" t="s">
        <v>4341</v>
      </c>
    </row>
    <row r="262" spans="1:9" ht="30">
      <c r="A262" s="129" t="s">
        <v>16384</v>
      </c>
      <c r="B262" s="127" t="s">
        <v>1276</v>
      </c>
      <c r="C262" s="127" t="s">
        <v>2007</v>
      </c>
      <c r="D262" s="127" t="s">
        <v>2376</v>
      </c>
      <c r="E262" s="127" t="s">
        <v>16383</v>
      </c>
      <c r="F262" s="128"/>
      <c r="G262" s="127" t="s">
        <v>375</v>
      </c>
      <c r="H262" s="127" t="s">
        <v>9935</v>
      </c>
      <c r="I262" s="130" t="s">
        <v>4341</v>
      </c>
    </row>
    <row r="263" spans="1:9">
      <c r="A263" s="129" t="s">
        <v>16382</v>
      </c>
      <c r="B263" s="127" t="s">
        <v>1276</v>
      </c>
      <c r="C263" s="127" t="s">
        <v>1877</v>
      </c>
      <c r="D263" s="127" t="s">
        <v>1876</v>
      </c>
      <c r="E263" s="127" t="s">
        <v>16381</v>
      </c>
      <c r="F263" s="128"/>
      <c r="G263" s="127" t="s">
        <v>375</v>
      </c>
      <c r="H263" s="127" t="s">
        <v>16086</v>
      </c>
      <c r="I263" s="130" t="s">
        <v>4341</v>
      </c>
    </row>
    <row r="264" spans="1:9">
      <c r="A264" s="129" t="s">
        <v>16380</v>
      </c>
      <c r="B264" s="127" t="s">
        <v>1276</v>
      </c>
      <c r="C264" s="127" t="s">
        <v>1877</v>
      </c>
      <c r="D264" s="127" t="s">
        <v>2376</v>
      </c>
      <c r="E264" s="127" t="s">
        <v>16379</v>
      </c>
      <c r="F264" s="128"/>
      <c r="G264" s="127" t="s">
        <v>1336</v>
      </c>
      <c r="H264" s="127" t="s">
        <v>16086</v>
      </c>
      <c r="I264" s="130" t="s">
        <v>385</v>
      </c>
    </row>
    <row r="265" spans="1:9">
      <c r="A265" s="129" t="s">
        <v>16378</v>
      </c>
      <c r="B265" s="127" t="s">
        <v>1276</v>
      </c>
      <c r="C265" s="127" t="s">
        <v>16377</v>
      </c>
      <c r="D265" s="127" t="s">
        <v>2376</v>
      </c>
      <c r="E265" s="127" t="s">
        <v>16376</v>
      </c>
      <c r="F265" s="127" t="s">
        <v>16375</v>
      </c>
      <c r="G265" s="127" t="s">
        <v>375</v>
      </c>
      <c r="H265" s="127" t="s">
        <v>9935</v>
      </c>
      <c r="I265" s="130" t="s">
        <v>385</v>
      </c>
    </row>
    <row r="266" spans="1:9">
      <c r="A266" s="129" t="s">
        <v>16374</v>
      </c>
      <c r="B266" s="127" t="s">
        <v>1276</v>
      </c>
      <c r="C266" s="127" t="s">
        <v>16364</v>
      </c>
      <c r="D266" s="127" t="s">
        <v>1876</v>
      </c>
      <c r="E266" s="127" t="s">
        <v>16373</v>
      </c>
      <c r="F266" s="128"/>
      <c r="G266" s="127" t="s">
        <v>375</v>
      </c>
      <c r="H266" s="127" t="s">
        <v>9935</v>
      </c>
      <c r="I266" s="130" t="s">
        <v>385</v>
      </c>
    </row>
    <row r="267" spans="1:9">
      <c r="A267" s="129" t="s">
        <v>16372</v>
      </c>
      <c r="B267" s="127" t="s">
        <v>1276</v>
      </c>
      <c r="C267" s="127" t="s">
        <v>1813</v>
      </c>
      <c r="D267" s="127" t="s">
        <v>1530</v>
      </c>
      <c r="E267" s="127" t="s">
        <v>16371</v>
      </c>
      <c r="F267" s="128"/>
      <c r="G267" s="127" t="s">
        <v>377</v>
      </c>
      <c r="H267" s="127" t="s">
        <v>16086</v>
      </c>
      <c r="I267" s="130" t="s">
        <v>385</v>
      </c>
    </row>
    <row r="268" spans="1:9">
      <c r="A268" s="168" t="s">
        <v>16370</v>
      </c>
      <c r="B268" s="169" t="s">
        <v>1276</v>
      </c>
      <c r="C268" s="169" t="s">
        <v>2111</v>
      </c>
      <c r="D268" s="169" t="s">
        <v>1278</v>
      </c>
      <c r="E268" s="127" t="s">
        <v>16369</v>
      </c>
      <c r="F268" s="169" t="s">
        <v>16368</v>
      </c>
      <c r="G268" s="169" t="s">
        <v>377</v>
      </c>
      <c r="H268" s="169" t="s">
        <v>9935</v>
      </c>
      <c r="I268" s="171" t="s">
        <v>385</v>
      </c>
    </row>
    <row r="269" spans="1:9">
      <c r="A269" s="168"/>
      <c r="B269" s="169"/>
      <c r="C269" s="169"/>
      <c r="D269" s="169"/>
      <c r="E269" s="127" t="s">
        <v>16367</v>
      </c>
      <c r="F269" s="169"/>
      <c r="G269" s="169"/>
      <c r="H269" s="169"/>
      <c r="I269" s="171"/>
    </row>
    <row r="270" spans="1:9">
      <c r="A270" s="168"/>
      <c r="B270" s="169"/>
      <c r="C270" s="169"/>
      <c r="D270" s="169"/>
      <c r="E270" s="127" t="s">
        <v>16366</v>
      </c>
      <c r="F270" s="169"/>
      <c r="G270" s="169"/>
      <c r="H270" s="169"/>
      <c r="I270" s="171"/>
    </row>
    <row r="271" spans="1:9">
      <c r="A271" s="129" t="s">
        <v>16365</v>
      </c>
      <c r="B271" s="127" t="s">
        <v>1276</v>
      </c>
      <c r="C271" s="127" t="s">
        <v>16364</v>
      </c>
      <c r="D271" s="127" t="s">
        <v>1876</v>
      </c>
      <c r="E271" s="127" t="s">
        <v>16363</v>
      </c>
      <c r="F271" s="128"/>
      <c r="G271" s="127" t="s">
        <v>375</v>
      </c>
      <c r="H271" s="127" t="s">
        <v>9935</v>
      </c>
      <c r="I271" s="130" t="s">
        <v>385</v>
      </c>
    </row>
    <row r="272" spans="1:9" ht="30">
      <c r="A272" s="168" t="s">
        <v>16362</v>
      </c>
      <c r="B272" s="169" t="s">
        <v>1276</v>
      </c>
      <c r="C272" s="169" t="s">
        <v>16361</v>
      </c>
      <c r="D272" s="169" t="s">
        <v>3245</v>
      </c>
      <c r="E272" s="127" t="s">
        <v>16360</v>
      </c>
      <c r="F272" s="170"/>
      <c r="G272" s="169" t="s">
        <v>377</v>
      </c>
      <c r="H272" s="169" t="s">
        <v>16086</v>
      </c>
      <c r="I272" s="171" t="s">
        <v>385</v>
      </c>
    </row>
    <row r="273" spans="1:9">
      <c r="A273" s="168"/>
      <c r="B273" s="169"/>
      <c r="C273" s="169"/>
      <c r="D273" s="169"/>
      <c r="E273" s="127" t="s">
        <v>16359</v>
      </c>
      <c r="F273" s="170"/>
      <c r="G273" s="169"/>
      <c r="H273" s="169"/>
      <c r="I273" s="171"/>
    </row>
    <row r="274" spans="1:9">
      <c r="A274" s="129" t="s">
        <v>16358</v>
      </c>
      <c r="B274" s="127" t="s">
        <v>1276</v>
      </c>
      <c r="C274" s="127" t="s">
        <v>16357</v>
      </c>
      <c r="D274" s="127" t="s">
        <v>2376</v>
      </c>
      <c r="E274" s="127" t="s">
        <v>16356</v>
      </c>
      <c r="F274" s="127" t="s">
        <v>16355</v>
      </c>
      <c r="G274" s="127" t="s">
        <v>375</v>
      </c>
      <c r="H274" s="127" t="s">
        <v>9935</v>
      </c>
      <c r="I274" s="130" t="s">
        <v>385</v>
      </c>
    </row>
    <row r="275" spans="1:9">
      <c r="A275" s="129" t="s">
        <v>16354</v>
      </c>
      <c r="B275" s="127" t="s">
        <v>1642</v>
      </c>
      <c r="C275" s="127" t="s">
        <v>16353</v>
      </c>
      <c r="D275" s="127" t="s">
        <v>16352</v>
      </c>
      <c r="E275" s="127" t="s">
        <v>16351</v>
      </c>
      <c r="F275" s="128"/>
      <c r="G275" s="127" t="s">
        <v>375</v>
      </c>
      <c r="H275" s="127" t="s">
        <v>16086</v>
      </c>
      <c r="I275" s="130" t="s">
        <v>385</v>
      </c>
    </row>
    <row r="276" spans="1:9">
      <c r="A276" s="168" t="s">
        <v>16350</v>
      </c>
      <c r="B276" s="169" t="s">
        <v>1642</v>
      </c>
      <c r="C276" s="169" t="s">
        <v>16316</v>
      </c>
      <c r="D276" s="169" t="s">
        <v>16349</v>
      </c>
      <c r="E276" s="127" t="s">
        <v>16348</v>
      </c>
      <c r="F276" s="170"/>
      <c r="G276" s="170"/>
      <c r="H276" s="169" t="s">
        <v>16086</v>
      </c>
      <c r="I276" s="171" t="s">
        <v>385</v>
      </c>
    </row>
    <row r="277" spans="1:9">
      <c r="A277" s="168"/>
      <c r="B277" s="169"/>
      <c r="C277" s="169"/>
      <c r="D277" s="169"/>
      <c r="E277" s="127" t="s">
        <v>16347</v>
      </c>
      <c r="F277" s="170"/>
      <c r="G277" s="170"/>
      <c r="H277" s="169"/>
      <c r="I277" s="171"/>
    </row>
    <row r="278" spans="1:9">
      <c r="A278" s="129" t="s">
        <v>16346</v>
      </c>
      <c r="B278" s="127" t="s">
        <v>1642</v>
      </c>
      <c r="C278" s="127" t="s">
        <v>16345</v>
      </c>
      <c r="D278" s="127" t="s">
        <v>16344</v>
      </c>
      <c r="E278" s="127" t="s">
        <v>16343</v>
      </c>
      <c r="F278" s="128"/>
      <c r="G278" s="127" t="s">
        <v>375</v>
      </c>
      <c r="H278" s="127" t="s">
        <v>16086</v>
      </c>
      <c r="I278" s="130" t="s">
        <v>385</v>
      </c>
    </row>
    <row r="279" spans="1:9">
      <c r="A279" s="129" t="s">
        <v>16342</v>
      </c>
      <c r="B279" s="127" t="s">
        <v>1642</v>
      </c>
      <c r="C279" s="127" t="s">
        <v>16341</v>
      </c>
      <c r="D279" s="127" t="s">
        <v>16340</v>
      </c>
      <c r="E279" s="127" t="s">
        <v>16339</v>
      </c>
      <c r="F279" s="128"/>
      <c r="G279" s="127" t="s">
        <v>375</v>
      </c>
      <c r="H279" s="127" t="s">
        <v>16086</v>
      </c>
      <c r="I279" s="130" t="s">
        <v>385</v>
      </c>
    </row>
    <row r="280" spans="1:9">
      <c r="A280" s="129" t="s">
        <v>16338</v>
      </c>
      <c r="B280" s="127" t="s">
        <v>1642</v>
      </c>
      <c r="C280" s="127" t="s">
        <v>16337</v>
      </c>
      <c r="D280" s="127" t="s">
        <v>1645</v>
      </c>
      <c r="E280" s="127" t="s">
        <v>16336</v>
      </c>
      <c r="F280" s="128"/>
      <c r="G280" s="127" t="s">
        <v>375</v>
      </c>
      <c r="H280" s="127" t="s">
        <v>16086</v>
      </c>
      <c r="I280" s="130" t="s">
        <v>385</v>
      </c>
    </row>
    <row r="281" spans="1:9">
      <c r="A281" s="129" t="s">
        <v>16335</v>
      </c>
      <c r="B281" s="127" t="s">
        <v>1642</v>
      </c>
      <c r="C281" s="127" t="s">
        <v>16334</v>
      </c>
      <c r="D281" s="127" t="s">
        <v>1645</v>
      </c>
      <c r="E281" s="127" t="s">
        <v>16333</v>
      </c>
      <c r="F281" s="128"/>
      <c r="G281" s="127" t="s">
        <v>377</v>
      </c>
      <c r="H281" s="127" t="s">
        <v>16086</v>
      </c>
      <c r="I281" s="130" t="s">
        <v>385</v>
      </c>
    </row>
    <row r="282" spans="1:9">
      <c r="A282" s="129" t="s">
        <v>16332</v>
      </c>
      <c r="B282" s="127" t="s">
        <v>1642</v>
      </c>
      <c r="C282" s="127" t="s">
        <v>16331</v>
      </c>
      <c r="D282" s="127" t="s">
        <v>2294</v>
      </c>
      <c r="E282" s="127" t="s">
        <v>16330</v>
      </c>
      <c r="F282" s="128"/>
      <c r="G282" s="127" t="s">
        <v>377</v>
      </c>
      <c r="H282" s="127" t="s">
        <v>16086</v>
      </c>
      <c r="I282" s="130" t="s">
        <v>385</v>
      </c>
    </row>
    <row r="283" spans="1:9">
      <c r="A283" s="129" t="s">
        <v>16329</v>
      </c>
      <c r="B283" s="127" t="s">
        <v>1642</v>
      </c>
      <c r="C283" s="127" t="s">
        <v>16328</v>
      </c>
      <c r="D283" s="127" t="s">
        <v>16306</v>
      </c>
      <c r="E283" s="127" t="s">
        <v>16327</v>
      </c>
      <c r="F283" s="128"/>
      <c r="G283" s="127" t="s">
        <v>377</v>
      </c>
      <c r="H283" s="127" t="s">
        <v>16086</v>
      </c>
      <c r="I283" s="130" t="s">
        <v>385</v>
      </c>
    </row>
    <row r="284" spans="1:9">
      <c r="A284" s="129" t="s">
        <v>16326</v>
      </c>
      <c r="B284" s="127" t="s">
        <v>1642</v>
      </c>
      <c r="C284" s="127" t="s">
        <v>16325</v>
      </c>
      <c r="D284" s="127" t="s">
        <v>1645</v>
      </c>
      <c r="E284" s="127" t="s">
        <v>16324</v>
      </c>
      <c r="F284" s="128"/>
      <c r="G284" s="127" t="s">
        <v>375</v>
      </c>
      <c r="H284" s="127" t="s">
        <v>16086</v>
      </c>
      <c r="I284" s="130" t="s">
        <v>385</v>
      </c>
    </row>
    <row r="285" spans="1:9">
      <c r="A285" s="129" t="s">
        <v>16323</v>
      </c>
      <c r="B285" s="127" t="s">
        <v>1642</v>
      </c>
      <c r="C285" s="127" t="s">
        <v>16322</v>
      </c>
      <c r="D285" s="127" t="s">
        <v>2294</v>
      </c>
      <c r="E285" s="127">
        <v>136</v>
      </c>
      <c r="F285" s="128"/>
      <c r="G285" s="127" t="s">
        <v>375</v>
      </c>
      <c r="H285" s="127" t="s">
        <v>16086</v>
      </c>
      <c r="I285" s="130" t="s">
        <v>385</v>
      </c>
    </row>
    <row r="286" spans="1:9">
      <c r="A286" s="129" t="s">
        <v>16321</v>
      </c>
      <c r="B286" s="127" t="s">
        <v>1642</v>
      </c>
      <c r="C286" s="127" t="s">
        <v>16320</v>
      </c>
      <c r="D286" s="127" t="s">
        <v>16319</v>
      </c>
      <c r="E286" s="127" t="s">
        <v>16318</v>
      </c>
      <c r="F286" s="128"/>
      <c r="G286" s="127" t="s">
        <v>375</v>
      </c>
      <c r="H286" s="127" t="s">
        <v>16086</v>
      </c>
      <c r="I286" s="130" t="s">
        <v>385</v>
      </c>
    </row>
    <row r="287" spans="1:9">
      <c r="A287" s="129" t="s">
        <v>16317</v>
      </c>
      <c r="B287" s="127" t="s">
        <v>1642</v>
      </c>
      <c r="C287" s="127" t="s">
        <v>16316</v>
      </c>
      <c r="D287" s="128"/>
      <c r="E287" s="127" t="s">
        <v>16315</v>
      </c>
      <c r="F287" s="128"/>
      <c r="G287" s="127" t="s">
        <v>377</v>
      </c>
      <c r="H287" s="127" t="s">
        <v>16086</v>
      </c>
      <c r="I287" s="130" t="s">
        <v>4341</v>
      </c>
    </row>
    <row r="288" spans="1:9">
      <c r="A288" s="129" t="s">
        <v>16314</v>
      </c>
      <c r="B288" s="127" t="s">
        <v>1642</v>
      </c>
      <c r="C288" s="127" t="s">
        <v>16313</v>
      </c>
      <c r="D288" s="127" t="s">
        <v>16306</v>
      </c>
      <c r="E288" s="127" t="s">
        <v>16312</v>
      </c>
      <c r="F288" s="128"/>
      <c r="G288" s="127" t="s">
        <v>375</v>
      </c>
      <c r="H288" s="127" t="s">
        <v>16086</v>
      </c>
      <c r="I288" s="130" t="s">
        <v>4341</v>
      </c>
    </row>
    <row r="289" spans="1:9">
      <c r="A289" s="129" t="s">
        <v>16311</v>
      </c>
      <c r="B289" s="127" t="s">
        <v>1642</v>
      </c>
      <c r="C289" s="127" t="s">
        <v>16310</v>
      </c>
      <c r="D289" s="127" t="s">
        <v>1645</v>
      </c>
      <c r="E289" s="127" t="s">
        <v>16309</v>
      </c>
      <c r="F289" s="128"/>
      <c r="G289" s="127" t="s">
        <v>375</v>
      </c>
      <c r="H289" s="127" t="s">
        <v>16086</v>
      </c>
      <c r="I289" s="130" t="s">
        <v>385</v>
      </c>
    </row>
    <row r="290" spans="1:9">
      <c r="A290" s="129" t="s">
        <v>16308</v>
      </c>
      <c r="B290" s="127" t="s">
        <v>1642</v>
      </c>
      <c r="C290" s="127" t="s">
        <v>16307</v>
      </c>
      <c r="D290" s="127" t="s">
        <v>16306</v>
      </c>
      <c r="E290" s="127" t="s">
        <v>16305</v>
      </c>
      <c r="F290" s="127" t="s">
        <v>16304</v>
      </c>
      <c r="G290" s="127" t="s">
        <v>377</v>
      </c>
      <c r="H290" s="127" t="s">
        <v>16086</v>
      </c>
      <c r="I290" s="130" t="s">
        <v>385</v>
      </c>
    </row>
    <row r="291" spans="1:9" ht="30">
      <c r="A291" s="129" t="s">
        <v>16303</v>
      </c>
      <c r="B291" s="127" t="s">
        <v>1384</v>
      </c>
      <c r="C291" s="127" t="s">
        <v>3499</v>
      </c>
      <c r="D291" s="127" t="s">
        <v>16302</v>
      </c>
      <c r="E291" s="127" t="s">
        <v>16301</v>
      </c>
      <c r="F291" s="128"/>
      <c r="G291" s="127" t="s">
        <v>375</v>
      </c>
      <c r="H291" s="127" t="s">
        <v>16086</v>
      </c>
      <c r="I291" s="130" t="s">
        <v>385</v>
      </c>
    </row>
    <row r="292" spans="1:9">
      <c r="A292" s="129" t="s">
        <v>16300</v>
      </c>
      <c r="B292" s="127" t="s">
        <v>16294</v>
      </c>
      <c r="C292" s="127" t="s">
        <v>16299</v>
      </c>
      <c r="D292" s="127" t="s">
        <v>16293</v>
      </c>
      <c r="E292" s="127" t="s">
        <v>16298</v>
      </c>
      <c r="F292" s="128"/>
      <c r="G292" s="127" t="s">
        <v>375</v>
      </c>
      <c r="H292" s="127" t="s">
        <v>9935</v>
      </c>
      <c r="I292" s="130" t="s">
        <v>385</v>
      </c>
    </row>
    <row r="293" spans="1:9">
      <c r="A293" s="129" t="s">
        <v>16297</v>
      </c>
      <c r="B293" s="127" t="s">
        <v>16294</v>
      </c>
      <c r="C293" s="127" t="s">
        <v>16296</v>
      </c>
      <c r="D293" s="128"/>
      <c r="E293" s="127" t="s">
        <v>16293</v>
      </c>
      <c r="F293" s="127" t="s">
        <v>16291</v>
      </c>
      <c r="G293" s="127" t="s">
        <v>375</v>
      </c>
      <c r="H293" s="127" t="s">
        <v>9935</v>
      </c>
      <c r="I293" s="130" t="s">
        <v>4341</v>
      </c>
    </row>
    <row r="294" spans="1:9">
      <c r="A294" s="129" t="s">
        <v>16295</v>
      </c>
      <c r="B294" s="127" t="s">
        <v>16294</v>
      </c>
      <c r="C294" s="127" t="s">
        <v>16293</v>
      </c>
      <c r="D294" s="127" t="s">
        <v>16293</v>
      </c>
      <c r="E294" s="127" t="s">
        <v>16292</v>
      </c>
      <c r="F294" s="127" t="s">
        <v>16291</v>
      </c>
      <c r="G294" s="127" t="s">
        <v>375</v>
      </c>
      <c r="H294" s="127" t="s">
        <v>9935</v>
      </c>
      <c r="I294" s="130" t="s">
        <v>4341</v>
      </c>
    </row>
    <row r="295" spans="1:9">
      <c r="A295" s="168" t="s">
        <v>16290</v>
      </c>
      <c r="B295" s="169" t="s">
        <v>1130</v>
      </c>
      <c r="C295" s="169" t="s">
        <v>16289</v>
      </c>
      <c r="D295" s="169" t="s">
        <v>16266</v>
      </c>
      <c r="E295" s="127" t="s">
        <v>16288</v>
      </c>
      <c r="F295" s="170"/>
      <c r="G295" s="169" t="s">
        <v>375</v>
      </c>
      <c r="H295" s="169" t="s">
        <v>16086</v>
      </c>
      <c r="I295" s="171" t="s">
        <v>385</v>
      </c>
    </row>
    <row r="296" spans="1:9">
      <c r="A296" s="168"/>
      <c r="B296" s="169"/>
      <c r="C296" s="169"/>
      <c r="D296" s="169"/>
      <c r="E296" s="127" t="s">
        <v>16287</v>
      </c>
      <c r="F296" s="170"/>
      <c r="G296" s="169"/>
      <c r="H296" s="169"/>
      <c r="I296" s="171"/>
    </row>
    <row r="297" spans="1:9">
      <c r="A297" s="129" t="s">
        <v>16286</v>
      </c>
      <c r="B297" s="127" t="s">
        <v>1130</v>
      </c>
      <c r="C297" s="127" t="s">
        <v>16285</v>
      </c>
      <c r="D297" s="127" t="s">
        <v>16266</v>
      </c>
      <c r="E297" s="127" t="s">
        <v>16284</v>
      </c>
      <c r="F297" s="128"/>
      <c r="G297" s="127" t="s">
        <v>375</v>
      </c>
      <c r="H297" s="127" t="s">
        <v>16086</v>
      </c>
      <c r="I297" s="130" t="s">
        <v>385</v>
      </c>
    </row>
    <row r="298" spans="1:9">
      <c r="A298" s="168" t="s">
        <v>16283</v>
      </c>
      <c r="B298" s="169" t="s">
        <v>1130</v>
      </c>
      <c r="C298" s="169" t="s">
        <v>16282</v>
      </c>
      <c r="D298" s="169" t="s">
        <v>1661</v>
      </c>
      <c r="E298" s="127" t="s">
        <v>16281</v>
      </c>
      <c r="F298" s="169" t="s">
        <v>16141</v>
      </c>
      <c r="G298" s="169" t="s">
        <v>375</v>
      </c>
      <c r="H298" s="169" t="s">
        <v>9935</v>
      </c>
      <c r="I298" s="171" t="s">
        <v>4341</v>
      </c>
    </row>
    <row r="299" spans="1:9">
      <c r="A299" s="168"/>
      <c r="B299" s="169"/>
      <c r="C299" s="169"/>
      <c r="D299" s="169"/>
      <c r="E299" s="127" t="s">
        <v>16280</v>
      </c>
      <c r="F299" s="169"/>
      <c r="G299" s="169"/>
      <c r="H299" s="169"/>
      <c r="I299" s="171"/>
    </row>
    <row r="300" spans="1:9">
      <c r="A300" s="129" t="s">
        <v>16279</v>
      </c>
      <c r="B300" s="127" t="s">
        <v>1130</v>
      </c>
      <c r="C300" s="127" t="s">
        <v>16278</v>
      </c>
      <c r="D300" s="127" t="s">
        <v>1661</v>
      </c>
      <c r="E300" s="127" t="s">
        <v>16277</v>
      </c>
      <c r="F300" s="127" t="s">
        <v>16261</v>
      </c>
      <c r="G300" s="127" t="s">
        <v>375</v>
      </c>
      <c r="H300" s="127" t="s">
        <v>16086</v>
      </c>
      <c r="I300" s="130" t="s">
        <v>385</v>
      </c>
    </row>
    <row r="301" spans="1:9">
      <c r="A301" s="168" t="s">
        <v>16276</v>
      </c>
      <c r="B301" s="169" t="s">
        <v>1130</v>
      </c>
      <c r="C301" s="169" t="s">
        <v>16275</v>
      </c>
      <c r="D301" s="169" t="s">
        <v>16274</v>
      </c>
      <c r="E301" s="127" t="s">
        <v>16273</v>
      </c>
      <c r="F301" s="170"/>
      <c r="G301" s="169" t="s">
        <v>375</v>
      </c>
      <c r="H301" s="169" t="s">
        <v>16086</v>
      </c>
      <c r="I301" s="171" t="s">
        <v>4341</v>
      </c>
    </row>
    <row r="302" spans="1:9">
      <c r="A302" s="168"/>
      <c r="B302" s="169"/>
      <c r="C302" s="169"/>
      <c r="D302" s="169"/>
      <c r="E302" s="127" t="s">
        <v>16272</v>
      </c>
      <c r="F302" s="170"/>
      <c r="G302" s="169"/>
      <c r="H302" s="169"/>
      <c r="I302" s="171"/>
    </row>
    <row r="303" spans="1:9">
      <c r="A303" s="129" t="s">
        <v>16271</v>
      </c>
      <c r="B303" s="127" t="s">
        <v>1130</v>
      </c>
      <c r="C303" s="127" t="s">
        <v>16270</v>
      </c>
      <c r="D303" s="127" t="s">
        <v>3023</v>
      </c>
      <c r="E303" s="127" t="s">
        <v>16269</v>
      </c>
      <c r="F303" s="128"/>
      <c r="G303" s="127" t="s">
        <v>375</v>
      </c>
      <c r="H303" s="127" t="s">
        <v>16086</v>
      </c>
      <c r="I303" s="130" t="s">
        <v>385</v>
      </c>
    </row>
    <row r="304" spans="1:9">
      <c r="A304" s="129" t="s">
        <v>16268</v>
      </c>
      <c r="B304" s="127" t="s">
        <v>1130</v>
      </c>
      <c r="C304" s="127" t="s">
        <v>16267</v>
      </c>
      <c r="D304" s="127" t="s">
        <v>16266</v>
      </c>
      <c r="E304" s="127" t="s">
        <v>16265</v>
      </c>
      <c r="F304" s="128"/>
      <c r="G304" s="127" t="s">
        <v>375</v>
      </c>
      <c r="H304" s="127" t="s">
        <v>9935</v>
      </c>
      <c r="I304" s="130" t="s">
        <v>385</v>
      </c>
    </row>
    <row r="305" spans="1:9">
      <c r="A305" s="129" t="s">
        <v>16264</v>
      </c>
      <c r="B305" s="127" t="s">
        <v>1130</v>
      </c>
      <c r="C305" s="127" t="s">
        <v>16263</v>
      </c>
      <c r="D305" s="127" t="s">
        <v>1655</v>
      </c>
      <c r="E305" s="127" t="s">
        <v>16262</v>
      </c>
      <c r="F305" s="127" t="s">
        <v>16261</v>
      </c>
      <c r="G305" s="127" t="s">
        <v>375</v>
      </c>
      <c r="H305" s="127" t="s">
        <v>16086</v>
      </c>
      <c r="I305" s="130" t="s">
        <v>385</v>
      </c>
    </row>
    <row r="306" spans="1:9">
      <c r="A306" s="168" t="s">
        <v>16260</v>
      </c>
      <c r="B306" s="169" t="s">
        <v>1130</v>
      </c>
      <c r="C306" s="169" t="s">
        <v>16259</v>
      </c>
      <c r="D306" s="169" t="s">
        <v>11283</v>
      </c>
      <c r="E306" s="127" t="s">
        <v>16258</v>
      </c>
      <c r="F306" s="170"/>
      <c r="G306" s="169" t="s">
        <v>375</v>
      </c>
      <c r="H306" s="169" t="s">
        <v>16086</v>
      </c>
      <c r="I306" s="171" t="s">
        <v>385</v>
      </c>
    </row>
    <row r="307" spans="1:9">
      <c r="A307" s="168"/>
      <c r="B307" s="169"/>
      <c r="C307" s="169"/>
      <c r="D307" s="169"/>
      <c r="E307" s="127" t="s">
        <v>16257</v>
      </c>
      <c r="F307" s="170"/>
      <c r="G307" s="169"/>
      <c r="H307" s="169"/>
      <c r="I307" s="171"/>
    </row>
    <row r="308" spans="1:9" ht="30">
      <c r="A308" s="129" t="s">
        <v>16256</v>
      </c>
      <c r="B308" s="127" t="s">
        <v>1130</v>
      </c>
      <c r="C308" s="127" t="s">
        <v>16255</v>
      </c>
      <c r="D308" s="127" t="s">
        <v>1655</v>
      </c>
      <c r="E308" s="127" t="s">
        <v>16254</v>
      </c>
      <c r="F308" s="128"/>
      <c r="G308" s="127" t="s">
        <v>375</v>
      </c>
      <c r="H308" s="127" t="s">
        <v>16086</v>
      </c>
      <c r="I308" s="130" t="s">
        <v>385</v>
      </c>
    </row>
    <row r="309" spans="1:9">
      <c r="A309" s="168" t="s">
        <v>16253</v>
      </c>
      <c r="B309" s="169" t="s">
        <v>10862</v>
      </c>
      <c r="C309" s="169" t="s">
        <v>16252</v>
      </c>
      <c r="D309" s="170"/>
      <c r="E309" s="127" t="s">
        <v>16251</v>
      </c>
      <c r="F309" s="169" t="s">
        <v>16141</v>
      </c>
      <c r="G309" s="169" t="s">
        <v>375</v>
      </c>
      <c r="H309" s="169" t="s">
        <v>9935</v>
      </c>
      <c r="I309" s="171" t="s">
        <v>4341</v>
      </c>
    </row>
    <row r="310" spans="1:9">
      <c r="A310" s="168"/>
      <c r="B310" s="169"/>
      <c r="C310" s="169"/>
      <c r="D310" s="170"/>
      <c r="E310" s="127" t="s">
        <v>16250</v>
      </c>
      <c r="F310" s="169"/>
      <c r="G310" s="169"/>
      <c r="H310" s="169"/>
      <c r="I310" s="171"/>
    </row>
    <row r="311" spans="1:9">
      <c r="A311" s="168"/>
      <c r="B311" s="169"/>
      <c r="C311" s="169"/>
      <c r="D311" s="170"/>
      <c r="E311" s="127" t="s">
        <v>16249</v>
      </c>
      <c r="F311" s="169"/>
      <c r="G311" s="169"/>
      <c r="H311" s="169"/>
      <c r="I311" s="171"/>
    </row>
    <row r="312" spans="1:9">
      <c r="A312" s="129" t="s">
        <v>16248</v>
      </c>
      <c r="B312" s="127" t="s">
        <v>10862</v>
      </c>
      <c r="C312" s="127" t="s">
        <v>16247</v>
      </c>
      <c r="D312" s="128"/>
      <c r="E312" s="127" t="s">
        <v>16246</v>
      </c>
      <c r="F312" s="128"/>
      <c r="G312" s="127" t="s">
        <v>375</v>
      </c>
      <c r="H312" s="127" t="s">
        <v>16086</v>
      </c>
      <c r="I312" s="130" t="s">
        <v>4341</v>
      </c>
    </row>
    <row r="313" spans="1:9">
      <c r="A313" s="168" t="s">
        <v>16245</v>
      </c>
      <c r="B313" s="169" t="s">
        <v>10862</v>
      </c>
      <c r="C313" s="169" t="s">
        <v>16244</v>
      </c>
      <c r="D313" s="170"/>
      <c r="E313" s="127" t="s">
        <v>16243</v>
      </c>
      <c r="F313" s="169" t="s">
        <v>16141</v>
      </c>
      <c r="G313" s="169" t="s">
        <v>375</v>
      </c>
      <c r="H313" s="169" t="s">
        <v>9935</v>
      </c>
      <c r="I313" s="171" t="s">
        <v>4341</v>
      </c>
    </row>
    <row r="314" spans="1:9">
      <c r="A314" s="168"/>
      <c r="B314" s="169"/>
      <c r="C314" s="169"/>
      <c r="D314" s="170"/>
      <c r="E314" s="127" t="s">
        <v>16242</v>
      </c>
      <c r="F314" s="169"/>
      <c r="G314" s="169"/>
      <c r="H314" s="169"/>
      <c r="I314" s="171"/>
    </row>
    <row r="315" spans="1:9">
      <c r="A315" s="129" t="s">
        <v>16241</v>
      </c>
      <c r="B315" s="127" t="s">
        <v>1693</v>
      </c>
      <c r="C315" s="127" t="s">
        <v>3716</v>
      </c>
      <c r="D315" s="127" t="s">
        <v>1695</v>
      </c>
      <c r="E315" s="127" t="s">
        <v>16240</v>
      </c>
      <c r="F315" s="128"/>
      <c r="G315" s="127" t="s">
        <v>375</v>
      </c>
      <c r="H315" s="127" t="s">
        <v>16086</v>
      </c>
      <c r="I315" s="130" t="s">
        <v>385</v>
      </c>
    </row>
    <row r="316" spans="1:9">
      <c r="A316" s="168" t="s">
        <v>16239</v>
      </c>
      <c r="B316" s="169" t="s">
        <v>1693</v>
      </c>
      <c r="C316" s="169" t="s">
        <v>11424</v>
      </c>
      <c r="D316" s="169" t="s">
        <v>16219</v>
      </c>
      <c r="E316" s="127" t="s">
        <v>16238</v>
      </c>
      <c r="F316" s="170"/>
      <c r="G316" s="169" t="s">
        <v>375</v>
      </c>
      <c r="H316" s="169" t="s">
        <v>16086</v>
      </c>
      <c r="I316" s="171" t="s">
        <v>385</v>
      </c>
    </row>
    <row r="317" spans="1:9">
      <c r="A317" s="168"/>
      <c r="B317" s="169"/>
      <c r="C317" s="169"/>
      <c r="D317" s="169"/>
      <c r="E317" s="127" t="s">
        <v>16237</v>
      </c>
      <c r="F317" s="170"/>
      <c r="G317" s="169"/>
      <c r="H317" s="169"/>
      <c r="I317" s="171"/>
    </row>
    <row r="318" spans="1:9">
      <c r="A318" s="129" t="s">
        <v>16236</v>
      </c>
      <c r="B318" s="127" t="s">
        <v>1693</v>
      </c>
      <c r="C318" s="127" t="s">
        <v>16235</v>
      </c>
      <c r="D318" s="127" t="s">
        <v>1695</v>
      </c>
      <c r="E318" s="127" t="s">
        <v>16234</v>
      </c>
      <c r="F318" s="128"/>
      <c r="G318" s="127" t="s">
        <v>375</v>
      </c>
      <c r="H318" s="127" t="s">
        <v>9935</v>
      </c>
      <c r="I318" s="130" t="s">
        <v>385</v>
      </c>
    </row>
    <row r="319" spans="1:9">
      <c r="A319" s="168" t="s">
        <v>16233</v>
      </c>
      <c r="B319" s="169" t="s">
        <v>1693</v>
      </c>
      <c r="C319" s="169" t="s">
        <v>16232</v>
      </c>
      <c r="D319" s="169" t="s">
        <v>1695</v>
      </c>
      <c r="E319" s="127" t="s">
        <v>16231</v>
      </c>
      <c r="F319" s="170"/>
      <c r="G319" s="169" t="s">
        <v>375</v>
      </c>
      <c r="H319" s="169" t="s">
        <v>16086</v>
      </c>
      <c r="I319" s="171" t="s">
        <v>4341</v>
      </c>
    </row>
    <row r="320" spans="1:9">
      <c r="A320" s="168"/>
      <c r="B320" s="169"/>
      <c r="C320" s="169"/>
      <c r="D320" s="169"/>
      <c r="E320" s="127" t="s">
        <v>16230</v>
      </c>
      <c r="F320" s="170"/>
      <c r="G320" s="169"/>
      <c r="H320" s="169"/>
      <c r="I320" s="171"/>
    </row>
    <row r="321" spans="1:9">
      <c r="A321" s="129" t="s">
        <v>16229</v>
      </c>
      <c r="B321" s="127" t="s">
        <v>1693</v>
      </c>
      <c r="C321" s="127" t="s">
        <v>9792</v>
      </c>
      <c r="D321" s="127" t="s">
        <v>1695</v>
      </c>
      <c r="E321" s="127" t="s">
        <v>16228</v>
      </c>
      <c r="F321" s="128"/>
      <c r="G321" s="127" t="s">
        <v>375</v>
      </c>
      <c r="H321" s="127" t="s">
        <v>9935</v>
      </c>
      <c r="I321" s="130" t="s">
        <v>385</v>
      </c>
    </row>
    <row r="322" spans="1:9">
      <c r="A322" s="129" t="s">
        <v>16227</v>
      </c>
      <c r="B322" s="127" t="s">
        <v>1693</v>
      </c>
      <c r="C322" s="127" t="s">
        <v>3716</v>
      </c>
      <c r="D322" s="127" t="s">
        <v>1695</v>
      </c>
      <c r="E322" s="127" t="s">
        <v>16226</v>
      </c>
      <c r="F322" s="128"/>
      <c r="G322" s="127" t="s">
        <v>375</v>
      </c>
      <c r="H322" s="127" t="s">
        <v>16086</v>
      </c>
      <c r="I322" s="130" t="s">
        <v>4341</v>
      </c>
    </row>
    <row r="323" spans="1:9">
      <c r="A323" s="129" t="s">
        <v>16225</v>
      </c>
      <c r="B323" s="127" t="s">
        <v>1693</v>
      </c>
      <c r="C323" s="127" t="s">
        <v>16224</v>
      </c>
      <c r="D323" s="127" t="s">
        <v>1695</v>
      </c>
      <c r="E323" s="127" t="s">
        <v>16223</v>
      </c>
      <c r="F323" s="128"/>
      <c r="G323" s="127" t="s">
        <v>375</v>
      </c>
      <c r="H323" s="127" t="s">
        <v>16086</v>
      </c>
      <c r="I323" s="130" t="s">
        <v>385</v>
      </c>
    </row>
    <row r="324" spans="1:9">
      <c r="A324" s="129" t="s">
        <v>16222</v>
      </c>
      <c r="B324" s="127" t="s">
        <v>1693</v>
      </c>
      <c r="C324" s="127" t="s">
        <v>1696</v>
      </c>
      <c r="D324" s="127" t="s">
        <v>1695</v>
      </c>
      <c r="E324" s="127" t="s">
        <v>16221</v>
      </c>
      <c r="F324" s="128"/>
      <c r="G324" s="127" t="s">
        <v>375</v>
      </c>
      <c r="H324" s="127" t="s">
        <v>16086</v>
      </c>
      <c r="I324" s="130" t="s">
        <v>385</v>
      </c>
    </row>
    <row r="325" spans="1:9">
      <c r="A325" s="129" t="s">
        <v>16220</v>
      </c>
      <c r="B325" s="127" t="s">
        <v>1693</v>
      </c>
      <c r="C325" s="127" t="s">
        <v>11424</v>
      </c>
      <c r="D325" s="127" t="s">
        <v>16219</v>
      </c>
      <c r="E325" s="127" t="s">
        <v>16218</v>
      </c>
      <c r="F325" s="128"/>
      <c r="G325" s="127" t="s">
        <v>375</v>
      </c>
      <c r="H325" s="127" t="s">
        <v>16086</v>
      </c>
      <c r="I325" s="130" t="s">
        <v>385</v>
      </c>
    </row>
    <row r="326" spans="1:9">
      <c r="A326" s="129" t="s">
        <v>16217</v>
      </c>
      <c r="B326" s="127" t="s">
        <v>4459</v>
      </c>
      <c r="C326" s="127" t="s">
        <v>16216</v>
      </c>
      <c r="D326" s="127" t="s">
        <v>4459</v>
      </c>
      <c r="E326" s="127" t="s">
        <v>16215</v>
      </c>
      <c r="F326" s="128"/>
      <c r="G326" s="127" t="s">
        <v>375</v>
      </c>
      <c r="H326" s="127" t="s">
        <v>16086</v>
      </c>
      <c r="I326" s="130" t="s">
        <v>385</v>
      </c>
    </row>
    <row r="327" spans="1:9">
      <c r="A327" s="129" t="s">
        <v>16214</v>
      </c>
      <c r="B327" s="127" t="s">
        <v>3927</v>
      </c>
      <c r="C327" s="127" t="s">
        <v>16213</v>
      </c>
      <c r="D327" s="127" t="s">
        <v>16212</v>
      </c>
      <c r="E327" s="127" t="s">
        <v>16211</v>
      </c>
      <c r="F327" s="128"/>
      <c r="G327" s="127" t="s">
        <v>375</v>
      </c>
      <c r="H327" s="127" t="s">
        <v>16086</v>
      </c>
      <c r="I327" s="130" t="s">
        <v>385</v>
      </c>
    </row>
    <row r="328" spans="1:9">
      <c r="A328" s="129" t="s">
        <v>16210</v>
      </c>
      <c r="B328" s="127" t="s">
        <v>1139</v>
      </c>
      <c r="C328" s="127" t="s">
        <v>16209</v>
      </c>
      <c r="D328" s="128"/>
      <c r="E328" s="127" t="s">
        <v>16208</v>
      </c>
      <c r="F328" s="128"/>
      <c r="G328" s="127" t="s">
        <v>377</v>
      </c>
      <c r="H328" s="127" t="s">
        <v>16086</v>
      </c>
      <c r="I328" s="130" t="s">
        <v>385</v>
      </c>
    </row>
    <row r="329" spans="1:9">
      <c r="A329" s="168" t="s">
        <v>16207</v>
      </c>
      <c r="B329" s="169" t="s">
        <v>1139</v>
      </c>
      <c r="C329" s="169" t="s">
        <v>10089</v>
      </c>
      <c r="D329" s="169" t="s">
        <v>16206</v>
      </c>
      <c r="E329" s="127" t="s">
        <v>16205</v>
      </c>
      <c r="F329" s="169" t="s">
        <v>16204</v>
      </c>
      <c r="G329" s="169" t="s">
        <v>375</v>
      </c>
      <c r="H329" s="169" t="s">
        <v>9935</v>
      </c>
      <c r="I329" s="171" t="s">
        <v>4341</v>
      </c>
    </row>
    <row r="330" spans="1:9">
      <c r="A330" s="168"/>
      <c r="B330" s="169"/>
      <c r="C330" s="169"/>
      <c r="D330" s="169"/>
      <c r="E330" s="127" t="s">
        <v>1139</v>
      </c>
      <c r="F330" s="169"/>
      <c r="G330" s="169"/>
      <c r="H330" s="169"/>
      <c r="I330" s="171"/>
    </row>
    <row r="331" spans="1:9">
      <c r="A331" s="129" t="s">
        <v>16203</v>
      </c>
      <c r="B331" s="127" t="s">
        <v>1139</v>
      </c>
      <c r="C331" s="127" t="s">
        <v>699</v>
      </c>
      <c r="D331" s="127" t="s">
        <v>16202</v>
      </c>
      <c r="E331" s="127" t="s">
        <v>16201</v>
      </c>
      <c r="F331" s="127" t="s">
        <v>16193</v>
      </c>
      <c r="G331" s="127" t="s">
        <v>375</v>
      </c>
      <c r="H331" s="127" t="s">
        <v>16086</v>
      </c>
      <c r="I331" s="130" t="s">
        <v>385</v>
      </c>
    </row>
    <row r="332" spans="1:9">
      <c r="A332" s="129" t="s">
        <v>16200</v>
      </c>
      <c r="B332" s="127" t="s">
        <v>1139</v>
      </c>
      <c r="C332" s="127" t="s">
        <v>3576</v>
      </c>
      <c r="D332" s="128"/>
      <c r="E332" s="127" t="s">
        <v>16199</v>
      </c>
      <c r="F332" s="127" t="s">
        <v>16198</v>
      </c>
      <c r="G332" s="127" t="s">
        <v>375</v>
      </c>
      <c r="H332" s="127" t="s">
        <v>16086</v>
      </c>
      <c r="I332" s="130" t="s">
        <v>385</v>
      </c>
    </row>
    <row r="333" spans="1:9">
      <c r="A333" s="168" t="s">
        <v>16197</v>
      </c>
      <c r="B333" s="169" t="s">
        <v>1139</v>
      </c>
      <c r="C333" s="169" t="s">
        <v>16196</v>
      </c>
      <c r="D333" s="169" t="s">
        <v>16195</v>
      </c>
      <c r="E333" s="127" t="s">
        <v>16194</v>
      </c>
      <c r="F333" s="169" t="s">
        <v>16193</v>
      </c>
      <c r="G333" s="169" t="s">
        <v>375</v>
      </c>
      <c r="H333" s="169" t="s">
        <v>16086</v>
      </c>
      <c r="I333" s="171" t="s">
        <v>385</v>
      </c>
    </row>
    <row r="334" spans="1:9">
      <c r="A334" s="168"/>
      <c r="B334" s="169"/>
      <c r="C334" s="169"/>
      <c r="D334" s="169"/>
      <c r="E334" s="127" t="s">
        <v>16192</v>
      </c>
      <c r="F334" s="169"/>
      <c r="G334" s="169"/>
      <c r="H334" s="169"/>
      <c r="I334" s="171"/>
    </row>
    <row r="335" spans="1:9">
      <c r="A335" s="168"/>
      <c r="B335" s="169"/>
      <c r="C335" s="169"/>
      <c r="D335" s="169"/>
      <c r="E335" s="127" t="s">
        <v>16191</v>
      </c>
      <c r="F335" s="169"/>
      <c r="G335" s="169"/>
      <c r="H335" s="169"/>
      <c r="I335" s="171"/>
    </row>
    <row r="336" spans="1:9">
      <c r="A336" s="129" t="s">
        <v>16190</v>
      </c>
      <c r="B336" s="127" t="s">
        <v>1146</v>
      </c>
      <c r="C336" s="127" t="s">
        <v>16189</v>
      </c>
      <c r="D336" s="128"/>
      <c r="E336" s="127" t="s">
        <v>16188</v>
      </c>
      <c r="F336" s="128"/>
      <c r="G336" s="127" t="s">
        <v>375</v>
      </c>
      <c r="H336" s="127" t="s">
        <v>16086</v>
      </c>
      <c r="I336" s="130" t="s">
        <v>385</v>
      </c>
    </row>
    <row r="337" spans="1:9">
      <c r="A337" s="129" t="s">
        <v>16187</v>
      </c>
      <c r="B337" s="127" t="s">
        <v>1146</v>
      </c>
      <c r="C337" s="127" t="s">
        <v>1901</v>
      </c>
      <c r="D337" s="128"/>
      <c r="E337" s="127" t="s">
        <v>16186</v>
      </c>
      <c r="F337" s="128"/>
      <c r="G337" s="127" t="s">
        <v>16081</v>
      </c>
      <c r="H337" s="127" t="s">
        <v>16086</v>
      </c>
      <c r="I337" s="130" t="s">
        <v>4341</v>
      </c>
    </row>
    <row r="338" spans="1:9">
      <c r="A338" s="129" t="s">
        <v>16185</v>
      </c>
      <c r="B338" s="127" t="s">
        <v>1146</v>
      </c>
      <c r="C338" s="127" t="s">
        <v>3447</v>
      </c>
      <c r="D338" s="128"/>
      <c r="E338" s="127" t="s">
        <v>16184</v>
      </c>
      <c r="F338" s="128"/>
      <c r="G338" s="127" t="s">
        <v>377</v>
      </c>
      <c r="H338" s="127" t="s">
        <v>16086</v>
      </c>
      <c r="I338" s="130" t="s">
        <v>4341</v>
      </c>
    </row>
    <row r="339" spans="1:9">
      <c r="A339" s="168" t="s">
        <v>16183</v>
      </c>
      <c r="B339" s="169" t="s">
        <v>1313</v>
      </c>
      <c r="C339" s="169" t="s">
        <v>1967</v>
      </c>
      <c r="D339" s="169" t="s">
        <v>1966</v>
      </c>
      <c r="E339" s="127" t="s">
        <v>16182</v>
      </c>
      <c r="F339" s="170"/>
      <c r="G339" s="169" t="s">
        <v>375</v>
      </c>
      <c r="H339" s="169" t="s">
        <v>16086</v>
      </c>
      <c r="I339" s="171" t="s">
        <v>385</v>
      </c>
    </row>
    <row r="340" spans="1:9">
      <c r="A340" s="168"/>
      <c r="B340" s="169"/>
      <c r="C340" s="169"/>
      <c r="D340" s="169"/>
      <c r="E340" s="127" t="s">
        <v>16181</v>
      </c>
      <c r="F340" s="170"/>
      <c r="G340" s="169"/>
      <c r="H340" s="169"/>
      <c r="I340" s="171"/>
    </row>
    <row r="341" spans="1:9">
      <c r="A341" s="129" t="s">
        <v>16180</v>
      </c>
      <c r="B341" s="127" t="s">
        <v>1313</v>
      </c>
      <c r="C341" s="127" t="s">
        <v>16179</v>
      </c>
      <c r="D341" s="127" t="s">
        <v>1575</v>
      </c>
      <c r="E341" s="127" t="s">
        <v>16178</v>
      </c>
      <c r="F341" s="128"/>
      <c r="G341" s="127" t="s">
        <v>16081</v>
      </c>
      <c r="H341" s="127" t="s">
        <v>16086</v>
      </c>
      <c r="I341" s="130" t="s">
        <v>4341</v>
      </c>
    </row>
    <row r="342" spans="1:9">
      <c r="A342" s="129" t="s">
        <v>16177</v>
      </c>
      <c r="B342" s="127" t="s">
        <v>1313</v>
      </c>
      <c r="C342" s="127" t="s">
        <v>1536</v>
      </c>
      <c r="D342" s="128"/>
      <c r="E342" s="127" t="s">
        <v>16176</v>
      </c>
      <c r="F342" s="128"/>
      <c r="G342" s="127" t="s">
        <v>16081</v>
      </c>
      <c r="H342" s="127" t="s">
        <v>9935</v>
      </c>
      <c r="I342" s="130" t="s">
        <v>385</v>
      </c>
    </row>
    <row r="343" spans="1:9">
      <c r="A343" s="129" t="s">
        <v>16175</v>
      </c>
      <c r="B343" s="127" t="s">
        <v>1313</v>
      </c>
      <c r="C343" s="127" t="s">
        <v>16174</v>
      </c>
      <c r="D343" s="127" t="s">
        <v>1575</v>
      </c>
      <c r="E343" s="127" t="s">
        <v>16173</v>
      </c>
      <c r="F343" s="128"/>
      <c r="G343" s="127" t="s">
        <v>375</v>
      </c>
      <c r="H343" s="127" t="s">
        <v>16086</v>
      </c>
      <c r="I343" s="130" t="s">
        <v>4341</v>
      </c>
    </row>
    <row r="344" spans="1:9">
      <c r="A344" s="168" t="s">
        <v>16172</v>
      </c>
      <c r="B344" s="169" t="s">
        <v>1313</v>
      </c>
      <c r="C344" s="169" t="s">
        <v>16171</v>
      </c>
      <c r="D344" s="169" t="s">
        <v>1616</v>
      </c>
      <c r="E344" s="127" t="s">
        <v>16170</v>
      </c>
      <c r="F344" s="169" t="s">
        <v>16169</v>
      </c>
      <c r="G344" s="169" t="s">
        <v>16081</v>
      </c>
      <c r="H344" s="169" t="s">
        <v>16086</v>
      </c>
      <c r="I344" s="171" t="s">
        <v>4341</v>
      </c>
    </row>
    <row r="345" spans="1:9">
      <c r="A345" s="168"/>
      <c r="B345" s="169"/>
      <c r="C345" s="169"/>
      <c r="D345" s="169"/>
      <c r="E345" s="127" t="s">
        <v>16168</v>
      </c>
      <c r="F345" s="169"/>
      <c r="G345" s="169"/>
      <c r="H345" s="169"/>
      <c r="I345" s="171"/>
    </row>
    <row r="346" spans="1:9">
      <c r="A346" s="129" t="s">
        <v>16167</v>
      </c>
      <c r="B346" s="127" t="s">
        <v>1773</v>
      </c>
      <c r="C346" s="127" t="s">
        <v>16166</v>
      </c>
      <c r="D346" s="127" t="s">
        <v>788</v>
      </c>
      <c r="E346" s="127" t="s">
        <v>16165</v>
      </c>
      <c r="F346" s="128"/>
      <c r="G346" s="127" t="s">
        <v>375</v>
      </c>
      <c r="H346" s="127" t="s">
        <v>16086</v>
      </c>
      <c r="I346" s="130" t="s">
        <v>385</v>
      </c>
    </row>
    <row r="347" spans="1:9">
      <c r="A347" s="129" t="s">
        <v>16164</v>
      </c>
      <c r="B347" s="127" t="s">
        <v>4388</v>
      </c>
      <c r="C347" s="127" t="s">
        <v>10720</v>
      </c>
      <c r="D347" s="127" t="s">
        <v>2594</v>
      </c>
      <c r="E347" s="127" t="s">
        <v>16163</v>
      </c>
      <c r="F347" s="128"/>
      <c r="G347" s="127" t="s">
        <v>377</v>
      </c>
      <c r="H347" s="127" t="s">
        <v>16086</v>
      </c>
      <c r="I347" s="130" t="s">
        <v>385</v>
      </c>
    </row>
    <row r="348" spans="1:9">
      <c r="A348" s="129" t="s">
        <v>16162</v>
      </c>
      <c r="B348" s="127" t="s">
        <v>4388</v>
      </c>
      <c r="C348" s="127" t="s">
        <v>16161</v>
      </c>
      <c r="D348" s="127" t="s">
        <v>2724</v>
      </c>
      <c r="E348" s="127" t="s">
        <v>16160</v>
      </c>
      <c r="F348" s="128"/>
      <c r="G348" s="127" t="s">
        <v>1336</v>
      </c>
      <c r="H348" s="127" t="s">
        <v>16086</v>
      </c>
      <c r="I348" s="130" t="s">
        <v>4341</v>
      </c>
    </row>
    <row r="349" spans="1:9">
      <c r="A349" s="129" t="s">
        <v>16159</v>
      </c>
      <c r="B349" s="127" t="s">
        <v>4388</v>
      </c>
      <c r="C349" s="128"/>
      <c r="D349" s="128"/>
      <c r="E349" s="128"/>
      <c r="F349" s="128"/>
      <c r="G349" s="127" t="s">
        <v>377</v>
      </c>
      <c r="H349" s="127" t="s">
        <v>16086</v>
      </c>
      <c r="I349" s="130" t="s">
        <v>4341</v>
      </c>
    </row>
    <row r="350" spans="1:9">
      <c r="A350" s="129" t="s">
        <v>16158</v>
      </c>
      <c r="B350" s="127" t="s">
        <v>4388</v>
      </c>
      <c r="C350" s="127" t="s">
        <v>16157</v>
      </c>
      <c r="D350" s="127" t="s">
        <v>2724</v>
      </c>
      <c r="E350" s="127" t="s">
        <v>16156</v>
      </c>
      <c r="F350" s="128"/>
      <c r="G350" s="127" t="s">
        <v>1336</v>
      </c>
      <c r="H350" s="127" t="s">
        <v>16086</v>
      </c>
      <c r="I350" s="130" t="s">
        <v>4341</v>
      </c>
    </row>
    <row r="351" spans="1:9">
      <c r="A351" s="129" t="s">
        <v>16155</v>
      </c>
      <c r="B351" s="127" t="s">
        <v>4388</v>
      </c>
      <c r="C351" s="128"/>
      <c r="D351" s="128"/>
      <c r="E351" s="128"/>
      <c r="F351" s="128"/>
      <c r="G351" s="127" t="s">
        <v>376</v>
      </c>
      <c r="H351" s="127" t="s">
        <v>16086</v>
      </c>
      <c r="I351" s="130" t="s">
        <v>4341</v>
      </c>
    </row>
    <row r="352" spans="1:9">
      <c r="A352" s="129" t="s">
        <v>16154</v>
      </c>
      <c r="B352" s="127" t="s">
        <v>4388</v>
      </c>
      <c r="C352" s="127" t="s">
        <v>16153</v>
      </c>
      <c r="D352" s="127" t="s">
        <v>2724</v>
      </c>
      <c r="E352" s="127" t="s">
        <v>16152</v>
      </c>
      <c r="F352" s="127" t="s">
        <v>16141</v>
      </c>
      <c r="G352" s="127" t="s">
        <v>1336</v>
      </c>
      <c r="H352" s="127" t="s">
        <v>16086</v>
      </c>
      <c r="I352" s="130" t="s">
        <v>4341</v>
      </c>
    </row>
    <row r="353" spans="1:9" ht="30">
      <c r="A353" s="129" t="s">
        <v>16151</v>
      </c>
      <c r="B353" s="127" t="s">
        <v>551</v>
      </c>
      <c r="C353" s="127" t="s">
        <v>16150</v>
      </c>
      <c r="D353" s="127" t="s">
        <v>1308</v>
      </c>
      <c r="E353" s="127" t="s">
        <v>16149</v>
      </c>
      <c r="F353" s="127" t="s">
        <v>16148</v>
      </c>
      <c r="G353" s="127" t="s">
        <v>16127</v>
      </c>
      <c r="H353" s="127" t="s">
        <v>16086</v>
      </c>
      <c r="I353" s="130" t="s">
        <v>4341</v>
      </c>
    </row>
    <row r="354" spans="1:9">
      <c r="A354" s="129" t="s">
        <v>16147</v>
      </c>
      <c r="B354" s="127" t="s">
        <v>551</v>
      </c>
      <c r="C354" s="127" t="s">
        <v>3782</v>
      </c>
      <c r="D354" s="127" t="s">
        <v>1159</v>
      </c>
      <c r="E354" s="127" t="s">
        <v>16146</v>
      </c>
      <c r="F354" s="127" t="s">
        <v>16145</v>
      </c>
      <c r="G354" s="127" t="s">
        <v>16081</v>
      </c>
      <c r="H354" s="127" t="s">
        <v>9935</v>
      </c>
      <c r="I354" s="130" t="s">
        <v>4341</v>
      </c>
    </row>
    <row r="355" spans="1:9">
      <c r="A355" s="168" t="s">
        <v>16144</v>
      </c>
      <c r="B355" s="169" t="s">
        <v>551</v>
      </c>
      <c r="C355" s="169" t="s">
        <v>16143</v>
      </c>
      <c r="D355" s="169" t="s">
        <v>635</v>
      </c>
      <c r="E355" s="127" t="s">
        <v>16142</v>
      </c>
      <c r="F355" s="169" t="s">
        <v>16141</v>
      </c>
      <c r="G355" s="169" t="s">
        <v>375</v>
      </c>
      <c r="H355" s="169" t="s">
        <v>9935</v>
      </c>
      <c r="I355" s="171" t="s">
        <v>4341</v>
      </c>
    </row>
    <row r="356" spans="1:9">
      <c r="A356" s="168"/>
      <c r="B356" s="169"/>
      <c r="C356" s="169"/>
      <c r="D356" s="169"/>
      <c r="E356" s="127" t="s">
        <v>16140</v>
      </c>
      <c r="F356" s="169"/>
      <c r="G356" s="169"/>
      <c r="H356" s="169"/>
      <c r="I356" s="171"/>
    </row>
    <row r="357" spans="1:9" ht="30">
      <c r="A357" s="129" t="s">
        <v>16139</v>
      </c>
      <c r="B357" s="127" t="s">
        <v>551</v>
      </c>
      <c r="C357" s="127" t="s">
        <v>580</v>
      </c>
      <c r="D357" s="127" t="s">
        <v>580</v>
      </c>
      <c r="E357" s="127" t="s">
        <v>16138</v>
      </c>
      <c r="F357" s="128"/>
      <c r="G357" s="127" t="s">
        <v>375</v>
      </c>
      <c r="H357" s="127" t="s">
        <v>16086</v>
      </c>
      <c r="I357" s="130" t="s">
        <v>385</v>
      </c>
    </row>
    <row r="358" spans="1:9">
      <c r="A358" s="129" t="s">
        <v>8898</v>
      </c>
      <c r="B358" s="127" t="s">
        <v>551</v>
      </c>
      <c r="C358" s="127" t="s">
        <v>16137</v>
      </c>
      <c r="D358" s="127" t="s">
        <v>1163</v>
      </c>
      <c r="E358" s="127" t="s">
        <v>16136</v>
      </c>
      <c r="F358" s="128"/>
      <c r="G358" s="127" t="s">
        <v>16081</v>
      </c>
      <c r="H358" s="127" t="s">
        <v>16086</v>
      </c>
      <c r="I358" s="130" t="s">
        <v>385</v>
      </c>
    </row>
    <row r="359" spans="1:9">
      <c r="A359" s="168" t="s">
        <v>16135</v>
      </c>
      <c r="B359" s="169" t="s">
        <v>551</v>
      </c>
      <c r="C359" s="169" t="s">
        <v>9812</v>
      </c>
      <c r="D359" s="169" t="s">
        <v>647</v>
      </c>
      <c r="E359" s="127" t="s">
        <v>16134</v>
      </c>
      <c r="F359" s="170"/>
      <c r="G359" s="169" t="s">
        <v>375</v>
      </c>
      <c r="H359" s="169" t="s">
        <v>16086</v>
      </c>
      <c r="I359" s="171" t="s">
        <v>385</v>
      </c>
    </row>
    <row r="360" spans="1:9">
      <c r="A360" s="168"/>
      <c r="B360" s="169"/>
      <c r="C360" s="169"/>
      <c r="D360" s="169"/>
      <c r="E360" s="127" t="s">
        <v>16133</v>
      </c>
      <c r="F360" s="170"/>
      <c r="G360" s="169"/>
      <c r="H360" s="169"/>
      <c r="I360" s="171"/>
    </row>
    <row r="361" spans="1:9">
      <c r="A361" s="168"/>
      <c r="B361" s="169"/>
      <c r="C361" s="169"/>
      <c r="D361" s="169"/>
      <c r="E361" s="127" t="s">
        <v>16132</v>
      </c>
      <c r="F361" s="170"/>
      <c r="G361" s="169"/>
      <c r="H361" s="169"/>
      <c r="I361" s="171"/>
    </row>
    <row r="362" spans="1:9">
      <c r="A362" s="129" t="s">
        <v>16131</v>
      </c>
      <c r="B362" s="127" t="s">
        <v>551</v>
      </c>
      <c r="C362" s="127" t="s">
        <v>16130</v>
      </c>
      <c r="D362" s="127" t="s">
        <v>10882</v>
      </c>
      <c r="E362" s="127" t="s">
        <v>16129</v>
      </c>
      <c r="F362" s="127" t="s">
        <v>16128</v>
      </c>
      <c r="G362" s="127" t="s">
        <v>16127</v>
      </c>
      <c r="H362" s="127" t="s">
        <v>16086</v>
      </c>
      <c r="I362" s="130" t="s">
        <v>4341</v>
      </c>
    </row>
    <row r="363" spans="1:9">
      <c r="A363" s="129" t="s">
        <v>16126</v>
      </c>
      <c r="B363" s="127" t="s">
        <v>551</v>
      </c>
      <c r="C363" s="127" t="s">
        <v>10672</v>
      </c>
      <c r="D363" s="127" t="s">
        <v>1159</v>
      </c>
      <c r="E363" s="127" t="s">
        <v>16125</v>
      </c>
      <c r="F363" s="128"/>
      <c r="G363" s="127" t="s">
        <v>375</v>
      </c>
      <c r="H363" s="127" t="s">
        <v>16086</v>
      </c>
      <c r="I363" s="130" t="s">
        <v>385</v>
      </c>
    </row>
    <row r="364" spans="1:9" ht="30">
      <c r="A364" s="129" t="s">
        <v>16124</v>
      </c>
      <c r="B364" s="127" t="s">
        <v>551</v>
      </c>
      <c r="C364" s="127" t="s">
        <v>16123</v>
      </c>
      <c r="D364" s="127" t="s">
        <v>1744</v>
      </c>
      <c r="E364" s="127" t="s">
        <v>16122</v>
      </c>
      <c r="F364" s="128"/>
      <c r="G364" s="127" t="s">
        <v>375</v>
      </c>
      <c r="H364" s="127" t="s">
        <v>16086</v>
      </c>
      <c r="I364" s="130" t="s">
        <v>385</v>
      </c>
    </row>
    <row r="365" spans="1:9" ht="30">
      <c r="A365" s="129" t="s">
        <v>16121</v>
      </c>
      <c r="B365" s="127" t="s">
        <v>551</v>
      </c>
      <c r="C365" s="127" t="s">
        <v>10252</v>
      </c>
      <c r="D365" s="127" t="s">
        <v>8429</v>
      </c>
      <c r="E365" s="127" t="s">
        <v>16120</v>
      </c>
      <c r="F365" s="128"/>
      <c r="G365" s="127" t="s">
        <v>375</v>
      </c>
      <c r="H365" s="127" t="s">
        <v>16086</v>
      </c>
      <c r="I365" s="130" t="s">
        <v>4341</v>
      </c>
    </row>
    <row r="366" spans="1:9">
      <c r="A366" s="129" t="s">
        <v>16119</v>
      </c>
      <c r="B366" s="127" t="s">
        <v>551</v>
      </c>
      <c r="C366" s="127" t="s">
        <v>16118</v>
      </c>
      <c r="D366" s="127" t="s">
        <v>16117</v>
      </c>
      <c r="E366" s="127" t="s">
        <v>16116</v>
      </c>
      <c r="F366" s="127" t="s">
        <v>16115</v>
      </c>
      <c r="G366" s="127" t="s">
        <v>16081</v>
      </c>
      <c r="H366" s="127" t="s">
        <v>16086</v>
      </c>
      <c r="I366" s="130" t="s">
        <v>4341</v>
      </c>
    </row>
    <row r="367" spans="1:9">
      <c r="A367" s="129" t="s">
        <v>16114</v>
      </c>
      <c r="B367" s="127" t="s">
        <v>551</v>
      </c>
      <c r="C367" s="127" t="s">
        <v>16113</v>
      </c>
      <c r="D367" s="127" t="s">
        <v>1744</v>
      </c>
      <c r="E367" s="127" t="s">
        <v>16112</v>
      </c>
      <c r="F367" s="128"/>
      <c r="G367" s="127" t="s">
        <v>376</v>
      </c>
      <c r="H367" s="127" t="s">
        <v>16086</v>
      </c>
      <c r="I367" s="130" t="s">
        <v>385</v>
      </c>
    </row>
    <row r="368" spans="1:9" ht="30">
      <c r="A368" s="129" t="s">
        <v>16111</v>
      </c>
      <c r="B368" s="127" t="s">
        <v>551</v>
      </c>
      <c r="C368" s="127" t="s">
        <v>4024</v>
      </c>
      <c r="D368" s="127" t="s">
        <v>16110</v>
      </c>
      <c r="E368" s="127" t="s">
        <v>16109</v>
      </c>
      <c r="F368" s="128"/>
      <c r="G368" s="127" t="s">
        <v>375</v>
      </c>
      <c r="H368" s="127" t="s">
        <v>16086</v>
      </c>
      <c r="I368" s="130" t="s">
        <v>385</v>
      </c>
    </row>
    <row r="369" spans="1:9">
      <c r="A369" s="129" t="s">
        <v>16108</v>
      </c>
      <c r="B369" s="127" t="s">
        <v>551</v>
      </c>
      <c r="C369" s="127" t="s">
        <v>16107</v>
      </c>
      <c r="D369" s="127" t="s">
        <v>635</v>
      </c>
      <c r="E369" s="127" t="s">
        <v>16106</v>
      </c>
      <c r="F369" s="128"/>
      <c r="G369" s="127" t="s">
        <v>16081</v>
      </c>
      <c r="H369" s="127" t="s">
        <v>16086</v>
      </c>
      <c r="I369" s="130" t="s">
        <v>4341</v>
      </c>
    </row>
    <row r="370" spans="1:9" ht="30">
      <c r="A370" s="129" t="s">
        <v>16105</v>
      </c>
      <c r="B370" s="127" t="s">
        <v>551</v>
      </c>
      <c r="C370" s="127" t="s">
        <v>16104</v>
      </c>
      <c r="D370" s="127" t="s">
        <v>16103</v>
      </c>
      <c r="E370" s="127" t="s">
        <v>16102</v>
      </c>
      <c r="F370" s="128"/>
      <c r="G370" s="127" t="s">
        <v>375</v>
      </c>
      <c r="H370" s="127" t="s">
        <v>16086</v>
      </c>
      <c r="I370" s="130" t="s">
        <v>4341</v>
      </c>
    </row>
    <row r="371" spans="1:9">
      <c r="A371" s="129" t="s">
        <v>16101</v>
      </c>
      <c r="B371" s="127" t="s">
        <v>551</v>
      </c>
      <c r="C371" s="127" t="s">
        <v>3782</v>
      </c>
      <c r="D371" s="127" t="s">
        <v>1159</v>
      </c>
      <c r="E371" s="127" t="s">
        <v>16100</v>
      </c>
      <c r="F371" s="128"/>
      <c r="G371" s="127" t="s">
        <v>377</v>
      </c>
      <c r="H371" s="127" t="s">
        <v>9935</v>
      </c>
      <c r="I371" s="130" t="s">
        <v>385</v>
      </c>
    </row>
    <row r="372" spans="1:9">
      <c r="A372" s="129" t="s">
        <v>16099</v>
      </c>
      <c r="B372" s="127" t="s">
        <v>551</v>
      </c>
      <c r="C372" s="127" t="s">
        <v>16098</v>
      </c>
      <c r="D372" s="127" t="s">
        <v>1163</v>
      </c>
      <c r="E372" s="127" t="s">
        <v>16097</v>
      </c>
      <c r="F372" s="128"/>
      <c r="G372" s="127" t="s">
        <v>375</v>
      </c>
      <c r="H372" s="127" t="s">
        <v>16086</v>
      </c>
      <c r="I372" s="130" t="s">
        <v>385</v>
      </c>
    </row>
    <row r="373" spans="1:9" ht="30">
      <c r="A373" s="129" t="s">
        <v>16096</v>
      </c>
      <c r="B373" s="127" t="s">
        <v>551</v>
      </c>
      <c r="C373" s="127" t="s">
        <v>1484</v>
      </c>
      <c r="D373" s="127" t="s">
        <v>1484</v>
      </c>
      <c r="E373" s="127" t="s">
        <v>16095</v>
      </c>
      <c r="F373" s="128"/>
      <c r="G373" s="127" t="s">
        <v>377</v>
      </c>
      <c r="H373" s="127" t="s">
        <v>16086</v>
      </c>
      <c r="I373" s="130" t="s">
        <v>385</v>
      </c>
    </row>
    <row r="374" spans="1:9">
      <c r="A374" s="168" t="s">
        <v>16094</v>
      </c>
      <c r="B374" s="169" t="s">
        <v>551</v>
      </c>
      <c r="C374" s="169" t="s">
        <v>16093</v>
      </c>
      <c r="D374" s="169" t="s">
        <v>16092</v>
      </c>
      <c r="E374" s="127" t="s">
        <v>16091</v>
      </c>
      <c r="F374" s="170"/>
      <c r="G374" s="169" t="s">
        <v>375</v>
      </c>
      <c r="H374" s="169" t="s">
        <v>16086</v>
      </c>
      <c r="I374" s="171" t="s">
        <v>385</v>
      </c>
    </row>
    <row r="375" spans="1:9">
      <c r="A375" s="168"/>
      <c r="B375" s="169"/>
      <c r="C375" s="169"/>
      <c r="D375" s="169"/>
      <c r="E375" s="127" t="s">
        <v>16090</v>
      </c>
      <c r="F375" s="170"/>
      <c r="G375" s="169"/>
      <c r="H375" s="169"/>
      <c r="I375" s="171"/>
    </row>
    <row r="376" spans="1:9">
      <c r="A376" s="129" t="s">
        <v>16089</v>
      </c>
      <c r="B376" s="127" t="s">
        <v>551</v>
      </c>
      <c r="C376" s="127" t="s">
        <v>16088</v>
      </c>
      <c r="D376" s="127" t="s">
        <v>1159</v>
      </c>
      <c r="E376" s="127" t="s">
        <v>16087</v>
      </c>
      <c r="F376" s="128"/>
      <c r="G376" s="127" t="s">
        <v>375</v>
      </c>
      <c r="H376" s="127" t="s">
        <v>16086</v>
      </c>
      <c r="I376" s="130" t="s">
        <v>385</v>
      </c>
    </row>
    <row r="377" spans="1:9" ht="17" thickBot="1">
      <c r="A377" s="131" t="s">
        <v>16085</v>
      </c>
      <c r="B377" s="132" t="s">
        <v>551</v>
      </c>
      <c r="C377" s="132" t="s">
        <v>16084</v>
      </c>
      <c r="D377" s="132" t="s">
        <v>1864</v>
      </c>
      <c r="E377" s="132" t="s">
        <v>16083</v>
      </c>
      <c r="F377" s="132" t="s">
        <v>16082</v>
      </c>
      <c r="G377" s="132" t="s">
        <v>16081</v>
      </c>
      <c r="H377" s="132" t="s">
        <v>9935</v>
      </c>
      <c r="I377" s="133" t="s">
        <v>4341</v>
      </c>
    </row>
  </sheetData>
  <mergeCells count="448">
    <mergeCell ref="A6:A7"/>
    <mergeCell ref="B6:B7"/>
    <mergeCell ref="C6:C7"/>
    <mergeCell ref="D6:D7"/>
    <mergeCell ref="F6:F7"/>
    <mergeCell ref="G6:G7"/>
    <mergeCell ref="H6:H7"/>
    <mergeCell ref="I6:I7"/>
    <mergeCell ref="A8:A10"/>
    <mergeCell ref="B8:B10"/>
    <mergeCell ref="C8:C10"/>
    <mergeCell ref="D8:D10"/>
    <mergeCell ref="F8:F10"/>
    <mergeCell ref="G8:G10"/>
    <mergeCell ref="H8:H10"/>
    <mergeCell ref="I8:I10"/>
    <mergeCell ref="A14:A15"/>
    <mergeCell ref="B14:B15"/>
    <mergeCell ref="C14:C15"/>
    <mergeCell ref="D14:D15"/>
    <mergeCell ref="F14:F15"/>
    <mergeCell ref="G14:G15"/>
    <mergeCell ref="H14:H15"/>
    <mergeCell ref="I14:I15"/>
    <mergeCell ref="A17:A18"/>
    <mergeCell ref="B17:B18"/>
    <mergeCell ref="C17:C18"/>
    <mergeCell ref="D17:D18"/>
    <mergeCell ref="F17:F18"/>
    <mergeCell ref="G17:G18"/>
    <mergeCell ref="H17:H18"/>
    <mergeCell ref="I17:I18"/>
    <mergeCell ref="A23:A25"/>
    <mergeCell ref="B23:B25"/>
    <mergeCell ref="C23:C25"/>
    <mergeCell ref="D23:D25"/>
    <mergeCell ref="F23:F25"/>
    <mergeCell ref="G23:G25"/>
    <mergeCell ref="H23:H25"/>
    <mergeCell ref="I23:I25"/>
    <mergeCell ref="A26:A28"/>
    <mergeCell ref="B26:B28"/>
    <mergeCell ref="C26:C28"/>
    <mergeCell ref="D26:D28"/>
    <mergeCell ref="F26:F28"/>
    <mergeCell ref="G26:G28"/>
    <mergeCell ref="H26:H28"/>
    <mergeCell ref="I26:I28"/>
    <mergeCell ref="A29:A31"/>
    <mergeCell ref="B29:B31"/>
    <mergeCell ref="C29:C31"/>
    <mergeCell ref="D29:D31"/>
    <mergeCell ref="F29:F31"/>
    <mergeCell ref="G29:G31"/>
    <mergeCell ref="H29:H31"/>
    <mergeCell ref="I29:I31"/>
    <mergeCell ref="A33:A34"/>
    <mergeCell ref="B33:B34"/>
    <mergeCell ref="C33:C34"/>
    <mergeCell ref="D33:D34"/>
    <mergeCell ref="F33:F34"/>
    <mergeCell ref="G33:G34"/>
    <mergeCell ref="H33:H34"/>
    <mergeCell ref="I33:I34"/>
    <mergeCell ref="A40:A42"/>
    <mergeCell ref="B40:B42"/>
    <mergeCell ref="C40:C42"/>
    <mergeCell ref="D40:D42"/>
    <mergeCell ref="F40:F42"/>
    <mergeCell ref="G40:G42"/>
    <mergeCell ref="H40:H42"/>
    <mergeCell ref="I40:I42"/>
    <mergeCell ref="A45:A46"/>
    <mergeCell ref="B45:B46"/>
    <mergeCell ref="C45:C46"/>
    <mergeCell ref="D45:D46"/>
    <mergeCell ref="F45:F46"/>
    <mergeCell ref="G45:G46"/>
    <mergeCell ref="H45:H46"/>
    <mergeCell ref="I45:I46"/>
    <mergeCell ref="A50:A51"/>
    <mergeCell ref="B50:B51"/>
    <mergeCell ref="C50:C51"/>
    <mergeCell ref="D50:D51"/>
    <mergeCell ref="F50:F51"/>
    <mergeCell ref="G50:G51"/>
    <mergeCell ref="H50:H51"/>
    <mergeCell ref="I50:I51"/>
    <mergeCell ref="A54:A55"/>
    <mergeCell ref="B54:B55"/>
    <mergeCell ref="C54:C55"/>
    <mergeCell ref="D54:D55"/>
    <mergeCell ref="F54:F55"/>
    <mergeCell ref="G54:G55"/>
    <mergeCell ref="H54:H55"/>
    <mergeCell ref="I54:I55"/>
    <mergeCell ref="A64:A66"/>
    <mergeCell ref="B64:B66"/>
    <mergeCell ref="C64:C66"/>
    <mergeCell ref="D64:D66"/>
    <mergeCell ref="F64:F66"/>
    <mergeCell ref="G64:G66"/>
    <mergeCell ref="H64:H66"/>
    <mergeCell ref="I64:I66"/>
    <mergeCell ref="A95:A97"/>
    <mergeCell ref="B95:B97"/>
    <mergeCell ref="C95:C97"/>
    <mergeCell ref="D95:D97"/>
    <mergeCell ref="F95:F97"/>
    <mergeCell ref="G95:G97"/>
    <mergeCell ref="H95:H97"/>
    <mergeCell ref="I95:I97"/>
    <mergeCell ref="A104:A105"/>
    <mergeCell ref="B104:B105"/>
    <mergeCell ref="C104:C105"/>
    <mergeCell ref="D104:D105"/>
    <mergeCell ref="F104:F105"/>
    <mergeCell ref="G104:G105"/>
    <mergeCell ref="H104:H105"/>
    <mergeCell ref="I104:I105"/>
    <mergeCell ref="A110:A111"/>
    <mergeCell ref="B110:B111"/>
    <mergeCell ref="C110:C111"/>
    <mergeCell ref="D110:D111"/>
    <mergeCell ref="F110:F111"/>
    <mergeCell ref="G110:G111"/>
    <mergeCell ref="H110:H111"/>
    <mergeCell ref="I110:I111"/>
    <mergeCell ref="A122:A123"/>
    <mergeCell ref="B122:B123"/>
    <mergeCell ref="C122:C123"/>
    <mergeCell ref="D122:D123"/>
    <mergeCell ref="F122:F123"/>
    <mergeCell ref="G122:G123"/>
    <mergeCell ref="H122:H123"/>
    <mergeCell ref="I122:I123"/>
    <mergeCell ref="A125:A126"/>
    <mergeCell ref="B125:B126"/>
    <mergeCell ref="C125:C126"/>
    <mergeCell ref="D125:D126"/>
    <mergeCell ref="F125:F126"/>
    <mergeCell ref="G125:G126"/>
    <mergeCell ref="H125:H126"/>
    <mergeCell ref="I125:I126"/>
    <mergeCell ref="A152:A154"/>
    <mergeCell ref="B152:B154"/>
    <mergeCell ref="C152:C154"/>
    <mergeCell ref="D152:D154"/>
    <mergeCell ref="F152:F154"/>
    <mergeCell ref="G152:G154"/>
    <mergeCell ref="H152:H154"/>
    <mergeCell ref="I152:I154"/>
    <mergeCell ref="A155:A156"/>
    <mergeCell ref="B155:B156"/>
    <mergeCell ref="C155:C156"/>
    <mergeCell ref="D155:D156"/>
    <mergeCell ref="F155:F156"/>
    <mergeCell ref="G155:G156"/>
    <mergeCell ref="H155:H156"/>
    <mergeCell ref="I155:I156"/>
    <mergeCell ref="A157:A159"/>
    <mergeCell ref="B157:B159"/>
    <mergeCell ref="C157:C159"/>
    <mergeCell ref="D157:D159"/>
    <mergeCell ref="F157:F159"/>
    <mergeCell ref="G157:G159"/>
    <mergeCell ref="H157:H159"/>
    <mergeCell ref="I157:I159"/>
    <mergeCell ref="A162:A163"/>
    <mergeCell ref="B162:B163"/>
    <mergeCell ref="C162:C163"/>
    <mergeCell ref="D162:D163"/>
    <mergeCell ref="F162:F163"/>
    <mergeCell ref="G162:G163"/>
    <mergeCell ref="H162:H163"/>
    <mergeCell ref="I162:I163"/>
    <mergeCell ref="A166:A167"/>
    <mergeCell ref="B166:B167"/>
    <mergeCell ref="C166:C167"/>
    <mergeCell ref="D166:D167"/>
    <mergeCell ref="F166:F167"/>
    <mergeCell ref="G166:G167"/>
    <mergeCell ref="H166:H167"/>
    <mergeCell ref="I166:I167"/>
    <mergeCell ref="A175:A176"/>
    <mergeCell ref="B175:B176"/>
    <mergeCell ref="C175:C176"/>
    <mergeCell ref="D175:D176"/>
    <mergeCell ref="F175:F176"/>
    <mergeCell ref="G175:G176"/>
    <mergeCell ref="H175:H176"/>
    <mergeCell ref="I175:I176"/>
    <mergeCell ref="A178:A179"/>
    <mergeCell ref="B178:B179"/>
    <mergeCell ref="C178:C179"/>
    <mergeCell ref="D178:D179"/>
    <mergeCell ref="F178:F179"/>
    <mergeCell ref="G178:G179"/>
    <mergeCell ref="H178:H179"/>
    <mergeCell ref="I178:I179"/>
    <mergeCell ref="A181:A183"/>
    <mergeCell ref="B181:B183"/>
    <mergeCell ref="C181:C183"/>
    <mergeCell ref="D181:D183"/>
    <mergeCell ref="F181:F183"/>
    <mergeCell ref="G181:G183"/>
    <mergeCell ref="H181:H183"/>
    <mergeCell ref="I181:I183"/>
    <mergeCell ref="A190:A191"/>
    <mergeCell ref="B190:B191"/>
    <mergeCell ref="C190:C191"/>
    <mergeCell ref="D190:D191"/>
    <mergeCell ref="F190:F191"/>
    <mergeCell ref="G190:G191"/>
    <mergeCell ref="H190:H191"/>
    <mergeCell ref="I190:I191"/>
    <mergeCell ref="A200:A201"/>
    <mergeCell ref="B200:B201"/>
    <mergeCell ref="C200:C201"/>
    <mergeCell ref="D200:D201"/>
    <mergeCell ref="F200:F201"/>
    <mergeCell ref="G200:G201"/>
    <mergeCell ref="H200:H201"/>
    <mergeCell ref="I200:I201"/>
    <mergeCell ref="A208:A209"/>
    <mergeCell ref="B208:B209"/>
    <mergeCell ref="C208:C209"/>
    <mergeCell ref="D208:D209"/>
    <mergeCell ref="F208:F209"/>
    <mergeCell ref="G208:G209"/>
    <mergeCell ref="H208:H209"/>
    <mergeCell ref="I208:I209"/>
    <mergeCell ref="A212:A213"/>
    <mergeCell ref="B212:B213"/>
    <mergeCell ref="C212:C213"/>
    <mergeCell ref="D212:D213"/>
    <mergeCell ref="F212:F213"/>
    <mergeCell ref="G212:G213"/>
    <mergeCell ref="H212:H213"/>
    <mergeCell ref="I212:I213"/>
    <mergeCell ref="A215:A217"/>
    <mergeCell ref="B215:B217"/>
    <mergeCell ref="C215:C217"/>
    <mergeCell ref="D215:D217"/>
    <mergeCell ref="F215:F217"/>
    <mergeCell ref="G215:G217"/>
    <mergeCell ref="H215:H217"/>
    <mergeCell ref="I215:I217"/>
    <mergeCell ref="A219:A220"/>
    <mergeCell ref="B219:B220"/>
    <mergeCell ref="C219:C220"/>
    <mergeCell ref="D219:D220"/>
    <mergeCell ref="F219:F220"/>
    <mergeCell ref="G219:G220"/>
    <mergeCell ref="H219:H220"/>
    <mergeCell ref="I219:I220"/>
    <mergeCell ref="A221:A222"/>
    <mergeCell ref="B221:B222"/>
    <mergeCell ref="C221:C222"/>
    <mergeCell ref="D221:D222"/>
    <mergeCell ref="F221:F222"/>
    <mergeCell ref="G221:G222"/>
    <mergeCell ref="H221:H222"/>
    <mergeCell ref="I221:I222"/>
    <mergeCell ref="A228:A229"/>
    <mergeCell ref="B228:B229"/>
    <mergeCell ref="C228:C229"/>
    <mergeCell ref="D228:D229"/>
    <mergeCell ref="F228:F229"/>
    <mergeCell ref="G228:G229"/>
    <mergeCell ref="H228:H229"/>
    <mergeCell ref="I228:I229"/>
    <mergeCell ref="A234:A235"/>
    <mergeCell ref="B234:B235"/>
    <mergeCell ref="C234:C235"/>
    <mergeCell ref="D234:D235"/>
    <mergeCell ref="F234:F235"/>
    <mergeCell ref="G234:G235"/>
    <mergeCell ref="H234:H235"/>
    <mergeCell ref="I234:I235"/>
    <mergeCell ref="A237:A239"/>
    <mergeCell ref="B237:B239"/>
    <mergeCell ref="C237:C239"/>
    <mergeCell ref="D237:D239"/>
    <mergeCell ref="F237:F239"/>
    <mergeCell ref="G237:G239"/>
    <mergeCell ref="H237:H239"/>
    <mergeCell ref="I237:I239"/>
    <mergeCell ref="A248:A249"/>
    <mergeCell ref="B248:B249"/>
    <mergeCell ref="C248:C249"/>
    <mergeCell ref="D248:D249"/>
    <mergeCell ref="F248:F249"/>
    <mergeCell ref="G248:G249"/>
    <mergeCell ref="H248:H249"/>
    <mergeCell ref="I248:I249"/>
    <mergeCell ref="A257:A258"/>
    <mergeCell ref="B257:B258"/>
    <mergeCell ref="C257:C258"/>
    <mergeCell ref="D257:D258"/>
    <mergeCell ref="F257:F258"/>
    <mergeCell ref="G257:G258"/>
    <mergeCell ref="H257:H258"/>
    <mergeCell ref="I257:I258"/>
    <mergeCell ref="A268:A270"/>
    <mergeCell ref="B268:B270"/>
    <mergeCell ref="C268:C270"/>
    <mergeCell ref="D268:D270"/>
    <mergeCell ref="F268:F270"/>
    <mergeCell ref="G268:G270"/>
    <mergeCell ref="H268:H270"/>
    <mergeCell ref="I268:I270"/>
    <mergeCell ref="A272:A273"/>
    <mergeCell ref="B272:B273"/>
    <mergeCell ref="C272:C273"/>
    <mergeCell ref="D272:D273"/>
    <mergeCell ref="F272:F273"/>
    <mergeCell ref="G272:G273"/>
    <mergeCell ref="H272:H273"/>
    <mergeCell ref="I272:I273"/>
    <mergeCell ref="A276:A277"/>
    <mergeCell ref="B276:B277"/>
    <mergeCell ref="C276:C277"/>
    <mergeCell ref="D276:D277"/>
    <mergeCell ref="F276:F277"/>
    <mergeCell ref="G276:G277"/>
    <mergeCell ref="H276:H277"/>
    <mergeCell ref="I276:I277"/>
    <mergeCell ref="A295:A296"/>
    <mergeCell ref="B295:B296"/>
    <mergeCell ref="C295:C296"/>
    <mergeCell ref="D295:D296"/>
    <mergeCell ref="F295:F296"/>
    <mergeCell ref="G295:G296"/>
    <mergeCell ref="H295:H296"/>
    <mergeCell ref="I295:I296"/>
    <mergeCell ref="A298:A299"/>
    <mergeCell ref="B298:B299"/>
    <mergeCell ref="C298:C299"/>
    <mergeCell ref="D298:D299"/>
    <mergeCell ref="F298:F299"/>
    <mergeCell ref="G298:G299"/>
    <mergeCell ref="H298:H299"/>
    <mergeCell ref="I298:I299"/>
    <mergeCell ref="A301:A302"/>
    <mergeCell ref="B301:B302"/>
    <mergeCell ref="C301:C302"/>
    <mergeCell ref="D301:D302"/>
    <mergeCell ref="F301:F302"/>
    <mergeCell ref="G301:G302"/>
    <mergeCell ref="H301:H302"/>
    <mergeCell ref="I301:I302"/>
    <mergeCell ref="A306:A307"/>
    <mergeCell ref="B306:B307"/>
    <mergeCell ref="C306:C307"/>
    <mergeCell ref="D306:D307"/>
    <mergeCell ref="F306:F307"/>
    <mergeCell ref="G306:G307"/>
    <mergeCell ref="H306:H307"/>
    <mergeCell ref="I306:I307"/>
    <mergeCell ref="A309:A311"/>
    <mergeCell ref="B309:B311"/>
    <mergeCell ref="C309:C311"/>
    <mergeCell ref="D309:D311"/>
    <mergeCell ref="F309:F311"/>
    <mergeCell ref="G309:G311"/>
    <mergeCell ref="H309:H311"/>
    <mergeCell ref="I309:I311"/>
    <mergeCell ref="A313:A314"/>
    <mergeCell ref="B313:B314"/>
    <mergeCell ref="C313:C314"/>
    <mergeCell ref="D313:D314"/>
    <mergeCell ref="F313:F314"/>
    <mergeCell ref="G313:G314"/>
    <mergeCell ref="H313:H314"/>
    <mergeCell ref="I313:I314"/>
    <mergeCell ref="A316:A317"/>
    <mergeCell ref="B316:B317"/>
    <mergeCell ref="C316:C317"/>
    <mergeCell ref="D316:D317"/>
    <mergeCell ref="F316:F317"/>
    <mergeCell ref="G316:G317"/>
    <mergeCell ref="H316:H317"/>
    <mergeCell ref="I316:I317"/>
    <mergeCell ref="A319:A320"/>
    <mergeCell ref="B319:B320"/>
    <mergeCell ref="C319:C320"/>
    <mergeCell ref="D319:D320"/>
    <mergeCell ref="F319:F320"/>
    <mergeCell ref="G319:G320"/>
    <mergeCell ref="H319:H320"/>
    <mergeCell ref="I319:I320"/>
    <mergeCell ref="A329:A330"/>
    <mergeCell ref="B329:B330"/>
    <mergeCell ref="C329:C330"/>
    <mergeCell ref="D329:D330"/>
    <mergeCell ref="F329:F330"/>
    <mergeCell ref="G329:G330"/>
    <mergeCell ref="H329:H330"/>
    <mergeCell ref="I329:I330"/>
    <mergeCell ref="A333:A335"/>
    <mergeCell ref="B333:B335"/>
    <mergeCell ref="C333:C335"/>
    <mergeCell ref="D333:D335"/>
    <mergeCell ref="F333:F335"/>
    <mergeCell ref="G333:G335"/>
    <mergeCell ref="H333:H335"/>
    <mergeCell ref="I333:I335"/>
    <mergeCell ref="A339:A340"/>
    <mergeCell ref="B339:B340"/>
    <mergeCell ref="C339:C340"/>
    <mergeCell ref="D339:D340"/>
    <mergeCell ref="F339:F340"/>
    <mergeCell ref="G339:G340"/>
    <mergeCell ref="H339:H340"/>
    <mergeCell ref="I339:I340"/>
    <mergeCell ref="A344:A345"/>
    <mergeCell ref="B344:B345"/>
    <mergeCell ref="C344:C345"/>
    <mergeCell ref="D344:D345"/>
    <mergeCell ref="F344:F345"/>
    <mergeCell ref="G344:G345"/>
    <mergeCell ref="H344:H345"/>
    <mergeCell ref="I344:I345"/>
    <mergeCell ref="A355:A356"/>
    <mergeCell ref="B355:B356"/>
    <mergeCell ref="C355:C356"/>
    <mergeCell ref="D355:D356"/>
    <mergeCell ref="F355:F356"/>
    <mergeCell ref="G355:G356"/>
    <mergeCell ref="H355:H356"/>
    <mergeCell ref="I355:I356"/>
    <mergeCell ref="A359:A361"/>
    <mergeCell ref="B359:B361"/>
    <mergeCell ref="C359:C361"/>
    <mergeCell ref="D359:D361"/>
    <mergeCell ref="F359:F361"/>
    <mergeCell ref="G359:G361"/>
    <mergeCell ref="H359:H361"/>
    <mergeCell ref="I359:I361"/>
    <mergeCell ref="H374:H375"/>
    <mergeCell ref="I374:I375"/>
    <mergeCell ref="A374:A375"/>
    <mergeCell ref="B374:B375"/>
    <mergeCell ref="C374:C375"/>
    <mergeCell ref="D374:D375"/>
    <mergeCell ref="F374:F375"/>
    <mergeCell ref="G374:G375"/>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62515-8C87-D54A-B553-C8558F7B9C50}">
  <sheetPr>
    <tabColor theme="0" tint="-0.14999847407452621"/>
  </sheetPr>
  <dimension ref="A1:M6541"/>
  <sheetViews>
    <sheetView tabSelected="1" zoomScaleNormal="100" workbookViewId="0">
      <selection activeCell="B29" sqref="B29"/>
    </sheetView>
  </sheetViews>
  <sheetFormatPr baseColWidth="10" defaultColWidth="8.83203125" defaultRowHeight="14.5" customHeight="1"/>
  <cols>
    <col min="1" max="1" width="13.5" style="120" customWidth="1"/>
    <col min="2" max="2" width="39.5" style="120" customWidth="1"/>
    <col min="3" max="3" width="32.83203125" style="120" customWidth="1"/>
    <col min="4" max="4" width="21.83203125" style="120" bestFit="1" customWidth="1"/>
    <col min="5" max="5" width="51.83203125" style="120" customWidth="1"/>
    <col min="6" max="7" width="36.5" style="120" bestFit="1" customWidth="1"/>
    <col min="8" max="8" width="18.1640625" style="120" customWidth="1"/>
    <col min="9" max="9" width="36.5" style="120" bestFit="1" customWidth="1"/>
    <col min="10" max="11" width="8.83203125" style="120"/>
    <col min="12" max="12" width="35.5" style="120" customWidth="1"/>
    <col min="13" max="13" width="8.83203125" style="120"/>
    <col min="14" max="14" width="8.83203125" style="120" customWidth="1"/>
    <col min="15" max="16384" width="8.83203125" style="120"/>
  </cols>
  <sheetData>
    <row r="1" spans="1:13" ht="14.5" customHeight="1">
      <c r="A1" s="124" t="s">
        <v>9925</v>
      </c>
      <c r="B1" s="124" t="s">
        <v>16080</v>
      </c>
      <c r="C1" s="124" t="s">
        <v>4084</v>
      </c>
      <c r="D1" s="124" t="s">
        <v>16079</v>
      </c>
      <c r="E1" s="125" t="s">
        <v>16078</v>
      </c>
      <c r="F1" s="124" t="s">
        <v>4083</v>
      </c>
      <c r="G1" s="124" t="s">
        <v>11566</v>
      </c>
      <c r="H1" s="124" t="s">
        <v>16077</v>
      </c>
      <c r="I1" s="124" t="s">
        <v>16076</v>
      </c>
      <c r="J1" s="124" t="s">
        <v>16075</v>
      </c>
      <c r="K1" s="124" t="s">
        <v>16074</v>
      </c>
      <c r="L1" s="124" t="s">
        <v>16073</v>
      </c>
      <c r="M1" s="124" t="s">
        <v>16072</v>
      </c>
    </row>
    <row r="2" spans="1:13" ht="14.5" customHeight="1">
      <c r="A2" s="120" t="s">
        <v>877</v>
      </c>
      <c r="B2" s="120" t="s">
        <v>13994</v>
      </c>
      <c r="C2" s="120" t="s">
        <v>16071</v>
      </c>
      <c r="D2" s="120" t="s">
        <v>14613</v>
      </c>
      <c r="E2" s="123" t="s">
        <v>16070</v>
      </c>
      <c r="F2" s="123" t="s">
        <v>12176</v>
      </c>
      <c r="G2" s="123" t="s">
        <v>1271</v>
      </c>
      <c r="H2" s="120" t="s">
        <v>12127</v>
      </c>
      <c r="I2" s="123" t="s">
        <v>1271</v>
      </c>
      <c r="J2" s="120" t="s">
        <v>12126</v>
      </c>
      <c r="K2" s="122">
        <v>0.56681795259707513</v>
      </c>
      <c r="L2" s="120">
        <v>5</v>
      </c>
      <c r="M2" s="120" t="s">
        <v>4341</v>
      </c>
    </row>
    <row r="3" spans="1:13" ht="14.5" customHeight="1">
      <c r="A3" s="120" t="s">
        <v>877</v>
      </c>
      <c r="B3" s="120" t="s">
        <v>13259</v>
      </c>
      <c r="C3" s="120" t="s">
        <v>16071</v>
      </c>
      <c r="D3" s="120" t="s">
        <v>14613</v>
      </c>
      <c r="E3" s="123" t="s">
        <v>16070</v>
      </c>
      <c r="F3" s="123" t="s">
        <v>12176</v>
      </c>
      <c r="G3" s="123" t="s">
        <v>1271</v>
      </c>
      <c r="H3" s="120" t="s">
        <v>12127</v>
      </c>
      <c r="I3" s="123" t="s">
        <v>1271</v>
      </c>
      <c r="J3" s="120" t="s">
        <v>12126</v>
      </c>
      <c r="K3" s="122">
        <v>0.56681795259707513</v>
      </c>
      <c r="L3" s="120">
        <v>5</v>
      </c>
      <c r="M3" s="120" t="s">
        <v>4341</v>
      </c>
    </row>
    <row r="4" spans="1:13" ht="14.5" customHeight="1">
      <c r="A4" s="120" t="s">
        <v>877</v>
      </c>
      <c r="B4" s="120" t="s">
        <v>13911</v>
      </c>
      <c r="C4" s="120" t="s">
        <v>16071</v>
      </c>
      <c r="D4" s="120" t="s">
        <v>14613</v>
      </c>
      <c r="E4" s="123" t="s">
        <v>16070</v>
      </c>
      <c r="F4" s="123" t="s">
        <v>12176</v>
      </c>
      <c r="G4" s="123" t="s">
        <v>1271</v>
      </c>
      <c r="H4" s="120" t="s">
        <v>12127</v>
      </c>
      <c r="I4" s="123" t="s">
        <v>1271</v>
      </c>
      <c r="J4" s="120" t="s">
        <v>12126</v>
      </c>
      <c r="K4" s="122">
        <v>0.56681795259707513</v>
      </c>
      <c r="L4" s="120">
        <v>5</v>
      </c>
      <c r="M4" s="120" t="s">
        <v>4341</v>
      </c>
    </row>
    <row r="5" spans="1:13" ht="14.5" customHeight="1">
      <c r="A5" s="120" t="s">
        <v>877</v>
      </c>
      <c r="B5" s="120" t="s">
        <v>14954</v>
      </c>
      <c r="C5" s="120" t="s">
        <v>14954</v>
      </c>
      <c r="D5" s="120" t="s">
        <v>14613</v>
      </c>
      <c r="E5" s="123" t="s">
        <v>16069</v>
      </c>
      <c r="F5" s="123" t="s">
        <v>12285</v>
      </c>
      <c r="G5" s="123" t="s">
        <v>13202</v>
      </c>
      <c r="H5" s="120" t="s">
        <v>12141</v>
      </c>
      <c r="I5" s="123" t="s">
        <v>14292</v>
      </c>
      <c r="J5" s="120" t="s">
        <v>12695</v>
      </c>
      <c r="K5" s="122">
        <v>0.43114089532027194</v>
      </c>
      <c r="L5" s="120">
        <v>15</v>
      </c>
      <c r="M5" s="120" t="s">
        <v>4341</v>
      </c>
    </row>
    <row r="6" spans="1:13" ht="14.5" customHeight="1">
      <c r="A6" s="120" t="s">
        <v>877</v>
      </c>
      <c r="B6" s="120" t="s">
        <v>14152</v>
      </c>
      <c r="C6" s="120" t="s">
        <v>14152</v>
      </c>
      <c r="D6" s="120" t="s">
        <v>14613</v>
      </c>
      <c r="E6" s="123" t="s">
        <v>16068</v>
      </c>
      <c r="F6" s="123" t="s">
        <v>12285</v>
      </c>
      <c r="G6" s="123" t="s">
        <v>15555</v>
      </c>
      <c r="H6" s="120" t="s">
        <v>12141</v>
      </c>
      <c r="I6" s="123" t="s">
        <v>12365</v>
      </c>
      <c r="J6" s="120" t="s">
        <v>12695</v>
      </c>
      <c r="K6" s="122">
        <v>0.37626225515923839</v>
      </c>
      <c r="L6" s="120">
        <v>24</v>
      </c>
      <c r="M6" s="120" t="s">
        <v>4341</v>
      </c>
    </row>
    <row r="7" spans="1:13" ht="14.5" customHeight="1">
      <c r="A7" s="120" t="s">
        <v>877</v>
      </c>
      <c r="B7" s="120" t="s">
        <v>14954</v>
      </c>
      <c r="C7" s="120" t="s">
        <v>14152</v>
      </c>
      <c r="D7" s="120" t="s">
        <v>14613</v>
      </c>
      <c r="E7" s="123" t="s">
        <v>16068</v>
      </c>
      <c r="F7" s="123" t="s">
        <v>12285</v>
      </c>
      <c r="G7" s="123" t="s">
        <v>15555</v>
      </c>
      <c r="H7" s="120" t="s">
        <v>12127</v>
      </c>
      <c r="I7" s="123" t="s">
        <v>12365</v>
      </c>
      <c r="J7" s="120" t="s">
        <v>12695</v>
      </c>
      <c r="K7" s="122">
        <v>0.37626225515923839</v>
      </c>
      <c r="L7" s="120">
        <v>24</v>
      </c>
      <c r="M7" s="120" t="s">
        <v>4341</v>
      </c>
    </row>
    <row r="8" spans="1:13" ht="14.5" customHeight="1">
      <c r="A8" s="120" t="s">
        <v>877</v>
      </c>
      <c r="B8" s="120" t="s">
        <v>12779</v>
      </c>
      <c r="C8" s="120" t="s">
        <v>16067</v>
      </c>
      <c r="D8" s="120" t="s">
        <v>14613</v>
      </c>
      <c r="E8" s="123" t="s">
        <v>16066</v>
      </c>
      <c r="F8" s="123" t="s">
        <v>12197</v>
      </c>
      <c r="G8" s="123" t="s">
        <v>14243</v>
      </c>
      <c r="H8" s="120" t="s">
        <v>12141</v>
      </c>
      <c r="I8" s="123" t="s">
        <v>12365</v>
      </c>
      <c r="J8" s="120" t="s">
        <v>12787</v>
      </c>
      <c r="K8" s="122">
        <v>0.50427973046803864</v>
      </c>
      <c r="L8" s="120">
        <v>0</v>
      </c>
      <c r="M8" s="120" t="s">
        <v>4341</v>
      </c>
    </row>
    <row r="9" spans="1:13" ht="14.5" customHeight="1">
      <c r="A9" s="120" t="s">
        <v>877</v>
      </c>
      <c r="B9" s="120" t="s">
        <v>15052</v>
      </c>
      <c r="C9" s="120" t="s">
        <v>16063</v>
      </c>
      <c r="D9" s="120" t="s">
        <v>14613</v>
      </c>
      <c r="E9" s="123" t="s">
        <v>16062</v>
      </c>
      <c r="F9" s="123" t="s">
        <v>12285</v>
      </c>
      <c r="G9" s="123" t="s">
        <v>12253</v>
      </c>
      <c r="H9" s="120" t="s">
        <v>12141</v>
      </c>
      <c r="I9" s="123" t="s">
        <v>13278</v>
      </c>
      <c r="J9" s="120" t="s">
        <v>12512</v>
      </c>
      <c r="K9" s="122">
        <v>0.4575516693163752</v>
      </c>
      <c r="L9" s="120">
        <v>0</v>
      </c>
      <c r="M9" s="120" t="s">
        <v>385</v>
      </c>
    </row>
    <row r="10" spans="1:13" ht="14.5" customHeight="1">
      <c r="A10" s="120" t="s">
        <v>877</v>
      </c>
      <c r="B10" s="120" t="s">
        <v>16065</v>
      </c>
      <c r="C10" s="120" t="s">
        <v>16063</v>
      </c>
      <c r="D10" s="120" t="s">
        <v>14613</v>
      </c>
      <c r="E10" s="123" t="s">
        <v>16062</v>
      </c>
      <c r="F10" s="123" t="s">
        <v>12285</v>
      </c>
      <c r="G10" s="123" t="s">
        <v>12253</v>
      </c>
      <c r="H10" s="120" t="s">
        <v>12127</v>
      </c>
      <c r="I10" s="123" t="s">
        <v>13278</v>
      </c>
      <c r="J10" s="120" t="s">
        <v>12512</v>
      </c>
      <c r="K10" s="122">
        <v>0.4575516693163752</v>
      </c>
      <c r="L10" s="120">
        <v>0</v>
      </c>
      <c r="M10" s="120" t="s">
        <v>385</v>
      </c>
    </row>
    <row r="11" spans="1:13" ht="14.5" customHeight="1">
      <c r="A11" s="120" t="s">
        <v>877</v>
      </c>
      <c r="B11" s="120" t="s">
        <v>16064</v>
      </c>
      <c r="C11" s="120" t="s">
        <v>16063</v>
      </c>
      <c r="D11" s="120" t="s">
        <v>14613</v>
      </c>
      <c r="E11" s="123" t="s">
        <v>16062</v>
      </c>
      <c r="F11" s="123" t="s">
        <v>12285</v>
      </c>
      <c r="G11" s="123" t="s">
        <v>12253</v>
      </c>
      <c r="H11" s="120" t="s">
        <v>12127</v>
      </c>
      <c r="I11" s="123" t="s">
        <v>13278</v>
      </c>
      <c r="J11" s="120" t="s">
        <v>12512</v>
      </c>
      <c r="K11" s="122">
        <v>0.4575516693163752</v>
      </c>
      <c r="L11" s="120">
        <v>0</v>
      </c>
      <c r="M11" s="120" t="s">
        <v>385</v>
      </c>
    </row>
    <row r="12" spans="1:13" ht="14.5" customHeight="1">
      <c r="A12" s="120" t="s">
        <v>877</v>
      </c>
      <c r="B12" s="120" t="s">
        <v>13573</v>
      </c>
      <c r="C12" s="120" t="s">
        <v>16061</v>
      </c>
      <c r="D12" s="120" t="s">
        <v>14613</v>
      </c>
      <c r="E12" s="123" t="s">
        <v>16060</v>
      </c>
      <c r="F12" s="123" t="s">
        <v>12599</v>
      </c>
      <c r="G12" s="123" t="s">
        <v>16059</v>
      </c>
      <c r="H12" s="120" t="s">
        <v>12127</v>
      </c>
      <c r="I12" s="123" t="s">
        <v>12365</v>
      </c>
      <c r="J12" s="120" t="s">
        <v>12695</v>
      </c>
      <c r="K12" s="122">
        <v>0.4307038431011086</v>
      </c>
      <c r="L12" s="120">
        <v>35</v>
      </c>
      <c r="M12" s="120" t="s">
        <v>4341</v>
      </c>
    </row>
    <row r="13" spans="1:13" ht="14.5" customHeight="1">
      <c r="A13" s="120" t="s">
        <v>877</v>
      </c>
      <c r="B13" s="120" t="s">
        <v>13940</v>
      </c>
      <c r="C13" s="120" t="s">
        <v>16061</v>
      </c>
      <c r="D13" s="120" t="s">
        <v>14613</v>
      </c>
      <c r="E13" s="123" t="s">
        <v>16060</v>
      </c>
      <c r="F13" s="123" t="s">
        <v>12599</v>
      </c>
      <c r="G13" s="123" t="s">
        <v>16059</v>
      </c>
      <c r="H13" s="120" t="s">
        <v>12141</v>
      </c>
      <c r="I13" s="123" t="s">
        <v>12365</v>
      </c>
      <c r="J13" s="120" t="s">
        <v>12695</v>
      </c>
      <c r="K13" s="122">
        <v>0.4307038431011086</v>
      </c>
      <c r="L13" s="120">
        <v>35</v>
      </c>
      <c r="M13" s="120" t="s">
        <v>4341</v>
      </c>
    </row>
    <row r="14" spans="1:13" ht="14.5" customHeight="1">
      <c r="A14" s="120" t="s">
        <v>877</v>
      </c>
      <c r="B14" s="120" t="s">
        <v>15235</v>
      </c>
      <c r="C14" s="120" t="s">
        <v>16061</v>
      </c>
      <c r="D14" s="120" t="s">
        <v>14613</v>
      </c>
      <c r="E14" s="123" t="s">
        <v>16060</v>
      </c>
      <c r="F14" s="123" t="s">
        <v>12599</v>
      </c>
      <c r="G14" s="123" t="s">
        <v>16059</v>
      </c>
      <c r="H14" s="120" t="s">
        <v>12127</v>
      </c>
      <c r="I14" s="123" t="s">
        <v>12365</v>
      </c>
      <c r="J14" s="120" t="s">
        <v>12695</v>
      </c>
      <c r="K14" s="122">
        <v>0.4307038431011086</v>
      </c>
      <c r="L14" s="120">
        <v>35</v>
      </c>
      <c r="M14" s="120" t="s">
        <v>4341</v>
      </c>
    </row>
    <row r="15" spans="1:13" ht="14.5" customHeight="1">
      <c r="A15" s="120" t="s">
        <v>877</v>
      </c>
      <c r="B15" s="120" t="s">
        <v>13660</v>
      </c>
      <c r="C15" s="120" t="s">
        <v>16061</v>
      </c>
      <c r="D15" s="120" t="s">
        <v>14613</v>
      </c>
      <c r="E15" s="123" t="s">
        <v>16060</v>
      </c>
      <c r="F15" s="123" t="s">
        <v>12599</v>
      </c>
      <c r="G15" s="123" t="s">
        <v>16059</v>
      </c>
      <c r="H15" s="120" t="s">
        <v>12127</v>
      </c>
      <c r="I15" s="123" t="s">
        <v>12365</v>
      </c>
      <c r="J15" s="120" t="s">
        <v>12695</v>
      </c>
      <c r="K15" s="122">
        <v>0.4307038431011086</v>
      </c>
      <c r="L15" s="120">
        <v>35</v>
      </c>
      <c r="M15" s="120" t="s">
        <v>4341</v>
      </c>
    </row>
    <row r="16" spans="1:13" ht="14.5" customHeight="1">
      <c r="A16" s="120" t="s">
        <v>877</v>
      </c>
      <c r="B16" s="120" t="s">
        <v>14151</v>
      </c>
      <c r="C16" s="120" t="s">
        <v>16061</v>
      </c>
      <c r="D16" s="120" t="s">
        <v>14613</v>
      </c>
      <c r="E16" s="123" t="s">
        <v>16060</v>
      </c>
      <c r="F16" s="123" t="s">
        <v>12599</v>
      </c>
      <c r="G16" s="123" t="s">
        <v>16059</v>
      </c>
      <c r="H16" s="120" t="s">
        <v>12127</v>
      </c>
      <c r="I16" s="123" t="s">
        <v>12365</v>
      </c>
      <c r="J16" s="120" t="s">
        <v>12695</v>
      </c>
      <c r="K16" s="122">
        <v>0.4307038431011086</v>
      </c>
      <c r="L16" s="120">
        <v>35</v>
      </c>
      <c r="M16" s="120" t="s">
        <v>4341</v>
      </c>
    </row>
    <row r="17" spans="1:13" ht="14.5" customHeight="1">
      <c r="A17" s="120" t="s">
        <v>877</v>
      </c>
      <c r="B17" s="120" t="s">
        <v>13259</v>
      </c>
      <c r="C17" s="120" t="s">
        <v>16061</v>
      </c>
      <c r="D17" s="120" t="s">
        <v>14613</v>
      </c>
      <c r="E17" s="123" t="s">
        <v>16060</v>
      </c>
      <c r="F17" s="123" t="s">
        <v>12599</v>
      </c>
      <c r="G17" s="123" t="s">
        <v>16059</v>
      </c>
      <c r="H17" s="120" t="s">
        <v>12127</v>
      </c>
      <c r="I17" s="123" t="s">
        <v>12365</v>
      </c>
      <c r="J17" s="120" t="s">
        <v>12695</v>
      </c>
      <c r="K17" s="122">
        <v>0.4307038431011086</v>
      </c>
      <c r="L17" s="120">
        <v>35</v>
      </c>
      <c r="M17" s="120" t="s">
        <v>4341</v>
      </c>
    </row>
    <row r="18" spans="1:13" ht="14.5" customHeight="1">
      <c r="A18" s="120" t="s">
        <v>877</v>
      </c>
      <c r="B18" s="120" t="s">
        <v>13657</v>
      </c>
      <c r="C18" s="120" t="s">
        <v>16061</v>
      </c>
      <c r="D18" s="120" t="s">
        <v>14613</v>
      </c>
      <c r="E18" s="123" t="s">
        <v>16060</v>
      </c>
      <c r="F18" s="123" t="s">
        <v>12599</v>
      </c>
      <c r="G18" s="123" t="s">
        <v>16059</v>
      </c>
      <c r="H18" s="120" t="s">
        <v>12127</v>
      </c>
      <c r="I18" s="123" t="s">
        <v>12365</v>
      </c>
      <c r="J18" s="120" t="s">
        <v>12695</v>
      </c>
      <c r="K18" s="122">
        <v>0.4307038431011086</v>
      </c>
      <c r="L18" s="120">
        <v>35</v>
      </c>
      <c r="M18" s="120" t="s">
        <v>4341</v>
      </c>
    </row>
    <row r="19" spans="1:13" ht="14.5" customHeight="1">
      <c r="A19" s="120" t="s">
        <v>877</v>
      </c>
      <c r="B19" s="120" t="s">
        <v>13583</v>
      </c>
      <c r="C19" s="120" t="s">
        <v>16061</v>
      </c>
      <c r="D19" s="120" t="s">
        <v>14613</v>
      </c>
      <c r="E19" s="123" t="s">
        <v>16060</v>
      </c>
      <c r="F19" s="123" t="s">
        <v>12599</v>
      </c>
      <c r="G19" s="123" t="s">
        <v>16059</v>
      </c>
      <c r="H19" s="120" t="s">
        <v>12127</v>
      </c>
      <c r="I19" s="123" t="s">
        <v>12365</v>
      </c>
      <c r="J19" s="120" t="s">
        <v>12695</v>
      </c>
      <c r="K19" s="122">
        <v>0.4307038431011086</v>
      </c>
      <c r="L19" s="120">
        <v>35</v>
      </c>
      <c r="M19" s="120" t="s">
        <v>4341</v>
      </c>
    </row>
    <row r="20" spans="1:13" ht="14.5" customHeight="1">
      <c r="A20" s="120" t="s">
        <v>877</v>
      </c>
      <c r="B20" s="120" t="s">
        <v>14482</v>
      </c>
      <c r="C20" s="120" t="s">
        <v>16061</v>
      </c>
      <c r="D20" s="120" t="s">
        <v>14613</v>
      </c>
      <c r="E20" s="123" t="s">
        <v>16060</v>
      </c>
      <c r="F20" s="123" t="s">
        <v>12599</v>
      </c>
      <c r="G20" s="123" t="s">
        <v>16059</v>
      </c>
      <c r="H20" s="120" t="s">
        <v>12127</v>
      </c>
      <c r="I20" s="123" t="s">
        <v>12365</v>
      </c>
      <c r="J20" s="120" t="s">
        <v>12695</v>
      </c>
      <c r="K20" s="122">
        <v>0.4307038431011086</v>
      </c>
      <c r="L20" s="120">
        <v>35</v>
      </c>
      <c r="M20" s="120" t="s">
        <v>4341</v>
      </c>
    </row>
    <row r="21" spans="1:13" ht="14.5" customHeight="1">
      <c r="A21" s="120" t="s">
        <v>877</v>
      </c>
      <c r="B21" s="120" t="s">
        <v>13446</v>
      </c>
      <c r="C21" s="120" t="s">
        <v>16061</v>
      </c>
      <c r="D21" s="120" t="s">
        <v>14613</v>
      </c>
      <c r="E21" s="123" t="s">
        <v>16060</v>
      </c>
      <c r="F21" s="123" t="s">
        <v>12599</v>
      </c>
      <c r="G21" s="123" t="s">
        <v>16059</v>
      </c>
      <c r="H21" s="120" t="s">
        <v>12127</v>
      </c>
      <c r="I21" s="123" t="s">
        <v>12365</v>
      </c>
      <c r="J21" s="120" t="s">
        <v>12695</v>
      </c>
      <c r="K21" s="122">
        <v>0.4307038431011086</v>
      </c>
      <c r="L21" s="120">
        <v>35</v>
      </c>
      <c r="M21" s="120" t="s">
        <v>4341</v>
      </c>
    </row>
    <row r="22" spans="1:13" ht="14.5" customHeight="1">
      <c r="A22" s="120" t="s">
        <v>877</v>
      </c>
      <c r="B22" s="120" t="s">
        <v>13656</v>
      </c>
      <c r="C22" s="120" t="s">
        <v>16061</v>
      </c>
      <c r="D22" s="120" t="s">
        <v>14613</v>
      </c>
      <c r="E22" s="123" t="s">
        <v>16060</v>
      </c>
      <c r="F22" s="123" t="s">
        <v>12599</v>
      </c>
      <c r="G22" s="123" t="s">
        <v>16059</v>
      </c>
      <c r="H22" s="120" t="s">
        <v>12127</v>
      </c>
      <c r="I22" s="123" t="s">
        <v>12365</v>
      </c>
      <c r="J22" s="120" t="s">
        <v>12695</v>
      </c>
      <c r="K22" s="122">
        <v>0.4307038431011086</v>
      </c>
      <c r="L22" s="120">
        <v>35</v>
      </c>
      <c r="M22" s="120" t="s">
        <v>4341</v>
      </c>
    </row>
    <row r="23" spans="1:13" ht="14.5" customHeight="1">
      <c r="A23" s="120" t="s">
        <v>877</v>
      </c>
      <c r="B23" s="120" t="s">
        <v>15053</v>
      </c>
      <c r="C23" s="120" t="s">
        <v>15053</v>
      </c>
      <c r="D23" s="120" t="s">
        <v>13817</v>
      </c>
      <c r="E23" s="123" t="s">
        <v>16058</v>
      </c>
      <c r="F23" s="123" t="s">
        <v>12285</v>
      </c>
      <c r="G23" s="123" t="s">
        <v>15754</v>
      </c>
      <c r="H23" s="120" t="s">
        <v>12141</v>
      </c>
      <c r="I23" s="123" t="s">
        <v>12365</v>
      </c>
      <c r="J23" s="120" t="s">
        <v>12695</v>
      </c>
      <c r="K23" s="122">
        <v>0.35772903485659624</v>
      </c>
      <c r="L23" s="120">
        <v>19</v>
      </c>
      <c r="M23" s="120" t="s">
        <v>12125</v>
      </c>
    </row>
    <row r="24" spans="1:13" ht="14.5" customHeight="1">
      <c r="A24" s="120" t="s">
        <v>877</v>
      </c>
      <c r="B24" s="120" t="s">
        <v>15020</v>
      </c>
      <c r="C24" s="120" t="s">
        <v>15053</v>
      </c>
      <c r="D24" s="120" t="s">
        <v>13817</v>
      </c>
      <c r="E24" s="123" t="s">
        <v>16058</v>
      </c>
      <c r="F24" s="123" t="s">
        <v>12285</v>
      </c>
      <c r="G24" s="123" t="s">
        <v>15754</v>
      </c>
      <c r="H24" s="120" t="s">
        <v>12127</v>
      </c>
      <c r="I24" s="123" t="s">
        <v>12365</v>
      </c>
      <c r="J24" s="120" t="s">
        <v>12695</v>
      </c>
      <c r="K24" s="122">
        <v>0.35772903485659624</v>
      </c>
      <c r="L24" s="120">
        <v>19</v>
      </c>
      <c r="M24" s="120" t="s">
        <v>12125</v>
      </c>
    </row>
    <row r="25" spans="1:13" ht="14.5" customHeight="1">
      <c r="A25" s="120" t="s">
        <v>877</v>
      </c>
      <c r="B25" s="120" t="s">
        <v>14152</v>
      </c>
      <c r="C25" s="120" t="s">
        <v>15053</v>
      </c>
      <c r="D25" s="120" t="s">
        <v>13817</v>
      </c>
      <c r="E25" s="123" t="s">
        <v>16058</v>
      </c>
      <c r="F25" s="123" t="s">
        <v>12285</v>
      </c>
      <c r="G25" s="123" t="s">
        <v>15754</v>
      </c>
      <c r="H25" s="120" t="s">
        <v>12127</v>
      </c>
      <c r="I25" s="123" t="s">
        <v>12365</v>
      </c>
      <c r="J25" s="120" t="s">
        <v>12695</v>
      </c>
      <c r="K25" s="122">
        <v>0.35772903485659624</v>
      </c>
      <c r="L25" s="120">
        <v>19</v>
      </c>
      <c r="M25" s="120" t="s">
        <v>12125</v>
      </c>
    </row>
    <row r="26" spans="1:13" ht="14.5" customHeight="1">
      <c r="A26" s="120" t="s">
        <v>877</v>
      </c>
      <c r="B26" s="120" t="s">
        <v>14954</v>
      </c>
      <c r="C26" s="120" t="s">
        <v>15053</v>
      </c>
      <c r="D26" s="120" t="s">
        <v>13817</v>
      </c>
      <c r="E26" s="123" t="s">
        <v>16058</v>
      </c>
      <c r="F26" s="123" t="s">
        <v>12285</v>
      </c>
      <c r="G26" s="123" t="s">
        <v>15754</v>
      </c>
      <c r="H26" s="120" t="s">
        <v>12127</v>
      </c>
      <c r="I26" s="123" t="s">
        <v>12365</v>
      </c>
      <c r="J26" s="120" t="s">
        <v>12695</v>
      </c>
      <c r="K26" s="122">
        <v>0.35772903485659624</v>
      </c>
      <c r="L26" s="120">
        <v>19</v>
      </c>
      <c r="M26" s="120" t="s">
        <v>12125</v>
      </c>
    </row>
    <row r="27" spans="1:13" ht="14.5" customHeight="1">
      <c r="A27" s="120" t="s">
        <v>877</v>
      </c>
      <c r="B27" s="120" t="s">
        <v>14168</v>
      </c>
      <c r="C27" s="120" t="s">
        <v>15053</v>
      </c>
      <c r="D27" s="120" t="s">
        <v>13817</v>
      </c>
      <c r="E27" s="123" t="s">
        <v>16058</v>
      </c>
      <c r="F27" s="123" t="s">
        <v>12285</v>
      </c>
      <c r="G27" s="123" t="s">
        <v>15754</v>
      </c>
      <c r="H27" s="120" t="s">
        <v>12127</v>
      </c>
      <c r="I27" s="123" t="s">
        <v>12365</v>
      </c>
      <c r="J27" s="120" t="s">
        <v>12695</v>
      </c>
      <c r="K27" s="122">
        <v>0.35772903485659624</v>
      </c>
      <c r="L27" s="120">
        <v>19</v>
      </c>
      <c r="M27" s="120" t="s">
        <v>12125</v>
      </c>
    </row>
    <row r="28" spans="1:13" ht="14.5" customHeight="1">
      <c r="A28" s="120" t="s">
        <v>877</v>
      </c>
      <c r="B28" s="120" t="s">
        <v>13911</v>
      </c>
      <c r="C28" s="120" t="s">
        <v>15053</v>
      </c>
      <c r="D28" s="120" t="s">
        <v>13817</v>
      </c>
      <c r="E28" s="123" t="s">
        <v>16058</v>
      </c>
      <c r="F28" s="123" t="s">
        <v>12285</v>
      </c>
      <c r="G28" s="123" t="s">
        <v>15754</v>
      </c>
      <c r="H28" s="120" t="s">
        <v>12127</v>
      </c>
      <c r="I28" s="123" t="s">
        <v>12365</v>
      </c>
      <c r="J28" s="120" t="s">
        <v>12695</v>
      </c>
      <c r="K28" s="122">
        <v>0.35772903485659624</v>
      </c>
      <c r="L28" s="120">
        <v>19</v>
      </c>
      <c r="M28" s="120" t="s">
        <v>12125</v>
      </c>
    </row>
    <row r="29" spans="1:13" ht="14.5" customHeight="1">
      <c r="A29" s="120" t="s">
        <v>877</v>
      </c>
      <c r="B29" s="120" t="s">
        <v>14622</v>
      </c>
      <c r="C29" s="120" t="s">
        <v>15053</v>
      </c>
      <c r="D29" s="120" t="s">
        <v>13817</v>
      </c>
      <c r="E29" s="123" t="s">
        <v>16058</v>
      </c>
      <c r="F29" s="123" t="s">
        <v>12285</v>
      </c>
      <c r="G29" s="123" t="s">
        <v>15754</v>
      </c>
      <c r="H29" s="120" t="s">
        <v>12127</v>
      </c>
      <c r="I29" s="123" t="s">
        <v>12365</v>
      </c>
      <c r="J29" s="120" t="s">
        <v>12695</v>
      </c>
      <c r="K29" s="122">
        <v>0.35772903485659624</v>
      </c>
      <c r="L29" s="120">
        <v>19</v>
      </c>
      <c r="M29" s="120" t="s">
        <v>12125</v>
      </c>
    </row>
    <row r="30" spans="1:13" ht="14.5" customHeight="1">
      <c r="A30" s="120" t="s">
        <v>877</v>
      </c>
      <c r="B30" s="120" t="s">
        <v>14842</v>
      </c>
      <c r="C30" s="120" t="s">
        <v>15053</v>
      </c>
      <c r="D30" s="120" t="s">
        <v>13817</v>
      </c>
      <c r="E30" s="123" t="s">
        <v>16058</v>
      </c>
      <c r="F30" s="123" t="s">
        <v>12285</v>
      </c>
      <c r="G30" s="123" t="s">
        <v>15754</v>
      </c>
      <c r="H30" s="120" t="s">
        <v>12127</v>
      </c>
      <c r="I30" s="123" t="s">
        <v>12365</v>
      </c>
      <c r="J30" s="120" t="s">
        <v>12695</v>
      </c>
      <c r="K30" s="122">
        <v>0.35772903485659624</v>
      </c>
      <c r="L30" s="120">
        <v>19</v>
      </c>
      <c r="M30" s="120" t="s">
        <v>12125</v>
      </c>
    </row>
    <row r="31" spans="1:13" ht="14.5" customHeight="1">
      <c r="A31" s="120" t="s">
        <v>877</v>
      </c>
      <c r="B31" s="120" t="s">
        <v>15036</v>
      </c>
      <c r="C31" s="120" t="s">
        <v>15053</v>
      </c>
      <c r="D31" s="120" t="s">
        <v>13817</v>
      </c>
      <c r="E31" s="123" t="s">
        <v>16058</v>
      </c>
      <c r="F31" s="123" t="s">
        <v>12285</v>
      </c>
      <c r="G31" s="123" t="s">
        <v>15754</v>
      </c>
      <c r="H31" s="120" t="s">
        <v>12127</v>
      </c>
      <c r="I31" s="123" t="s">
        <v>12365</v>
      </c>
      <c r="J31" s="120" t="s">
        <v>12695</v>
      </c>
      <c r="K31" s="122">
        <v>0.35772903485659624</v>
      </c>
      <c r="L31" s="120">
        <v>19</v>
      </c>
      <c r="M31" s="120" t="s">
        <v>12125</v>
      </c>
    </row>
    <row r="32" spans="1:13" ht="14.5" customHeight="1">
      <c r="A32" s="120" t="s">
        <v>877</v>
      </c>
      <c r="B32" s="120" t="s">
        <v>13084</v>
      </c>
      <c r="C32" s="120" t="s">
        <v>15053</v>
      </c>
      <c r="D32" s="120" t="s">
        <v>13817</v>
      </c>
      <c r="E32" s="123" t="s">
        <v>16058</v>
      </c>
      <c r="F32" s="123" t="s">
        <v>12285</v>
      </c>
      <c r="G32" s="123" t="s">
        <v>15754</v>
      </c>
      <c r="H32" s="120" t="s">
        <v>12127</v>
      </c>
      <c r="I32" s="123" t="s">
        <v>12365</v>
      </c>
      <c r="J32" s="120" t="s">
        <v>12695</v>
      </c>
      <c r="K32" s="122">
        <v>0.35772903485659624</v>
      </c>
      <c r="L32" s="120">
        <v>19</v>
      </c>
      <c r="M32" s="120" t="s">
        <v>12125</v>
      </c>
    </row>
    <row r="33" spans="1:13" ht="14.5" customHeight="1">
      <c r="A33" s="120" t="s">
        <v>877</v>
      </c>
      <c r="B33" s="120" t="s">
        <v>13547</v>
      </c>
      <c r="C33" s="120" t="s">
        <v>15053</v>
      </c>
      <c r="D33" s="120" t="s">
        <v>13817</v>
      </c>
      <c r="E33" s="123" t="s">
        <v>16058</v>
      </c>
      <c r="F33" s="123" t="s">
        <v>12285</v>
      </c>
      <c r="G33" s="123" t="s">
        <v>15754</v>
      </c>
      <c r="H33" s="120" t="s">
        <v>12127</v>
      </c>
      <c r="I33" s="123" t="s">
        <v>12365</v>
      </c>
      <c r="J33" s="120" t="s">
        <v>12695</v>
      </c>
      <c r="K33" s="122">
        <v>0.35772903485659624</v>
      </c>
      <c r="L33" s="120">
        <v>19</v>
      </c>
      <c r="M33" s="120" t="s">
        <v>12125</v>
      </c>
    </row>
    <row r="34" spans="1:13" ht="14.5" customHeight="1">
      <c r="A34" s="120" t="s">
        <v>877</v>
      </c>
      <c r="B34" s="120" t="s">
        <v>13376</v>
      </c>
      <c r="C34" s="120" t="s">
        <v>13376</v>
      </c>
      <c r="D34" s="120" t="s">
        <v>14613</v>
      </c>
      <c r="E34" s="123" t="s">
        <v>16057</v>
      </c>
      <c r="F34" s="123" t="s">
        <v>12599</v>
      </c>
      <c r="G34" s="123" t="s">
        <v>13202</v>
      </c>
      <c r="H34" s="120" t="s">
        <v>12141</v>
      </c>
      <c r="I34" s="123" t="s">
        <v>12221</v>
      </c>
      <c r="J34" s="120" t="s">
        <v>12512</v>
      </c>
      <c r="K34" s="122">
        <v>0.64551519644180877</v>
      </c>
      <c r="L34" s="120">
        <v>12</v>
      </c>
      <c r="M34" s="120" t="s">
        <v>4341</v>
      </c>
    </row>
    <row r="35" spans="1:13" ht="14.5" customHeight="1">
      <c r="A35" s="120" t="s">
        <v>877</v>
      </c>
      <c r="B35" s="120" t="s">
        <v>13658</v>
      </c>
      <c r="C35" s="120" t="s">
        <v>4993</v>
      </c>
      <c r="D35" s="120" t="s">
        <v>14613</v>
      </c>
      <c r="E35" s="123" t="s">
        <v>16056</v>
      </c>
      <c r="F35" s="123" t="s">
        <v>12285</v>
      </c>
      <c r="G35" s="123" t="s">
        <v>12682</v>
      </c>
      <c r="H35" s="120" t="s">
        <v>12127</v>
      </c>
      <c r="I35" s="123" t="s">
        <v>12570</v>
      </c>
      <c r="J35" s="120" t="s">
        <v>12787</v>
      </c>
      <c r="K35" s="122">
        <v>0.46624140743329839</v>
      </c>
      <c r="L35" s="120">
        <v>16</v>
      </c>
      <c r="M35" s="120" t="s">
        <v>12125</v>
      </c>
    </row>
    <row r="36" spans="1:13" ht="14.5" customHeight="1">
      <c r="A36" s="120" t="s">
        <v>877</v>
      </c>
      <c r="B36" s="120" t="s">
        <v>13594</v>
      </c>
      <c r="C36" s="120" t="s">
        <v>4993</v>
      </c>
      <c r="D36" s="120" t="s">
        <v>14613</v>
      </c>
      <c r="E36" s="123" t="s">
        <v>16056</v>
      </c>
      <c r="F36" s="123" t="s">
        <v>12285</v>
      </c>
      <c r="G36" s="123" t="s">
        <v>12682</v>
      </c>
      <c r="H36" s="120" t="s">
        <v>12127</v>
      </c>
      <c r="I36" s="123" t="s">
        <v>12570</v>
      </c>
      <c r="J36" s="120" t="s">
        <v>12787</v>
      </c>
      <c r="K36" s="122">
        <v>0.46624140743329839</v>
      </c>
      <c r="L36" s="120">
        <v>16</v>
      </c>
      <c r="M36" s="120" t="s">
        <v>12125</v>
      </c>
    </row>
    <row r="37" spans="1:13" ht="14.5" customHeight="1">
      <c r="A37" s="120" t="s">
        <v>877</v>
      </c>
      <c r="B37" s="120" t="s">
        <v>13593</v>
      </c>
      <c r="C37" s="120" t="s">
        <v>4993</v>
      </c>
      <c r="D37" s="120" t="s">
        <v>14613</v>
      </c>
      <c r="E37" s="123" t="s">
        <v>16056</v>
      </c>
      <c r="F37" s="123" t="s">
        <v>12285</v>
      </c>
      <c r="G37" s="123" t="s">
        <v>12682</v>
      </c>
      <c r="H37" s="120" t="s">
        <v>12141</v>
      </c>
      <c r="I37" s="123" t="s">
        <v>12570</v>
      </c>
      <c r="J37" s="120" t="s">
        <v>12787</v>
      </c>
      <c r="K37" s="122">
        <v>0.46624140743329839</v>
      </c>
      <c r="L37" s="120">
        <v>16</v>
      </c>
      <c r="M37" s="120" t="s">
        <v>12125</v>
      </c>
    </row>
    <row r="38" spans="1:13" ht="14.5" customHeight="1">
      <c r="A38" s="120" t="s">
        <v>877</v>
      </c>
      <c r="B38" s="120" t="s">
        <v>13573</v>
      </c>
      <c r="C38" s="120" t="s">
        <v>16055</v>
      </c>
      <c r="D38" s="120" t="s">
        <v>14613</v>
      </c>
      <c r="E38" s="123" t="s">
        <v>16054</v>
      </c>
      <c r="F38" s="123" t="s">
        <v>12285</v>
      </c>
      <c r="G38" s="123" t="s">
        <v>12128</v>
      </c>
      <c r="H38" s="120" t="s">
        <v>12127</v>
      </c>
      <c r="I38" s="123" t="s">
        <v>12365</v>
      </c>
      <c r="J38" s="120" t="s">
        <v>12787</v>
      </c>
      <c r="K38" s="122">
        <v>0.46094683781115209</v>
      </c>
      <c r="L38" s="120">
        <v>0</v>
      </c>
      <c r="M38" s="120" t="s">
        <v>385</v>
      </c>
    </row>
    <row r="39" spans="1:13" ht="14.5" customHeight="1">
      <c r="A39" s="120" t="s">
        <v>877</v>
      </c>
      <c r="B39" s="120" t="s">
        <v>13564</v>
      </c>
      <c r="C39" s="120" t="s">
        <v>16055</v>
      </c>
      <c r="D39" s="120" t="s">
        <v>14613</v>
      </c>
      <c r="E39" s="123" t="s">
        <v>16054</v>
      </c>
      <c r="F39" s="123" t="s">
        <v>12285</v>
      </c>
      <c r="G39" s="123" t="s">
        <v>12128</v>
      </c>
      <c r="H39" s="120" t="s">
        <v>12141</v>
      </c>
      <c r="I39" s="123" t="s">
        <v>12365</v>
      </c>
      <c r="J39" s="120" t="s">
        <v>12787</v>
      </c>
      <c r="K39" s="122">
        <v>0.46094683781115209</v>
      </c>
      <c r="L39" s="120">
        <v>0</v>
      </c>
      <c r="M39" s="120" t="s">
        <v>385</v>
      </c>
    </row>
    <row r="40" spans="1:13" ht="14.5" customHeight="1">
      <c r="A40" s="120" t="s">
        <v>877</v>
      </c>
      <c r="B40" s="120" t="s">
        <v>13573</v>
      </c>
      <c r="C40" s="120" t="s">
        <v>13571</v>
      </c>
      <c r="D40" s="120" t="s">
        <v>14613</v>
      </c>
      <c r="E40" s="123" t="s">
        <v>16053</v>
      </c>
      <c r="F40" s="123" t="s">
        <v>12129</v>
      </c>
      <c r="G40" s="123" t="s">
        <v>12142</v>
      </c>
      <c r="H40" s="120" t="s">
        <v>12127</v>
      </c>
      <c r="I40" s="123" t="s">
        <v>12365</v>
      </c>
      <c r="J40" s="120" t="s">
        <v>12512</v>
      </c>
      <c r="K40" s="122">
        <v>0.72091666224603468</v>
      </c>
      <c r="L40" s="120">
        <v>0</v>
      </c>
      <c r="M40" s="120" t="s">
        <v>4341</v>
      </c>
    </row>
    <row r="41" spans="1:13" ht="14.5" customHeight="1">
      <c r="A41" s="120" t="s">
        <v>877</v>
      </c>
      <c r="B41" s="120" t="s">
        <v>13571</v>
      </c>
      <c r="C41" s="120" t="s">
        <v>13571</v>
      </c>
      <c r="D41" s="120" t="s">
        <v>14613</v>
      </c>
      <c r="E41" s="123" t="s">
        <v>16053</v>
      </c>
      <c r="F41" s="123" t="s">
        <v>12129</v>
      </c>
      <c r="G41" s="123" t="s">
        <v>12142</v>
      </c>
      <c r="H41" s="120" t="s">
        <v>12141</v>
      </c>
      <c r="I41" s="123" t="s">
        <v>12365</v>
      </c>
      <c r="J41" s="120" t="s">
        <v>12512</v>
      </c>
      <c r="K41" s="122">
        <v>0.72091666224603468</v>
      </c>
      <c r="L41" s="120">
        <v>0</v>
      </c>
      <c r="M41" s="120" t="s">
        <v>4341</v>
      </c>
    </row>
    <row r="42" spans="1:13" ht="14.5" customHeight="1">
      <c r="A42" s="120" t="s">
        <v>877</v>
      </c>
      <c r="B42" s="120" t="s">
        <v>14482</v>
      </c>
      <c r="C42" s="120" t="s">
        <v>16052</v>
      </c>
      <c r="D42" s="120" t="s">
        <v>14613</v>
      </c>
      <c r="E42" s="123" t="s">
        <v>16051</v>
      </c>
      <c r="F42" s="123" t="s">
        <v>12197</v>
      </c>
      <c r="G42" s="123" t="s">
        <v>12128</v>
      </c>
      <c r="H42" s="120" t="s">
        <v>12141</v>
      </c>
      <c r="I42" s="123" t="s">
        <v>12365</v>
      </c>
      <c r="J42" s="120" t="s">
        <v>12512</v>
      </c>
      <c r="K42" s="122">
        <v>0.4158183241973375</v>
      </c>
      <c r="L42" s="120">
        <v>5</v>
      </c>
      <c r="M42" s="120" t="s">
        <v>12125</v>
      </c>
    </row>
    <row r="43" spans="1:13" ht="14.5" customHeight="1">
      <c r="A43" s="120" t="s">
        <v>877</v>
      </c>
      <c r="B43" s="120" t="s">
        <v>13446</v>
      </c>
      <c r="C43" s="120" t="s">
        <v>16052</v>
      </c>
      <c r="D43" s="120" t="s">
        <v>14613</v>
      </c>
      <c r="E43" s="123" t="s">
        <v>16051</v>
      </c>
      <c r="F43" s="123" t="s">
        <v>12197</v>
      </c>
      <c r="G43" s="123" t="s">
        <v>12128</v>
      </c>
      <c r="H43" s="120" t="s">
        <v>12127</v>
      </c>
      <c r="I43" s="123" t="s">
        <v>12365</v>
      </c>
      <c r="J43" s="120" t="s">
        <v>12512</v>
      </c>
      <c r="K43" s="122">
        <v>0.4158183241973375</v>
      </c>
      <c r="L43" s="120">
        <v>5</v>
      </c>
      <c r="M43" s="120" t="s">
        <v>12125</v>
      </c>
    </row>
    <row r="44" spans="1:13" ht="14.5" customHeight="1">
      <c r="A44" s="120" t="s">
        <v>877</v>
      </c>
      <c r="B44" s="120" t="s">
        <v>13911</v>
      </c>
      <c r="C44" s="120" t="s">
        <v>16050</v>
      </c>
      <c r="D44" s="120" t="s">
        <v>14613</v>
      </c>
      <c r="E44" s="123" t="s">
        <v>16049</v>
      </c>
      <c r="F44" s="123" t="s">
        <v>12129</v>
      </c>
      <c r="G44" s="123" t="s">
        <v>12374</v>
      </c>
      <c r="H44" s="120" t="s">
        <v>12141</v>
      </c>
      <c r="I44" s="123" t="s">
        <v>14131</v>
      </c>
      <c r="J44" s="120" t="s">
        <v>12512</v>
      </c>
      <c r="K44" s="122">
        <v>0.62576687116564422</v>
      </c>
      <c r="L44" s="120">
        <v>9</v>
      </c>
      <c r="M44" s="120" t="s">
        <v>4341</v>
      </c>
    </row>
    <row r="45" spans="1:13" ht="14.5" customHeight="1">
      <c r="A45" s="120" t="s">
        <v>877</v>
      </c>
      <c r="B45" s="120" t="s">
        <v>15020</v>
      </c>
      <c r="C45" s="120" t="s">
        <v>16047</v>
      </c>
      <c r="D45" s="120" t="s">
        <v>13817</v>
      </c>
      <c r="E45" s="123" t="s">
        <v>16046</v>
      </c>
      <c r="F45" s="123" t="s">
        <v>12285</v>
      </c>
      <c r="G45" s="123" t="s">
        <v>15555</v>
      </c>
      <c r="H45" s="120" t="s">
        <v>12141</v>
      </c>
      <c r="I45" s="123" t="s">
        <v>12386</v>
      </c>
      <c r="J45" s="120" t="s">
        <v>12512</v>
      </c>
      <c r="K45" s="122">
        <v>0.54229048118888457</v>
      </c>
      <c r="L45" s="120">
        <v>9</v>
      </c>
      <c r="M45" s="120" t="s">
        <v>4341</v>
      </c>
    </row>
    <row r="46" spans="1:13" ht="14.5" customHeight="1">
      <c r="A46" s="120" t="s">
        <v>877</v>
      </c>
      <c r="B46" s="120" t="s">
        <v>14034</v>
      </c>
      <c r="C46" s="120" t="s">
        <v>16047</v>
      </c>
      <c r="D46" s="120" t="s">
        <v>13817</v>
      </c>
      <c r="E46" s="123" t="s">
        <v>16046</v>
      </c>
      <c r="F46" s="123" t="s">
        <v>12285</v>
      </c>
      <c r="G46" s="123" t="s">
        <v>15555</v>
      </c>
      <c r="H46" s="120" t="s">
        <v>12127</v>
      </c>
      <c r="I46" s="123" t="s">
        <v>12386</v>
      </c>
      <c r="J46" s="120" t="s">
        <v>12512</v>
      </c>
      <c r="K46" s="122">
        <v>0.54229048118888457</v>
      </c>
      <c r="L46" s="120">
        <v>9</v>
      </c>
      <c r="M46" s="120" t="s">
        <v>4341</v>
      </c>
    </row>
    <row r="47" spans="1:13" ht="14.5" customHeight="1">
      <c r="A47" s="120" t="s">
        <v>877</v>
      </c>
      <c r="B47" s="120" t="s">
        <v>16048</v>
      </c>
      <c r="C47" s="120" t="s">
        <v>16047</v>
      </c>
      <c r="D47" s="120" t="s">
        <v>13817</v>
      </c>
      <c r="E47" s="123" t="s">
        <v>16046</v>
      </c>
      <c r="F47" s="123" t="s">
        <v>12285</v>
      </c>
      <c r="G47" s="123" t="s">
        <v>15555</v>
      </c>
      <c r="H47" s="120" t="s">
        <v>12127</v>
      </c>
      <c r="I47" s="123" t="s">
        <v>12386</v>
      </c>
      <c r="J47" s="120" t="s">
        <v>12512</v>
      </c>
      <c r="K47" s="122">
        <v>0.54229048118888457</v>
      </c>
      <c r="L47" s="120">
        <v>9</v>
      </c>
      <c r="M47" s="120" t="s">
        <v>4341</v>
      </c>
    </row>
    <row r="48" spans="1:13" ht="14.5" customHeight="1">
      <c r="A48" s="120" t="s">
        <v>877</v>
      </c>
      <c r="B48" s="120" t="s">
        <v>13446</v>
      </c>
      <c r="C48" s="120" t="s">
        <v>16045</v>
      </c>
      <c r="D48" s="120" t="s">
        <v>14613</v>
      </c>
      <c r="E48" s="123" t="s">
        <v>16044</v>
      </c>
      <c r="F48" s="123" t="s">
        <v>12176</v>
      </c>
      <c r="G48" s="123" t="s">
        <v>1271</v>
      </c>
      <c r="H48" s="120" t="s">
        <v>12127</v>
      </c>
      <c r="I48" s="123" t="s">
        <v>1271</v>
      </c>
      <c r="J48" s="120" t="s">
        <v>12126</v>
      </c>
      <c r="K48" s="122">
        <v>0.44188557034904641</v>
      </c>
      <c r="L48" s="120">
        <v>8</v>
      </c>
      <c r="M48" s="120" t="s">
        <v>4341</v>
      </c>
    </row>
    <row r="49" spans="1:13" ht="14.5" customHeight="1">
      <c r="A49" s="120" t="s">
        <v>877</v>
      </c>
      <c r="B49" s="120" t="s">
        <v>13564</v>
      </c>
      <c r="C49" s="120" t="s">
        <v>16043</v>
      </c>
      <c r="D49" s="120" t="s">
        <v>14613</v>
      </c>
      <c r="E49" s="123" t="s">
        <v>16042</v>
      </c>
      <c r="F49" s="123" t="s">
        <v>12129</v>
      </c>
      <c r="G49" s="123" t="s">
        <v>12142</v>
      </c>
      <c r="H49" s="120" t="s">
        <v>12141</v>
      </c>
      <c r="I49" s="123" t="s">
        <v>12365</v>
      </c>
      <c r="J49" s="120" t="s">
        <v>12787</v>
      </c>
      <c r="K49" s="122">
        <v>0.61661908469590798</v>
      </c>
      <c r="L49" s="120">
        <v>0</v>
      </c>
      <c r="M49" s="120" t="s">
        <v>12125</v>
      </c>
    </row>
    <row r="50" spans="1:13" ht="14.5" customHeight="1">
      <c r="A50" s="120" t="s">
        <v>877</v>
      </c>
      <c r="B50" s="120" t="s">
        <v>15485</v>
      </c>
      <c r="C50" s="120" t="s">
        <v>16041</v>
      </c>
      <c r="D50" s="120" t="s">
        <v>14613</v>
      </c>
      <c r="E50" s="123" t="s">
        <v>16040</v>
      </c>
      <c r="F50" s="123" t="s">
        <v>12599</v>
      </c>
      <c r="G50" s="123" t="s">
        <v>12196</v>
      </c>
      <c r="H50" s="120" t="s">
        <v>12141</v>
      </c>
      <c r="I50" s="123" t="s">
        <v>12365</v>
      </c>
      <c r="J50" s="120" t="s">
        <v>12787</v>
      </c>
      <c r="K50" s="122">
        <v>0.83779729500858924</v>
      </c>
      <c r="L50" s="120">
        <v>0</v>
      </c>
      <c r="M50" s="120" t="s">
        <v>12125</v>
      </c>
    </row>
    <row r="51" spans="1:13" ht="14.5" customHeight="1">
      <c r="A51" s="120" t="s">
        <v>877</v>
      </c>
      <c r="B51" s="120" t="s">
        <v>13322</v>
      </c>
      <c r="C51" s="120" t="s">
        <v>16041</v>
      </c>
      <c r="D51" s="120" t="s">
        <v>14613</v>
      </c>
      <c r="E51" s="123" t="s">
        <v>16040</v>
      </c>
      <c r="F51" s="123" t="s">
        <v>12599</v>
      </c>
      <c r="G51" s="123" t="s">
        <v>12196</v>
      </c>
      <c r="H51" s="120" t="s">
        <v>12127</v>
      </c>
      <c r="I51" s="123" t="s">
        <v>12365</v>
      </c>
      <c r="J51" s="120" t="s">
        <v>12787</v>
      </c>
      <c r="K51" s="122">
        <v>0.83779729500858924</v>
      </c>
      <c r="L51" s="120">
        <v>0</v>
      </c>
      <c r="M51" s="120" t="s">
        <v>12125</v>
      </c>
    </row>
    <row r="52" spans="1:13" ht="14.5" customHeight="1">
      <c r="A52" s="120" t="s">
        <v>877</v>
      </c>
      <c r="B52" s="120" t="s">
        <v>13573</v>
      </c>
      <c r="C52" s="120" t="s">
        <v>13573</v>
      </c>
      <c r="D52" s="120" t="s">
        <v>14613</v>
      </c>
      <c r="E52" s="123" t="s">
        <v>16039</v>
      </c>
      <c r="F52" s="123" t="s">
        <v>12129</v>
      </c>
      <c r="G52" s="123" t="s">
        <v>12142</v>
      </c>
      <c r="H52" s="120" t="s">
        <v>12141</v>
      </c>
      <c r="I52" s="123" t="s">
        <v>12365</v>
      </c>
      <c r="J52" s="120" t="s">
        <v>12787</v>
      </c>
      <c r="K52" s="122">
        <v>0.72743850114416486</v>
      </c>
      <c r="L52" s="120">
        <v>12</v>
      </c>
      <c r="M52" s="120" t="s">
        <v>4341</v>
      </c>
    </row>
    <row r="53" spans="1:13" ht="14.5" customHeight="1">
      <c r="A53" s="120" t="s">
        <v>877</v>
      </c>
      <c r="B53" s="120" t="s">
        <v>13572</v>
      </c>
      <c r="C53" s="120" t="s">
        <v>13572</v>
      </c>
      <c r="D53" s="120" t="s">
        <v>14613</v>
      </c>
      <c r="E53" s="123" t="s">
        <v>14916</v>
      </c>
      <c r="F53" s="123" t="s">
        <v>12197</v>
      </c>
      <c r="G53" s="123" t="s">
        <v>15436</v>
      </c>
      <c r="H53" s="120" t="s">
        <v>12141</v>
      </c>
      <c r="I53" s="123" t="s">
        <v>12311</v>
      </c>
      <c r="J53" s="120" t="s">
        <v>12695</v>
      </c>
      <c r="K53" s="122">
        <v>0.62674467515582577</v>
      </c>
      <c r="L53" s="120">
        <v>31</v>
      </c>
      <c r="M53" s="120" t="s">
        <v>4341</v>
      </c>
    </row>
    <row r="54" spans="1:13" ht="14.5" customHeight="1">
      <c r="A54" s="120" t="s">
        <v>877</v>
      </c>
      <c r="B54" s="120" t="s">
        <v>13910</v>
      </c>
      <c r="C54" s="120" t="s">
        <v>13572</v>
      </c>
      <c r="D54" s="120" t="s">
        <v>14613</v>
      </c>
      <c r="E54" s="123" t="s">
        <v>14916</v>
      </c>
      <c r="F54" s="123" t="s">
        <v>12197</v>
      </c>
      <c r="G54" s="123" t="s">
        <v>15436</v>
      </c>
      <c r="H54" s="120" t="s">
        <v>12127</v>
      </c>
      <c r="I54" s="123" t="s">
        <v>12311</v>
      </c>
      <c r="J54" s="120" t="s">
        <v>12695</v>
      </c>
      <c r="K54" s="122">
        <v>0.62674467515582577</v>
      </c>
      <c r="L54" s="120">
        <v>31</v>
      </c>
      <c r="M54" s="120" t="s">
        <v>4341</v>
      </c>
    </row>
    <row r="55" spans="1:13" ht="14.5" customHeight="1">
      <c r="A55" s="120" t="s">
        <v>877</v>
      </c>
      <c r="B55" s="120" t="s">
        <v>13376</v>
      </c>
      <c r="C55" s="120" t="s">
        <v>16038</v>
      </c>
      <c r="D55" s="120" t="s">
        <v>14613</v>
      </c>
      <c r="E55" s="123" t="s">
        <v>16037</v>
      </c>
      <c r="F55" s="123" t="s">
        <v>12176</v>
      </c>
      <c r="G55" s="123" t="s">
        <v>1271</v>
      </c>
      <c r="H55" s="120" t="s">
        <v>12127</v>
      </c>
      <c r="I55" s="123" t="s">
        <v>1271</v>
      </c>
      <c r="J55" s="120" t="s">
        <v>12539</v>
      </c>
      <c r="K55" s="122">
        <v>0.57772300107841634</v>
      </c>
      <c r="L55" s="120">
        <v>8</v>
      </c>
      <c r="M55" s="120" t="s">
        <v>4341</v>
      </c>
    </row>
    <row r="56" spans="1:13" ht="14.5" customHeight="1">
      <c r="A56" s="120" t="s">
        <v>877</v>
      </c>
      <c r="B56" s="120" t="s">
        <v>15053</v>
      </c>
      <c r="C56" s="120" t="s">
        <v>16038</v>
      </c>
      <c r="D56" s="120" t="s">
        <v>14613</v>
      </c>
      <c r="E56" s="123" t="s">
        <v>16037</v>
      </c>
      <c r="F56" s="123" t="s">
        <v>12176</v>
      </c>
      <c r="G56" s="123" t="s">
        <v>1271</v>
      </c>
      <c r="H56" s="120" t="s">
        <v>12141</v>
      </c>
      <c r="I56" s="123" t="s">
        <v>1271</v>
      </c>
      <c r="J56" s="120" t="s">
        <v>12539</v>
      </c>
      <c r="K56" s="122">
        <v>0.57772300107841634</v>
      </c>
      <c r="L56" s="120">
        <v>8</v>
      </c>
      <c r="M56" s="120" t="s">
        <v>4341</v>
      </c>
    </row>
    <row r="57" spans="1:13" ht="14.5" customHeight="1">
      <c r="A57" s="120" t="s">
        <v>877</v>
      </c>
      <c r="B57" s="120" t="s">
        <v>14152</v>
      </c>
      <c r="C57" s="120" t="s">
        <v>16038</v>
      </c>
      <c r="D57" s="120" t="s">
        <v>14613</v>
      </c>
      <c r="E57" s="123" t="s">
        <v>16037</v>
      </c>
      <c r="F57" s="123" t="s">
        <v>12176</v>
      </c>
      <c r="G57" s="123" t="s">
        <v>1271</v>
      </c>
      <c r="H57" s="120" t="s">
        <v>12127</v>
      </c>
      <c r="I57" s="123" t="s">
        <v>1271</v>
      </c>
      <c r="J57" s="120" t="s">
        <v>12539</v>
      </c>
      <c r="K57" s="122">
        <v>0.57772300107841634</v>
      </c>
      <c r="L57" s="120">
        <v>8</v>
      </c>
      <c r="M57" s="120" t="s">
        <v>4341</v>
      </c>
    </row>
    <row r="58" spans="1:13" ht="14.5" customHeight="1">
      <c r="A58" s="120" t="s">
        <v>877</v>
      </c>
      <c r="B58" s="120" t="s">
        <v>14954</v>
      </c>
      <c r="C58" s="120" t="s">
        <v>16038</v>
      </c>
      <c r="D58" s="120" t="s">
        <v>14613</v>
      </c>
      <c r="E58" s="123" t="s">
        <v>16037</v>
      </c>
      <c r="F58" s="123" t="s">
        <v>12176</v>
      </c>
      <c r="G58" s="123" t="s">
        <v>1271</v>
      </c>
      <c r="H58" s="120" t="s">
        <v>12127</v>
      </c>
      <c r="I58" s="123" t="s">
        <v>1271</v>
      </c>
      <c r="J58" s="120" t="s">
        <v>12539</v>
      </c>
      <c r="K58" s="122">
        <v>0.57772300107841634</v>
      </c>
      <c r="L58" s="120">
        <v>8</v>
      </c>
      <c r="M58" s="120" t="s">
        <v>4341</v>
      </c>
    </row>
    <row r="59" spans="1:13" ht="14.5" customHeight="1">
      <c r="A59" s="120" t="s">
        <v>877</v>
      </c>
      <c r="B59" s="120" t="s">
        <v>15235</v>
      </c>
      <c r="C59" s="120" t="s">
        <v>16038</v>
      </c>
      <c r="D59" s="120" t="s">
        <v>14613</v>
      </c>
      <c r="E59" s="123" t="s">
        <v>16037</v>
      </c>
      <c r="F59" s="123" t="s">
        <v>12176</v>
      </c>
      <c r="G59" s="123" t="s">
        <v>1271</v>
      </c>
      <c r="H59" s="120" t="s">
        <v>12127</v>
      </c>
      <c r="I59" s="123" t="s">
        <v>1271</v>
      </c>
      <c r="J59" s="120" t="s">
        <v>12539</v>
      </c>
      <c r="K59" s="122">
        <v>0.57772300107841634</v>
      </c>
      <c r="L59" s="120">
        <v>8</v>
      </c>
      <c r="M59" s="120" t="s">
        <v>4341</v>
      </c>
    </row>
    <row r="60" spans="1:13" ht="14.5" customHeight="1">
      <c r="A60" s="120" t="s">
        <v>877</v>
      </c>
      <c r="B60" s="120" t="s">
        <v>13659</v>
      </c>
      <c r="C60" s="120" t="s">
        <v>16038</v>
      </c>
      <c r="D60" s="120" t="s">
        <v>14613</v>
      </c>
      <c r="E60" s="123" t="s">
        <v>16037</v>
      </c>
      <c r="F60" s="123" t="s">
        <v>12176</v>
      </c>
      <c r="G60" s="123" t="s">
        <v>1271</v>
      </c>
      <c r="H60" s="120" t="s">
        <v>12127</v>
      </c>
      <c r="I60" s="123" t="s">
        <v>1271</v>
      </c>
      <c r="J60" s="120" t="s">
        <v>12539</v>
      </c>
      <c r="K60" s="122">
        <v>0.57772300107841634</v>
      </c>
      <c r="L60" s="120">
        <v>8</v>
      </c>
      <c r="M60" s="120" t="s">
        <v>4341</v>
      </c>
    </row>
    <row r="61" spans="1:13" ht="14.5" customHeight="1">
      <c r="A61" s="120" t="s">
        <v>877</v>
      </c>
      <c r="B61" s="120" t="s">
        <v>15078</v>
      </c>
      <c r="C61" s="120" t="s">
        <v>16038</v>
      </c>
      <c r="D61" s="120" t="s">
        <v>14613</v>
      </c>
      <c r="E61" s="123" t="s">
        <v>16037</v>
      </c>
      <c r="F61" s="123" t="s">
        <v>12176</v>
      </c>
      <c r="G61" s="123" t="s">
        <v>1271</v>
      </c>
      <c r="H61" s="120" t="s">
        <v>12127</v>
      </c>
      <c r="I61" s="123" t="s">
        <v>1271</v>
      </c>
      <c r="J61" s="120" t="s">
        <v>12539</v>
      </c>
      <c r="K61" s="122">
        <v>0.57772300107841634</v>
      </c>
      <c r="L61" s="120">
        <v>8</v>
      </c>
      <c r="M61" s="120" t="s">
        <v>4341</v>
      </c>
    </row>
    <row r="62" spans="1:13" ht="14.5" customHeight="1">
      <c r="A62" s="120" t="s">
        <v>877</v>
      </c>
      <c r="B62" s="120" t="s">
        <v>13657</v>
      </c>
      <c r="C62" s="120" t="s">
        <v>16038</v>
      </c>
      <c r="D62" s="120" t="s">
        <v>14613</v>
      </c>
      <c r="E62" s="123" t="s">
        <v>16037</v>
      </c>
      <c r="F62" s="123" t="s">
        <v>12176</v>
      </c>
      <c r="G62" s="123" t="s">
        <v>1271</v>
      </c>
      <c r="H62" s="120" t="s">
        <v>12127</v>
      </c>
      <c r="I62" s="123" t="s">
        <v>1271</v>
      </c>
      <c r="J62" s="120" t="s">
        <v>12539</v>
      </c>
      <c r="K62" s="122">
        <v>0.57772300107841634</v>
      </c>
      <c r="L62" s="120">
        <v>8</v>
      </c>
      <c r="M62" s="120" t="s">
        <v>4341</v>
      </c>
    </row>
    <row r="63" spans="1:13" ht="14.5" customHeight="1">
      <c r="A63" s="120" t="s">
        <v>877</v>
      </c>
      <c r="B63" s="120" t="s">
        <v>13583</v>
      </c>
      <c r="C63" s="120" t="s">
        <v>16038</v>
      </c>
      <c r="D63" s="120" t="s">
        <v>14613</v>
      </c>
      <c r="E63" s="123" t="s">
        <v>16037</v>
      </c>
      <c r="F63" s="123" t="s">
        <v>12176</v>
      </c>
      <c r="G63" s="123" t="s">
        <v>1271</v>
      </c>
      <c r="H63" s="120" t="s">
        <v>12127</v>
      </c>
      <c r="I63" s="123" t="s">
        <v>1271</v>
      </c>
      <c r="J63" s="120" t="s">
        <v>12539</v>
      </c>
      <c r="K63" s="122">
        <v>0.57772300107841634</v>
      </c>
      <c r="L63" s="120">
        <v>8</v>
      </c>
      <c r="M63" s="120" t="s">
        <v>4341</v>
      </c>
    </row>
    <row r="64" spans="1:13" ht="14.5" customHeight="1">
      <c r="A64" s="120" t="s">
        <v>877</v>
      </c>
      <c r="B64" s="120" t="s">
        <v>13911</v>
      </c>
      <c r="C64" s="120" t="s">
        <v>16038</v>
      </c>
      <c r="D64" s="120" t="s">
        <v>14613</v>
      </c>
      <c r="E64" s="123" t="s">
        <v>16037</v>
      </c>
      <c r="F64" s="123" t="s">
        <v>12176</v>
      </c>
      <c r="G64" s="123" t="s">
        <v>1271</v>
      </c>
      <c r="H64" s="120" t="s">
        <v>12127</v>
      </c>
      <c r="I64" s="123" t="s">
        <v>1271</v>
      </c>
      <c r="J64" s="120" t="s">
        <v>12539</v>
      </c>
      <c r="K64" s="122">
        <v>0.57772300107841634</v>
      </c>
      <c r="L64" s="120">
        <v>8</v>
      </c>
      <c r="M64" s="120" t="s">
        <v>4341</v>
      </c>
    </row>
    <row r="65" spans="1:13" ht="14.5" customHeight="1">
      <c r="A65" s="120" t="s">
        <v>877</v>
      </c>
      <c r="B65" s="120" t="s">
        <v>15036</v>
      </c>
      <c r="C65" s="120" t="s">
        <v>16038</v>
      </c>
      <c r="D65" s="120" t="s">
        <v>14613</v>
      </c>
      <c r="E65" s="123" t="s">
        <v>16037</v>
      </c>
      <c r="F65" s="123" t="s">
        <v>12176</v>
      </c>
      <c r="G65" s="123" t="s">
        <v>1271</v>
      </c>
      <c r="H65" s="120" t="s">
        <v>12127</v>
      </c>
      <c r="I65" s="123" t="s">
        <v>1271</v>
      </c>
      <c r="J65" s="120" t="s">
        <v>12539</v>
      </c>
      <c r="K65" s="122">
        <v>0.57772300107841634</v>
      </c>
      <c r="L65" s="120">
        <v>8</v>
      </c>
      <c r="M65" s="120" t="s">
        <v>4341</v>
      </c>
    </row>
    <row r="66" spans="1:13" ht="14.5" customHeight="1">
      <c r="A66" s="120" t="s">
        <v>877</v>
      </c>
      <c r="B66" s="120" t="s">
        <v>13084</v>
      </c>
      <c r="C66" s="120" t="s">
        <v>16038</v>
      </c>
      <c r="D66" s="120" t="s">
        <v>14613</v>
      </c>
      <c r="E66" s="123" t="s">
        <v>16037</v>
      </c>
      <c r="F66" s="123" t="s">
        <v>12176</v>
      </c>
      <c r="G66" s="123" t="s">
        <v>1271</v>
      </c>
      <c r="H66" s="120" t="s">
        <v>12127</v>
      </c>
      <c r="I66" s="123" t="s">
        <v>1271</v>
      </c>
      <c r="J66" s="120" t="s">
        <v>12539</v>
      </c>
      <c r="K66" s="122">
        <v>0.57772300107841634</v>
      </c>
      <c r="L66" s="120">
        <v>8</v>
      </c>
      <c r="M66" s="120" t="s">
        <v>4341</v>
      </c>
    </row>
    <row r="67" spans="1:13" ht="14.5" customHeight="1">
      <c r="A67" s="120" t="s">
        <v>877</v>
      </c>
      <c r="B67" s="120" t="s">
        <v>13547</v>
      </c>
      <c r="C67" s="120" t="s">
        <v>16038</v>
      </c>
      <c r="D67" s="120" t="s">
        <v>14613</v>
      </c>
      <c r="E67" s="123" t="s">
        <v>16037</v>
      </c>
      <c r="F67" s="123" t="s">
        <v>12176</v>
      </c>
      <c r="G67" s="123" t="s">
        <v>1271</v>
      </c>
      <c r="H67" s="120" t="s">
        <v>12127</v>
      </c>
      <c r="I67" s="123" t="s">
        <v>1271</v>
      </c>
      <c r="J67" s="120" t="s">
        <v>12539</v>
      </c>
      <c r="K67" s="122">
        <v>0.57772300107841634</v>
      </c>
      <c r="L67" s="120">
        <v>8</v>
      </c>
      <c r="M67" s="120" t="s">
        <v>4341</v>
      </c>
    </row>
    <row r="68" spans="1:13" ht="14.5" customHeight="1">
      <c r="A68" s="120" t="s">
        <v>877</v>
      </c>
      <c r="B68" s="120" t="s">
        <v>13376</v>
      </c>
      <c r="C68" s="120" t="s">
        <v>16036</v>
      </c>
      <c r="D68" s="120" t="s">
        <v>14613</v>
      </c>
      <c r="E68" s="123" t="s">
        <v>16035</v>
      </c>
      <c r="F68" s="123" t="s">
        <v>12176</v>
      </c>
      <c r="G68" s="123" t="s">
        <v>1271</v>
      </c>
      <c r="H68" s="120" t="s">
        <v>12141</v>
      </c>
      <c r="I68" s="123" t="s">
        <v>12221</v>
      </c>
      <c r="J68" s="120" t="s">
        <v>12126</v>
      </c>
      <c r="K68" s="122">
        <v>3.7974683544303799E-2</v>
      </c>
      <c r="L68" s="120">
        <v>0</v>
      </c>
      <c r="M68" s="120" t="s">
        <v>4341</v>
      </c>
    </row>
    <row r="69" spans="1:13" ht="14.5" customHeight="1">
      <c r="A69" s="120" t="s">
        <v>877</v>
      </c>
      <c r="B69" s="120" t="s">
        <v>15485</v>
      </c>
      <c r="C69" s="120" t="s">
        <v>13323</v>
      </c>
      <c r="D69" s="120" t="s">
        <v>14613</v>
      </c>
      <c r="E69" s="123" t="s">
        <v>16023</v>
      </c>
      <c r="F69" s="123" t="s">
        <v>12285</v>
      </c>
      <c r="G69" s="123" t="s">
        <v>12257</v>
      </c>
      <c r="H69" s="120" t="s">
        <v>12127</v>
      </c>
      <c r="I69" s="123" t="s">
        <v>12365</v>
      </c>
      <c r="J69" s="120" t="s">
        <v>12695</v>
      </c>
      <c r="K69" s="122">
        <v>0.49522603678027316</v>
      </c>
      <c r="L69" s="120">
        <v>0</v>
      </c>
      <c r="M69" s="120" t="s">
        <v>12125</v>
      </c>
    </row>
    <row r="70" spans="1:13" ht="14.5" customHeight="1">
      <c r="A70" s="120" t="s">
        <v>877</v>
      </c>
      <c r="B70" s="120" t="s">
        <v>13323</v>
      </c>
      <c r="C70" s="120" t="s">
        <v>13323</v>
      </c>
      <c r="D70" s="120" t="s">
        <v>14613</v>
      </c>
      <c r="E70" s="123" t="s">
        <v>16023</v>
      </c>
      <c r="F70" s="123" t="s">
        <v>12285</v>
      </c>
      <c r="G70" s="123" t="s">
        <v>12257</v>
      </c>
      <c r="H70" s="120" t="s">
        <v>12141</v>
      </c>
      <c r="I70" s="123" t="s">
        <v>12365</v>
      </c>
      <c r="J70" s="120" t="s">
        <v>12695</v>
      </c>
      <c r="K70" s="122">
        <v>0.49522603678027316</v>
      </c>
      <c r="L70" s="120">
        <v>0</v>
      </c>
      <c r="M70" s="120" t="s">
        <v>12125</v>
      </c>
    </row>
    <row r="71" spans="1:13" ht="14.5" customHeight="1">
      <c r="A71" s="120" t="s">
        <v>877</v>
      </c>
      <c r="B71" s="120" t="s">
        <v>13322</v>
      </c>
      <c r="C71" s="120" t="s">
        <v>13323</v>
      </c>
      <c r="D71" s="120" t="s">
        <v>14613</v>
      </c>
      <c r="E71" s="123" t="s">
        <v>16023</v>
      </c>
      <c r="F71" s="123" t="s">
        <v>12285</v>
      </c>
      <c r="G71" s="123" t="s">
        <v>12257</v>
      </c>
      <c r="H71" s="120" t="s">
        <v>12127</v>
      </c>
      <c r="I71" s="123" t="s">
        <v>12365</v>
      </c>
      <c r="J71" s="120" t="s">
        <v>12695</v>
      </c>
      <c r="K71" s="122">
        <v>0.49522603678027316</v>
      </c>
      <c r="L71" s="120">
        <v>0</v>
      </c>
      <c r="M71" s="120" t="s">
        <v>12125</v>
      </c>
    </row>
    <row r="72" spans="1:13" ht="14.5" customHeight="1">
      <c r="A72" s="120" t="s">
        <v>877</v>
      </c>
      <c r="B72" s="120" t="s">
        <v>13321</v>
      </c>
      <c r="C72" s="120" t="s">
        <v>13323</v>
      </c>
      <c r="D72" s="120" t="s">
        <v>14613</v>
      </c>
      <c r="E72" s="123" t="s">
        <v>16023</v>
      </c>
      <c r="F72" s="123" t="s">
        <v>12285</v>
      </c>
      <c r="G72" s="123" t="s">
        <v>12257</v>
      </c>
      <c r="H72" s="120" t="s">
        <v>12127</v>
      </c>
      <c r="I72" s="123" t="s">
        <v>12365</v>
      </c>
      <c r="J72" s="120" t="s">
        <v>12695</v>
      </c>
      <c r="K72" s="122">
        <v>0.49522603678027316</v>
      </c>
      <c r="L72" s="120">
        <v>0</v>
      </c>
      <c r="M72" s="120" t="s">
        <v>12125</v>
      </c>
    </row>
    <row r="73" spans="1:13" ht="14.5" customHeight="1">
      <c r="A73" s="120" t="s">
        <v>877</v>
      </c>
      <c r="B73" s="120" t="s">
        <v>12885</v>
      </c>
      <c r="C73" s="120" t="s">
        <v>16034</v>
      </c>
      <c r="D73" s="120" t="s">
        <v>14613</v>
      </c>
      <c r="E73" s="123" t="s">
        <v>16033</v>
      </c>
      <c r="F73" s="123" t="s">
        <v>12176</v>
      </c>
      <c r="G73" s="123" t="s">
        <v>1271</v>
      </c>
      <c r="H73" s="120" t="s">
        <v>12127</v>
      </c>
      <c r="I73" s="123" t="s">
        <v>1271</v>
      </c>
      <c r="J73" s="120" t="s">
        <v>12126</v>
      </c>
      <c r="K73" s="122">
        <v>0.61716300940438873</v>
      </c>
      <c r="L73" s="120">
        <v>6</v>
      </c>
      <c r="M73" s="120" t="s">
        <v>4341</v>
      </c>
    </row>
    <row r="74" spans="1:13" ht="14.5" customHeight="1">
      <c r="A74" s="120" t="s">
        <v>877</v>
      </c>
      <c r="B74" s="120" t="s">
        <v>13994</v>
      </c>
      <c r="C74" s="120" t="s">
        <v>13994</v>
      </c>
      <c r="D74" s="120" t="s">
        <v>14613</v>
      </c>
      <c r="E74" s="123" t="s">
        <v>16032</v>
      </c>
      <c r="F74" s="123" t="s">
        <v>12197</v>
      </c>
      <c r="G74" s="123" t="s">
        <v>12374</v>
      </c>
      <c r="H74" s="120" t="s">
        <v>12141</v>
      </c>
      <c r="I74" s="123" t="s">
        <v>12221</v>
      </c>
      <c r="J74" s="120" t="s">
        <v>12695</v>
      </c>
      <c r="K74" s="122">
        <v>0.46574747699378383</v>
      </c>
      <c r="L74" s="120">
        <v>48</v>
      </c>
      <c r="M74" s="120" t="s">
        <v>4341</v>
      </c>
    </row>
    <row r="75" spans="1:13" ht="14.5" customHeight="1">
      <c r="A75" s="120" t="s">
        <v>877</v>
      </c>
      <c r="B75" s="120" t="s">
        <v>13569</v>
      </c>
      <c r="C75" s="120" t="s">
        <v>16031</v>
      </c>
      <c r="D75" s="120" t="s">
        <v>12131</v>
      </c>
      <c r="E75" s="123" t="s">
        <v>16030</v>
      </c>
      <c r="F75" s="123" t="s">
        <v>12129</v>
      </c>
      <c r="G75" s="123" t="s">
        <v>12253</v>
      </c>
      <c r="H75" s="120" t="s">
        <v>12141</v>
      </c>
      <c r="I75" s="123" t="s">
        <v>1271</v>
      </c>
      <c r="J75" s="120" t="s">
        <v>12539</v>
      </c>
      <c r="K75" s="122">
        <v>0.42182325257103015</v>
      </c>
      <c r="L75" s="120">
        <v>7</v>
      </c>
      <c r="M75" s="120" t="s">
        <v>12125</v>
      </c>
    </row>
    <row r="76" spans="1:13" ht="14.5" customHeight="1">
      <c r="A76" s="120" t="s">
        <v>877</v>
      </c>
      <c r="B76" s="120" t="s">
        <v>13970</v>
      </c>
      <c r="C76" s="120" t="s">
        <v>16029</v>
      </c>
      <c r="D76" s="120" t="s">
        <v>14613</v>
      </c>
      <c r="E76" s="123" t="s">
        <v>16028</v>
      </c>
      <c r="F76" s="123" t="s">
        <v>12129</v>
      </c>
      <c r="G76" s="123" t="s">
        <v>14173</v>
      </c>
      <c r="H76" s="120" t="s">
        <v>12141</v>
      </c>
      <c r="I76" s="123" t="s">
        <v>12365</v>
      </c>
      <c r="J76" s="120" t="s">
        <v>12787</v>
      </c>
      <c r="K76" s="122">
        <v>0.66250858634427812</v>
      </c>
      <c r="L76" s="120">
        <v>13</v>
      </c>
      <c r="M76" s="120" t="s">
        <v>4341</v>
      </c>
    </row>
    <row r="77" spans="1:13" ht="14.5" customHeight="1">
      <c r="A77" s="120" t="s">
        <v>877</v>
      </c>
      <c r="B77" s="120" t="s">
        <v>16027</v>
      </c>
      <c r="C77" s="120" t="s">
        <v>16027</v>
      </c>
      <c r="D77" s="120" t="s">
        <v>13817</v>
      </c>
      <c r="E77" s="123" t="s">
        <v>16026</v>
      </c>
      <c r="F77" s="123" t="s">
        <v>12285</v>
      </c>
      <c r="G77" s="123" t="s">
        <v>12257</v>
      </c>
      <c r="H77" s="120" t="s">
        <v>12141</v>
      </c>
      <c r="I77" s="123" t="s">
        <v>12221</v>
      </c>
      <c r="J77" s="120" t="s">
        <v>12695</v>
      </c>
      <c r="K77" s="122">
        <v>0.38285391045651668</v>
      </c>
      <c r="L77" s="120">
        <v>16</v>
      </c>
      <c r="M77" s="120" t="s">
        <v>12125</v>
      </c>
    </row>
    <row r="78" spans="1:13" ht="14.5" customHeight="1">
      <c r="A78" s="120" t="s">
        <v>877</v>
      </c>
      <c r="B78" s="120" t="s">
        <v>13446</v>
      </c>
      <c r="C78" s="120" t="s">
        <v>16027</v>
      </c>
      <c r="D78" s="120" t="s">
        <v>13817</v>
      </c>
      <c r="E78" s="123" t="s">
        <v>16026</v>
      </c>
      <c r="F78" s="123" t="s">
        <v>12285</v>
      </c>
      <c r="G78" s="123" t="s">
        <v>12257</v>
      </c>
      <c r="H78" s="120" t="s">
        <v>12127</v>
      </c>
      <c r="I78" s="123" t="s">
        <v>12221</v>
      </c>
      <c r="J78" s="120" t="s">
        <v>12695</v>
      </c>
      <c r="K78" s="122">
        <v>0.38285391045651668</v>
      </c>
      <c r="L78" s="120">
        <v>16</v>
      </c>
      <c r="M78" s="120" t="s">
        <v>12125</v>
      </c>
    </row>
    <row r="79" spans="1:13" ht="14.5" customHeight="1">
      <c r="A79" s="120" t="s">
        <v>877</v>
      </c>
      <c r="B79" s="120" t="s">
        <v>15020</v>
      </c>
      <c r="C79" s="120" t="s">
        <v>16025</v>
      </c>
      <c r="D79" s="120" t="s">
        <v>14613</v>
      </c>
      <c r="E79" s="123" t="s">
        <v>16024</v>
      </c>
      <c r="F79" s="123" t="s">
        <v>12285</v>
      </c>
      <c r="G79" s="123" t="s">
        <v>12571</v>
      </c>
      <c r="H79" s="120" t="s">
        <v>12141</v>
      </c>
      <c r="I79" s="123" t="s">
        <v>12386</v>
      </c>
      <c r="J79" s="120" t="s">
        <v>12787</v>
      </c>
      <c r="K79" s="122">
        <v>0.35406241769818275</v>
      </c>
      <c r="L79" s="120">
        <v>12</v>
      </c>
      <c r="M79" s="120" t="s">
        <v>4341</v>
      </c>
    </row>
    <row r="80" spans="1:13" ht="14.5" customHeight="1">
      <c r="A80" s="120" t="s">
        <v>877</v>
      </c>
      <c r="B80" s="120" t="s">
        <v>15485</v>
      </c>
      <c r="C80" s="120" t="s">
        <v>13322</v>
      </c>
      <c r="D80" s="120" t="s">
        <v>14613</v>
      </c>
      <c r="E80" s="123" t="s">
        <v>16023</v>
      </c>
      <c r="F80" s="123" t="s">
        <v>12285</v>
      </c>
      <c r="G80" s="123" t="s">
        <v>12257</v>
      </c>
      <c r="H80" s="120" t="s">
        <v>12127</v>
      </c>
      <c r="I80" s="123" t="s">
        <v>1271</v>
      </c>
      <c r="J80" s="120" t="s">
        <v>12695</v>
      </c>
      <c r="K80" s="122">
        <v>0.74627375128000906</v>
      </c>
      <c r="L80" s="120">
        <v>0</v>
      </c>
      <c r="M80" s="120" t="s">
        <v>385</v>
      </c>
    </row>
    <row r="81" spans="1:13" ht="14.5" customHeight="1">
      <c r="A81" s="120" t="s">
        <v>877</v>
      </c>
      <c r="B81" s="120" t="s">
        <v>13323</v>
      </c>
      <c r="C81" s="120" t="s">
        <v>13322</v>
      </c>
      <c r="D81" s="120" t="s">
        <v>14613</v>
      </c>
      <c r="E81" s="123" t="s">
        <v>16023</v>
      </c>
      <c r="F81" s="123" t="s">
        <v>12285</v>
      </c>
      <c r="G81" s="123" t="s">
        <v>12257</v>
      </c>
      <c r="H81" s="120" t="s">
        <v>12127</v>
      </c>
      <c r="I81" s="123" t="s">
        <v>1271</v>
      </c>
      <c r="J81" s="120" t="s">
        <v>12695</v>
      </c>
      <c r="K81" s="122">
        <v>0.74627375128000906</v>
      </c>
      <c r="L81" s="120">
        <v>0</v>
      </c>
      <c r="M81" s="120" t="s">
        <v>385</v>
      </c>
    </row>
    <row r="82" spans="1:13" ht="14.5" customHeight="1">
      <c r="A82" s="120" t="s">
        <v>877</v>
      </c>
      <c r="B82" s="120" t="s">
        <v>13322</v>
      </c>
      <c r="C82" s="120" t="s">
        <v>13322</v>
      </c>
      <c r="D82" s="120" t="s">
        <v>14613</v>
      </c>
      <c r="E82" s="123" t="s">
        <v>16023</v>
      </c>
      <c r="F82" s="123" t="s">
        <v>12285</v>
      </c>
      <c r="G82" s="123" t="s">
        <v>12257</v>
      </c>
      <c r="H82" s="120" t="s">
        <v>12141</v>
      </c>
      <c r="I82" s="123" t="s">
        <v>1271</v>
      </c>
      <c r="J82" s="120" t="s">
        <v>12695</v>
      </c>
      <c r="K82" s="122">
        <v>0.74627375128000906</v>
      </c>
      <c r="L82" s="120">
        <v>0</v>
      </c>
      <c r="M82" s="120" t="s">
        <v>385</v>
      </c>
    </row>
    <row r="83" spans="1:13" ht="14.5" customHeight="1">
      <c r="A83" s="120" t="s">
        <v>877</v>
      </c>
      <c r="B83" s="120" t="s">
        <v>13321</v>
      </c>
      <c r="C83" s="120" t="s">
        <v>13322</v>
      </c>
      <c r="D83" s="120" t="s">
        <v>14613</v>
      </c>
      <c r="E83" s="123" t="s">
        <v>16023</v>
      </c>
      <c r="F83" s="123" t="s">
        <v>12285</v>
      </c>
      <c r="G83" s="123" t="s">
        <v>12257</v>
      </c>
      <c r="H83" s="120" t="s">
        <v>12127</v>
      </c>
      <c r="I83" s="123" t="s">
        <v>1271</v>
      </c>
      <c r="J83" s="120" t="s">
        <v>12695</v>
      </c>
      <c r="K83" s="122">
        <v>0.74627375128000906</v>
      </c>
      <c r="L83" s="120">
        <v>0</v>
      </c>
      <c r="M83" s="120" t="s">
        <v>385</v>
      </c>
    </row>
    <row r="84" spans="1:13" ht="14.5" customHeight="1">
      <c r="A84" s="120" t="s">
        <v>877</v>
      </c>
      <c r="B84" s="120" t="s">
        <v>13660</v>
      </c>
      <c r="C84" s="120" t="s">
        <v>13660</v>
      </c>
      <c r="D84" s="120" t="s">
        <v>14613</v>
      </c>
      <c r="E84" s="123" t="s">
        <v>16021</v>
      </c>
      <c r="F84" s="123" t="s">
        <v>12285</v>
      </c>
      <c r="G84" s="123" t="s">
        <v>12253</v>
      </c>
      <c r="H84" s="120" t="s">
        <v>12141</v>
      </c>
      <c r="I84" s="123" t="s">
        <v>16020</v>
      </c>
      <c r="J84" s="120" t="s">
        <v>12787</v>
      </c>
      <c r="K84" s="122">
        <v>0.4664096657420902</v>
      </c>
      <c r="L84" s="120">
        <v>18</v>
      </c>
      <c r="M84" s="120" t="s">
        <v>4341</v>
      </c>
    </row>
    <row r="85" spans="1:13" ht="14.5" customHeight="1">
      <c r="A85" s="120" t="s">
        <v>877</v>
      </c>
      <c r="B85" s="120" t="s">
        <v>16022</v>
      </c>
      <c r="C85" s="120" t="s">
        <v>13660</v>
      </c>
      <c r="D85" s="120" t="s">
        <v>14613</v>
      </c>
      <c r="E85" s="123" t="s">
        <v>16021</v>
      </c>
      <c r="F85" s="123" t="s">
        <v>12285</v>
      </c>
      <c r="G85" s="123" t="s">
        <v>12253</v>
      </c>
      <c r="H85" s="120" t="s">
        <v>12127</v>
      </c>
      <c r="I85" s="123" t="s">
        <v>16020</v>
      </c>
      <c r="J85" s="120" t="s">
        <v>12787</v>
      </c>
      <c r="K85" s="122">
        <v>0.4664096657420902</v>
      </c>
      <c r="L85" s="120">
        <v>18</v>
      </c>
      <c r="M85" s="120" t="s">
        <v>4341</v>
      </c>
    </row>
    <row r="86" spans="1:13" ht="14.5" customHeight="1">
      <c r="A86" s="120" t="s">
        <v>877</v>
      </c>
      <c r="B86" s="120" t="s">
        <v>13573</v>
      </c>
      <c r="C86" s="120" t="s">
        <v>16019</v>
      </c>
      <c r="D86" s="120" t="s">
        <v>14613</v>
      </c>
      <c r="E86" s="123" t="s">
        <v>16018</v>
      </c>
      <c r="F86" s="123" t="s">
        <v>12176</v>
      </c>
      <c r="G86" s="123" t="s">
        <v>1271</v>
      </c>
      <c r="H86" s="120" t="s">
        <v>12127</v>
      </c>
      <c r="I86" s="123" t="s">
        <v>12365</v>
      </c>
      <c r="J86" s="120" t="s">
        <v>12126</v>
      </c>
      <c r="K86" s="122">
        <v>0</v>
      </c>
      <c r="L86" s="120">
        <v>4</v>
      </c>
      <c r="M86" s="120" t="s">
        <v>4341</v>
      </c>
    </row>
    <row r="87" spans="1:13" ht="14.5" customHeight="1">
      <c r="A87" s="120" t="s">
        <v>877</v>
      </c>
      <c r="B87" s="120" t="s">
        <v>13571</v>
      </c>
      <c r="C87" s="120" t="s">
        <v>16019</v>
      </c>
      <c r="D87" s="120" t="s">
        <v>14613</v>
      </c>
      <c r="E87" s="123" t="s">
        <v>16018</v>
      </c>
      <c r="F87" s="123" t="s">
        <v>12176</v>
      </c>
      <c r="G87" s="123" t="s">
        <v>1271</v>
      </c>
      <c r="H87" s="120" t="s">
        <v>12141</v>
      </c>
      <c r="I87" s="123" t="s">
        <v>12365</v>
      </c>
      <c r="J87" s="120" t="s">
        <v>12126</v>
      </c>
      <c r="K87" s="122">
        <v>0</v>
      </c>
      <c r="L87" s="120">
        <v>4</v>
      </c>
      <c r="M87" s="120" t="s">
        <v>4341</v>
      </c>
    </row>
    <row r="88" spans="1:13" ht="14.5" customHeight="1">
      <c r="A88" s="120" t="s">
        <v>877</v>
      </c>
      <c r="B88" s="120" t="s">
        <v>13776</v>
      </c>
      <c r="C88" s="120" t="s">
        <v>16017</v>
      </c>
      <c r="D88" s="120" t="s">
        <v>14613</v>
      </c>
      <c r="E88" s="123" t="s">
        <v>16016</v>
      </c>
      <c r="F88" s="123" t="s">
        <v>12129</v>
      </c>
      <c r="G88" s="123" t="s">
        <v>14243</v>
      </c>
      <c r="H88" s="120" t="s">
        <v>12141</v>
      </c>
      <c r="I88" s="123" t="s">
        <v>12134</v>
      </c>
      <c r="J88" s="120" t="s">
        <v>12512</v>
      </c>
      <c r="K88" s="122">
        <v>0.58287092882991554</v>
      </c>
      <c r="L88" s="120">
        <v>0</v>
      </c>
      <c r="M88" s="120" t="s">
        <v>385</v>
      </c>
    </row>
    <row r="89" spans="1:13" ht="14.5" customHeight="1">
      <c r="A89" s="120" t="s">
        <v>14353</v>
      </c>
      <c r="B89" s="120" t="s">
        <v>12204</v>
      </c>
      <c r="C89" s="120" t="s">
        <v>12204</v>
      </c>
      <c r="D89" s="120" t="s">
        <v>14613</v>
      </c>
      <c r="E89" s="123" t="s">
        <v>16015</v>
      </c>
      <c r="F89" s="123" t="s">
        <v>12197</v>
      </c>
      <c r="G89" s="123" t="s">
        <v>12201</v>
      </c>
      <c r="H89" s="120" t="s">
        <v>12141</v>
      </c>
      <c r="I89" s="123" t="s">
        <v>1271</v>
      </c>
      <c r="J89" s="120" t="s">
        <v>12126</v>
      </c>
      <c r="K89" s="122" t="s">
        <v>12125</v>
      </c>
      <c r="L89" s="120" t="s">
        <v>12125</v>
      </c>
      <c r="M89" s="120" t="s">
        <v>12125</v>
      </c>
    </row>
    <row r="90" spans="1:13" ht="14.5" customHeight="1">
      <c r="A90" s="120" t="s">
        <v>14891</v>
      </c>
      <c r="B90" s="120" t="s">
        <v>15297</v>
      </c>
      <c r="C90" s="120" t="s">
        <v>15297</v>
      </c>
      <c r="D90" s="120" t="s">
        <v>14613</v>
      </c>
      <c r="E90" s="123" t="s">
        <v>16014</v>
      </c>
      <c r="F90" s="123" t="s">
        <v>12129</v>
      </c>
      <c r="G90" s="123" t="s">
        <v>12196</v>
      </c>
      <c r="H90" s="120" t="s">
        <v>12127</v>
      </c>
      <c r="I90" s="123" t="s">
        <v>12413</v>
      </c>
      <c r="J90" s="120" t="s">
        <v>12126</v>
      </c>
      <c r="K90" s="122">
        <v>0.92277227722772281</v>
      </c>
      <c r="L90" s="120">
        <v>22</v>
      </c>
      <c r="M90" s="120" t="s">
        <v>4341</v>
      </c>
    </row>
    <row r="91" spans="1:13" ht="14.5" customHeight="1">
      <c r="A91" s="120" t="s">
        <v>12159</v>
      </c>
      <c r="B91" s="120" t="s">
        <v>13156</v>
      </c>
      <c r="C91" s="120" t="s">
        <v>16013</v>
      </c>
      <c r="D91" s="120" t="s">
        <v>14613</v>
      </c>
      <c r="E91" s="123" t="s">
        <v>16012</v>
      </c>
      <c r="F91" s="123" t="s">
        <v>12197</v>
      </c>
      <c r="G91" s="123" t="s">
        <v>16011</v>
      </c>
      <c r="H91" s="120" t="s">
        <v>12141</v>
      </c>
      <c r="I91" s="123" t="s">
        <v>14416</v>
      </c>
      <c r="J91" s="120" t="s">
        <v>12126</v>
      </c>
      <c r="K91" s="122">
        <v>0.60126262626262628</v>
      </c>
      <c r="L91" s="120">
        <v>11</v>
      </c>
      <c r="M91" s="120" t="s">
        <v>385</v>
      </c>
    </row>
    <row r="92" spans="1:13" ht="14.5" customHeight="1">
      <c r="A92" s="120" t="s">
        <v>12159</v>
      </c>
      <c r="B92" s="120" t="s">
        <v>12995</v>
      </c>
      <c r="C92" s="120" t="s">
        <v>16010</v>
      </c>
      <c r="D92" s="120" t="s">
        <v>14613</v>
      </c>
      <c r="E92" s="123" t="s">
        <v>16009</v>
      </c>
      <c r="F92" s="123" t="s">
        <v>12197</v>
      </c>
      <c r="G92" s="123" t="s">
        <v>13751</v>
      </c>
      <c r="H92" s="120" t="s">
        <v>12127</v>
      </c>
      <c r="I92" s="123" t="s">
        <v>16008</v>
      </c>
      <c r="J92" s="120" t="s">
        <v>12126</v>
      </c>
      <c r="K92" s="122">
        <v>0.66642066420664203</v>
      </c>
      <c r="L92" s="120">
        <v>9</v>
      </c>
      <c r="M92" s="120" t="s">
        <v>385</v>
      </c>
    </row>
    <row r="93" spans="1:13" ht="14.5" customHeight="1">
      <c r="A93" s="120" t="s">
        <v>12159</v>
      </c>
      <c r="B93" s="120" t="s">
        <v>12994</v>
      </c>
      <c r="C93" s="120" t="s">
        <v>16010</v>
      </c>
      <c r="D93" s="120" t="s">
        <v>14613</v>
      </c>
      <c r="E93" s="123" t="s">
        <v>16009</v>
      </c>
      <c r="F93" s="123" t="s">
        <v>12197</v>
      </c>
      <c r="G93" s="123" t="s">
        <v>13751</v>
      </c>
      <c r="H93" s="120" t="s">
        <v>12141</v>
      </c>
      <c r="I93" s="123" t="s">
        <v>16008</v>
      </c>
      <c r="J93" s="120" t="s">
        <v>12126</v>
      </c>
      <c r="K93" s="122">
        <v>0.66642066420664203</v>
      </c>
      <c r="L93" s="120">
        <v>9</v>
      </c>
      <c r="M93" s="120" t="s">
        <v>385</v>
      </c>
    </row>
    <row r="94" spans="1:13" ht="14.5" customHeight="1">
      <c r="A94" s="120" t="s">
        <v>12159</v>
      </c>
      <c r="B94" s="120" t="s">
        <v>13468</v>
      </c>
      <c r="C94" s="120" t="s">
        <v>16007</v>
      </c>
      <c r="D94" s="120" t="s">
        <v>14613</v>
      </c>
      <c r="E94" s="123" t="s">
        <v>16006</v>
      </c>
      <c r="F94" s="123" t="s">
        <v>12285</v>
      </c>
      <c r="G94" s="123" t="s">
        <v>12186</v>
      </c>
      <c r="H94" s="120" t="s">
        <v>12141</v>
      </c>
      <c r="I94" s="123" t="s">
        <v>1271</v>
      </c>
      <c r="J94" s="120" t="s">
        <v>12126</v>
      </c>
      <c r="K94" s="122" t="s">
        <v>12125</v>
      </c>
      <c r="L94" s="120" t="s">
        <v>12125</v>
      </c>
      <c r="M94" s="120" t="s">
        <v>12125</v>
      </c>
    </row>
    <row r="95" spans="1:13" ht="14.5" customHeight="1">
      <c r="A95" s="120" t="s">
        <v>1377</v>
      </c>
      <c r="B95" s="120" t="s">
        <v>13980</v>
      </c>
      <c r="C95" s="120" t="s">
        <v>16005</v>
      </c>
      <c r="D95" s="120" t="s">
        <v>14613</v>
      </c>
      <c r="E95" s="123" t="s">
        <v>16004</v>
      </c>
      <c r="F95" s="123" t="s">
        <v>12129</v>
      </c>
      <c r="G95" s="123" t="s">
        <v>12186</v>
      </c>
      <c r="H95" s="120" t="s">
        <v>12127</v>
      </c>
      <c r="I95" s="123" t="s">
        <v>1271</v>
      </c>
      <c r="J95" s="120" t="s">
        <v>12126</v>
      </c>
      <c r="K95" s="122" t="s">
        <v>12125</v>
      </c>
      <c r="L95" s="120" t="s">
        <v>12125</v>
      </c>
      <c r="M95" s="120" t="s">
        <v>12125</v>
      </c>
    </row>
    <row r="96" spans="1:13" ht="14.5" customHeight="1">
      <c r="A96" s="120" t="s">
        <v>1276</v>
      </c>
      <c r="B96" s="120" t="s">
        <v>14437</v>
      </c>
      <c r="C96" s="120" t="s">
        <v>16003</v>
      </c>
      <c r="D96" s="120" t="s">
        <v>13817</v>
      </c>
      <c r="E96" s="123" t="s">
        <v>16002</v>
      </c>
      <c r="F96" s="123" t="s">
        <v>12285</v>
      </c>
      <c r="G96" s="123" t="s">
        <v>14434</v>
      </c>
      <c r="H96" s="120" t="s">
        <v>12141</v>
      </c>
      <c r="I96" s="123" t="s">
        <v>12365</v>
      </c>
      <c r="J96" s="120" t="s">
        <v>12787</v>
      </c>
      <c r="K96" s="122">
        <v>0.85553340295578983</v>
      </c>
      <c r="L96" s="120">
        <v>5</v>
      </c>
      <c r="M96" s="120" t="s">
        <v>385</v>
      </c>
    </row>
    <row r="97" spans="1:13" ht="14.5" customHeight="1">
      <c r="A97" s="120" t="s">
        <v>1276</v>
      </c>
      <c r="B97" s="120" t="s">
        <v>64</v>
      </c>
      <c r="C97" s="120" t="s">
        <v>64</v>
      </c>
      <c r="D97" s="120" t="s">
        <v>14613</v>
      </c>
      <c r="E97" s="123" t="s">
        <v>16001</v>
      </c>
      <c r="F97" s="123" t="s">
        <v>12129</v>
      </c>
      <c r="G97" s="123" t="s">
        <v>13202</v>
      </c>
      <c r="H97" s="120" t="s">
        <v>12141</v>
      </c>
      <c r="I97" s="123" t="s">
        <v>12160</v>
      </c>
      <c r="J97" s="120" t="s">
        <v>12512</v>
      </c>
      <c r="K97" s="122">
        <v>0.98041212880984097</v>
      </c>
      <c r="L97" s="120">
        <v>4</v>
      </c>
      <c r="M97" s="120" t="s">
        <v>4341</v>
      </c>
    </row>
    <row r="98" spans="1:13" ht="14.5" customHeight="1">
      <c r="A98" s="120" t="s">
        <v>1276</v>
      </c>
      <c r="B98" s="120" t="s">
        <v>14964</v>
      </c>
      <c r="C98" s="120" t="s">
        <v>16000</v>
      </c>
      <c r="D98" s="120" t="s">
        <v>14613</v>
      </c>
      <c r="E98" s="123" t="s">
        <v>15999</v>
      </c>
      <c r="F98" s="123" t="s">
        <v>12285</v>
      </c>
      <c r="G98" s="123" t="s">
        <v>12682</v>
      </c>
      <c r="H98" s="120" t="s">
        <v>12141</v>
      </c>
      <c r="I98" s="123" t="s">
        <v>15998</v>
      </c>
      <c r="J98" s="120" t="s">
        <v>12695</v>
      </c>
      <c r="K98" s="122">
        <v>0.9551073606373145</v>
      </c>
      <c r="L98" s="120">
        <v>24</v>
      </c>
      <c r="M98" s="120" t="s">
        <v>385</v>
      </c>
    </row>
    <row r="99" spans="1:13" ht="14.5" customHeight="1">
      <c r="A99" s="120" t="s">
        <v>1276</v>
      </c>
      <c r="B99" s="120" t="s">
        <v>12807</v>
      </c>
      <c r="C99" s="120" t="s">
        <v>12807</v>
      </c>
      <c r="D99" s="120" t="s">
        <v>14613</v>
      </c>
      <c r="E99" s="123" t="s">
        <v>15997</v>
      </c>
      <c r="F99" s="123" t="s">
        <v>12129</v>
      </c>
      <c r="G99" s="123" t="s">
        <v>14173</v>
      </c>
      <c r="H99" s="120" t="s">
        <v>12141</v>
      </c>
      <c r="I99" s="123" t="s">
        <v>1271</v>
      </c>
      <c r="J99" s="120" t="s">
        <v>12512</v>
      </c>
      <c r="K99" s="122">
        <v>0.82202030999465525</v>
      </c>
      <c r="L99" s="120">
        <v>9</v>
      </c>
      <c r="M99" s="120" t="s">
        <v>4341</v>
      </c>
    </row>
    <row r="100" spans="1:13" ht="14.5" customHeight="1">
      <c r="A100" s="120" t="s">
        <v>1359</v>
      </c>
      <c r="B100" s="120" t="s">
        <v>12647</v>
      </c>
      <c r="C100" s="120" t="s">
        <v>12647</v>
      </c>
      <c r="D100" s="120" t="s">
        <v>12131</v>
      </c>
      <c r="E100" s="123" t="s">
        <v>15996</v>
      </c>
      <c r="F100" s="123" t="s">
        <v>12129</v>
      </c>
      <c r="G100" s="123" t="s">
        <v>12196</v>
      </c>
      <c r="H100" s="120" t="s">
        <v>12141</v>
      </c>
      <c r="I100" s="123" t="s">
        <v>1271</v>
      </c>
      <c r="J100" s="120" t="s">
        <v>12126</v>
      </c>
      <c r="K100" s="122" t="s">
        <v>12125</v>
      </c>
      <c r="L100" s="120" t="s">
        <v>12125</v>
      </c>
      <c r="M100" s="120" t="s">
        <v>12125</v>
      </c>
    </row>
    <row r="101" spans="1:13" ht="14.5" customHeight="1">
      <c r="A101" s="120" t="s">
        <v>1359</v>
      </c>
      <c r="B101" s="120" t="s">
        <v>12646</v>
      </c>
      <c r="C101" s="120" t="s">
        <v>12647</v>
      </c>
      <c r="D101" s="120" t="s">
        <v>12131</v>
      </c>
      <c r="E101" s="123" t="s">
        <v>15996</v>
      </c>
      <c r="F101" s="123" t="s">
        <v>12129</v>
      </c>
      <c r="G101" s="123" t="s">
        <v>12196</v>
      </c>
      <c r="H101" s="120" t="s">
        <v>12127</v>
      </c>
      <c r="I101" s="123" t="s">
        <v>1271</v>
      </c>
      <c r="J101" s="120" t="s">
        <v>12126</v>
      </c>
      <c r="K101" s="122" t="s">
        <v>12125</v>
      </c>
      <c r="L101" s="120" t="s">
        <v>12125</v>
      </c>
      <c r="M101" s="120" t="s">
        <v>12125</v>
      </c>
    </row>
    <row r="102" spans="1:13" ht="14.5" customHeight="1">
      <c r="A102" s="120" t="s">
        <v>1359</v>
      </c>
      <c r="B102" s="120" t="s">
        <v>15773</v>
      </c>
      <c r="C102" s="120" t="s">
        <v>15995</v>
      </c>
      <c r="D102" s="120" t="s">
        <v>14613</v>
      </c>
      <c r="E102" s="123" t="s">
        <v>15994</v>
      </c>
      <c r="F102" s="123" t="s">
        <v>12129</v>
      </c>
      <c r="G102" s="123" t="s">
        <v>12752</v>
      </c>
      <c r="H102" s="120" t="s">
        <v>12127</v>
      </c>
      <c r="I102" s="123" t="s">
        <v>15770</v>
      </c>
      <c r="J102" s="120" t="s">
        <v>12126</v>
      </c>
      <c r="K102" s="122" t="s">
        <v>12125</v>
      </c>
      <c r="L102" s="120" t="s">
        <v>12125</v>
      </c>
      <c r="M102" s="120" t="s">
        <v>12125</v>
      </c>
    </row>
    <row r="103" spans="1:13" ht="14.5" customHeight="1">
      <c r="A103" s="120" t="s">
        <v>6525</v>
      </c>
      <c r="B103" s="120" t="s">
        <v>15993</v>
      </c>
      <c r="C103" s="120" t="s">
        <v>15992</v>
      </c>
      <c r="D103" s="120" t="s">
        <v>14613</v>
      </c>
      <c r="E103" s="123" t="s">
        <v>15991</v>
      </c>
      <c r="F103" s="123" t="s">
        <v>12129</v>
      </c>
      <c r="G103" s="123" t="s">
        <v>377</v>
      </c>
      <c r="H103" s="120" t="s">
        <v>12141</v>
      </c>
      <c r="I103" s="123" t="s">
        <v>13059</v>
      </c>
      <c r="J103" s="120" t="s">
        <v>12126</v>
      </c>
      <c r="K103" s="122" t="s">
        <v>12125</v>
      </c>
      <c r="L103" s="120" t="s">
        <v>12125</v>
      </c>
      <c r="M103" s="120" t="s">
        <v>12125</v>
      </c>
    </row>
    <row r="104" spans="1:13" ht="14.5" customHeight="1">
      <c r="A104" s="120" t="s">
        <v>1047</v>
      </c>
      <c r="B104" s="120" t="s">
        <v>12383</v>
      </c>
      <c r="C104" s="120" t="s">
        <v>15990</v>
      </c>
      <c r="D104" s="120" t="s">
        <v>14613</v>
      </c>
      <c r="E104" s="123" t="s">
        <v>15989</v>
      </c>
      <c r="F104" s="123" t="s">
        <v>12197</v>
      </c>
      <c r="G104" s="123" t="s">
        <v>12142</v>
      </c>
      <c r="H104" s="120" t="s">
        <v>12141</v>
      </c>
      <c r="I104" s="123" t="s">
        <v>1271</v>
      </c>
      <c r="J104" s="120" t="s">
        <v>12512</v>
      </c>
      <c r="K104" s="122">
        <v>0.14565117349286699</v>
      </c>
      <c r="L104" s="120">
        <v>36</v>
      </c>
      <c r="M104" s="120" t="s">
        <v>4341</v>
      </c>
    </row>
    <row r="105" spans="1:13" ht="14.5" customHeight="1">
      <c r="A105" s="120" t="s">
        <v>1047</v>
      </c>
      <c r="B105" s="120" t="s">
        <v>12790</v>
      </c>
      <c r="C105" s="120" t="s">
        <v>15988</v>
      </c>
      <c r="D105" s="120" t="s">
        <v>14613</v>
      </c>
      <c r="E105" s="123" t="s">
        <v>15987</v>
      </c>
      <c r="F105" s="123" t="s">
        <v>12129</v>
      </c>
      <c r="G105" s="123" t="s">
        <v>13922</v>
      </c>
      <c r="H105" s="120" t="s">
        <v>12141</v>
      </c>
      <c r="I105" s="123" t="s">
        <v>1271</v>
      </c>
      <c r="J105" s="120" t="s">
        <v>12126</v>
      </c>
      <c r="K105" s="122">
        <v>0.15299877600979192</v>
      </c>
      <c r="L105" s="120">
        <v>5</v>
      </c>
      <c r="M105" s="120" t="s">
        <v>4341</v>
      </c>
    </row>
    <row r="106" spans="1:13" ht="14.5" customHeight="1">
      <c r="A106" s="120" t="s">
        <v>1047</v>
      </c>
      <c r="B106" s="120" t="s">
        <v>14037</v>
      </c>
      <c r="C106" s="120" t="s">
        <v>14037</v>
      </c>
      <c r="D106" s="120" t="s">
        <v>14613</v>
      </c>
      <c r="E106" s="123" t="s">
        <v>15986</v>
      </c>
      <c r="F106" s="123" t="s">
        <v>12129</v>
      </c>
      <c r="G106" s="123" t="s">
        <v>12374</v>
      </c>
      <c r="H106" s="120" t="s">
        <v>12141</v>
      </c>
      <c r="I106" s="123" t="s">
        <v>12365</v>
      </c>
      <c r="J106" s="120" t="s">
        <v>12539</v>
      </c>
      <c r="K106" s="122">
        <v>0.80614013369645954</v>
      </c>
      <c r="L106" s="120">
        <v>30</v>
      </c>
      <c r="M106" s="120" t="s">
        <v>4341</v>
      </c>
    </row>
    <row r="107" spans="1:13" ht="14.5" customHeight="1">
      <c r="A107" s="120" t="s">
        <v>1047</v>
      </c>
      <c r="B107" s="120" t="s">
        <v>13422</v>
      </c>
      <c r="C107" s="120" t="s">
        <v>15984</v>
      </c>
      <c r="D107" s="120" t="s">
        <v>13817</v>
      </c>
      <c r="E107" s="123" t="s">
        <v>15983</v>
      </c>
      <c r="F107" s="123" t="s">
        <v>12329</v>
      </c>
      <c r="G107" s="123" t="s">
        <v>1271</v>
      </c>
      <c r="H107" s="120" t="s">
        <v>12127</v>
      </c>
      <c r="I107" s="123" t="s">
        <v>12365</v>
      </c>
      <c r="J107" s="120" t="s">
        <v>12539</v>
      </c>
      <c r="K107" s="122" t="s">
        <v>12125</v>
      </c>
      <c r="L107" s="120" t="s">
        <v>12125</v>
      </c>
      <c r="M107" s="120" t="s">
        <v>4341</v>
      </c>
    </row>
    <row r="108" spans="1:13" ht="14.5" customHeight="1">
      <c r="A108" s="120" t="s">
        <v>1047</v>
      </c>
      <c r="B108" s="120" t="s">
        <v>13973</v>
      </c>
      <c r="C108" s="120" t="s">
        <v>15984</v>
      </c>
      <c r="D108" s="120" t="s">
        <v>13817</v>
      </c>
      <c r="E108" s="123" t="s">
        <v>15983</v>
      </c>
      <c r="F108" s="123" t="s">
        <v>12329</v>
      </c>
      <c r="G108" s="123" t="s">
        <v>1271</v>
      </c>
      <c r="H108" s="120" t="s">
        <v>12127</v>
      </c>
      <c r="I108" s="123" t="s">
        <v>12365</v>
      </c>
      <c r="J108" s="120" t="s">
        <v>12539</v>
      </c>
      <c r="K108" s="122" t="s">
        <v>12125</v>
      </c>
      <c r="L108" s="120" t="s">
        <v>12125</v>
      </c>
      <c r="M108" s="120" t="s">
        <v>4341</v>
      </c>
    </row>
    <row r="109" spans="1:13" ht="14.5" customHeight="1">
      <c r="A109" s="120" t="s">
        <v>1047</v>
      </c>
      <c r="B109" s="120" t="s">
        <v>13187</v>
      </c>
      <c r="C109" s="120" t="s">
        <v>15984</v>
      </c>
      <c r="D109" s="120" t="s">
        <v>13817</v>
      </c>
      <c r="E109" s="123" t="s">
        <v>15983</v>
      </c>
      <c r="F109" s="123" t="s">
        <v>12329</v>
      </c>
      <c r="G109" s="123" t="s">
        <v>1271</v>
      </c>
      <c r="H109" s="120" t="s">
        <v>12127</v>
      </c>
      <c r="I109" s="123" t="s">
        <v>12365</v>
      </c>
      <c r="J109" s="120" t="s">
        <v>12539</v>
      </c>
      <c r="K109" s="122" t="s">
        <v>12125</v>
      </c>
      <c r="L109" s="120" t="s">
        <v>12125</v>
      </c>
      <c r="M109" s="120" t="s">
        <v>4341</v>
      </c>
    </row>
    <row r="110" spans="1:13" ht="14.5" customHeight="1">
      <c r="A110" s="120" t="s">
        <v>1047</v>
      </c>
      <c r="B110" s="120" t="s">
        <v>15985</v>
      </c>
      <c r="C110" s="120" t="s">
        <v>15984</v>
      </c>
      <c r="D110" s="120" t="s">
        <v>13817</v>
      </c>
      <c r="E110" s="123" t="s">
        <v>15983</v>
      </c>
      <c r="F110" s="123" t="s">
        <v>12329</v>
      </c>
      <c r="G110" s="123" t="s">
        <v>1271</v>
      </c>
      <c r="H110" s="120" t="s">
        <v>12141</v>
      </c>
      <c r="I110" s="123" t="s">
        <v>12365</v>
      </c>
      <c r="J110" s="120" t="s">
        <v>12539</v>
      </c>
      <c r="K110" s="122" t="s">
        <v>12125</v>
      </c>
      <c r="L110" s="120" t="s">
        <v>12125</v>
      </c>
      <c r="M110" s="120" t="s">
        <v>4341</v>
      </c>
    </row>
    <row r="111" spans="1:13" ht="14.5" customHeight="1">
      <c r="A111" s="120" t="s">
        <v>1047</v>
      </c>
      <c r="B111" s="120" t="s">
        <v>13181</v>
      </c>
      <c r="C111" s="120" t="s">
        <v>15984</v>
      </c>
      <c r="D111" s="120" t="s">
        <v>13817</v>
      </c>
      <c r="E111" s="123" t="s">
        <v>15983</v>
      </c>
      <c r="F111" s="123" t="s">
        <v>12329</v>
      </c>
      <c r="G111" s="123" t="s">
        <v>1271</v>
      </c>
      <c r="H111" s="120" t="s">
        <v>12127</v>
      </c>
      <c r="I111" s="123" t="s">
        <v>12365</v>
      </c>
      <c r="J111" s="120" t="s">
        <v>12539</v>
      </c>
      <c r="K111" s="122" t="s">
        <v>12125</v>
      </c>
      <c r="L111" s="120" t="s">
        <v>12125</v>
      </c>
      <c r="M111" s="120" t="s">
        <v>4341</v>
      </c>
    </row>
    <row r="112" spans="1:13" ht="14.5" customHeight="1">
      <c r="A112" s="120" t="s">
        <v>1047</v>
      </c>
      <c r="B112" s="120" t="s">
        <v>12317</v>
      </c>
      <c r="C112" s="120" t="s">
        <v>15984</v>
      </c>
      <c r="D112" s="120" t="s">
        <v>13817</v>
      </c>
      <c r="E112" s="123" t="s">
        <v>15983</v>
      </c>
      <c r="F112" s="123" t="s">
        <v>12329</v>
      </c>
      <c r="G112" s="123" t="s">
        <v>1271</v>
      </c>
      <c r="H112" s="120" t="s">
        <v>12127</v>
      </c>
      <c r="I112" s="123" t="s">
        <v>12365</v>
      </c>
      <c r="J112" s="120" t="s">
        <v>12539</v>
      </c>
      <c r="K112" s="122" t="s">
        <v>12125</v>
      </c>
      <c r="L112" s="120" t="s">
        <v>12125</v>
      </c>
      <c r="M112" s="120" t="s">
        <v>4341</v>
      </c>
    </row>
    <row r="113" spans="1:13" ht="14.5" customHeight="1">
      <c r="A113" s="120" t="s">
        <v>1047</v>
      </c>
      <c r="B113" s="120" t="s">
        <v>12877</v>
      </c>
      <c r="C113" s="120" t="s">
        <v>15984</v>
      </c>
      <c r="D113" s="120" t="s">
        <v>13817</v>
      </c>
      <c r="E113" s="123" t="s">
        <v>15983</v>
      </c>
      <c r="F113" s="123" t="s">
        <v>12329</v>
      </c>
      <c r="G113" s="123" t="s">
        <v>1271</v>
      </c>
      <c r="H113" s="120" t="s">
        <v>12127</v>
      </c>
      <c r="I113" s="123" t="s">
        <v>12365</v>
      </c>
      <c r="J113" s="120" t="s">
        <v>12539</v>
      </c>
      <c r="K113" s="122" t="s">
        <v>12125</v>
      </c>
      <c r="L113" s="120" t="s">
        <v>12125</v>
      </c>
      <c r="M113" s="120" t="s">
        <v>4341</v>
      </c>
    </row>
    <row r="114" spans="1:13" ht="14.5" customHeight="1">
      <c r="A114" s="120" t="s">
        <v>1047</v>
      </c>
      <c r="B114" s="120" t="s">
        <v>13418</v>
      </c>
      <c r="C114" s="120" t="s">
        <v>15984</v>
      </c>
      <c r="D114" s="120" t="s">
        <v>13817</v>
      </c>
      <c r="E114" s="123" t="s">
        <v>15983</v>
      </c>
      <c r="F114" s="123" t="s">
        <v>12329</v>
      </c>
      <c r="G114" s="123" t="s">
        <v>1271</v>
      </c>
      <c r="H114" s="120" t="s">
        <v>12127</v>
      </c>
      <c r="I114" s="123" t="s">
        <v>12365</v>
      </c>
      <c r="J114" s="120" t="s">
        <v>12539</v>
      </c>
      <c r="K114" s="122" t="s">
        <v>12125</v>
      </c>
      <c r="L114" s="120" t="s">
        <v>12125</v>
      </c>
      <c r="M114" s="120" t="s">
        <v>4341</v>
      </c>
    </row>
    <row r="115" spans="1:13" ht="14.5" customHeight="1">
      <c r="A115" s="120" t="s">
        <v>1047</v>
      </c>
      <c r="B115" s="120" t="s">
        <v>13973</v>
      </c>
      <c r="C115" s="120" t="s">
        <v>15982</v>
      </c>
      <c r="D115" s="120" t="s">
        <v>14613</v>
      </c>
      <c r="E115" s="123" t="s">
        <v>15981</v>
      </c>
      <c r="F115" s="123" t="s">
        <v>12129</v>
      </c>
      <c r="G115" s="123" t="s">
        <v>15555</v>
      </c>
      <c r="H115" s="120" t="s">
        <v>12127</v>
      </c>
      <c r="I115" s="123" t="s">
        <v>1271</v>
      </c>
      <c r="J115" s="120" t="s">
        <v>12512</v>
      </c>
      <c r="K115" s="122">
        <v>0.71497089890062515</v>
      </c>
      <c r="L115" s="120">
        <v>39</v>
      </c>
      <c r="M115" s="120" t="s">
        <v>4341</v>
      </c>
    </row>
    <row r="116" spans="1:13" ht="14.5" customHeight="1">
      <c r="A116" s="120" t="s">
        <v>1047</v>
      </c>
      <c r="B116" s="120" t="s">
        <v>12399</v>
      </c>
      <c r="C116" s="120" t="s">
        <v>15982</v>
      </c>
      <c r="D116" s="120" t="s">
        <v>14613</v>
      </c>
      <c r="E116" s="123" t="s">
        <v>15981</v>
      </c>
      <c r="F116" s="123" t="s">
        <v>12129</v>
      </c>
      <c r="G116" s="123" t="s">
        <v>15555</v>
      </c>
      <c r="H116" s="120" t="s">
        <v>12141</v>
      </c>
      <c r="I116" s="123" t="s">
        <v>1271</v>
      </c>
      <c r="J116" s="120" t="s">
        <v>12512</v>
      </c>
      <c r="K116" s="122">
        <v>0.71497089890062515</v>
      </c>
      <c r="L116" s="120">
        <v>39</v>
      </c>
      <c r="M116" s="120" t="s">
        <v>4341</v>
      </c>
    </row>
    <row r="117" spans="1:13" ht="14.5" customHeight="1">
      <c r="A117" s="120" t="s">
        <v>1047</v>
      </c>
      <c r="B117" s="120" t="s">
        <v>12399</v>
      </c>
      <c r="C117" s="120" t="s">
        <v>15980</v>
      </c>
      <c r="D117" s="120" t="s">
        <v>13817</v>
      </c>
      <c r="E117" s="123" t="s">
        <v>15979</v>
      </c>
      <c r="F117" s="123" t="s">
        <v>12197</v>
      </c>
      <c r="G117" s="123" t="s">
        <v>15555</v>
      </c>
      <c r="H117" s="120" t="s">
        <v>12141</v>
      </c>
      <c r="I117" s="123" t="s">
        <v>1271</v>
      </c>
      <c r="J117" s="120" t="s">
        <v>12512</v>
      </c>
      <c r="K117" s="122">
        <v>0.4953733135551317</v>
      </c>
      <c r="L117" s="120">
        <v>40</v>
      </c>
      <c r="M117" s="120" t="s">
        <v>4341</v>
      </c>
    </row>
    <row r="118" spans="1:13" ht="14.5" customHeight="1">
      <c r="A118" s="120" t="s">
        <v>1047</v>
      </c>
      <c r="B118" s="120" t="s">
        <v>12935</v>
      </c>
      <c r="C118" s="120" t="s">
        <v>12935</v>
      </c>
      <c r="D118" s="120" t="s">
        <v>13817</v>
      </c>
      <c r="E118" s="123" t="s">
        <v>15978</v>
      </c>
      <c r="F118" s="123" t="s">
        <v>12129</v>
      </c>
      <c r="G118" s="123" t="s">
        <v>12142</v>
      </c>
      <c r="H118" s="120" t="s">
        <v>12141</v>
      </c>
      <c r="I118" s="123" t="s">
        <v>1271</v>
      </c>
      <c r="J118" s="120" t="s">
        <v>12126</v>
      </c>
      <c r="K118" s="122">
        <v>0.92048517520215623</v>
      </c>
      <c r="L118" s="120">
        <v>20</v>
      </c>
      <c r="M118" s="120" t="s">
        <v>4341</v>
      </c>
    </row>
    <row r="119" spans="1:13" ht="14.5" customHeight="1">
      <c r="A119" s="120" t="s">
        <v>1047</v>
      </c>
      <c r="B119" s="120" t="s">
        <v>14037</v>
      </c>
      <c r="C119" s="120" t="s">
        <v>15977</v>
      </c>
      <c r="D119" s="120" t="s">
        <v>14613</v>
      </c>
      <c r="E119" s="123" t="s">
        <v>15976</v>
      </c>
      <c r="F119" s="123" t="s">
        <v>12197</v>
      </c>
      <c r="G119" s="123" t="s">
        <v>12142</v>
      </c>
      <c r="H119" s="120" t="s">
        <v>12141</v>
      </c>
      <c r="I119" s="123" t="s">
        <v>12365</v>
      </c>
      <c r="J119" s="120" t="s">
        <v>12512</v>
      </c>
      <c r="K119" s="122">
        <v>0.7841499209753896</v>
      </c>
      <c r="L119" s="120">
        <v>54</v>
      </c>
      <c r="M119" s="120" t="s">
        <v>4341</v>
      </c>
    </row>
    <row r="120" spans="1:13" ht="14.5" customHeight="1">
      <c r="A120" s="120" t="s">
        <v>1047</v>
      </c>
      <c r="B120" s="120" t="s">
        <v>66</v>
      </c>
      <c r="C120" s="120" t="s">
        <v>15977</v>
      </c>
      <c r="D120" s="120" t="s">
        <v>14613</v>
      </c>
      <c r="E120" s="123" t="s">
        <v>15976</v>
      </c>
      <c r="F120" s="123" t="s">
        <v>12197</v>
      </c>
      <c r="G120" s="123" t="s">
        <v>12142</v>
      </c>
      <c r="H120" s="120" t="s">
        <v>12127</v>
      </c>
      <c r="I120" s="123" t="s">
        <v>12365</v>
      </c>
      <c r="J120" s="120" t="s">
        <v>12512</v>
      </c>
      <c r="K120" s="122">
        <v>0.7841499209753896</v>
      </c>
      <c r="L120" s="120">
        <v>54</v>
      </c>
      <c r="M120" s="120" t="s">
        <v>4341</v>
      </c>
    </row>
    <row r="121" spans="1:13" ht="14.5" customHeight="1">
      <c r="A121" s="120" t="s">
        <v>1047</v>
      </c>
      <c r="B121" s="120" t="s">
        <v>12790</v>
      </c>
      <c r="C121" s="120" t="s">
        <v>15975</v>
      </c>
      <c r="D121" s="120" t="s">
        <v>14613</v>
      </c>
      <c r="E121" s="123" t="s">
        <v>15974</v>
      </c>
      <c r="F121" s="123" t="s">
        <v>12197</v>
      </c>
      <c r="G121" s="123" t="s">
        <v>15973</v>
      </c>
      <c r="H121" s="120" t="s">
        <v>12141</v>
      </c>
      <c r="I121" s="123" t="s">
        <v>1271</v>
      </c>
      <c r="J121" s="120" t="s">
        <v>12512</v>
      </c>
      <c r="K121" s="122">
        <v>0.34408015475422848</v>
      </c>
      <c r="L121" s="120">
        <v>10</v>
      </c>
      <c r="M121" s="120" t="s">
        <v>4341</v>
      </c>
    </row>
    <row r="122" spans="1:13" ht="14.5" customHeight="1">
      <c r="A122" s="120" t="s">
        <v>1047</v>
      </c>
      <c r="B122" s="120" t="s">
        <v>66</v>
      </c>
      <c r="C122" s="120" t="s">
        <v>15975</v>
      </c>
      <c r="D122" s="120" t="s">
        <v>14613</v>
      </c>
      <c r="E122" s="123" t="s">
        <v>15974</v>
      </c>
      <c r="F122" s="123" t="s">
        <v>12197</v>
      </c>
      <c r="G122" s="123" t="s">
        <v>15973</v>
      </c>
      <c r="H122" s="120" t="s">
        <v>12127</v>
      </c>
      <c r="I122" s="123" t="s">
        <v>1271</v>
      </c>
      <c r="J122" s="120" t="s">
        <v>12512</v>
      </c>
      <c r="K122" s="122">
        <v>0.34408015475422848</v>
      </c>
      <c r="L122" s="120">
        <v>10</v>
      </c>
      <c r="M122" s="120" t="s">
        <v>4341</v>
      </c>
    </row>
    <row r="123" spans="1:13" ht="14.5" customHeight="1">
      <c r="A123" s="120" t="s">
        <v>1047</v>
      </c>
      <c r="B123" s="120" t="s">
        <v>13421</v>
      </c>
      <c r="C123" s="120" t="s">
        <v>15972</v>
      </c>
      <c r="D123" s="120" t="s">
        <v>14613</v>
      </c>
      <c r="E123" s="123" t="s">
        <v>15971</v>
      </c>
      <c r="F123" s="123" t="s">
        <v>12129</v>
      </c>
      <c r="G123" s="123" t="s">
        <v>12128</v>
      </c>
      <c r="H123" s="120" t="s">
        <v>12141</v>
      </c>
      <c r="I123" s="123" t="s">
        <v>1271</v>
      </c>
      <c r="J123" s="120" t="s">
        <v>12126</v>
      </c>
      <c r="K123" s="122">
        <v>0.76616746085772636</v>
      </c>
      <c r="L123" s="120">
        <v>27</v>
      </c>
      <c r="M123" s="120" t="s">
        <v>4341</v>
      </c>
    </row>
    <row r="124" spans="1:13" ht="14.5" customHeight="1">
      <c r="A124" s="120" t="s">
        <v>1047</v>
      </c>
      <c r="B124" s="120" t="s">
        <v>13422</v>
      </c>
      <c r="C124" s="120" t="s">
        <v>15970</v>
      </c>
      <c r="D124" s="120" t="s">
        <v>14613</v>
      </c>
      <c r="E124" s="123" t="s">
        <v>15969</v>
      </c>
      <c r="F124" s="123" t="s">
        <v>12129</v>
      </c>
      <c r="G124" s="123" t="s">
        <v>12128</v>
      </c>
      <c r="H124" s="120" t="s">
        <v>12141</v>
      </c>
      <c r="I124" s="123" t="s">
        <v>1271</v>
      </c>
      <c r="J124" s="120" t="s">
        <v>12539</v>
      </c>
      <c r="K124" s="122">
        <v>0.50880065493246007</v>
      </c>
      <c r="L124" s="120">
        <v>17</v>
      </c>
      <c r="M124" s="120" t="s">
        <v>4341</v>
      </c>
    </row>
    <row r="125" spans="1:13" ht="14.5" customHeight="1">
      <c r="A125" s="120" t="s">
        <v>1047</v>
      </c>
      <c r="B125" s="120" t="s">
        <v>13973</v>
      </c>
      <c r="C125" s="120" t="s">
        <v>15968</v>
      </c>
      <c r="D125" s="120" t="s">
        <v>14613</v>
      </c>
      <c r="E125" s="123" t="s">
        <v>15967</v>
      </c>
      <c r="F125" s="123" t="s">
        <v>12129</v>
      </c>
      <c r="G125" s="123" t="s">
        <v>12128</v>
      </c>
      <c r="H125" s="120" t="s">
        <v>12141</v>
      </c>
      <c r="I125" s="123" t="s">
        <v>1271</v>
      </c>
      <c r="J125" s="120" t="s">
        <v>12512</v>
      </c>
      <c r="K125" s="122">
        <v>0.44839255499153974</v>
      </c>
      <c r="L125" s="120">
        <v>29</v>
      </c>
      <c r="M125" s="120" t="s">
        <v>4341</v>
      </c>
    </row>
    <row r="126" spans="1:13" ht="14.5" customHeight="1">
      <c r="A126" s="120" t="s">
        <v>1047</v>
      </c>
      <c r="B126" s="120" t="s">
        <v>13422</v>
      </c>
      <c r="C126" s="120" t="s">
        <v>15966</v>
      </c>
      <c r="D126" s="120" t="s">
        <v>13817</v>
      </c>
      <c r="E126" s="123" t="s">
        <v>15965</v>
      </c>
      <c r="F126" s="123" t="s">
        <v>12129</v>
      </c>
      <c r="G126" s="123" t="s">
        <v>12128</v>
      </c>
      <c r="H126" s="120" t="s">
        <v>12141</v>
      </c>
      <c r="I126" s="123" t="s">
        <v>1271</v>
      </c>
      <c r="J126" s="120" t="s">
        <v>12539</v>
      </c>
      <c r="K126" s="122">
        <v>0.40738060781476126</v>
      </c>
      <c r="L126" s="120">
        <v>17</v>
      </c>
      <c r="M126" s="120" t="s">
        <v>4341</v>
      </c>
    </row>
    <row r="127" spans="1:13" ht="14.5" customHeight="1">
      <c r="A127" s="120" t="s">
        <v>5271</v>
      </c>
      <c r="B127" s="120" t="s">
        <v>5890</v>
      </c>
      <c r="C127" s="120" t="s">
        <v>15964</v>
      </c>
      <c r="D127" s="120" t="s">
        <v>13227</v>
      </c>
      <c r="E127" s="123" t="s">
        <v>15963</v>
      </c>
      <c r="F127" s="123" t="s">
        <v>12129</v>
      </c>
      <c r="G127" s="123" t="s">
        <v>12142</v>
      </c>
      <c r="H127" s="120" t="s">
        <v>12127</v>
      </c>
      <c r="I127" s="123" t="s">
        <v>12451</v>
      </c>
      <c r="J127" s="120" t="s">
        <v>12126</v>
      </c>
      <c r="K127" s="122">
        <v>0.89687819856704187</v>
      </c>
      <c r="L127" s="120">
        <v>8</v>
      </c>
      <c r="M127" s="120" t="s">
        <v>4341</v>
      </c>
    </row>
    <row r="128" spans="1:13" ht="14.5" customHeight="1">
      <c r="A128" s="120" t="s">
        <v>5271</v>
      </c>
      <c r="B128" s="120" t="s">
        <v>12678</v>
      </c>
      <c r="C128" s="120" t="s">
        <v>12678</v>
      </c>
      <c r="D128" s="120" t="s">
        <v>14613</v>
      </c>
      <c r="E128" s="123" t="s">
        <v>15962</v>
      </c>
      <c r="F128" s="123" t="s">
        <v>12129</v>
      </c>
      <c r="G128" s="123" t="s">
        <v>12142</v>
      </c>
      <c r="H128" s="120" t="s">
        <v>12141</v>
      </c>
      <c r="I128" s="123" t="s">
        <v>15743</v>
      </c>
      <c r="J128" s="120" t="s">
        <v>12539</v>
      </c>
      <c r="K128" s="122">
        <v>0.88365286111517649</v>
      </c>
      <c r="L128" s="120">
        <v>4</v>
      </c>
      <c r="M128" s="120" t="s">
        <v>12125</v>
      </c>
    </row>
    <row r="129" spans="1:13" ht="14.5" customHeight="1">
      <c r="A129" s="120" t="s">
        <v>5271</v>
      </c>
      <c r="B129" s="120" t="s">
        <v>13013</v>
      </c>
      <c r="C129" s="120" t="s">
        <v>15961</v>
      </c>
      <c r="D129" s="120" t="s">
        <v>14613</v>
      </c>
      <c r="E129" s="123" t="s">
        <v>15960</v>
      </c>
      <c r="F129" s="123" t="s">
        <v>12129</v>
      </c>
      <c r="G129" s="123" t="s">
        <v>12142</v>
      </c>
      <c r="H129" s="120" t="s">
        <v>12141</v>
      </c>
      <c r="I129" s="123" t="s">
        <v>15959</v>
      </c>
      <c r="J129" s="120" t="s">
        <v>12512</v>
      </c>
      <c r="K129" s="122">
        <v>0.85524693596344914</v>
      </c>
      <c r="L129" s="120">
        <v>8</v>
      </c>
      <c r="M129" s="120" t="s">
        <v>4341</v>
      </c>
    </row>
    <row r="130" spans="1:13" ht="14.5" customHeight="1">
      <c r="A130" s="120" t="s">
        <v>1359</v>
      </c>
      <c r="B130" s="120" t="s">
        <v>15958</v>
      </c>
      <c r="C130" s="120" t="s">
        <v>15957</v>
      </c>
      <c r="D130" s="120" t="s">
        <v>14613</v>
      </c>
      <c r="E130" s="123" t="s">
        <v>15956</v>
      </c>
      <c r="F130" s="123" t="s">
        <v>12129</v>
      </c>
      <c r="G130" s="123" t="s">
        <v>12752</v>
      </c>
      <c r="H130" s="120" t="s">
        <v>12141</v>
      </c>
      <c r="I130" s="123" t="s">
        <v>12386</v>
      </c>
      <c r="J130" s="120" t="s">
        <v>12126</v>
      </c>
      <c r="K130" s="122">
        <v>0.37748665696263944</v>
      </c>
      <c r="L130" s="120">
        <v>1</v>
      </c>
      <c r="M130" s="120" t="s">
        <v>385</v>
      </c>
    </row>
    <row r="131" spans="1:13" ht="14.5" customHeight="1">
      <c r="A131" s="120" t="s">
        <v>1359</v>
      </c>
      <c r="B131" s="120" t="s">
        <v>15773</v>
      </c>
      <c r="C131" s="120" t="s">
        <v>15955</v>
      </c>
      <c r="D131" s="120" t="s">
        <v>14613</v>
      </c>
      <c r="E131" s="123" t="s">
        <v>15954</v>
      </c>
      <c r="F131" s="123" t="s">
        <v>12285</v>
      </c>
      <c r="G131" s="123" t="s">
        <v>12752</v>
      </c>
      <c r="H131" s="120" t="s">
        <v>12141</v>
      </c>
      <c r="I131" s="123" t="s">
        <v>15770</v>
      </c>
      <c r="J131" s="120" t="s">
        <v>12126</v>
      </c>
      <c r="K131" s="122">
        <v>0.39534883720930231</v>
      </c>
      <c r="L131" s="120">
        <v>1</v>
      </c>
      <c r="M131" s="120" t="s">
        <v>4341</v>
      </c>
    </row>
    <row r="132" spans="1:13" ht="14.5" customHeight="1">
      <c r="A132" s="120" t="s">
        <v>1359</v>
      </c>
      <c r="B132" s="120" t="s">
        <v>13271</v>
      </c>
      <c r="C132" s="120" t="s">
        <v>15953</v>
      </c>
      <c r="D132" s="120" t="s">
        <v>13817</v>
      </c>
      <c r="E132" s="123" t="s">
        <v>15952</v>
      </c>
      <c r="F132" s="123" t="s">
        <v>12176</v>
      </c>
      <c r="G132" s="123" t="s">
        <v>1271</v>
      </c>
      <c r="H132" s="120" t="s">
        <v>12127</v>
      </c>
      <c r="I132" s="123" t="s">
        <v>1271</v>
      </c>
      <c r="J132" s="120" t="s">
        <v>12126</v>
      </c>
      <c r="K132" s="122" t="s">
        <v>12125</v>
      </c>
      <c r="L132" s="120" t="s">
        <v>12125</v>
      </c>
      <c r="M132" s="120" t="s">
        <v>385</v>
      </c>
    </row>
    <row r="133" spans="1:13" ht="14.5" customHeight="1">
      <c r="A133" s="120" t="s">
        <v>4459</v>
      </c>
      <c r="B133" s="120" t="s">
        <v>13475</v>
      </c>
      <c r="C133" s="120" t="s">
        <v>13475</v>
      </c>
      <c r="D133" s="120" t="s">
        <v>14613</v>
      </c>
      <c r="E133" s="123" t="s">
        <v>15950</v>
      </c>
      <c r="F133" s="123" t="s">
        <v>12285</v>
      </c>
      <c r="G133" s="123" t="s">
        <v>12752</v>
      </c>
      <c r="H133" s="120" t="s">
        <v>12141</v>
      </c>
      <c r="I133" s="123" t="s">
        <v>1271</v>
      </c>
      <c r="J133" s="120" t="s">
        <v>12126</v>
      </c>
      <c r="K133" s="122">
        <v>0.39102564102564102</v>
      </c>
      <c r="L133" s="120">
        <v>3</v>
      </c>
      <c r="M133" s="120" t="s">
        <v>4341</v>
      </c>
    </row>
    <row r="134" spans="1:13" ht="14.5" customHeight="1">
      <c r="A134" s="120" t="s">
        <v>4459</v>
      </c>
      <c r="B134" s="120" t="s">
        <v>15951</v>
      </c>
      <c r="C134" s="120" t="s">
        <v>13475</v>
      </c>
      <c r="D134" s="120" t="s">
        <v>14613</v>
      </c>
      <c r="E134" s="123" t="s">
        <v>15950</v>
      </c>
      <c r="F134" s="123" t="s">
        <v>12285</v>
      </c>
      <c r="G134" s="123" t="s">
        <v>12752</v>
      </c>
      <c r="H134" s="120" t="s">
        <v>12127</v>
      </c>
      <c r="I134" s="123" t="s">
        <v>1271</v>
      </c>
      <c r="J134" s="120" t="s">
        <v>12126</v>
      </c>
      <c r="K134" s="122">
        <v>0.39102564102564102</v>
      </c>
      <c r="L134" s="120">
        <v>3</v>
      </c>
      <c r="M134" s="120" t="s">
        <v>4341</v>
      </c>
    </row>
    <row r="135" spans="1:13" ht="14.5" customHeight="1">
      <c r="A135" s="120" t="s">
        <v>1693</v>
      </c>
      <c r="B135" s="120" t="s">
        <v>12772</v>
      </c>
      <c r="C135" s="120" t="s">
        <v>15949</v>
      </c>
      <c r="D135" s="120" t="s">
        <v>14613</v>
      </c>
      <c r="E135" s="123" t="s">
        <v>15948</v>
      </c>
      <c r="F135" s="123" t="s">
        <v>12197</v>
      </c>
      <c r="G135" s="123" t="s">
        <v>12374</v>
      </c>
      <c r="H135" s="120" t="s">
        <v>12141</v>
      </c>
      <c r="I135" s="123" t="s">
        <v>1271</v>
      </c>
      <c r="J135" s="120" t="s">
        <v>12512</v>
      </c>
      <c r="K135" s="122">
        <v>0.41224366706875759</v>
      </c>
      <c r="L135" s="120">
        <v>5</v>
      </c>
      <c r="M135" s="120" t="s">
        <v>4341</v>
      </c>
    </row>
    <row r="136" spans="1:13" ht="14.5" customHeight="1">
      <c r="A136" s="120" t="s">
        <v>1693</v>
      </c>
      <c r="B136" s="120" t="s">
        <v>15947</v>
      </c>
      <c r="C136" s="120" t="s">
        <v>15947</v>
      </c>
      <c r="D136" s="120" t="s">
        <v>12131</v>
      </c>
      <c r="E136" s="123" t="s">
        <v>15946</v>
      </c>
      <c r="F136" s="123" t="s">
        <v>12329</v>
      </c>
      <c r="G136" s="123" t="s">
        <v>1271</v>
      </c>
      <c r="H136" s="120" t="s">
        <v>12141</v>
      </c>
      <c r="I136" s="123" t="s">
        <v>1271</v>
      </c>
      <c r="J136" s="120" t="s">
        <v>12126</v>
      </c>
      <c r="K136" s="122" t="s">
        <v>12125</v>
      </c>
      <c r="L136" s="120" t="s">
        <v>12125</v>
      </c>
      <c r="M136" s="120" t="s">
        <v>12125</v>
      </c>
    </row>
    <row r="137" spans="1:13" ht="14.5" customHeight="1">
      <c r="A137" s="120" t="s">
        <v>1693</v>
      </c>
      <c r="B137" s="120" t="s">
        <v>13994</v>
      </c>
      <c r="C137" s="120" t="s">
        <v>15945</v>
      </c>
      <c r="D137" s="120" t="s">
        <v>14613</v>
      </c>
      <c r="E137" s="123" t="s">
        <v>15944</v>
      </c>
      <c r="F137" s="123" t="s">
        <v>12197</v>
      </c>
      <c r="G137" s="123" t="s">
        <v>12374</v>
      </c>
      <c r="H137" s="120" t="s">
        <v>12127</v>
      </c>
      <c r="I137" s="123" t="s">
        <v>1271</v>
      </c>
      <c r="J137" s="120" t="s">
        <v>12695</v>
      </c>
      <c r="K137" s="122">
        <v>0.10922583388087967</v>
      </c>
      <c r="L137" s="120">
        <v>13</v>
      </c>
      <c r="M137" s="120" t="s">
        <v>4341</v>
      </c>
    </row>
    <row r="138" spans="1:13" ht="14.5" customHeight="1">
      <c r="A138" s="120" t="s">
        <v>1693</v>
      </c>
      <c r="B138" s="120" t="s">
        <v>13312</v>
      </c>
      <c r="C138" s="120" t="s">
        <v>15945</v>
      </c>
      <c r="D138" s="120" t="s">
        <v>14613</v>
      </c>
      <c r="E138" s="123" t="s">
        <v>15944</v>
      </c>
      <c r="F138" s="123" t="s">
        <v>12197</v>
      </c>
      <c r="G138" s="123" t="s">
        <v>12374</v>
      </c>
      <c r="H138" s="120" t="s">
        <v>12141</v>
      </c>
      <c r="I138" s="123" t="s">
        <v>1271</v>
      </c>
      <c r="J138" s="120" t="s">
        <v>12695</v>
      </c>
      <c r="K138" s="122">
        <v>0.10922583388087967</v>
      </c>
      <c r="L138" s="120">
        <v>13</v>
      </c>
      <c r="M138" s="120" t="s">
        <v>4341</v>
      </c>
    </row>
    <row r="139" spans="1:13" ht="14.5" customHeight="1">
      <c r="A139" s="120" t="s">
        <v>1693</v>
      </c>
      <c r="B139" s="120" t="s">
        <v>12296</v>
      </c>
      <c r="C139" s="120" t="s">
        <v>15945</v>
      </c>
      <c r="D139" s="120" t="s">
        <v>14613</v>
      </c>
      <c r="E139" s="123" t="s">
        <v>15944</v>
      </c>
      <c r="F139" s="123" t="s">
        <v>12197</v>
      </c>
      <c r="G139" s="123" t="s">
        <v>12374</v>
      </c>
      <c r="H139" s="120" t="s">
        <v>12127</v>
      </c>
      <c r="I139" s="123" t="s">
        <v>1271</v>
      </c>
      <c r="J139" s="120" t="s">
        <v>12695</v>
      </c>
      <c r="K139" s="122">
        <v>0.10922583388087967</v>
      </c>
      <c r="L139" s="120">
        <v>13</v>
      </c>
      <c r="M139" s="120" t="s">
        <v>4341</v>
      </c>
    </row>
    <row r="140" spans="1:13" ht="14.5" customHeight="1">
      <c r="A140" s="120" t="s">
        <v>1693</v>
      </c>
      <c r="B140" s="120" t="s">
        <v>15415</v>
      </c>
      <c r="C140" s="120" t="s">
        <v>15945</v>
      </c>
      <c r="D140" s="120" t="s">
        <v>14613</v>
      </c>
      <c r="E140" s="123" t="s">
        <v>15944</v>
      </c>
      <c r="F140" s="123" t="s">
        <v>12197</v>
      </c>
      <c r="G140" s="123" t="s">
        <v>12374</v>
      </c>
      <c r="H140" s="120" t="s">
        <v>12127</v>
      </c>
      <c r="I140" s="123" t="s">
        <v>1271</v>
      </c>
      <c r="J140" s="120" t="s">
        <v>12695</v>
      </c>
      <c r="K140" s="122">
        <v>0.10922583388087967</v>
      </c>
      <c r="L140" s="120">
        <v>13</v>
      </c>
      <c r="M140" s="120" t="s">
        <v>4341</v>
      </c>
    </row>
    <row r="141" spans="1:13" ht="14.5" customHeight="1">
      <c r="A141" s="120" t="s">
        <v>4284</v>
      </c>
      <c r="B141" s="120" t="s">
        <v>12598</v>
      </c>
      <c r="C141" s="120" t="s">
        <v>15942</v>
      </c>
      <c r="D141" s="120" t="s">
        <v>14613</v>
      </c>
      <c r="E141" s="123" t="s">
        <v>15941</v>
      </c>
      <c r="F141" s="123" t="s">
        <v>12146</v>
      </c>
      <c r="G141" s="123" t="s">
        <v>1271</v>
      </c>
      <c r="H141" s="120" t="s">
        <v>12127</v>
      </c>
      <c r="I141" s="123" t="s">
        <v>1271</v>
      </c>
      <c r="J141" s="120" t="s">
        <v>12512</v>
      </c>
      <c r="K141" s="122">
        <v>1.3562521734810472E-2</v>
      </c>
      <c r="L141" s="120">
        <v>11</v>
      </c>
      <c r="M141" s="120" t="s">
        <v>385</v>
      </c>
    </row>
    <row r="142" spans="1:13" ht="14.5" customHeight="1">
      <c r="A142" s="120" t="s">
        <v>4284</v>
      </c>
      <c r="B142" s="120" t="s">
        <v>12420</v>
      </c>
      <c r="C142" s="120" t="s">
        <v>15942</v>
      </c>
      <c r="D142" s="120" t="s">
        <v>14613</v>
      </c>
      <c r="E142" s="123" t="s">
        <v>15941</v>
      </c>
      <c r="F142" s="123" t="s">
        <v>12146</v>
      </c>
      <c r="G142" s="123" t="s">
        <v>1271</v>
      </c>
      <c r="H142" s="120" t="s">
        <v>12127</v>
      </c>
      <c r="I142" s="123" t="s">
        <v>1271</v>
      </c>
      <c r="J142" s="120" t="s">
        <v>12512</v>
      </c>
      <c r="K142" s="122">
        <v>1.3562521734810472E-2</v>
      </c>
      <c r="L142" s="120">
        <v>11</v>
      </c>
      <c r="M142" s="120" t="s">
        <v>385</v>
      </c>
    </row>
    <row r="143" spans="1:13" ht="14.5" customHeight="1">
      <c r="A143" s="120" t="s">
        <v>4284</v>
      </c>
      <c r="B143" s="120" t="s">
        <v>14379</v>
      </c>
      <c r="C143" s="120" t="s">
        <v>15942</v>
      </c>
      <c r="D143" s="120" t="s">
        <v>14613</v>
      </c>
      <c r="E143" s="123" t="s">
        <v>15941</v>
      </c>
      <c r="F143" s="123" t="s">
        <v>12146</v>
      </c>
      <c r="G143" s="123" t="s">
        <v>1271</v>
      </c>
      <c r="H143" s="120" t="s">
        <v>12127</v>
      </c>
      <c r="I143" s="123" t="s">
        <v>1271</v>
      </c>
      <c r="J143" s="120" t="s">
        <v>12512</v>
      </c>
      <c r="K143" s="122">
        <v>1.3562521734810472E-2</v>
      </c>
      <c r="L143" s="120">
        <v>11</v>
      </c>
      <c r="M143" s="120" t="s">
        <v>385</v>
      </c>
    </row>
    <row r="144" spans="1:13" ht="14.5" customHeight="1">
      <c r="A144" s="120" t="s">
        <v>4284</v>
      </c>
      <c r="B144" s="120" t="s">
        <v>12948</v>
      </c>
      <c r="C144" s="120" t="s">
        <v>15942</v>
      </c>
      <c r="D144" s="120" t="s">
        <v>14613</v>
      </c>
      <c r="E144" s="123" t="s">
        <v>15941</v>
      </c>
      <c r="F144" s="123" t="s">
        <v>12146</v>
      </c>
      <c r="G144" s="123" t="s">
        <v>1271</v>
      </c>
      <c r="H144" s="120" t="s">
        <v>12127</v>
      </c>
      <c r="I144" s="123" t="s">
        <v>1271</v>
      </c>
      <c r="J144" s="120" t="s">
        <v>12512</v>
      </c>
      <c r="K144" s="122">
        <v>1.3562521734810472E-2</v>
      </c>
      <c r="L144" s="120">
        <v>11</v>
      </c>
      <c r="M144" s="120" t="s">
        <v>385</v>
      </c>
    </row>
    <row r="145" spans="1:13" ht="14.5" customHeight="1">
      <c r="A145" s="120" t="s">
        <v>4284</v>
      </c>
      <c r="B145" s="120" t="s">
        <v>14377</v>
      </c>
      <c r="C145" s="120" t="s">
        <v>15942</v>
      </c>
      <c r="D145" s="120" t="s">
        <v>14613</v>
      </c>
      <c r="E145" s="123" t="s">
        <v>15941</v>
      </c>
      <c r="F145" s="123" t="s">
        <v>12146</v>
      </c>
      <c r="G145" s="123" t="s">
        <v>1271</v>
      </c>
      <c r="H145" s="120" t="s">
        <v>12127</v>
      </c>
      <c r="I145" s="123" t="s">
        <v>1271</v>
      </c>
      <c r="J145" s="120" t="s">
        <v>12512</v>
      </c>
      <c r="K145" s="122">
        <v>1.3562521734810472E-2</v>
      </c>
      <c r="L145" s="120">
        <v>11</v>
      </c>
      <c r="M145" s="120" t="s">
        <v>385</v>
      </c>
    </row>
    <row r="146" spans="1:13" ht="14.5" customHeight="1">
      <c r="A146" s="120" t="s">
        <v>4284</v>
      </c>
      <c r="B146" s="120" t="s">
        <v>15943</v>
      </c>
      <c r="C146" s="120" t="s">
        <v>15942</v>
      </c>
      <c r="D146" s="120" t="s">
        <v>14613</v>
      </c>
      <c r="E146" s="123" t="s">
        <v>15941</v>
      </c>
      <c r="F146" s="123" t="s">
        <v>12146</v>
      </c>
      <c r="G146" s="123" t="s">
        <v>1271</v>
      </c>
      <c r="H146" s="120" t="s">
        <v>12141</v>
      </c>
      <c r="I146" s="123" t="s">
        <v>1271</v>
      </c>
      <c r="J146" s="120" t="s">
        <v>12512</v>
      </c>
      <c r="K146" s="122">
        <v>1.3562521734810472E-2</v>
      </c>
      <c r="L146" s="120">
        <v>11</v>
      </c>
      <c r="M146" s="120" t="s">
        <v>385</v>
      </c>
    </row>
    <row r="147" spans="1:13" ht="14.5" customHeight="1">
      <c r="A147" s="120" t="s">
        <v>4284</v>
      </c>
      <c r="B147" s="120" t="s">
        <v>13911</v>
      </c>
      <c r="C147" s="120" t="s">
        <v>15942</v>
      </c>
      <c r="D147" s="120" t="s">
        <v>14613</v>
      </c>
      <c r="E147" s="123" t="s">
        <v>15941</v>
      </c>
      <c r="F147" s="123" t="s">
        <v>12146</v>
      </c>
      <c r="G147" s="123" t="s">
        <v>1271</v>
      </c>
      <c r="H147" s="120" t="s">
        <v>12127</v>
      </c>
      <c r="I147" s="123" t="s">
        <v>1271</v>
      </c>
      <c r="J147" s="120" t="s">
        <v>12512</v>
      </c>
      <c r="K147" s="122">
        <v>1.3562521734810472E-2</v>
      </c>
      <c r="L147" s="120">
        <v>11</v>
      </c>
      <c r="M147" s="120" t="s">
        <v>385</v>
      </c>
    </row>
    <row r="148" spans="1:13" ht="14.5" customHeight="1">
      <c r="A148" s="120" t="s">
        <v>12159</v>
      </c>
      <c r="B148" s="120" t="s">
        <v>12145</v>
      </c>
      <c r="C148" s="120" t="s">
        <v>15940</v>
      </c>
      <c r="D148" s="120" t="s">
        <v>14613</v>
      </c>
      <c r="E148" s="123" t="s">
        <v>15939</v>
      </c>
      <c r="F148" s="123" t="s">
        <v>12129</v>
      </c>
      <c r="G148" s="123" t="s">
        <v>12968</v>
      </c>
      <c r="H148" s="120" t="s">
        <v>12127</v>
      </c>
      <c r="I148" s="123" t="s">
        <v>12386</v>
      </c>
      <c r="J148" s="120" t="s">
        <v>12126</v>
      </c>
      <c r="K148" s="122">
        <v>0.8924111431316043</v>
      </c>
      <c r="L148" s="120">
        <v>6</v>
      </c>
      <c r="M148" s="120" t="s">
        <v>385</v>
      </c>
    </row>
    <row r="149" spans="1:13" ht="14.5" customHeight="1">
      <c r="A149" s="120" t="s">
        <v>12159</v>
      </c>
      <c r="B149" s="120" t="s">
        <v>12145</v>
      </c>
      <c r="C149" s="120" t="s">
        <v>15938</v>
      </c>
      <c r="D149" s="120" t="s">
        <v>14613</v>
      </c>
      <c r="E149" s="123" t="s">
        <v>15937</v>
      </c>
      <c r="F149" s="123" t="s">
        <v>12129</v>
      </c>
      <c r="G149" s="123" t="s">
        <v>12142</v>
      </c>
      <c r="H149" s="120" t="s">
        <v>12127</v>
      </c>
      <c r="I149" s="123" t="s">
        <v>12413</v>
      </c>
      <c r="J149" s="120" t="s">
        <v>12126</v>
      </c>
      <c r="K149" s="122">
        <v>0.77022274325908568</v>
      </c>
      <c r="L149" s="120">
        <v>4</v>
      </c>
      <c r="M149" s="120" t="s">
        <v>385</v>
      </c>
    </row>
    <row r="150" spans="1:13" ht="14.5" customHeight="1">
      <c r="A150" s="120" t="s">
        <v>12159</v>
      </c>
      <c r="B150" s="120" t="s">
        <v>12503</v>
      </c>
      <c r="C150" s="120" t="s">
        <v>15936</v>
      </c>
      <c r="D150" s="120" t="s">
        <v>14613</v>
      </c>
      <c r="E150" s="123" t="s">
        <v>15935</v>
      </c>
      <c r="F150" s="123" t="s">
        <v>12129</v>
      </c>
      <c r="G150" s="123" t="s">
        <v>12142</v>
      </c>
      <c r="H150" s="120" t="s">
        <v>12141</v>
      </c>
      <c r="I150" s="123" t="s">
        <v>12413</v>
      </c>
      <c r="J150" s="120" t="s">
        <v>12126</v>
      </c>
      <c r="K150" s="122">
        <v>0.95977549111318994</v>
      </c>
      <c r="L150" s="120">
        <v>9</v>
      </c>
      <c r="M150" s="120" t="s">
        <v>385</v>
      </c>
    </row>
    <row r="151" spans="1:13" ht="14.5" customHeight="1">
      <c r="A151" s="120" t="s">
        <v>12159</v>
      </c>
      <c r="B151" s="120" t="s">
        <v>13155</v>
      </c>
      <c r="C151" s="120" t="s">
        <v>15934</v>
      </c>
      <c r="D151" s="120" t="s">
        <v>14613</v>
      </c>
      <c r="E151" s="123" t="s">
        <v>15933</v>
      </c>
      <c r="F151" s="123" t="s">
        <v>12129</v>
      </c>
      <c r="G151" s="123" t="s">
        <v>12142</v>
      </c>
      <c r="H151" s="120" t="s">
        <v>12141</v>
      </c>
      <c r="I151" s="123" t="s">
        <v>12221</v>
      </c>
      <c r="J151" s="120" t="s">
        <v>12126</v>
      </c>
      <c r="K151" s="122">
        <v>0.63505376344086029</v>
      </c>
      <c r="L151" s="120">
        <v>20</v>
      </c>
      <c r="M151" s="120" t="s">
        <v>385</v>
      </c>
    </row>
    <row r="152" spans="1:13" ht="14.5" customHeight="1">
      <c r="A152" s="120" t="s">
        <v>12159</v>
      </c>
      <c r="B152" s="120" t="s">
        <v>12423</v>
      </c>
      <c r="C152" s="120" t="s">
        <v>12423</v>
      </c>
      <c r="D152" s="120" t="s">
        <v>14613</v>
      </c>
      <c r="E152" s="123" t="s">
        <v>15932</v>
      </c>
      <c r="F152" s="123" t="s">
        <v>12129</v>
      </c>
      <c r="G152" s="123" t="s">
        <v>15830</v>
      </c>
      <c r="H152" s="120" t="s">
        <v>12141</v>
      </c>
      <c r="I152" s="123" t="s">
        <v>12221</v>
      </c>
      <c r="J152" s="120" t="s">
        <v>12512</v>
      </c>
      <c r="K152" s="122">
        <v>0.6688138795842995</v>
      </c>
      <c r="L152" s="120">
        <v>23</v>
      </c>
      <c r="M152" s="120" t="s">
        <v>385</v>
      </c>
    </row>
    <row r="153" spans="1:13" ht="14.5" customHeight="1">
      <c r="A153" s="120" t="s">
        <v>12159</v>
      </c>
      <c r="B153" s="120" t="s">
        <v>12524</v>
      </c>
      <c r="C153" s="120" t="s">
        <v>15931</v>
      </c>
      <c r="D153" s="120" t="s">
        <v>14613</v>
      </c>
      <c r="E153" s="123" t="s">
        <v>15930</v>
      </c>
      <c r="F153" s="123" t="s">
        <v>12129</v>
      </c>
      <c r="G153" s="123" t="s">
        <v>12128</v>
      </c>
      <c r="H153" s="120" t="s">
        <v>12141</v>
      </c>
      <c r="I153" s="123" t="s">
        <v>12365</v>
      </c>
      <c r="J153" s="120" t="s">
        <v>12539</v>
      </c>
      <c r="K153" s="122">
        <v>0.7877383902596703</v>
      </c>
      <c r="L153" s="120">
        <v>9</v>
      </c>
      <c r="M153" s="120" t="s">
        <v>385</v>
      </c>
    </row>
    <row r="154" spans="1:13" ht="14.5" customHeight="1">
      <c r="A154" s="120" t="s">
        <v>12159</v>
      </c>
      <c r="B154" s="120" t="s">
        <v>13157</v>
      </c>
      <c r="C154" s="120" t="s">
        <v>15929</v>
      </c>
      <c r="D154" s="120" t="s">
        <v>14613</v>
      </c>
      <c r="E154" s="123" t="s">
        <v>15928</v>
      </c>
      <c r="F154" s="123" t="s">
        <v>12599</v>
      </c>
      <c r="G154" s="123" t="s">
        <v>377</v>
      </c>
      <c r="H154" s="120" t="s">
        <v>12127</v>
      </c>
      <c r="I154" s="123" t="s">
        <v>12648</v>
      </c>
      <c r="J154" s="120" t="s">
        <v>12126</v>
      </c>
      <c r="K154" s="122">
        <v>0.8482384823848238</v>
      </c>
      <c r="L154" s="120">
        <v>5</v>
      </c>
      <c r="M154" s="120" t="s">
        <v>385</v>
      </c>
    </row>
    <row r="155" spans="1:13" ht="14.5" customHeight="1">
      <c r="A155" s="120" t="s">
        <v>12159</v>
      </c>
      <c r="B155" s="120" t="s">
        <v>13628</v>
      </c>
      <c r="C155" s="120" t="s">
        <v>15927</v>
      </c>
      <c r="D155" s="120" t="s">
        <v>14613</v>
      </c>
      <c r="E155" s="123" t="s">
        <v>15926</v>
      </c>
      <c r="F155" s="123" t="s">
        <v>12599</v>
      </c>
      <c r="G155" s="123" t="s">
        <v>377</v>
      </c>
      <c r="H155" s="120" t="s">
        <v>12141</v>
      </c>
      <c r="I155" s="123" t="s">
        <v>1271</v>
      </c>
      <c r="J155" s="120" t="s">
        <v>12126</v>
      </c>
      <c r="K155" s="122">
        <v>0.77469990766389663</v>
      </c>
      <c r="L155" s="120">
        <v>5</v>
      </c>
      <c r="M155" s="120" t="s">
        <v>385</v>
      </c>
    </row>
    <row r="156" spans="1:13" ht="14.5" customHeight="1">
      <c r="A156" s="120" t="s">
        <v>12159</v>
      </c>
      <c r="B156" s="120" t="s">
        <v>14234</v>
      </c>
      <c r="C156" s="120" t="s">
        <v>15925</v>
      </c>
      <c r="D156" s="120" t="s">
        <v>14613</v>
      </c>
      <c r="E156" s="123" t="s">
        <v>15924</v>
      </c>
      <c r="F156" s="123" t="s">
        <v>12599</v>
      </c>
      <c r="G156" s="123" t="s">
        <v>15923</v>
      </c>
      <c r="H156" s="120" t="s">
        <v>12141</v>
      </c>
      <c r="I156" s="123" t="s">
        <v>12956</v>
      </c>
      <c r="J156" s="120" t="s">
        <v>12126</v>
      </c>
      <c r="K156" s="122">
        <v>0.79916317991631791</v>
      </c>
      <c r="L156" s="120">
        <v>0</v>
      </c>
      <c r="M156" s="120" t="s">
        <v>385</v>
      </c>
    </row>
    <row r="157" spans="1:13" ht="14.5" customHeight="1">
      <c r="A157" s="120" t="s">
        <v>12159</v>
      </c>
      <c r="B157" s="120" t="s">
        <v>14598</v>
      </c>
      <c r="C157" s="120" t="s">
        <v>14598</v>
      </c>
      <c r="D157" s="120" t="s">
        <v>14613</v>
      </c>
      <c r="E157" s="123" t="s">
        <v>15922</v>
      </c>
      <c r="F157" s="123" t="s">
        <v>12129</v>
      </c>
      <c r="G157" s="123" t="s">
        <v>377</v>
      </c>
      <c r="H157" s="120" t="s">
        <v>12141</v>
      </c>
      <c r="I157" s="123" t="s">
        <v>12386</v>
      </c>
      <c r="J157" s="120" t="s">
        <v>12126</v>
      </c>
      <c r="K157" s="122">
        <v>0.79846449136276387</v>
      </c>
      <c r="L157" s="120">
        <v>5</v>
      </c>
      <c r="M157" s="120" t="s">
        <v>385</v>
      </c>
    </row>
    <row r="158" spans="1:13" ht="14.5" customHeight="1">
      <c r="A158" s="120" t="s">
        <v>12159</v>
      </c>
      <c r="B158" s="120" t="s">
        <v>12389</v>
      </c>
      <c r="C158" s="120" t="s">
        <v>15921</v>
      </c>
      <c r="D158" s="120" t="s">
        <v>14613</v>
      </c>
      <c r="E158" s="123" t="s">
        <v>15920</v>
      </c>
      <c r="F158" s="123" t="s">
        <v>12197</v>
      </c>
      <c r="G158" s="123" t="s">
        <v>13922</v>
      </c>
      <c r="H158" s="120" t="s">
        <v>12141</v>
      </c>
      <c r="I158" s="123" t="s">
        <v>12221</v>
      </c>
      <c r="J158" s="120" t="s">
        <v>12539</v>
      </c>
      <c r="K158" s="122">
        <v>0.58934128630705396</v>
      </c>
      <c r="L158" s="120">
        <v>13</v>
      </c>
      <c r="M158" s="120" t="s">
        <v>385</v>
      </c>
    </row>
    <row r="159" spans="1:13" ht="14.5" customHeight="1">
      <c r="A159" s="120" t="s">
        <v>12159</v>
      </c>
      <c r="B159" s="120" t="s">
        <v>13930</v>
      </c>
      <c r="C159" s="120" t="s">
        <v>15919</v>
      </c>
      <c r="D159" s="120" t="s">
        <v>14613</v>
      </c>
      <c r="E159" s="123" t="s">
        <v>15918</v>
      </c>
      <c r="F159" s="123" t="s">
        <v>12129</v>
      </c>
      <c r="G159" s="123" t="s">
        <v>12968</v>
      </c>
      <c r="H159" s="120" t="s">
        <v>12141</v>
      </c>
      <c r="I159" s="123" t="s">
        <v>13278</v>
      </c>
      <c r="J159" s="120" t="s">
        <v>12126</v>
      </c>
      <c r="K159" s="122">
        <v>0.91191489361702127</v>
      </c>
      <c r="L159" s="120">
        <v>9</v>
      </c>
      <c r="M159" s="120" t="s">
        <v>385</v>
      </c>
    </row>
    <row r="160" spans="1:13" ht="14.5" customHeight="1">
      <c r="A160" s="120" t="s">
        <v>12159</v>
      </c>
      <c r="B160" s="120" t="s">
        <v>14227</v>
      </c>
      <c r="C160" s="120" t="s">
        <v>15917</v>
      </c>
      <c r="D160" s="120" t="s">
        <v>14613</v>
      </c>
      <c r="E160" s="123" t="s">
        <v>15916</v>
      </c>
      <c r="F160" s="123" t="s">
        <v>12129</v>
      </c>
      <c r="G160" s="123" t="s">
        <v>12142</v>
      </c>
      <c r="H160" s="120" t="s">
        <v>12141</v>
      </c>
      <c r="I160" s="123" t="s">
        <v>1271</v>
      </c>
      <c r="J160" s="120" t="s">
        <v>12126</v>
      </c>
      <c r="K160" s="122">
        <v>0.79702760084925683</v>
      </c>
      <c r="L160" s="120">
        <v>15</v>
      </c>
      <c r="M160" s="120" t="s">
        <v>385</v>
      </c>
    </row>
    <row r="161" spans="1:13" ht="14.5" customHeight="1">
      <c r="A161" s="120" t="s">
        <v>12159</v>
      </c>
      <c r="B161" s="120" t="s">
        <v>13485</v>
      </c>
      <c r="C161" s="120" t="s">
        <v>15915</v>
      </c>
      <c r="D161" s="120" t="s">
        <v>13817</v>
      </c>
      <c r="E161" s="123" t="s">
        <v>15914</v>
      </c>
      <c r="F161" s="123" t="s">
        <v>12285</v>
      </c>
      <c r="G161" s="123" t="s">
        <v>377</v>
      </c>
      <c r="H161" s="120" t="s">
        <v>12127</v>
      </c>
      <c r="I161" s="123" t="s">
        <v>1271</v>
      </c>
      <c r="J161" s="120" t="s">
        <v>12126</v>
      </c>
      <c r="K161" s="122">
        <v>0.96248085758039825</v>
      </c>
      <c r="L161" s="120">
        <v>4</v>
      </c>
      <c r="M161" s="120" t="s">
        <v>385</v>
      </c>
    </row>
    <row r="162" spans="1:13" ht="14.5" customHeight="1">
      <c r="A162" s="120" t="s">
        <v>12159</v>
      </c>
      <c r="B162" s="120" t="s">
        <v>12576</v>
      </c>
      <c r="C162" s="120" t="s">
        <v>15913</v>
      </c>
      <c r="D162" s="120" t="s">
        <v>12131</v>
      </c>
      <c r="E162" s="123" t="s">
        <v>15912</v>
      </c>
      <c r="F162" s="123" t="s">
        <v>12176</v>
      </c>
      <c r="G162" s="123" t="s">
        <v>1271</v>
      </c>
      <c r="H162" s="120" t="s">
        <v>12141</v>
      </c>
      <c r="I162" s="123" t="s">
        <v>1271</v>
      </c>
      <c r="J162" s="120" t="s">
        <v>12126</v>
      </c>
      <c r="K162" s="122" t="s">
        <v>12125</v>
      </c>
      <c r="L162" s="120" t="s">
        <v>12125</v>
      </c>
      <c r="M162" s="120" t="s">
        <v>12125</v>
      </c>
    </row>
    <row r="163" spans="1:13" ht="14.5" customHeight="1">
      <c r="A163" s="120" t="s">
        <v>12159</v>
      </c>
      <c r="B163" s="120" t="s">
        <v>12226</v>
      </c>
      <c r="C163" s="120" t="s">
        <v>15913</v>
      </c>
      <c r="D163" s="120" t="s">
        <v>12131</v>
      </c>
      <c r="E163" s="123" t="s">
        <v>15912</v>
      </c>
      <c r="F163" s="123" t="s">
        <v>12176</v>
      </c>
      <c r="G163" s="123" t="s">
        <v>1271</v>
      </c>
      <c r="H163" s="120" t="s">
        <v>12127</v>
      </c>
      <c r="I163" s="123" t="s">
        <v>1271</v>
      </c>
      <c r="J163" s="120" t="s">
        <v>12126</v>
      </c>
      <c r="K163" s="122" t="s">
        <v>12125</v>
      </c>
      <c r="L163" s="120" t="s">
        <v>12125</v>
      </c>
      <c r="M163" s="120" t="s">
        <v>12125</v>
      </c>
    </row>
    <row r="164" spans="1:13" ht="14.5" customHeight="1">
      <c r="A164" s="120" t="s">
        <v>12159</v>
      </c>
      <c r="B164" s="120" t="s">
        <v>12602</v>
      </c>
      <c r="C164" s="120" t="s">
        <v>15911</v>
      </c>
      <c r="D164" s="120" t="s">
        <v>14613</v>
      </c>
      <c r="E164" s="123" t="s">
        <v>15910</v>
      </c>
      <c r="F164" s="123" t="s">
        <v>12285</v>
      </c>
      <c r="G164" s="123" t="s">
        <v>15909</v>
      </c>
      <c r="H164" s="120" t="s">
        <v>12141</v>
      </c>
      <c r="I164" s="123" t="s">
        <v>14562</v>
      </c>
      <c r="J164" s="120" t="s">
        <v>12126</v>
      </c>
      <c r="K164" s="122">
        <v>0.75025978524419812</v>
      </c>
      <c r="L164" s="120">
        <v>8</v>
      </c>
      <c r="M164" s="120" t="s">
        <v>385</v>
      </c>
    </row>
    <row r="165" spans="1:13" ht="14.5" customHeight="1">
      <c r="A165" s="120" t="s">
        <v>12159</v>
      </c>
      <c r="B165" s="120" t="s">
        <v>13157</v>
      </c>
      <c r="C165" s="120" t="s">
        <v>15908</v>
      </c>
      <c r="D165" s="120" t="s">
        <v>14613</v>
      </c>
      <c r="E165" s="123" t="s">
        <v>15907</v>
      </c>
      <c r="F165" s="123" t="s">
        <v>12146</v>
      </c>
      <c r="G165" s="123" t="s">
        <v>1271</v>
      </c>
      <c r="H165" s="120" t="s">
        <v>12127</v>
      </c>
      <c r="I165" s="123" t="s">
        <v>1271</v>
      </c>
      <c r="J165" s="120" t="s">
        <v>12126</v>
      </c>
      <c r="K165" s="122" t="s">
        <v>12125</v>
      </c>
      <c r="L165" s="120" t="s">
        <v>12125</v>
      </c>
      <c r="M165" s="120" t="s">
        <v>385</v>
      </c>
    </row>
    <row r="166" spans="1:13" ht="14.5" customHeight="1">
      <c r="A166" s="120" t="s">
        <v>12159</v>
      </c>
      <c r="B166" s="120" t="s">
        <v>12256</v>
      </c>
      <c r="C166" s="120" t="s">
        <v>15908</v>
      </c>
      <c r="D166" s="120" t="s">
        <v>14613</v>
      </c>
      <c r="E166" s="123" t="s">
        <v>15907</v>
      </c>
      <c r="F166" s="123" t="s">
        <v>12146</v>
      </c>
      <c r="G166" s="123" t="s">
        <v>1271</v>
      </c>
      <c r="H166" s="120" t="s">
        <v>12127</v>
      </c>
      <c r="I166" s="123" t="s">
        <v>1271</v>
      </c>
      <c r="J166" s="120" t="s">
        <v>12126</v>
      </c>
      <c r="K166" s="122" t="s">
        <v>12125</v>
      </c>
      <c r="L166" s="120" t="s">
        <v>12125</v>
      </c>
      <c r="M166" s="120" t="s">
        <v>385</v>
      </c>
    </row>
    <row r="167" spans="1:13" ht="14.5" customHeight="1">
      <c r="A167" s="120" t="s">
        <v>12159</v>
      </c>
      <c r="B167" s="120" t="s">
        <v>12321</v>
      </c>
      <c r="C167" s="120" t="s">
        <v>15908</v>
      </c>
      <c r="D167" s="120" t="s">
        <v>14613</v>
      </c>
      <c r="E167" s="123" t="s">
        <v>15907</v>
      </c>
      <c r="F167" s="123" t="s">
        <v>12146</v>
      </c>
      <c r="G167" s="123" t="s">
        <v>1271</v>
      </c>
      <c r="H167" s="120" t="s">
        <v>12127</v>
      </c>
      <c r="I167" s="123" t="s">
        <v>1271</v>
      </c>
      <c r="J167" s="120" t="s">
        <v>12126</v>
      </c>
      <c r="K167" s="122" t="s">
        <v>12125</v>
      </c>
      <c r="L167" s="120" t="s">
        <v>12125</v>
      </c>
      <c r="M167" s="120" t="s">
        <v>385</v>
      </c>
    </row>
    <row r="168" spans="1:13" ht="14.5" customHeight="1">
      <c r="A168" s="120" t="s">
        <v>12159</v>
      </c>
      <c r="B168" s="120" t="s">
        <v>12602</v>
      </c>
      <c r="C168" s="120" t="s">
        <v>15908</v>
      </c>
      <c r="D168" s="120" t="s">
        <v>14613</v>
      </c>
      <c r="E168" s="123" t="s">
        <v>15907</v>
      </c>
      <c r="F168" s="123" t="s">
        <v>12146</v>
      </c>
      <c r="G168" s="123" t="s">
        <v>1271</v>
      </c>
      <c r="H168" s="120" t="s">
        <v>12127</v>
      </c>
      <c r="I168" s="123" t="s">
        <v>1271</v>
      </c>
      <c r="J168" s="120" t="s">
        <v>12126</v>
      </c>
      <c r="K168" s="122" t="s">
        <v>12125</v>
      </c>
      <c r="L168" s="120" t="s">
        <v>12125</v>
      </c>
      <c r="M168" s="120" t="s">
        <v>385</v>
      </c>
    </row>
    <row r="169" spans="1:13" ht="14.5" customHeight="1">
      <c r="A169" s="120" t="s">
        <v>12159</v>
      </c>
      <c r="B169" s="120" t="s">
        <v>13485</v>
      </c>
      <c r="C169" s="120" t="s">
        <v>15908</v>
      </c>
      <c r="D169" s="120" t="s">
        <v>14613</v>
      </c>
      <c r="E169" s="123" t="s">
        <v>15907</v>
      </c>
      <c r="F169" s="123" t="s">
        <v>12146</v>
      </c>
      <c r="G169" s="123" t="s">
        <v>1271</v>
      </c>
      <c r="H169" s="120" t="s">
        <v>12127</v>
      </c>
      <c r="I169" s="123" t="s">
        <v>1271</v>
      </c>
      <c r="J169" s="120" t="s">
        <v>12126</v>
      </c>
      <c r="K169" s="122" t="s">
        <v>12125</v>
      </c>
      <c r="L169" s="120" t="s">
        <v>12125</v>
      </c>
      <c r="M169" s="120" t="s">
        <v>385</v>
      </c>
    </row>
    <row r="170" spans="1:13" ht="14.5" customHeight="1">
      <c r="A170" s="120" t="s">
        <v>12159</v>
      </c>
      <c r="B170" s="120" t="s">
        <v>13265</v>
      </c>
      <c r="C170" s="120" t="s">
        <v>15908</v>
      </c>
      <c r="D170" s="120" t="s">
        <v>14613</v>
      </c>
      <c r="E170" s="123" t="s">
        <v>15907</v>
      </c>
      <c r="F170" s="123" t="s">
        <v>12146</v>
      </c>
      <c r="G170" s="123" t="s">
        <v>1271</v>
      </c>
      <c r="H170" s="120" t="s">
        <v>12127</v>
      </c>
      <c r="I170" s="123" t="s">
        <v>1271</v>
      </c>
      <c r="J170" s="120" t="s">
        <v>12126</v>
      </c>
      <c r="K170" s="122" t="s">
        <v>12125</v>
      </c>
      <c r="L170" s="120" t="s">
        <v>12125</v>
      </c>
      <c r="M170" s="120" t="s">
        <v>385</v>
      </c>
    </row>
    <row r="171" spans="1:13" ht="14.5" customHeight="1">
      <c r="A171" s="120" t="s">
        <v>12159</v>
      </c>
      <c r="B171" s="120" t="s">
        <v>14316</v>
      </c>
      <c r="C171" s="120" t="s">
        <v>15908</v>
      </c>
      <c r="D171" s="120" t="s">
        <v>14613</v>
      </c>
      <c r="E171" s="123" t="s">
        <v>15907</v>
      </c>
      <c r="F171" s="123" t="s">
        <v>12146</v>
      </c>
      <c r="G171" s="123" t="s">
        <v>1271</v>
      </c>
      <c r="H171" s="120" t="s">
        <v>12127</v>
      </c>
      <c r="I171" s="123" t="s">
        <v>1271</v>
      </c>
      <c r="J171" s="120" t="s">
        <v>12126</v>
      </c>
      <c r="K171" s="122" t="s">
        <v>12125</v>
      </c>
      <c r="L171" s="120" t="s">
        <v>12125</v>
      </c>
      <c r="M171" s="120" t="s">
        <v>385</v>
      </c>
    </row>
    <row r="172" spans="1:13" ht="14.5" customHeight="1">
      <c r="A172" s="120" t="s">
        <v>12159</v>
      </c>
      <c r="B172" s="120" t="s">
        <v>12609</v>
      </c>
      <c r="C172" s="120" t="s">
        <v>15908</v>
      </c>
      <c r="D172" s="120" t="s">
        <v>14613</v>
      </c>
      <c r="E172" s="123" t="s">
        <v>15907</v>
      </c>
      <c r="F172" s="123" t="s">
        <v>12146</v>
      </c>
      <c r="G172" s="123" t="s">
        <v>1271</v>
      </c>
      <c r="H172" s="120" t="s">
        <v>12127</v>
      </c>
      <c r="I172" s="123" t="s">
        <v>1271</v>
      </c>
      <c r="J172" s="120" t="s">
        <v>12126</v>
      </c>
      <c r="K172" s="122" t="s">
        <v>12125</v>
      </c>
      <c r="L172" s="120" t="s">
        <v>12125</v>
      </c>
      <c r="M172" s="120" t="s">
        <v>385</v>
      </c>
    </row>
    <row r="173" spans="1:13" ht="14.5" customHeight="1">
      <c r="A173" s="120" t="s">
        <v>12159</v>
      </c>
      <c r="B173" s="120" t="s">
        <v>15908</v>
      </c>
      <c r="C173" s="120" t="s">
        <v>15908</v>
      </c>
      <c r="D173" s="120" t="s">
        <v>14613</v>
      </c>
      <c r="E173" s="123" t="s">
        <v>15907</v>
      </c>
      <c r="F173" s="123" t="s">
        <v>12146</v>
      </c>
      <c r="G173" s="123" t="s">
        <v>1271</v>
      </c>
      <c r="H173" s="120" t="s">
        <v>12141</v>
      </c>
      <c r="I173" s="123" t="s">
        <v>1271</v>
      </c>
      <c r="J173" s="120" t="s">
        <v>12126</v>
      </c>
      <c r="K173" s="122" t="s">
        <v>12125</v>
      </c>
      <c r="L173" s="120" t="s">
        <v>12125</v>
      </c>
      <c r="M173" s="120" t="s">
        <v>385</v>
      </c>
    </row>
    <row r="174" spans="1:13" ht="14.5" customHeight="1">
      <c r="A174" s="120" t="s">
        <v>12159</v>
      </c>
      <c r="B174" s="120" t="s">
        <v>15370</v>
      </c>
      <c r="C174" s="120" t="s">
        <v>15908</v>
      </c>
      <c r="D174" s="120" t="s">
        <v>14613</v>
      </c>
      <c r="E174" s="123" t="s">
        <v>15907</v>
      </c>
      <c r="F174" s="123" t="s">
        <v>12146</v>
      </c>
      <c r="G174" s="123" t="s">
        <v>1271</v>
      </c>
      <c r="H174" s="120" t="s">
        <v>12127</v>
      </c>
      <c r="I174" s="123" t="s">
        <v>1271</v>
      </c>
      <c r="J174" s="120" t="s">
        <v>12126</v>
      </c>
      <c r="K174" s="122" t="s">
        <v>12125</v>
      </c>
      <c r="L174" s="120" t="s">
        <v>12125</v>
      </c>
      <c r="M174" s="120" t="s">
        <v>385</v>
      </c>
    </row>
    <row r="175" spans="1:13" ht="14.5" customHeight="1">
      <c r="A175" s="120" t="s">
        <v>12159</v>
      </c>
      <c r="B175" s="120" t="s">
        <v>13602</v>
      </c>
      <c r="C175" s="120" t="s">
        <v>15908</v>
      </c>
      <c r="D175" s="120" t="s">
        <v>14613</v>
      </c>
      <c r="E175" s="123" t="s">
        <v>15907</v>
      </c>
      <c r="F175" s="123" t="s">
        <v>12146</v>
      </c>
      <c r="G175" s="123" t="s">
        <v>1271</v>
      </c>
      <c r="H175" s="120" t="s">
        <v>12127</v>
      </c>
      <c r="I175" s="123" t="s">
        <v>1271</v>
      </c>
      <c r="J175" s="120" t="s">
        <v>12126</v>
      </c>
      <c r="K175" s="122" t="s">
        <v>12125</v>
      </c>
      <c r="L175" s="120" t="s">
        <v>12125</v>
      </c>
      <c r="M175" s="120" t="s">
        <v>385</v>
      </c>
    </row>
    <row r="176" spans="1:13" ht="14.5" customHeight="1">
      <c r="A176" s="120" t="s">
        <v>12159</v>
      </c>
      <c r="B176" s="120" t="s">
        <v>12643</v>
      </c>
      <c r="C176" s="120" t="s">
        <v>15908</v>
      </c>
      <c r="D176" s="120" t="s">
        <v>14613</v>
      </c>
      <c r="E176" s="123" t="s">
        <v>15907</v>
      </c>
      <c r="F176" s="123" t="s">
        <v>12146</v>
      </c>
      <c r="G176" s="123" t="s">
        <v>1271</v>
      </c>
      <c r="H176" s="120" t="s">
        <v>12127</v>
      </c>
      <c r="I176" s="123" t="s">
        <v>1271</v>
      </c>
      <c r="J176" s="120" t="s">
        <v>12126</v>
      </c>
      <c r="K176" s="122" t="s">
        <v>12125</v>
      </c>
      <c r="L176" s="120" t="s">
        <v>12125</v>
      </c>
      <c r="M176" s="120" t="s">
        <v>385</v>
      </c>
    </row>
    <row r="177" spans="1:13" ht="14.5" customHeight="1">
      <c r="A177" s="120" t="s">
        <v>12159</v>
      </c>
      <c r="B177" s="120" t="s">
        <v>13628</v>
      </c>
      <c r="C177" s="120" t="s">
        <v>15908</v>
      </c>
      <c r="D177" s="120" t="s">
        <v>14613</v>
      </c>
      <c r="E177" s="123" t="s">
        <v>15907</v>
      </c>
      <c r="F177" s="123" t="s">
        <v>12146</v>
      </c>
      <c r="G177" s="123" t="s">
        <v>1271</v>
      </c>
      <c r="H177" s="120" t="s">
        <v>12127</v>
      </c>
      <c r="I177" s="123" t="s">
        <v>1271</v>
      </c>
      <c r="J177" s="120" t="s">
        <v>12126</v>
      </c>
      <c r="K177" s="122" t="s">
        <v>12125</v>
      </c>
      <c r="L177" s="120" t="s">
        <v>12125</v>
      </c>
      <c r="M177" s="120" t="s">
        <v>385</v>
      </c>
    </row>
    <row r="178" spans="1:13" ht="14.5" customHeight="1">
      <c r="A178" s="120" t="s">
        <v>12159</v>
      </c>
      <c r="B178" s="120" t="s">
        <v>13656</v>
      </c>
      <c r="C178" s="120" t="s">
        <v>15908</v>
      </c>
      <c r="D178" s="120" t="s">
        <v>14613</v>
      </c>
      <c r="E178" s="123" t="s">
        <v>15907</v>
      </c>
      <c r="F178" s="123" t="s">
        <v>12146</v>
      </c>
      <c r="G178" s="123" t="s">
        <v>1271</v>
      </c>
      <c r="H178" s="120" t="s">
        <v>12127</v>
      </c>
      <c r="I178" s="123" t="s">
        <v>1271</v>
      </c>
      <c r="J178" s="120" t="s">
        <v>12126</v>
      </c>
      <c r="K178" s="122" t="s">
        <v>12125</v>
      </c>
      <c r="L178" s="120" t="s">
        <v>12125</v>
      </c>
      <c r="M178" s="120" t="s">
        <v>385</v>
      </c>
    </row>
    <row r="179" spans="1:13" ht="14.5" customHeight="1">
      <c r="A179" s="120" t="s">
        <v>12159</v>
      </c>
      <c r="B179" s="120" t="s">
        <v>12559</v>
      </c>
      <c r="C179" s="120" t="s">
        <v>15908</v>
      </c>
      <c r="D179" s="120" t="s">
        <v>14613</v>
      </c>
      <c r="E179" s="123" t="s">
        <v>15907</v>
      </c>
      <c r="F179" s="123" t="s">
        <v>12146</v>
      </c>
      <c r="G179" s="123" t="s">
        <v>1271</v>
      </c>
      <c r="H179" s="120" t="s">
        <v>12127</v>
      </c>
      <c r="I179" s="123" t="s">
        <v>1271</v>
      </c>
      <c r="J179" s="120" t="s">
        <v>12126</v>
      </c>
      <c r="K179" s="122" t="s">
        <v>12125</v>
      </c>
      <c r="L179" s="120" t="s">
        <v>12125</v>
      </c>
      <c r="M179" s="120" t="s">
        <v>385</v>
      </c>
    </row>
    <row r="180" spans="1:13" ht="14.5" customHeight="1">
      <c r="A180" s="120" t="s">
        <v>12159</v>
      </c>
      <c r="B180" s="120" t="s">
        <v>12685</v>
      </c>
      <c r="C180" s="120" t="s">
        <v>15908</v>
      </c>
      <c r="D180" s="120" t="s">
        <v>14613</v>
      </c>
      <c r="E180" s="123" t="s">
        <v>15907</v>
      </c>
      <c r="F180" s="123" t="s">
        <v>12146</v>
      </c>
      <c r="G180" s="123" t="s">
        <v>1271</v>
      </c>
      <c r="H180" s="120" t="s">
        <v>12127</v>
      </c>
      <c r="I180" s="123" t="s">
        <v>1271</v>
      </c>
      <c r="J180" s="120" t="s">
        <v>12126</v>
      </c>
      <c r="K180" s="122" t="s">
        <v>12125</v>
      </c>
      <c r="L180" s="120" t="s">
        <v>12125</v>
      </c>
      <c r="M180" s="120" t="s">
        <v>385</v>
      </c>
    </row>
    <row r="181" spans="1:13" ht="14.5" customHeight="1">
      <c r="A181" s="120" t="s">
        <v>12159</v>
      </c>
      <c r="B181" s="120" t="s">
        <v>12610</v>
      </c>
      <c r="C181" s="120" t="s">
        <v>15906</v>
      </c>
      <c r="D181" s="120" t="s">
        <v>14613</v>
      </c>
      <c r="E181" s="123" t="s">
        <v>15905</v>
      </c>
      <c r="F181" s="123" t="s">
        <v>12129</v>
      </c>
      <c r="G181" s="123" t="s">
        <v>12142</v>
      </c>
      <c r="H181" s="120" t="s">
        <v>12127</v>
      </c>
      <c r="I181" s="123" t="s">
        <v>12134</v>
      </c>
      <c r="J181" s="120" t="s">
        <v>12126</v>
      </c>
      <c r="K181" s="122">
        <v>0.84789156626506013</v>
      </c>
      <c r="L181" s="120">
        <v>6</v>
      </c>
      <c r="M181" s="120" t="s">
        <v>385</v>
      </c>
    </row>
    <row r="182" spans="1:13" ht="14.5" customHeight="1">
      <c r="A182" s="120" t="s">
        <v>12159</v>
      </c>
      <c r="B182" s="120" t="s">
        <v>15904</v>
      </c>
      <c r="C182" s="120" t="s">
        <v>15903</v>
      </c>
      <c r="D182" s="120" t="s">
        <v>13817</v>
      </c>
      <c r="E182" s="123" t="s">
        <v>15902</v>
      </c>
      <c r="F182" s="123" t="s">
        <v>12599</v>
      </c>
      <c r="G182" s="123" t="s">
        <v>12201</v>
      </c>
      <c r="H182" s="120" t="s">
        <v>12141</v>
      </c>
      <c r="I182" s="123" t="s">
        <v>1271</v>
      </c>
      <c r="J182" s="120" t="s">
        <v>12126</v>
      </c>
      <c r="K182" s="122">
        <v>0.65375103050288541</v>
      </c>
      <c r="L182" s="120">
        <v>0</v>
      </c>
      <c r="M182" s="120" t="s">
        <v>385</v>
      </c>
    </row>
    <row r="183" spans="1:13" ht="14.5" customHeight="1">
      <c r="A183" s="120" t="s">
        <v>12159</v>
      </c>
      <c r="B183" s="120" t="s">
        <v>12503</v>
      </c>
      <c r="C183" s="120" t="s">
        <v>15901</v>
      </c>
      <c r="D183" s="120" t="s">
        <v>14613</v>
      </c>
      <c r="E183" s="123" t="s">
        <v>15900</v>
      </c>
      <c r="F183" s="123" t="s">
        <v>12197</v>
      </c>
      <c r="G183" s="123" t="s">
        <v>13922</v>
      </c>
      <c r="H183" s="120" t="s">
        <v>12127</v>
      </c>
      <c r="I183" s="123" t="s">
        <v>15848</v>
      </c>
      <c r="J183" s="120" t="s">
        <v>12126</v>
      </c>
      <c r="K183" s="122">
        <v>0.57791250204817313</v>
      </c>
      <c r="L183" s="120">
        <v>56</v>
      </c>
      <c r="M183" s="120" t="s">
        <v>385</v>
      </c>
    </row>
    <row r="184" spans="1:13" ht="14.5" customHeight="1">
      <c r="A184" s="120" t="s">
        <v>12159</v>
      </c>
      <c r="B184" s="120" t="s">
        <v>12361</v>
      </c>
      <c r="C184" s="120" t="s">
        <v>15899</v>
      </c>
      <c r="D184" s="120" t="s">
        <v>14613</v>
      </c>
      <c r="E184" s="123" t="s">
        <v>14822</v>
      </c>
      <c r="F184" s="123" t="s">
        <v>12129</v>
      </c>
      <c r="G184" s="123" t="s">
        <v>12868</v>
      </c>
      <c r="H184" s="120" t="s">
        <v>12141</v>
      </c>
      <c r="I184" s="123" t="s">
        <v>12134</v>
      </c>
      <c r="J184" s="120" t="s">
        <v>12126</v>
      </c>
      <c r="K184" s="122">
        <v>0.78870523415977967</v>
      </c>
      <c r="L184" s="120">
        <v>10</v>
      </c>
      <c r="M184" s="120" t="s">
        <v>385</v>
      </c>
    </row>
    <row r="185" spans="1:13" ht="14.5" customHeight="1">
      <c r="A185" s="120" t="s">
        <v>12159</v>
      </c>
      <c r="B185" s="120" t="s">
        <v>12256</v>
      </c>
      <c r="C185" s="120" t="s">
        <v>12256</v>
      </c>
      <c r="D185" s="120" t="s">
        <v>14613</v>
      </c>
      <c r="E185" s="123" t="s">
        <v>15898</v>
      </c>
      <c r="F185" s="123" t="s">
        <v>12285</v>
      </c>
      <c r="G185" s="123" t="s">
        <v>15754</v>
      </c>
      <c r="H185" s="120" t="s">
        <v>12141</v>
      </c>
      <c r="I185" s="123" t="s">
        <v>15897</v>
      </c>
      <c r="J185" s="120" t="s">
        <v>12539</v>
      </c>
      <c r="K185" s="122">
        <v>0.76531986531986529</v>
      </c>
      <c r="L185" s="120">
        <v>13</v>
      </c>
      <c r="M185" s="120" t="s">
        <v>385</v>
      </c>
    </row>
    <row r="186" spans="1:13" ht="14.5" customHeight="1">
      <c r="A186" s="120" t="s">
        <v>12159</v>
      </c>
      <c r="B186" s="120" t="s">
        <v>12988</v>
      </c>
      <c r="C186" s="120" t="s">
        <v>12256</v>
      </c>
      <c r="D186" s="120" t="s">
        <v>14613</v>
      </c>
      <c r="E186" s="123" t="s">
        <v>15898</v>
      </c>
      <c r="F186" s="123" t="s">
        <v>12285</v>
      </c>
      <c r="G186" s="123" t="s">
        <v>15754</v>
      </c>
      <c r="H186" s="120" t="s">
        <v>12127</v>
      </c>
      <c r="I186" s="123" t="s">
        <v>15897</v>
      </c>
      <c r="J186" s="120" t="s">
        <v>12539</v>
      </c>
      <c r="K186" s="122">
        <v>0.76531986531986529</v>
      </c>
      <c r="L186" s="120">
        <v>13</v>
      </c>
      <c r="M186" s="120" t="s">
        <v>385</v>
      </c>
    </row>
    <row r="187" spans="1:13" ht="14.5" customHeight="1">
      <c r="A187" s="120" t="s">
        <v>12159</v>
      </c>
      <c r="B187" s="120" t="s">
        <v>12984</v>
      </c>
      <c r="C187" s="120" t="s">
        <v>12984</v>
      </c>
      <c r="D187" s="120" t="s">
        <v>14613</v>
      </c>
      <c r="E187" s="123" t="s">
        <v>15896</v>
      </c>
      <c r="F187" s="123" t="s">
        <v>12599</v>
      </c>
      <c r="G187" s="123" t="s">
        <v>15555</v>
      </c>
      <c r="H187" s="120" t="s">
        <v>12141</v>
      </c>
      <c r="I187" s="123" t="s">
        <v>12386</v>
      </c>
      <c r="J187" s="120" t="s">
        <v>12539</v>
      </c>
      <c r="K187" s="122">
        <v>0.81206075719791437</v>
      </c>
      <c r="L187" s="120">
        <v>18</v>
      </c>
      <c r="M187" s="120" t="s">
        <v>385</v>
      </c>
    </row>
    <row r="188" spans="1:13" ht="14.5" customHeight="1">
      <c r="A188" s="120" t="s">
        <v>12159</v>
      </c>
      <c r="B188" s="120" t="s">
        <v>13491</v>
      </c>
      <c r="C188" s="120" t="s">
        <v>12984</v>
      </c>
      <c r="D188" s="120" t="s">
        <v>14613</v>
      </c>
      <c r="E188" s="123" t="s">
        <v>15896</v>
      </c>
      <c r="F188" s="123" t="s">
        <v>12599</v>
      </c>
      <c r="G188" s="123" t="s">
        <v>15555</v>
      </c>
      <c r="H188" s="120" t="s">
        <v>12127</v>
      </c>
      <c r="I188" s="123" t="s">
        <v>12386</v>
      </c>
      <c r="J188" s="120" t="s">
        <v>12539</v>
      </c>
      <c r="K188" s="122">
        <v>0.81206075719791437</v>
      </c>
      <c r="L188" s="120">
        <v>18</v>
      </c>
      <c r="M188" s="120" t="s">
        <v>385</v>
      </c>
    </row>
    <row r="189" spans="1:13" ht="14.5" customHeight="1">
      <c r="A189" s="120" t="s">
        <v>12159</v>
      </c>
      <c r="B189" s="120" t="s">
        <v>12983</v>
      </c>
      <c r="C189" s="120" t="s">
        <v>12984</v>
      </c>
      <c r="D189" s="120" t="s">
        <v>14613</v>
      </c>
      <c r="E189" s="123" t="s">
        <v>15896</v>
      </c>
      <c r="F189" s="123" t="s">
        <v>12599</v>
      </c>
      <c r="G189" s="123" t="s">
        <v>15555</v>
      </c>
      <c r="H189" s="120" t="s">
        <v>12127</v>
      </c>
      <c r="I189" s="123" t="s">
        <v>12386</v>
      </c>
      <c r="J189" s="120" t="s">
        <v>12539</v>
      </c>
      <c r="K189" s="122">
        <v>0.81206075719791437</v>
      </c>
      <c r="L189" s="120">
        <v>18</v>
      </c>
      <c r="M189" s="120" t="s">
        <v>385</v>
      </c>
    </row>
    <row r="190" spans="1:13" ht="14.5" customHeight="1">
      <c r="A190" s="120" t="s">
        <v>12159</v>
      </c>
      <c r="B190" s="120" t="s">
        <v>13265</v>
      </c>
      <c r="C190" s="120" t="s">
        <v>15895</v>
      </c>
      <c r="D190" s="120" t="s">
        <v>14613</v>
      </c>
      <c r="E190" s="123" t="s">
        <v>15894</v>
      </c>
      <c r="F190" s="123" t="s">
        <v>12285</v>
      </c>
      <c r="G190" s="123" t="s">
        <v>12253</v>
      </c>
      <c r="H190" s="120" t="s">
        <v>12127</v>
      </c>
      <c r="I190" s="123" t="s">
        <v>12413</v>
      </c>
      <c r="J190" s="120" t="s">
        <v>12126</v>
      </c>
      <c r="K190" s="122">
        <v>0.81488736532810968</v>
      </c>
      <c r="L190" s="120">
        <v>6</v>
      </c>
      <c r="M190" s="120" t="s">
        <v>385</v>
      </c>
    </row>
    <row r="191" spans="1:13" ht="14.5" customHeight="1">
      <c r="A191" s="120" t="s">
        <v>12159</v>
      </c>
      <c r="B191" s="120" t="s">
        <v>12584</v>
      </c>
      <c r="C191" s="120" t="s">
        <v>15893</v>
      </c>
      <c r="D191" s="120" t="s">
        <v>14613</v>
      </c>
      <c r="E191" s="123" t="s">
        <v>15892</v>
      </c>
      <c r="F191" s="123" t="s">
        <v>12146</v>
      </c>
      <c r="G191" s="123" t="s">
        <v>1271</v>
      </c>
      <c r="H191" s="120" t="s">
        <v>12127</v>
      </c>
      <c r="I191" s="123" t="s">
        <v>1271</v>
      </c>
      <c r="J191" s="120" t="s">
        <v>12126</v>
      </c>
      <c r="K191" s="122" t="s">
        <v>12125</v>
      </c>
      <c r="L191" s="120" t="s">
        <v>12125</v>
      </c>
      <c r="M191" s="120" t="s">
        <v>4341</v>
      </c>
    </row>
    <row r="192" spans="1:13" ht="14.5" customHeight="1">
      <c r="A192" s="120" t="s">
        <v>12159</v>
      </c>
      <c r="B192" s="120" t="s">
        <v>13376</v>
      </c>
      <c r="C192" s="120" t="s">
        <v>15893</v>
      </c>
      <c r="D192" s="120" t="s">
        <v>14613</v>
      </c>
      <c r="E192" s="123" t="s">
        <v>15892</v>
      </c>
      <c r="F192" s="123" t="s">
        <v>12146</v>
      </c>
      <c r="G192" s="123" t="s">
        <v>1271</v>
      </c>
      <c r="H192" s="120" t="s">
        <v>12127</v>
      </c>
      <c r="I192" s="123" t="s">
        <v>1271</v>
      </c>
      <c r="J192" s="120" t="s">
        <v>12126</v>
      </c>
      <c r="K192" s="122" t="s">
        <v>12125</v>
      </c>
      <c r="L192" s="120" t="s">
        <v>12125</v>
      </c>
      <c r="M192" s="120" t="s">
        <v>4341</v>
      </c>
    </row>
    <row r="193" spans="1:13" ht="14.5" customHeight="1">
      <c r="A193" s="120" t="s">
        <v>12159</v>
      </c>
      <c r="B193" s="120" t="s">
        <v>12256</v>
      </c>
      <c r="C193" s="120" t="s">
        <v>15893</v>
      </c>
      <c r="D193" s="120" t="s">
        <v>14613</v>
      </c>
      <c r="E193" s="123" t="s">
        <v>15892</v>
      </c>
      <c r="F193" s="123" t="s">
        <v>12146</v>
      </c>
      <c r="G193" s="123" t="s">
        <v>1271</v>
      </c>
      <c r="H193" s="120" t="s">
        <v>12127</v>
      </c>
      <c r="I193" s="123" t="s">
        <v>1271</v>
      </c>
      <c r="J193" s="120" t="s">
        <v>12126</v>
      </c>
      <c r="K193" s="122" t="s">
        <v>12125</v>
      </c>
      <c r="L193" s="120" t="s">
        <v>12125</v>
      </c>
      <c r="M193" s="120" t="s">
        <v>4341</v>
      </c>
    </row>
    <row r="194" spans="1:13" ht="14.5" customHeight="1">
      <c r="A194" s="120" t="s">
        <v>12159</v>
      </c>
      <c r="B194" s="120" t="s">
        <v>13494</v>
      </c>
      <c r="C194" s="120" t="s">
        <v>15893</v>
      </c>
      <c r="D194" s="120" t="s">
        <v>14613</v>
      </c>
      <c r="E194" s="123" t="s">
        <v>15892</v>
      </c>
      <c r="F194" s="123" t="s">
        <v>12146</v>
      </c>
      <c r="G194" s="123" t="s">
        <v>1271</v>
      </c>
      <c r="H194" s="120" t="s">
        <v>12127</v>
      </c>
      <c r="I194" s="123" t="s">
        <v>1271</v>
      </c>
      <c r="J194" s="120" t="s">
        <v>12126</v>
      </c>
      <c r="K194" s="122" t="s">
        <v>12125</v>
      </c>
      <c r="L194" s="120" t="s">
        <v>12125</v>
      </c>
      <c r="M194" s="120" t="s">
        <v>4341</v>
      </c>
    </row>
    <row r="195" spans="1:13" ht="14.5" customHeight="1">
      <c r="A195" s="120" t="s">
        <v>12159</v>
      </c>
      <c r="B195" s="120" t="s">
        <v>13573</v>
      </c>
      <c r="C195" s="120" t="s">
        <v>15893</v>
      </c>
      <c r="D195" s="120" t="s">
        <v>14613</v>
      </c>
      <c r="E195" s="123" t="s">
        <v>15892</v>
      </c>
      <c r="F195" s="123" t="s">
        <v>12146</v>
      </c>
      <c r="G195" s="123" t="s">
        <v>1271</v>
      </c>
      <c r="H195" s="120" t="s">
        <v>12127</v>
      </c>
      <c r="I195" s="123" t="s">
        <v>1271</v>
      </c>
      <c r="J195" s="120" t="s">
        <v>12126</v>
      </c>
      <c r="K195" s="122" t="s">
        <v>12125</v>
      </c>
      <c r="L195" s="120" t="s">
        <v>12125</v>
      </c>
      <c r="M195" s="120" t="s">
        <v>4341</v>
      </c>
    </row>
    <row r="196" spans="1:13" ht="14.5" customHeight="1">
      <c r="A196" s="120" t="s">
        <v>12159</v>
      </c>
      <c r="B196" s="120" t="s">
        <v>13572</v>
      </c>
      <c r="C196" s="120" t="s">
        <v>15893</v>
      </c>
      <c r="D196" s="120" t="s">
        <v>14613</v>
      </c>
      <c r="E196" s="123" t="s">
        <v>15892</v>
      </c>
      <c r="F196" s="123" t="s">
        <v>12146</v>
      </c>
      <c r="G196" s="123" t="s">
        <v>1271</v>
      </c>
      <c r="H196" s="120" t="s">
        <v>12127</v>
      </c>
      <c r="I196" s="123" t="s">
        <v>1271</v>
      </c>
      <c r="J196" s="120" t="s">
        <v>12126</v>
      </c>
      <c r="K196" s="122" t="s">
        <v>12125</v>
      </c>
      <c r="L196" s="120" t="s">
        <v>12125</v>
      </c>
      <c r="M196" s="120" t="s">
        <v>4341</v>
      </c>
    </row>
    <row r="197" spans="1:13" ht="14.5" customHeight="1">
      <c r="A197" s="120" t="s">
        <v>12159</v>
      </c>
      <c r="B197" s="120" t="s">
        <v>12989</v>
      </c>
      <c r="C197" s="120" t="s">
        <v>15893</v>
      </c>
      <c r="D197" s="120" t="s">
        <v>14613</v>
      </c>
      <c r="E197" s="123" t="s">
        <v>15892</v>
      </c>
      <c r="F197" s="123" t="s">
        <v>12146</v>
      </c>
      <c r="G197" s="123" t="s">
        <v>1271</v>
      </c>
      <c r="H197" s="120" t="s">
        <v>12127</v>
      </c>
      <c r="I197" s="123" t="s">
        <v>1271</v>
      </c>
      <c r="J197" s="120" t="s">
        <v>12126</v>
      </c>
      <c r="K197" s="122" t="s">
        <v>12125</v>
      </c>
      <c r="L197" s="120" t="s">
        <v>12125</v>
      </c>
      <c r="M197" s="120" t="s">
        <v>4341</v>
      </c>
    </row>
    <row r="198" spans="1:13" ht="14.5" customHeight="1">
      <c r="A198" s="120" t="s">
        <v>12159</v>
      </c>
      <c r="B198" s="120" t="s">
        <v>12602</v>
      </c>
      <c r="C198" s="120" t="s">
        <v>15893</v>
      </c>
      <c r="D198" s="120" t="s">
        <v>14613</v>
      </c>
      <c r="E198" s="123" t="s">
        <v>15892</v>
      </c>
      <c r="F198" s="123" t="s">
        <v>12146</v>
      </c>
      <c r="G198" s="123" t="s">
        <v>1271</v>
      </c>
      <c r="H198" s="120" t="s">
        <v>12127</v>
      </c>
      <c r="I198" s="123" t="s">
        <v>1271</v>
      </c>
      <c r="J198" s="120" t="s">
        <v>12126</v>
      </c>
      <c r="K198" s="122" t="s">
        <v>12125</v>
      </c>
      <c r="L198" s="120" t="s">
        <v>12125</v>
      </c>
      <c r="M198" s="120" t="s">
        <v>4341</v>
      </c>
    </row>
    <row r="199" spans="1:13" ht="14.5" customHeight="1">
      <c r="A199" s="120" t="s">
        <v>12159</v>
      </c>
      <c r="B199" s="120" t="s">
        <v>13571</v>
      </c>
      <c r="C199" s="120" t="s">
        <v>15893</v>
      </c>
      <c r="D199" s="120" t="s">
        <v>14613</v>
      </c>
      <c r="E199" s="123" t="s">
        <v>15892</v>
      </c>
      <c r="F199" s="123" t="s">
        <v>12146</v>
      </c>
      <c r="G199" s="123" t="s">
        <v>1271</v>
      </c>
      <c r="H199" s="120" t="s">
        <v>12127</v>
      </c>
      <c r="I199" s="123" t="s">
        <v>1271</v>
      </c>
      <c r="J199" s="120" t="s">
        <v>12126</v>
      </c>
      <c r="K199" s="122" t="s">
        <v>12125</v>
      </c>
      <c r="L199" s="120" t="s">
        <v>12125</v>
      </c>
      <c r="M199" s="120" t="s">
        <v>4341</v>
      </c>
    </row>
    <row r="200" spans="1:13" ht="14.5" customHeight="1">
      <c r="A200" s="120" t="s">
        <v>12159</v>
      </c>
      <c r="B200" s="120" t="s">
        <v>12610</v>
      </c>
      <c r="C200" s="120" t="s">
        <v>15893</v>
      </c>
      <c r="D200" s="120" t="s">
        <v>14613</v>
      </c>
      <c r="E200" s="123" t="s">
        <v>15892</v>
      </c>
      <c r="F200" s="123" t="s">
        <v>12146</v>
      </c>
      <c r="G200" s="123" t="s">
        <v>1271</v>
      </c>
      <c r="H200" s="120" t="s">
        <v>12127</v>
      </c>
      <c r="I200" s="123" t="s">
        <v>1271</v>
      </c>
      <c r="J200" s="120" t="s">
        <v>12126</v>
      </c>
      <c r="K200" s="122" t="s">
        <v>12125</v>
      </c>
      <c r="L200" s="120" t="s">
        <v>12125</v>
      </c>
      <c r="M200" s="120" t="s">
        <v>4341</v>
      </c>
    </row>
    <row r="201" spans="1:13" ht="14.5" customHeight="1">
      <c r="A201" s="120" t="s">
        <v>12159</v>
      </c>
      <c r="B201" s="120" t="s">
        <v>13776</v>
      </c>
      <c r="C201" s="120" t="s">
        <v>15893</v>
      </c>
      <c r="D201" s="120" t="s">
        <v>14613</v>
      </c>
      <c r="E201" s="123" t="s">
        <v>15892</v>
      </c>
      <c r="F201" s="123" t="s">
        <v>12146</v>
      </c>
      <c r="G201" s="123" t="s">
        <v>1271</v>
      </c>
      <c r="H201" s="120" t="s">
        <v>12127</v>
      </c>
      <c r="I201" s="123" t="s">
        <v>1271</v>
      </c>
      <c r="J201" s="120" t="s">
        <v>12126</v>
      </c>
      <c r="K201" s="122" t="s">
        <v>12125</v>
      </c>
      <c r="L201" s="120" t="s">
        <v>12125</v>
      </c>
      <c r="M201" s="120" t="s">
        <v>4341</v>
      </c>
    </row>
    <row r="202" spans="1:13" ht="14.5" customHeight="1">
      <c r="A202" s="120" t="s">
        <v>12159</v>
      </c>
      <c r="B202" s="120" t="s">
        <v>12423</v>
      </c>
      <c r="C202" s="120" t="s">
        <v>15893</v>
      </c>
      <c r="D202" s="120" t="s">
        <v>14613</v>
      </c>
      <c r="E202" s="123" t="s">
        <v>15892</v>
      </c>
      <c r="F202" s="123" t="s">
        <v>12146</v>
      </c>
      <c r="G202" s="123" t="s">
        <v>1271</v>
      </c>
      <c r="H202" s="120" t="s">
        <v>12127</v>
      </c>
      <c r="I202" s="123" t="s">
        <v>1271</v>
      </c>
      <c r="J202" s="120" t="s">
        <v>12126</v>
      </c>
      <c r="K202" s="122" t="s">
        <v>12125</v>
      </c>
      <c r="L202" s="120" t="s">
        <v>12125</v>
      </c>
      <c r="M202" s="120" t="s">
        <v>4341</v>
      </c>
    </row>
    <row r="203" spans="1:13" ht="14.5" customHeight="1">
      <c r="A203" s="120" t="s">
        <v>12159</v>
      </c>
      <c r="B203" s="120" t="s">
        <v>13319</v>
      </c>
      <c r="C203" s="120" t="s">
        <v>15893</v>
      </c>
      <c r="D203" s="120" t="s">
        <v>14613</v>
      </c>
      <c r="E203" s="123" t="s">
        <v>15892</v>
      </c>
      <c r="F203" s="123" t="s">
        <v>12146</v>
      </c>
      <c r="G203" s="123" t="s">
        <v>1271</v>
      </c>
      <c r="H203" s="120" t="s">
        <v>12127</v>
      </c>
      <c r="I203" s="123" t="s">
        <v>1271</v>
      </c>
      <c r="J203" s="120" t="s">
        <v>12126</v>
      </c>
      <c r="K203" s="122" t="s">
        <v>12125</v>
      </c>
      <c r="L203" s="120" t="s">
        <v>12125</v>
      </c>
      <c r="M203" s="120" t="s">
        <v>4341</v>
      </c>
    </row>
    <row r="204" spans="1:13" ht="14.5" customHeight="1">
      <c r="A204" s="120" t="s">
        <v>12159</v>
      </c>
      <c r="B204" s="120" t="s">
        <v>13569</v>
      </c>
      <c r="C204" s="120" t="s">
        <v>15893</v>
      </c>
      <c r="D204" s="120" t="s">
        <v>14613</v>
      </c>
      <c r="E204" s="123" t="s">
        <v>15892</v>
      </c>
      <c r="F204" s="123" t="s">
        <v>12146</v>
      </c>
      <c r="G204" s="123" t="s">
        <v>1271</v>
      </c>
      <c r="H204" s="120" t="s">
        <v>12127</v>
      </c>
      <c r="I204" s="123" t="s">
        <v>1271</v>
      </c>
      <c r="J204" s="120" t="s">
        <v>12126</v>
      </c>
      <c r="K204" s="122" t="s">
        <v>12125</v>
      </c>
      <c r="L204" s="120" t="s">
        <v>12125</v>
      </c>
      <c r="M204" s="120" t="s">
        <v>4341</v>
      </c>
    </row>
    <row r="205" spans="1:13" ht="14.5" customHeight="1">
      <c r="A205" s="120" t="s">
        <v>12159</v>
      </c>
      <c r="B205" s="120" t="s">
        <v>12482</v>
      </c>
      <c r="C205" s="120" t="s">
        <v>15893</v>
      </c>
      <c r="D205" s="120" t="s">
        <v>14613</v>
      </c>
      <c r="E205" s="123" t="s">
        <v>15892</v>
      </c>
      <c r="F205" s="123" t="s">
        <v>12146</v>
      </c>
      <c r="G205" s="123" t="s">
        <v>1271</v>
      </c>
      <c r="H205" s="120" t="s">
        <v>12127</v>
      </c>
      <c r="I205" s="123" t="s">
        <v>1271</v>
      </c>
      <c r="J205" s="120" t="s">
        <v>12126</v>
      </c>
      <c r="K205" s="122" t="s">
        <v>12125</v>
      </c>
      <c r="L205" s="120" t="s">
        <v>12125</v>
      </c>
      <c r="M205" s="120" t="s">
        <v>4341</v>
      </c>
    </row>
    <row r="206" spans="1:13" ht="14.5" customHeight="1">
      <c r="A206" s="120" t="s">
        <v>12159</v>
      </c>
      <c r="B206" s="120" t="s">
        <v>14227</v>
      </c>
      <c r="C206" s="120" t="s">
        <v>15893</v>
      </c>
      <c r="D206" s="120" t="s">
        <v>14613</v>
      </c>
      <c r="E206" s="123" t="s">
        <v>15892</v>
      </c>
      <c r="F206" s="123" t="s">
        <v>12146</v>
      </c>
      <c r="G206" s="123" t="s">
        <v>1271</v>
      </c>
      <c r="H206" s="120" t="s">
        <v>12127</v>
      </c>
      <c r="I206" s="123" t="s">
        <v>1271</v>
      </c>
      <c r="J206" s="120" t="s">
        <v>12126</v>
      </c>
      <c r="K206" s="122" t="s">
        <v>12125</v>
      </c>
      <c r="L206" s="120" t="s">
        <v>12125</v>
      </c>
      <c r="M206" s="120" t="s">
        <v>4341</v>
      </c>
    </row>
    <row r="207" spans="1:13" ht="14.5" customHeight="1">
      <c r="A207" s="120" t="s">
        <v>12159</v>
      </c>
      <c r="B207" s="120" t="s">
        <v>15893</v>
      </c>
      <c r="C207" s="120" t="s">
        <v>15893</v>
      </c>
      <c r="D207" s="120" t="s">
        <v>14613</v>
      </c>
      <c r="E207" s="123" t="s">
        <v>15892</v>
      </c>
      <c r="F207" s="123" t="s">
        <v>12146</v>
      </c>
      <c r="G207" s="123" t="s">
        <v>1271</v>
      </c>
      <c r="H207" s="120" t="s">
        <v>12141</v>
      </c>
      <c r="I207" s="123" t="s">
        <v>1271</v>
      </c>
      <c r="J207" s="120" t="s">
        <v>12126</v>
      </c>
      <c r="K207" s="122" t="s">
        <v>12125</v>
      </c>
      <c r="L207" s="120" t="s">
        <v>12125</v>
      </c>
      <c r="M207" s="120" t="s">
        <v>4341</v>
      </c>
    </row>
    <row r="208" spans="1:13" ht="14.5" customHeight="1">
      <c r="A208" s="120" t="s">
        <v>12159</v>
      </c>
      <c r="B208" s="120" t="s">
        <v>13504</v>
      </c>
      <c r="C208" s="120" t="s">
        <v>15893</v>
      </c>
      <c r="D208" s="120" t="s">
        <v>14613</v>
      </c>
      <c r="E208" s="123" t="s">
        <v>15892</v>
      </c>
      <c r="F208" s="123" t="s">
        <v>12146</v>
      </c>
      <c r="G208" s="123" t="s">
        <v>1271</v>
      </c>
      <c r="H208" s="120" t="s">
        <v>12127</v>
      </c>
      <c r="I208" s="123" t="s">
        <v>1271</v>
      </c>
      <c r="J208" s="120" t="s">
        <v>12126</v>
      </c>
      <c r="K208" s="122" t="s">
        <v>12125</v>
      </c>
      <c r="L208" s="120" t="s">
        <v>12125</v>
      </c>
      <c r="M208" s="120" t="s">
        <v>4341</v>
      </c>
    </row>
    <row r="209" spans="1:13" ht="14.5" customHeight="1">
      <c r="A209" s="120" t="s">
        <v>12159</v>
      </c>
      <c r="B209" s="120" t="s">
        <v>13851</v>
      </c>
      <c r="C209" s="120" t="s">
        <v>15893</v>
      </c>
      <c r="D209" s="120" t="s">
        <v>14613</v>
      </c>
      <c r="E209" s="123" t="s">
        <v>15892</v>
      </c>
      <c r="F209" s="123" t="s">
        <v>12146</v>
      </c>
      <c r="G209" s="123" t="s">
        <v>1271</v>
      </c>
      <c r="H209" s="120" t="s">
        <v>12127</v>
      </c>
      <c r="I209" s="123" t="s">
        <v>1271</v>
      </c>
      <c r="J209" s="120" t="s">
        <v>12126</v>
      </c>
      <c r="K209" s="122" t="s">
        <v>12125</v>
      </c>
      <c r="L209" s="120" t="s">
        <v>12125</v>
      </c>
      <c r="M209" s="120" t="s">
        <v>4341</v>
      </c>
    </row>
    <row r="210" spans="1:13" ht="14.5" customHeight="1">
      <c r="A210" s="120" t="s">
        <v>12159</v>
      </c>
      <c r="B210" s="120" t="s">
        <v>13259</v>
      </c>
      <c r="C210" s="120" t="s">
        <v>15893</v>
      </c>
      <c r="D210" s="120" t="s">
        <v>14613</v>
      </c>
      <c r="E210" s="123" t="s">
        <v>15892</v>
      </c>
      <c r="F210" s="123" t="s">
        <v>12146</v>
      </c>
      <c r="G210" s="123" t="s">
        <v>1271</v>
      </c>
      <c r="H210" s="120" t="s">
        <v>12127</v>
      </c>
      <c r="I210" s="123" t="s">
        <v>1271</v>
      </c>
      <c r="J210" s="120" t="s">
        <v>12126</v>
      </c>
      <c r="K210" s="122" t="s">
        <v>12125</v>
      </c>
      <c r="L210" s="120" t="s">
        <v>12125</v>
      </c>
      <c r="M210" s="120" t="s">
        <v>4341</v>
      </c>
    </row>
    <row r="211" spans="1:13" ht="14.5" customHeight="1">
      <c r="A211" s="120" t="s">
        <v>12159</v>
      </c>
      <c r="B211" s="120" t="s">
        <v>13993</v>
      </c>
      <c r="C211" s="120" t="s">
        <v>15893</v>
      </c>
      <c r="D211" s="120" t="s">
        <v>14613</v>
      </c>
      <c r="E211" s="123" t="s">
        <v>15892</v>
      </c>
      <c r="F211" s="123" t="s">
        <v>12146</v>
      </c>
      <c r="G211" s="123" t="s">
        <v>1271</v>
      </c>
      <c r="H211" s="120" t="s">
        <v>12127</v>
      </c>
      <c r="I211" s="123" t="s">
        <v>1271</v>
      </c>
      <c r="J211" s="120" t="s">
        <v>12126</v>
      </c>
      <c r="K211" s="122" t="s">
        <v>12125</v>
      </c>
      <c r="L211" s="120" t="s">
        <v>12125</v>
      </c>
      <c r="M211" s="120" t="s">
        <v>4341</v>
      </c>
    </row>
    <row r="212" spans="1:13" ht="14.5" customHeight="1">
      <c r="A212" s="120" t="s">
        <v>12159</v>
      </c>
      <c r="B212" s="120" t="s">
        <v>12943</v>
      </c>
      <c r="C212" s="120" t="s">
        <v>15893</v>
      </c>
      <c r="D212" s="120" t="s">
        <v>14613</v>
      </c>
      <c r="E212" s="123" t="s">
        <v>15892</v>
      </c>
      <c r="F212" s="123" t="s">
        <v>12146</v>
      </c>
      <c r="G212" s="123" t="s">
        <v>1271</v>
      </c>
      <c r="H212" s="120" t="s">
        <v>12127</v>
      </c>
      <c r="I212" s="123" t="s">
        <v>1271</v>
      </c>
      <c r="J212" s="120" t="s">
        <v>12126</v>
      </c>
      <c r="K212" s="122" t="s">
        <v>12125</v>
      </c>
      <c r="L212" s="120" t="s">
        <v>12125</v>
      </c>
      <c r="M212" s="120" t="s">
        <v>4341</v>
      </c>
    </row>
    <row r="213" spans="1:13" ht="14.5" customHeight="1">
      <c r="A213" s="120" t="s">
        <v>12159</v>
      </c>
      <c r="B213" s="120" t="s">
        <v>13502</v>
      </c>
      <c r="C213" s="120" t="s">
        <v>15893</v>
      </c>
      <c r="D213" s="120" t="s">
        <v>14613</v>
      </c>
      <c r="E213" s="123" t="s">
        <v>15892</v>
      </c>
      <c r="F213" s="123" t="s">
        <v>12146</v>
      </c>
      <c r="G213" s="123" t="s">
        <v>1271</v>
      </c>
      <c r="H213" s="120" t="s">
        <v>12127</v>
      </c>
      <c r="I213" s="123" t="s">
        <v>1271</v>
      </c>
      <c r="J213" s="120" t="s">
        <v>12126</v>
      </c>
      <c r="K213" s="122" t="s">
        <v>12125</v>
      </c>
      <c r="L213" s="120" t="s">
        <v>12125</v>
      </c>
      <c r="M213" s="120" t="s">
        <v>4341</v>
      </c>
    </row>
    <row r="214" spans="1:13" ht="14.5" customHeight="1">
      <c r="A214" s="120" t="s">
        <v>12159</v>
      </c>
      <c r="B214" s="120" t="s">
        <v>13307</v>
      </c>
      <c r="C214" s="120" t="s">
        <v>15893</v>
      </c>
      <c r="D214" s="120" t="s">
        <v>14613</v>
      </c>
      <c r="E214" s="123" t="s">
        <v>15892</v>
      </c>
      <c r="F214" s="123" t="s">
        <v>12146</v>
      </c>
      <c r="G214" s="123" t="s">
        <v>1271</v>
      </c>
      <c r="H214" s="120" t="s">
        <v>12127</v>
      </c>
      <c r="I214" s="123" t="s">
        <v>1271</v>
      </c>
      <c r="J214" s="120" t="s">
        <v>12126</v>
      </c>
      <c r="K214" s="122" t="s">
        <v>12125</v>
      </c>
      <c r="L214" s="120" t="s">
        <v>12125</v>
      </c>
      <c r="M214" s="120" t="s">
        <v>4341</v>
      </c>
    </row>
    <row r="215" spans="1:13" ht="14.5" customHeight="1">
      <c r="A215" s="120" t="s">
        <v>12159</v>
      </c>
      <c r="B215" s="120" t="s">
        <v>13493</v>
      </c>
      <c r="C215" s="120" t="s">
        <v>15893</v>
      </c>
      <c r="D215" s="120" t="s">
        <v>14613</v>
      </c>
      <c r="E215" s="123" t="s">
        <v>15892</v>
      </c>
      <c r="F215" s="123" t="s">
        <v>12146</v>
      </c>
      <c r="G215" s="123" t="s">
        <v>1271</v>
      </c>
      <c r="H215" s="120" t="s">
        <v>12127</v>
      </c>
      <c r="I215" s="123" t="s">
        <v>1271</v>
      </c>
      <c r="J215" s="120" t="s">
        <v>12126</v>
      </c>
      <c r="K215" s="122" t="s">
        <v>12125</v>
      </c>
      <c r="L215" s="120" t="s">
        <v>12125</v>
      </c>
      <c r="M215" s="120" t="s">
        <v>4341</v>
      </c>
    </row>
    <row r="216" spans="1:13" ht="14.5" customHeight="1">
      <c r="A216" s="120" t="s">
        <v>12159</v>
      </c>
      <c r="B216" s="120" t="s">
        <v>12549</v>
      </c>
      <c r="C216" s="120" t="s">
        <v>15893</v>
      </c>
      <c r="D216" s="120" t="s">
        <v>14613</v>
      </c>
      <c r="E216" s="123" t="s">
        <v>15892</v>
      </c>
      <c r="F216" s="123" t="s">
        <v>12146</v>
      </c>
      <c r="G216" s="123" t="s">
        <v>1271</v>
      </c>
      <c r="H216" s="120" t="s">
        <v>12127</v>
      </c>
      <c r="I216" s="123" t="s">
        <v>1271</v>
      </c>
      <c r="J216" s="120" t="s">
        <v>12126</v>
      </c>
      <c r="K216" s="122" t="s">
        <v>12125</v>
      </c>
      <c r="L216" s="120" t="s">
        <v>12125</v>
      </c>
      <c r="M216" s="120" t="s">
        <v>4341</v>
      </c>
    </row>
    <row r="217" spans="1:13" ht="14.5" customHeight="1">
      <c r="A217" s="120" t="s">
        <v>12159</v>
      </c>
      <c r="B217" s="120" t="s">
        <v>13257</v>
      </c>
      <c r="C217" s="120" t="s">
        <v>15893</v>
      </c>
      <c r="D217" s="120" t="s">
        <v>14613</v>
      </c>
      <c r="E217" s="123" t="s">
        <v>15892</v>
      </c>
      <c r="F217" s="123" t="s">
        <v>12146</v>
      </c>
      <c r="G217" s="123" t="s">
        <v>1271</v>
      </c>
      <c r="H217" s="120" t="s">
        <v>12127</v>
      </c>
      <c r="I217" s="123" t="s">
        <v>1271</v>
      </c>
      <c r="J217" s="120" t="s">
        <v>12126</v>
      </c>
      <c r="K217" s="122" t="s">
        <v>12125</v>
      </c>
      <c r="L217" s="120" t="s">
        <v>12125</v>
      </c>
      <c r="M217" s="120" t="s">
        <v>4341</v>
      </c>
    </row>
    <row r="218" spans="1:13" ht="14.5" customHeight="1">
      <c r="A218" s="120" t="s">
        <v>12159</v>
      </c>
      <c r="B218" s="120" t="s">
        <v>13911</v>
      </c>
      <c r="C218" s="120" t="s">
        <v>15893</v>
      </c>
      <c r="D218" s="120" t="s">
        <v>14613</v>
      </c>
      <c r="E218" s="123" t="s">
        <v>15892</v>
      </c>
      <c r="F218" s="123" t="s">
        <v>12146</v>
      </c>
      <c r="G218" s="123" t="s">
        <v>1271</v>
      </c>
      <c r="H218" s="120" t="s">
        <v>12127</v>
      </c>
      <c r="I218" s="123" t="s">
        <v>1271</v>
      </c>
      <c r="J218" s="120" t="s">
        <v>12126</v>
      </c>
      <c r="K218" s="122" t="s">
        <v>12125</v>
      </c>
      <c r="L218" s="120" t="s">
        <v>12125</v>
      </c>
      <c r="M218" s="120" t="s">
        <v>4341</v>
      </c>
    </row>
    <row r="219" spans="1:13" ht="14.5" customHeight="1">
      <c r="A219" s="120" t="s">
        <v>12159</v>
      </c>
      <c r="B219" s="120" t="s">
        <v>14150</v>
      </c>
      <c r="C219" s="120" t="s">
        <v>15893</v>
      </c>
      <c r="D219" s="120" t="s">
        <v>14613</v>
      </c>
      <c r="E219" s="123" t="s">
        <v>15892</v>
      </c>
      <c r="F219" s="123" t="s">
        <v>12146</v>
      </c>
      <c r="G219" s="123" t="s">
        <v>1271</v>
      </c>
      <c r="H219" s="120" t="s">
        <v>12127</v>
      </c>
      <c r="I219" s="123" t="s">
        <v>1271</v>
      </c>
      <c r="J219" s="120" t="s">
        <v>12126</v>
      </c>
      <c r="K219" s="122" t="s">
        <v>12125</v>
      </c>
      <c r="L219" s="120" t="s">
        <v>12125</v>
      </c>
      <c r="M219" s="120" t="s">
        <v>4341</v>
      </c>
    </row>
    <row r="220" spans="1:13" ht="14.5" customHeight="1">
      <c r="A220" s="120" t="s">
        <v>12159</v>
      </c>
      <c r="B220" s="120" t="s">
        <v>13568</v>
      </c>
      <c r="C220" s="120" t="s">
        <v>15893</v>
      </c>
      <c r="D220" s="120" t="s">
        <v>14613</v>
      </c>
      <c r="E220" s="123" t="s">
        <v>15892</v>
      </c>
      <c r="F220" s="123" t="s">
        <v>12146</v>
      </c>
      <c r="G220" s="123" t="s">
        <v>1271</v>
      </c>
      <c r="H220" s="120" t="s">
        <v>12127</v>
      </c>
      <c r="I220" s="123" t="s">
        <v>1271</v>
      </c>
      <c r="J220" s="120" t="s">
        <v>12126</v>
      </c>
      <c r="K220" s="122" t="s">
        <v>12125</v>
      </c>
      <c r="L220" s="120" t="s">
        <v>12125</v>
      </c>
      <c r="M220" s="120" t="s">
        <v>4341</v>
      </c>
    </row>
    <row r="221" spans="1:13" ht="14.5" customHeight="1">
      <c r="A221" s="120" t="s">
        <v>12159</v>
      </c>
      <c r="B221" s="120" t="s">
        <v>13952</v>
      </c>
      <c r="C221" s="120" t="s">
        <v>15893</v>
      </c>
      <c r="D221" s="120" t="s">
        <v>14613</v>
      </c>
      <c r="E221" s="123" t="s">
        <v>15892</v>
      </c>
      <c r="F221" s="123" t="s">
        <v>12146</v>
      </c>
      <c r="G221" s="123" t="s">
        <v>1271</v>
      </c>
      <c r="H221" s="120" t="s">
        <v>12127</v>
      </c>
      <c r="I221" s="123" t="s">
        <v>1271</v>
      </c>
      <c r="J221" s="120" t="s">
        <v>12126</v>
      </c>
      <c r="K221" s="122" t="s">
        <v>12125</v>
      </c>
      <c r="L221" s="120" t="s">
        <v>12125</v>
      </c>
      <c r="M221" s="120" t="s">
        <v>4341</v>
      </c>
    </row>
    <row r="222" spans="1:13" ht="14.5" customHeight="1">
      <c r="A222" s="120" t="s">
        <v>12159</v>
      </c>
      <c r="B222" s="120" t="s">
        <v>13500</v>
      </c>
      <c r="C222" s="120" t="s">
        <v>15893</v>
      </c>
      <c r="D222" s="120" t="s">
        <v>14613</v>
      </c>
      <c r="E222" s="123" t="s">
        <v>15892</v>
      </c>
      <c r="F222" s="123" t="s">
        <v>12146</v>
      </c>
      <c r="G222" s="123" t="s">
        <v>1271</v>
      </c>
      <c r="H222" s="120" t="s">
        <v>12127</v>
      </c>
      <c r="I222" s="123" t="s">
        <v>1271</v>
      </c>
      <c r="J222" s="120" t="s">
        <v>12126</v>
      </c>
      <c r="K222" s="122" t="s">
        <v>12125</v>
      </c>
      <c r="L222" s="120" t="s">
        <v>12125</v>
      </c>
      <c r="M222" s="120" t="s">
        <v>4341</v>
      </c>
    </row>
    <row r="223" spans="1:13" ht="14.5" customHeight="1">
      <c r="A223" s="120" t="s">
        <v>12159</v>
      </c>
      <c r="B223" s="120" t="s">
        <v>12195</v>
      </c>
      <c r="C223" s="120" t="s">
        <v>15893</v>
      </c>
      <c r="D223" s="120" t="s">
        <v>14613</v>
      </c>
      <c r="E223" s="123" t="s">
        <v>15892</v>
      </c>
      <c r="F223" s="123" t="s">
        <v>12146</v>
      </c>
      <c r="G223" s="123" t="s">
        <v>1271</v>
      </c>
      <c r="H223" s="120" t="s">
        <v>12127</v>
      </c>
      <c r="I223" s="123" t="s">
        <v>1271</v>
      </c>
      <c r="J223" s="120" t="s">
        <v>12126</v>
      </c>
      <c r="K223" s="122" t="s">
        <v>12125</v>
      </c>
      <c r="L223" s="120" t="s">
        <v>12125</v>
      </c>
      <c r="M223" s="120" t="s">
        <v>4341</v>
      </c>
    </row>
    <row r="224" spans="1:13" ht="14.5" customHeight="1">
      <c r="A224" s="120" t="s">
        <v>12159</v>
      </c>
      <c r="B224" s="120" t="s">
        <v>12158</v>
      </c>
      <c r="C224" s="120" t="s">
        <v>15893</v>
      </c>
      <c r="D224" s="120" t="s">
        <v>14613</v>
      </c>
      <c r="E224" s="123" t="s">
        <v>15892</v>
      </c>
      <c r="F224" s="123" t="s">
        <v>12146</v>
      </c>
      <c r="G224" s="123" t="s">
        <v>1271</v>
      </c>
      <c r="H224" s="120" t="s">
        <v>12127</v>
      </c>
      <c r="I224" s="123" t="s">
        <v>1271</v>
      </c>
      <c r="J224" s="120" t="s">
        <v>12126</v>
      </c>
      <c r="K224" s="122" t="s">
        <v>12125</v>
      </c>
      <c r="L224" s="120" t="s">
        <v>12125</v>
      </c>
      <c r="M224" s="120" t="s">
        <v>4341</v>
      </c>
    </row>
    <row r="225" spans="1:13" ht="14.5" customHeight="1">
      <c r="A225" s="120" t="s">
        <v>12159</v>
      </c>
      <c r="B225" s="120" t="s">
        <v>12389</v>
      </c>
      <c r="C225" s="120" t="s">
        <v>15893</v>
      </c>
      <c r="D225" s="120" t="s">
        <v>14613</v>
      </c>
      <c r="E225" s="123" t="s">
        <v>15892</v>
      </c>
      <c r="F225" s="123" t="s">
        <v>12146</v>
      </c>
      <c r="G225" s="123" t="s">
        <v>1271</v>
      </c>
      <c r="H225" s="120" t="s">
        <v>12127</v>
      </c>
      <c r="I225" s="123" t="s">
        <v>1271</v>
      </c>
      <c r="J225" s="120" t="s">
        <v>12126</v>
      </c>
      <c r="K225" s="122" t="s">
        <v>12125</v>
      </c>
      <c r="L225" s="120" t="s">
        <v>12125</v>
      </c>
      <c r="M225" s="120" t="s">
        <v>4341</v>
      </c>
    </row>
    <row r="226" spans="1:13" ht="14.5" customHeight="1">
      <c r="A226" s="120" t="s">
        <v>12159</v>
      </c>
      <c r="B226" s="120" t="s">
        <v>13930</v>
      </c>
      <c r="C226" s="120" t="s">
        <v>15893</v>
      </c>
      <c r="D226" s="120" t="s">
        <v>14613</v>
      </c>
      <c r="E226" s="123" t="s">
        <v>15892</v>
      </c>
      <c r="F226" s="123" t="s">
        <v>12146</v>
      </c>
      <c r="G226" s="123" t="s">
        <v>1271</v>
      </c>
      <c r="H226" s="120" t="s">
        <v>12127</v>
      </c>
      <c r="I226" s="123" t="s">
        <v>1271</v>
      </c>
      <c r="J226" s="120" t="s">
        <v>12126</v>
      </c>
      <c r="K226" s="122" t="s">
        <v>12125</v>
      </c>
      <c r="L226" s="120" t="s">
        <v>12125</v>
      </c>
      <c r="M226" s="120" t="s">
        <v>4341</v>
      </c>
    </row>
    <row r="227" spans="1:13" ht="14.5" customHeight="1">
      <c r="A227" s="120" t="s">
        <v>12159</v>
      </c>
      <c r="B227" s="120" t="s">
        <v>12503</v>
      </c>
      <c r="C227" s="120" t="s">
        <v>15893</v>
      </c>
      <c r="D227" s="120" t="s">
        <v>14613</v>
      </c>
      <c r="E227" s="123" t="s">
        <v>15892</v>
      </c>
      <c r="F227" s="123" t="s">
        <v>12146</v>
      </c>
      <c r="G227" s="123" t="s">
        <v>1271</v>
      </c>
      <c r="H227" s="120" t="s">
        <v>12127</v>
      </c>
      <c r="I227" s="123" t="s">
        <v>1271</v>
      </c>
      <c r="J227" s="120" t="s">
        <v>12126</v>
      </c>
      <c r="K227" s="122" t="s">
        <v>12125</v>
      </c>
      <c r="L227" s="120" t="s">
        <v>12125</v>
      </c>
      <c r="M227" s="120" t="s">
        <v>4341</v>
      </c>
    </row>
    <row r="228" spans="1:13" ht="14.5" customHeight="1">
      <c r="A228" s="120" t="s">
        <v>12159</v>
      </c>
      <c r="B228" s="120" t="s">
        <v>12581</v>
      </c>
      <c r="C228" s="120" t="s">
        <v>15893</v>
      </c>
      <c r="D228" s="120" t="s">
        <v>14613</v>
      </c>
      <c r="E228" s="123" t="s">
        <v>15892</v>
      </c>
      <c r="F228" s="123" t="s">
        <v>12146</v>
      </c>
      <c r="G228" s="123" t="s">
        <v>1271</v>
      </c>
      <c r="H228" s="120" t="s">
        <v>12127</v>
      </c>
      <c r="I228" s="123" t="s">
        <v>1271</v>
      </c>
      <c r="J228" s="120" t="s">
        <v>12126</v>
      </c>
      <c r="K228" s="122" t="s">
        <v>12125</v>
      </c>
      <c r="L228" s="120" t="s">
        <v>12125</v>
      </c>
      <c r="M228" s="120" t="s">
        <v>4341</v>
      </c>
    </row>
    <row r="229" spans="1:13" ht="14.5" customHeight="1">
      <c r="A229" s="120" t="s">
        <v>12159</v>
      </c>
      <c r="B229" s="120" t="s">
        <v>12584</v>
      </c>
      <c r="C229" s="120" t="s">
        <v>15891</v>
      </c>
      <c r="D229" s="120" t="s">
        <v>14613</v>
      </c>
      <c r="E229" s="123" t="s">
        <v>15890</v>
      </c>
      <c r="F229" s="123" t="s">
        <v>12146</v>
      </c>
      <c r="G229" s="123" t="s">
        <v>1271</v>
      </c>
      <c r="H229" s="120" t="s">
        <v>12127</v>
      </c>
      <c r="I229" s="123" t="s">
        <v>1271</v>
      </c>
      <c r="J229" s="120" t="s">
        <v>12126</v>
      </c>
      <c r="K229" s="122" t="s">
        <v>12125</v>
      </c>
      <c r="L229" s="120" t="s">
        <v>12125</v>
      </c>
      <c r="M229" s="120" t="s">
        <v>4341</v>
      </c>
    </row>
    <row r="230" spans="1:13" ht="14.5" customHeight="1">
      <c r="A230" s="120" t="s">
        <v>12159</v>
      </c>
      <c r="B230" s="120" t="s">
        <v>13157</v>
      </c>
      <c r="C230" s="120" t="s">
        <v>15891</v>
      </c>
      <c r="D230" s="120" t="s">
        <v>14613</v>
      </c>
      <c r="E230" s="123" t="s">
        <v>15890</v>
      </c>
      <c r="F230" s="123" t="s">
        <v>12146</v>
      </c>
      <c r="G230" s="123" t="s">
        <v>1271</v>
      </c>
      <c r="H230" s="120" t="s">
        <v>12127</v>
      </c>
      <c r="I230" s="123" t="s">
        <v>1271</v>
      </c>
      <c r="J230" s="120" t="s">
        <v>12126</v>
      </c>
      <c r="K230" s="122" t="s">
        <v>12125</v>
      </c>
      <c r="L230" s="120" t="s">
        <v>12125</v>
      </c>
      <c r="M230" s="120" t="s">
        <v>4341</v>
      </c>
    </row>
    <row r="231" spans="1:13" ht="14.5" customHeight="1">
      <c r="A231" s="120" t="s">
        <v>12159</v>
      </c>
      <c r="B231" s="120" t="s">
        <v>13376</v>
      </c>
      <c r="C231" s="120" t="s">
        <v>15891</v>
      </c>
      <c r="D231" s="120" t="s">
        <v>14613</v>
      </c>
      <c r="E231" s="123" t="s">
        <v>15890</v>
      </c>
      <c r="F231" s="123" t="s">
        <v>12146</v>
      </c>
      <c r="G231" s="123" t="s">
        <v>1271</v>
      </c>
      <c r="H231" s="120" t="s">
        <v>12127</v>
      </c>
      <c r="I231" s="123" t="s">
        <v>1271</v>
      </c>
      <c r="J231" s="120" t="s">
        <v>12126</v>
      </c>
      <c r="K231" s="122" t="s">
        <v>12125</v>
      </c>
      <c r="L231" s="120" t="s">
        <v>12125</v>
      </c>
      <c r="M231" s="120" t="s">
        <v>4341</v>
      </c>
    </row>
    <row r="232" spans="1:13" ht="14.5" customHeight="1">
      <c r="A232" s="120" t="s">
        <v>12159</v>
      </c>
      <c r="B232" s="120" t="s">
        <v>12321</v>
      </c>
      <c r="C232" s="120" t="s">
        <v>15891</v>
      </c>
      <c r="D232" s="120" t="s">
        <v>14613</v>
      </c>
      <c r="E232" s="123" t="s">
        <v>15890</v>
      </c>
      <c r="F232" s="123" t="s">
        <v>12146</v>
      </c>
      <c r="G232" s="123" t="s">
        <v>1271</v>
      </c>
      <c r="H232" s="120" t="s">
        <v>12127</v>
      </c>
      <c r="I232" s="123" t="s">
        <v>1271</v>
      </c>
      <c r="J232" s="120" t="s">
        <v>12126</v>
      </c>
      <c r="K232" s="122" t="s">
        <v>12125</v>
      </c>
      <c r="L232" s="120" t="s">
        <v>12125</v>
      </c>
      <c r="M232" s="120" t="s">
        <v>4341</v>
      </c>
    </row>
    <row r="233" spans="1:13" ht="14.5" customHeight="1">
      <c r="A233" s="120" t="s">
        <v>12159</v>
      </c>
      <c r="B233" s="120" t="s">
        <v>13494</v>
      </c>
      <c r="C233" s="120" t="s">
        <v>15891</v>
      </c>
      <c r="D233" s="120" t="s">
        <v>14613</v>
      </c>
      <c r="E233" s="123" t="s">
        <v>15890</v>
      </c>
      <c r="F233" s="123" t="s">
        <v>12146</v>
      </c>
      <c r="G233" s="123" t="s">
        <v>1271</v>
      </c>
      <c r="H233" s="120" t="s">
        <v>12127</v>
      </c>
      <c r="I233" s="123" t="s">
        <v>1271</v>
      </c>
      <c r="J233" s="120" t="s">
        <v>12126</v>
      </c>
      <c r="K233" s="122" t="s">
        <v>12125</v>
      </c>
      <c r="L233" s="120" t="s">
        <v>12125</v>
      </c>
      <c r="M233" s="120" t="s">
        <v>4341</v>
      </c>
    </row>
    <row r="234" spans="1:13" ht="14.5" customHeight="1">
      <c r="A234" s="120" t="s">
        <v>12159</v>
      </c>
      <c r="B234" s="120" t="s">
        <v>13573</v>
      </c>
      <c r="C234" s="120" t="s">
        <v>15891</v>
      </c>
      <c r="D234" s="120" t="s">
        <v>14613</v>
      </c>
      <c r="E234" s="123" t="s">
        <v>15890</v>
      </c>
      <c r="F234" s="123" t="s">
        <v>12146</v>
      </c>
      <c r="G234" s="123" t="s">
        <v>1271</v>
      </c>
      <c r="H234" s="120" t="s">
        <v>12127</v>
      </c>
      <c r="I234" s="123" t="s">
        <v>1271</v>
      </c>
      <c r="J234" s="120" t="s">
        <v>12126</v>
      </c>
      <c r="K234" s="122" t="s">
        <v>12125</v>
      </c>
      <c r="L234" s="120" t="s">
        <v>12125</v>
      </c>
      <c r="M234" s="120" t="s">
        <v>4341</v>
      </c>
    </row>
    <row r="235" spans="1:13" ht="14.5" customHeight="1">
      <c r="A235" s="120" t="s">
        <v>12159</v>
      </c>
      <c r="B235" s="120" t="s">
        <v>12989</v>
      </c>
      <c r="C235" s="120" t="s">
        <v>15891</v>
      </c>
      <c r="D235" s="120" t="s">
        <v>14613</v>
      </c>
      <c r="E235" s="123" t="s">
        <v>15890</v>
      </c>
      <c r="F235" s="123" t="s">
        <v>12146</v>
      </c>
      <c r="G235" s="123" t="s">
        <v>1271</v>
      </c>
      <c r="H235" s="120" t="s">
        <v>12127</v>
      </c>
      <c r="I235" s="123" t="s">
        <v>1271</v>
      </c>
      <c r="J235" s="120" t="s">
        <v>12126</v>
      </c>
      <c r="K235" s="122" t="s">
        <v>12125</v>
      </c>
      <c r="L235" s="120" t="s">
        <v>12125</v>
      </c>
      <c r="M235" s="120" t="s">
        <v>4341</v>
      </c>
    </row>
    <row r="236" spans="1:13" ht="14.5" customHeight="1">
      <c r="A236" s="120" t="s">
        <v>12159</v>
      </c>
      <c r="B236" s="120" t="s">
        <v>13994</v>
      </c>
      <c r="C236" s="120" t="s">
        <v>15891</v>
      </c>
      <c r="D236" s="120" t="s">
        <v>14613</v>
      </c>
      <c r="E236" s="123" t="s">
        <v>15890</v>
      </c>
      <c r="F236" s="123" t="s">
        <v>12146</v>
      </c>
      <c r="G236" s="123" t="s">
        <v>1271</v>
      </c>
      <c r="H236" s="120" t="s">
        <v>12127</v>
      </c>
      <c r="I236" s="123" t="s">
        <v>1271</v>
      </c>
      <c r="J236" s="120" t="s">
        <v>12126</v>
      </c>
      <c r="K236" s="122" t="s">
        <v>12125</v>
      </c>
      <c r="L236" s="120" t="s">
        <v>12125</v>
      </c>
      <c r="M236" s="120" t="s">
        <v>4341</v>
      </c>
    </row>
    <row r="237" spans="1:13" ht="14.5" customHeight="1">
      <c r="A237" s="120" t="s">
        <v>12159</v>
      </c>
      <c r="B237" s="120" t="s">
        <v>12602</v>
      </c>
      <c r="C237" s="120" t="s">
        <v>15891</v>
      </c>
      <c r="D237" s="120" t="s">
        <v>14613</v>
      </c>
      <c r="E237" s="123" t="s">
        <v>15890</v>
      </c>
      <c r="F237" s="123" t="s">
        <v>12146</v>
      </c>
      <c r="G237" s="123" t="s">
        <v>1271</v>
      </c>
      <c r="H237" s="120" t="s">
        <v>12127</v>
      </c>
      <c r="I237" s="123" t="s">
        <v>1271</v>
      </c>
      <c r="J237" s="120" t="s">
        <v>12126</v>
      </c>
      <c r="K237" s="122" t="s">
        <v>12125</v>
      </c>
      <c r="L237" s="120" t="s">
        <v>12125</v>
      </c>
      <c r="M237" s="120" t="s">
        <v>4341</v>
      </c>
    </row>
    <row r="238" spans="1:13" ht="14.5" customHeight="1">
      <c r="A238" s="120" t="s">
        <v>12159</v>
      </c>
      <c r="B238" s="120" t="s">
        <v>13571</v>
      </c>
      <c r="C238" s="120" t="s">
        <v>15891</v>
      </c>
      <c r="D238" s="120" t="s">
        <v>14613</v>
      </c>
      <c r="E238" s="123" t="s">
        <v>15890</v>
      </c>
      <c r="F238" s="123" t="s">
        <v>12146</v>
      </c>
      <c r="G238" s="123" t="s">
        <v>1271</v>
      </c>
      <c r="H238" s="120" t="s">
        <v>12127</v>
      </c>
      <c r="I238" s="123" t="s">
        <v>1271</v>
      </c>
      <c r="J238" s="120" t="s">
        <v>12126</v>
      </c>
      <c r="K238" s="122" t="s">
        <v>12125</v>
      </c>
      <c r="L238" s="120" t="s">
        <v>12125</v>
      </c>
      <c r="M238" s="120" t="s">
        <v>4341</v>
      </c>
    </row>
    <row r="239" spans="1:13" ht="14.5" customHeight="1">
      <c r="A239" s="120" t="s">
        <v>12159</v>
      </c>
      <c r="B239" s="120" t="s">
        <v>13260</v>
      </c>
      <c r="C239" s="120" t="s">
        <v>15891</v>
      </c>
      <c r="D239" s="120" t="s">
        <v>14613</v>
      </c>
      <c r="E239" s="123" t="s">
        <v>15890</v>
      </c>
      <c r="F239" s="123" t="s">
        <v>12146</v>
      </c>
      <c r="G239" s="123" t="s">
        <v>1271</v>
      </c>
      <c r="H239" s="120" t="s">
        <v>12127</v>
      </c>
      <c r="I239" s="123" t="s">
        <v>1271</v>
      </c>
      <c r="J239" s="120" t="s">
        <v>12126</v>
      </c>
      <c r="K239" s="122" t="s">
        <v>12125</v>
      </c>
      <c r="L239" s="120" t="s">
        <v>12125</v>
      </c>
      <c r="M239" s="120" t="s">
        <v>4341</v>
      </c>
    </row>
    <row r="240" spans="1:13" ht="14.5" customHeight="1">
      <c r="A240" s="120" t="s">
        <v>12159</v>
      </c>
      <c r="B240" s="120" t="s">
        <v>12610</v>
      </c>
      <c r="C240" s="120" t="s">
        <v>15891</v>
      </c>
      <c r="D240" s="120" t="s">
        <v>14613</v>
      </c>
      <c r="E240" s="123" t="s">
        <v>15890</v>
      </c>
      <c r="F240" s="123" t="s">
        <v>12146</v>
      </c>
      <c r="G240" s="123" t="s">
        <v>1271</v>
      </c>
      <c r="H240" s="120" t="s">
        <v>12127</v>
      </c>
      <c r="I240" s="123" t="s">
        <v>1271</v>
      </c>
      <c r="J240" s="120" t="s">
        <v>12126</v>
      </c>
      <c r="K240" s="122" t="s">
        <v>12125</v>
      </c>
      <c r="L240" s="120" t="s">
        <v>12125</v>
      </c>
      <c r="M240" s="120" t="s">
        <v>4341</v>
      </c>
    </row>
    <row r="241" spans="1:13" ht="14.5" customHeight="1">
      <c r="A241" s="120" t="s">
        <v>12159</v>
      </c>
      <c r="B241" s="120" t="s">
        <v>13485</v>
      </c>
      <c r="C241" s="120" t="s">
        <v>15891</v>
      </c>
      <c r="D241" s="120" t="s">
        <v>14613</v>
      </c>
      <c r="E241" s="123" t="s">
        <v>15890</v>
      </c>
      <c r="F241" s="123" t="s">
        <v>12146</v>
      </c>
      <c r="G241" s="123" t="s">
        <v>1271</v>
      </c>
      <c r="H241" s="120" t="s">
        <v>12127</v>
      </c>
      <c r="I241" s="123" t="s">
        <v>1271</v>
      </c>
      <c r="J241" s="120" t="s">
        <v>12126</v>
      </c>
      <c r="K241" s="122" t="s">
        <v>12125</v>
      </c>
      <c r="L241" s="120" t="s">
        <v>12125</v>
      </c>
      <c r="M241" s="120" t="s">
        <v>4341</v>
      </c>
    </row>
    <row r="242" spans="1:13" ht="14.5" customHeight="1">
      <c r="A242" s="120" t="s">
        <v>12159</v>
      </c>
      <c r="B242" s="120" t="s">
        <v>13155</v>
      </c>
      <c r="C242" s="120" t="s">
        <v>15891</v>
      </c>
      <c r="D242" s="120" t="s">
        <v>14613</v>
      </c>
      <c r="E242" s="123" t="s">
        <v>15890</v>
      </c>
      <c r="F242" s="123" t="s">
        <v>12146</v>
      </c>
      <c r="G242" s="123" t="s">
        <v>1271</v>
      </c>
      <c r="H242" s="120" t="s">
        <v>12127</v>
      </c>
      <c r="I242" s="123" t="s">
        <v>1271</v>
      </c>
      <c r="J242" s="120" t="s">
        <v>12126</v>
      </c>
      <c r="K242" s="122" t="s">
        <v>12125</v>
      </c>
      <c r="L242" s="120" t="s">
        <v>12125</v>
      </c>
      <c r="M242" s="120" t="s">
        <v>4341</v>
      </c>
    </row>
    <row r="243" spans="1:13" ht="14.5" customHeight="1">
      <c r="A243" s="120" t="s">
        <v>12159</v>
      </c>
      <c r="B243" s="120" t="s">
        <v>12808</v>
      </c>
      <c r="C243" s="120" t="s">
        <v>15891</v>
      </c>
      <c r="D243" s="120" t="s">
        <v>14613</v>
      </c>
      <c r="E243" s="123" t="s">
        <v>15890</v>
      </c>
      <c r="F243" s="123" t="s">
        <v>12146</v>
      </c>
      <c r="G243" s="123" t="s">
        <v>1271</v>
      </c>
      <c r="H243" s="120" t="s">
        <v>12127</v>
      </c>
      <c r="I243" s="123" t="s">
        <v>1271</v>
      </c>
      <c r="J243" s="120" t="s">
        <v>12126</v>
      </c>
      <c r="K243" s="122" t="s">
        <v>12125</v>
      </c>
      <c r="L243" s="120" t="s">
        <v>12125</v>
      </c>
      <c r="M243" s="120" t="s">
        <v>4341</v>
      </c>
    </row>
    <row r="244" spans="1:13" ht="14.5" customHeight="1">
      <c r="A244" s="120" t="s">
        <v>12159</v>
      </c>
      <c r="B244" s="120" t="s">
        <v>12468</v>
      </c>
      <c r="C244" s="120" t="s">
        <v>15891</v>
      </c>
      <c r="D244" s="120" t="s">
        <v>14613</v>
      </c>
      <c r="E244" s="123" t="s">
        <v>15890</v>
      </c>
      <c r="F244" s="123" t="s">
        <v>12146</v>
      </c>
      <c r="G244" s="123" t="s">
        <v>1271</v>
      </c>
      <c r="H244" s="120" t="s">
        <v>12127</v>
      </c>
      <c r="I244" s="123" t="s">
        <v>1271</v>
      </c>
      <c r="J244" s="120" t="s">
        <v>12126</v>
      </c>
      <c r="K244" s="122" t="s">
        <v>12125</v>
      </c>
      <c r="L244" s="120" t="s">
        <v>12125</v>
      </c>
      <c r="M244" s="120" t="s">
        <v>4341</v>
      </c>
    </row>
    <row r="245" spans="1:13" ht="14.5" customHeight="1">
      <c r="A245" s="120" t="s">
        <v>12159</v>
      </c>
      <c r="B245" s="120" t="s">
        <v>12988</v>
      </c>
      <c r="C245" s="120" t="s">
        <v>15891</v>
      </c>
      <c r="D245" s="120" t="s">
        <v>14613</v>
      </c>
      <c r="E245" s="123" t="s">
        <v>15890</v>
      </c>
      <c r="F245" s="123" t="s">
        <v>12146</v>
      </c>
      <c r="G245" s="123" t="s">
        <v>1271</v>
      </c>
      <c r="H245" s="120" t="s">
        <v>12127</v>
      </c>
      <c r="I245" s="123" t="s">
        <v>1271</v>
      </c>
      <c r="J245" s="120" t="s">
        <v>12126</v>
      </c>
      <c r="K245" s="122" t="s">
        <v>12125</v>
      </c>
      <c r="L245" s="120" t="s">
        <v>12125</v>
      </c>
      <c r="M245" s="120" t="s">
        <v>4341</v>
      </c>
    </row>
    <row r="246" spans="1:13" ht="14.5" customHeight="1">
      <c r="A246" s="120" t="s">
        <v>12159</v>
      </c>
      <c r="B246" s="120" t="s">
        <v>13914</v>
      </c>
      <c r="C246" s="120" t="s">
        <v>15891</v>
      </c>
      <c r="D246" s="120" t="s">
        <v>14613</v>
      </c>
      <c r="E246" s="123" t="s">
        <v>15890</v>
      </c>
      <c r="F246" s="123" t="s">
        <v>12146</v>
      </c>
      <c r="G246" s="123" t="s">
        <v>1271</v>
      </c>
      <c r="H246" s="120" t="s">
        <v>12127</v>
      </c>
      <c r="I246" s="123" t="s">
        <v>1271</v>
      </c>
      <c r="J246" s="120" t="s">
        <v>12126</v>
      </c>
      <c r="K246" s="122" t="s">
        <v>12125</v>
      </c>
      <c r="L246" s="120" t="s">
        <v>12125</v>
      </c>
      <c r="M246" s="120" t="s">
        <v>4341</v>
      </c>
    </row>
    <row r="247" spans="1:13" ht="14.5" customHeight="1">
      <c r="A247" s="120" t="s">
        <v>12159</v>
      </c>
      <c r="B247" s="120" t="s">
        <v>13319</v>
      </c>
      <c r="C247" s="120" t="s">
        <v>15891</v>
      </c>
      <c r="D247" s="120" t="s">
        <v>14613</v>
      </c>
      <c r="E247" s="123" t="s">
        <v>15890</v>
      </c>
      <c r="F247" s="123" t="s">
        <v>12146</v>
      </c>
      <c r="G247" s="123" t="s">
        <v>1271</v>
      </c>
      <c r="H247" s="120" t="s">
        <v>12127</v>
      </c>
      <c r="I247" s="123" t="s">
        <v>1271</v>
      </c>
      <c r="J247" s="120" t="s">
        <v>12126</v>
      </c>
      <c r="K247" s="122" t="s">
        <v>12125</v>
      </c>
      <c r="L247" s="120" t="s">
        <v>12125</v>
      </c>
      <c r="M247" s="120" t="s">
        <v>4341</v>
      </c>
    </row>
    <row r="248" spans="1:13" ht="14.5" customHeight="1">
      <c r="A248" s="120" t="s">
        <v>12159</v>
      </c>
      <c r="B248" s="120" t="s">
        <v>12482</v>
      </c>
      <c r="C248" s="120" t="s">
        <v>15891</v>
      </c>
      <c r="D248" s="120" t="s">
        <v>14613</v>
      </c>
      <c r="E248" s="123" t="s">
        <v>15890</v>
      </c>
      <c r="F248" s="123" t="s">
        <v>12146</v>
      </c>
      <c r="G248" s="123" t="s">
        <v>1271</v>
      </c>
      <c r="H248" s="120" t="s">
        <v>12127</v>
      </c>
      <c r="I248" s="123" t="s">
        <v>1271</v>
      </c>
      <c r="J248" s="120" t="s">
        <v>12126</v>
      </c>
      <c r="K248" s="122" t="s">
        <v>12125</v>
      </c>
      <c r="L248" s="120" t="s">
        <v>12125</v>
      </c>
      <c r="M248" s="120" t="s">
        <v>4341</v>
      </c>
    </row>
    <row r="249" spans="1:13" ht="14.5" customHeight="1">
      <c r="A249" s="120" t="s">
        <v>12159</v>
      </c>
      <c r="B249" s="120" t="s">
        <v>14227</v>
      </c>
      <c r="C249" s="120" t="s">
        <v>15891</v>
      </c>
      <c r="D249" s="120" t="s">
        <v>14613</v>
      </c>
      <c r="E249" s="123" t="s">
        <v>15890</v>
      </c>
      <c r="F249" s="123" t="s">
        <v>12146</v>
      </c>
      <c r="G249" s="123" t="s">
        <v>1271</v>
      </c>
      <c r="H249" s="120" t="s">
        <v>12127</v>
      </c>
      <c r="I249" s="123" t="s">
        <v>1271</v>
      </c>
      <c r="J249" s="120" t="s">
        <v>12126</v>
      </c>
      <c r="K249" s="122" t="s">
        <v>12125</v>
      </c>
      <c r="L249" s="120" t="s">
        <v>12125</v>
      </c>
      <c r="M249" s="120" t="s">
        <v>4341</v>
      </c>
    </row>
    <row r="250" spans="1:13" ht="14.5" customHeight="1">
      <c r="A250" s="120" t="s">
        <v>12159</v>
      </c>
      <c r="B250" s="120" t="s">
        <v>13680</v>
      </c>
      <c r="C250" s="120" t="s">
        <v>15891</v>
      </c>
      <c r="D250" s="120" t="s">
        <v>14613</v>
      </c>
      <c r="E250" s="123" t="s">
        <v>15890</v>
      </c>
      <c r="F250" s="123" t="s">
        <v>12146</v>
      </c>
      <c r="G250" s="123" t="s">
        <v>1271</v>
      </c>
      <c r="H250" s="120" t="s">
        <v>12141</v>
      </c>
      <c r="I250" s="123" t="s">
        <v>1271</v>
      </c>
      <c r="J250" s="120" t="s">
        <v>12126</v>
      </c>
      <c r="K250" s="122" t="s">
        <v>12125</v>
      </c>
      <c r="L250" s="120" t="s">
        <v>12125</v>
      </c>
      <c r="M250" s="120" t="s">
        <v>4341</v>
      </c>
    </row>
    <row r="251" spans="1:13" ht="14.5" customHeight="1">
      <c r="A251" s="120" t="s">
        <v>12159</v>
      </c>
      <c r="B251" s="120" t="s">
        <v>13504</v>
      </c>
      <c r="C251" s="120" t="s">
        <v>15891</v>
      </c>
      <c r="D251" s="120" t="s">
        <v>14613</v>
      </c>
      <c r="E251" s="123" t="s">
        <v>15890</v>
      </c>
      <c r="F251" s="123" t="s">
        <v>12146</v>
      </c>
      <c r="G251" s="123" t="s">
        <v>1271</v>
      </c>
      <c r="H251" s="120" t="s">
        <v>12127</v>
      </c>
      <c r="I251" s="123" t="s">
        <v>1271</v>
      </c>
      <c r="J251" s="120" t="s">
        <v>12126</v>
      </c>
      <c r="K251" s="122" t="s">
        <v>12125</v>
      </c>
      <c r="L251" s="120" t="s">
        <v>12125</v>
      </c>
      <c r="M251" s="120" t="s">
        <v>4341</v>
      </c>
    </row>
    <row r="252" spans="1:13" ht="14.5" customHeight="1">
      <c r="A252" s="120" t="s">
        <v>12159</v>
      </c>
      <c r="B252" s="120" t="s">
        <v>13851</v>
      </c>
      <c r="C252" s="120" t="s">
        <v>15891</v>
      </c>
      <c r="D252" s="120" t="s">
        <v>14613</v>
      </c>
      <c r="E252" s="123" t="s">
        <v>15890</v>
      </c>
      <c r="F252" s="123" t="s">
        <v>12146</v>
      </c>
      <c r="G252" s="123" t="s">
        <v>1271</v>
      </c>
      <c r="H252" s="120" t="s">
        <v>12127</v>
      </c>
      <c r="I252" s="123" t="s">
        <v>1271</v>
      </c>
      <c r="J252" s="120" t="s">
        <v>12126</v>
      </c>
      <c r="K252" s="122" t="s">
        <v>12125</v>
      </c>
      <c r="L252" s="120" t="s">
        <v>12125</v>
      </c>
      <c r="M252" s="120" t="s">
        <v>4341</v>
      </c>
    </row>
    <row r="253" spans="1:13" ht="14.5" customHeight="1">
      <c r="A253" s="120" t="s">
        <v>12159</v>
      </c>
      <c r="B253" s="120" t="s">
        <v>13259</v>
      </c>
      <c r="C253" s="120" t="s">
        <v>15891</v>
      </c>
      <c r="D253" s="120" t="s">
        <v>14613</v>
      </c>
      <c r="E253" s="123" t="s">
        <v>15890</v>
      </c>
      <c r="F253" s="123" t="s">
        <v>12146</v>
      </c>
      <c r="G253" s="123" t="s">
        <v>1271</v>
      </c>
      <c r="H253" s="120" t="s">
        <v>12127</v>
      </c>
      <c r="I253" s="123" t="s">
        <v>1271</v>
      </c>
      <c r="J253" s="120" t="s">
        <v>12126</v>
      </c>
      <c r="K253" s="122" t="s">
        <v>12125</v>
      </c>
      <c r="L253" s="120" t="s">
        <v>12125</v>
      </c>
      <c r="M253" s="120" t="s">
        <v>4341</v>
      </c>
    </row>
    <row r="254" spans="1:13" ht="14.5" customHeight="1">
      <c r="A254" s="120" t="s">
        <v>12159</v>
      </c>
      <c r="B254" s="120" t="s">
        <v>12943</v>
      </c>
      <c r="C254" s="120" t="s">
        <v>15891</v>
      </c>
      <c r="D254" s="120" t="s">
        <v>14613</v>
      </c>
      <c r="E254" s="123" t="s">
        <v>15890</v>
      </c>
      <c r="F254" s="123" t="s">
        <v>12146</v>
      </c>
      <c r="G254" s="123" t="s">
        <v>1271</v>
      </c>
      <c r="H254" s="120" t="s">
        <v>12127</v>
      </c>
      <c r="I254" s="123" t="s">
        <v>1271</v>
      </c>
      <c r="J254" s="120" t="s">
        <v>12126</v>
      </c>
      <c r="K254" s="122" t="s">
        <v>12125</v>
      </c>
      <c r="L254" s="120" t="s">
        <v>12125</v>
      </c>
      <c r="M254" s="120" t="s">
        <v>4341</v>
      </c>
    </row>
    <row r="255" spans="1:13" ht="14.5" customHeight="1">
      <c r="A255" s="120" t="s">
        <v>12159</v>
      </c>
      <c r="B255" s="120" t="s">
        <v>13502</v>
      </c>
      <c r="C255" s="120" t="s">
        <v>15891</v>
      </c>
      <c r="D255" s="120" t="s">
        <v>14613</v>
      </c>
      <c r="E255" s="123" t="s">
        <v>15890</v>
      </c>
      <c r="F255" s="123" t="s">
        <v>12146</v>
      </c>
      <c r="G255" s="123" t="s">
        <v>1271</v>
      </c>
      <c r="H255" s="120" t="s">
        <v>12127</v>
      </c>
      <c r="I255" s="123" t="s">
        <v>1271</v>
      </c>
      <c r="J255" s="120" t="s">
        <v>12126</v>
      </c>
      <c r="K255" s="122" t="s">
        <v>12125</v>
      </c>
      <c r="L255" s="120" t="s">
        <v>12125</v>
      </c>
      <c r="M255" s="120" t="s">
        <v>4341</v>
      </c>
    </row>
    <row r="256" spans="1:13" ht="14.5" customHeight="1">
      <c r="A256" s="120" t="s">
        <v>12159</v>
      </c>
      <c r="B256" s="120" t="s">
        <v>13307</v>
      </c>
      <c r="C256" s="120" t="s">
        <v>15891</v>
      </c>
      <c r="D256" s="120" t="s">
        <v>14613</v>
      </c>
      <c r="E256" s="123" t="s">
        <v>15890</v>
      </c>
      <c r="F256" s="123" t="s">
        <v>12146</v>
      </c>
      <c r="G256" s="123" t="s">
        <v>1271</v>
      </c>
      <c r="H256" s="120" t="s">
        <v>12127</v>
      </c>
      <c r="I256" s="123" t="s">
        <v>1271</v>
      </c>
      <c r="J256" s="120" t="s">
        <v>12126</v>
      </c>
      <c r="K256" s="122" t="s">
        <v>12125</v>
      </c>
      <c r="L256" s="120" t="s">
        <v>12125</v>
      </c>
      <c r="M256" s="120" t="s">
        <v>4341</v>
      </c>
    </row>
    <row r="257" spans="1:13" ht="14.5" customHeight="1">
      <c r="A257" s="120" t="s">
        <v>12159</v>
      </c>
      <c r="B257" s="120" t="s">
        <v>13493</v>
      </c>
      <c r="C257" s="120" t="s">
        <v>15891</v>
      </c>
      <c r="D257" s="120" t="s">
        <v>14613</v>
      </c>
      <c r="E257" s="123" t="s">
        <v>15890</v>
      </c>
      <c r="F257" s="123" t="s">
        <v>12146</v>
      </c>
      <c r="G257" s="123" t="s">
        <v>1271</v>
      </c>
      <c r="H257" s="120" t="s">
        <v>12127</v>
      </c>
      <c r="I257" s="123" t="s">
        <v>1271</v>
      </c>
      <c r="J257" s="120" t="s">
        <v>12126</v>
      </c>
      <c r="K257" s="122" t="s">
        <v>12125</v>
      </c>
      <c r="L257" s="120" t="s">
        <v>12125</v>
      </c>
      <c r="M257" s="120" t="s">
        <v>4341</v>
      </c>
    </row>
    <row r="258" spans="1:13" ht="14.5" customHeight="1">
      <c r="A258" s="120" t="s">
        <v>12159</v>
      </c>
      <c r="B258" s="120" t="s">
        <v>14635</v>
      </c>
      <c r="C258" s="120" t="s">
        <v>15891</v>
      </c>
      <c r="D258" s="120" t="s">
        <v>14613</v>
      </c>
      <c r="E258" s="123" t="s">
        <v>15890</v>
      </c>
      <c r="F258" s="123" t="s">
        <v>12146</v>
      </c>
      <c r="G258" s="123" t="s">
        <v>1271</v>
      </c>
      <c r="H258" s="120" t="s">
        <v>12127</v>
      </c>
      <c r="I258" s="123" t="s">
        <v>1271</v>
      </c>
      <c r="J258" s="120" t="s">
        <v>12126</v>
      </c>
      <c r="K258" s="122" t="s">
        <v>12125</v>
      </c>
      <c r="L258" s="120" t="s">
        <v>12125</v>
      </c>
      <c r="M258" s="120" t="s">
        <v>4341</v>
      </c>
    </row>
    <row r="259" spans="1:13" ht="14.5" customHeight="1">
      <c r="A259" s="120" t="s">
        <v>12159</v>
      </c>
      <c r="B259" s="120" t="s">
        <v>13362</v>
      </c>
      <c r="C259" s="120" t="s">
        <v>15891</v>
      </c>
      <c r="D259" s="120" t="s">
        <v>14613</v>
      </c>
      <c r="E259" s="123" t="s">
        <v>15890</v>
      </c>
      <c r="F259" s="123" t="s">
        <v>12146</v>
      </c>
      <c r="G259" s="123" t="s">
        <v>1271</v>
      </c>
      <c r="H259" s="120" t="s">
        <v>12127</v>
      </c>
      <c r="I259" s="123" t="s">
        <v>1271</v>
      </c>
      <c r="J259" s="120" t="s">
        <v>12126</v>
      </c>
      <c r="K259" s="122" t="s">
        <v>12125</v>
      </c>
      <c r="L259" s="120" t="s">
        <v>12125</v>
      </c>
      <c r="M259" s="120" t="s">
        <v>4341</v>
      </c>
    </row>
    <row r="260" spans="1:13" ht="14.5" customHeight="1">
      <c r="A260" s="120" t="s">
        <v>12159</v>
      </c>
      <c r="B260" s="120" t="s">
        <v>12779</v>
      </c>
      <c r="C260" s="120" t="s">
        <v>15891</v>
      </c>
      <c r="D260" s="120" t="s">
        <v>14613</v>
      </c>
      <c r="E260" s="123" t="s">
        <v>15890</v>
      </c>
      <c r="F260" s="123" t="s">
        <v>12146</v>
      </c>
      <c r="G260" s="123" t="s">
        <v>1271</v>
      </c>
      <c r="H260" s="120" t="s">
        <v>12127</v>
      </c>
      <c r="I260" s="123" t="s">
        <v>1271</v>
      </c>
      <c r="J260" s="120" t="s">
        <v>12126</v>
      </c>
      <c r="K260" s="122" t="s">
        <v>12125</v>
      </c>
      <c r="L260" s="120" t="s">
        <v>12125</v>
      </c>
      <c r="M260" s="120" t="s">
        <v>4341</v>
      </c>
    </row>
    <row r="261" spans="1:13" ht="14.5" customHeight="1">
      <c r="A261" s="120" t="s">
        <v>12159</v>
      </c>
      <c r="B261" s="120" t="s">
        <v>12549</v>
      </c>
      <c r="C261" s="120" t="s">
        <v>15891</v>
      </c>
      <c r="D261" s="120" t="s">
        <v>14613</v>
      </c>
      <c r="E261" s="123" t="s">
        <v>15890</v>
      </c>
      <c r="F261" s="123" t="s">
        <v>12146</v>
      </c>
      <c r="G261" s="123" t="s">
        <v>1271</v>
      </c>
      <c r="H261" s="120" t="s">
        <v>12127</v>
      </c>
      <c r="I261" s="123" t="s">
        <v>1271</v>
      </c>
      <c r="J261" s="120" t="s">
        <v>12126</v>
      </c>
      <c r="K261" s="122" t="s">
        <v>12125</v>
      </c>
      <c r="L261" s="120" t="s">
        <v>12125</v>
      </c>
      <c r="M261" s="120" t="s">
        <v>4341</v>
      </c>
    </row>
    <row r="262" spans="1:13" ht="14.5" customHeight="1">
      <c r="A262" s="120" t="s">
        <v>12159</v>
      </c>
      <c r="B262" s="120" t="s">
        <v>13912</v>
      </c>
      <c r="C262" s="120" t="s">
        <v>15891</v>
      </c>
      <c r="D262" s="120" t="s">
        <v>14613</v>
      </c>
      <c r="E262" s="123" t="s">
        <v>15890</v>
      </c>
      <c r="F262" s="123" t="s">
        <v>12146</v>
      </c>
      <c r="G262" s="123" t="s">
        <v>1271</v>
      </c>
      <c r="H262" s="120" t="s">
        <v>12127</v>
      </c>
      <c r="I262" s="123" t="s">
        <v>1271</v>
      </c>
      <c r="J262" s="120" t="s">
        <v>12126</v>
      </c>
      <c r="K262" s="122" t="s">
        <v>12125</v>
      </c>
      <c r="L262" s="120" t="s">
        <v>12125</v>
      </c>
      <c r="M262" s="120" t="s">
        <v>4341</v>
      </c>
    </row>
    <row r="263" spans="1:13" ht="14.5" customHeight="1">
      <c r="A263" s="120" t="s">
        <v>12159</v>
      </c>
      <c r="B263" s="120" t="s">
        <v>13257</v>
      </c>
      <c r="C263" s="120" t="s">
        <v>15891</v>
      </c>
      <c r="D263" s="120" t="s">
        <v>14613</v>
      </c>
      <c r="E263" s="123" t="s">
        <v>15890</v>
      </c>
      <c r="F263" s="123" t="s">
        <v>12146</v>
      </c>
      <c r="G263" s="123" t="s">
        <v>1271</v>
      </c>
      <c r="H263" s="120" t="s">
        <v>12127</v>
      </c>
      <c r="I263" s="123" t="s">
        <v>1271</v>
      </c>
      <c r="J263" s="120" t="s">
        <v>12126</v>
      </c>
      <c r="K263" s="122" t="s">
        <v>12125</v>
      </c>
      <c r="L263" s="120" t="s">
        <v>12125</v>
      </c>
      <c r="M263" s="120" t="s">
        <v>4341</v>
      </c>
    </row>
    <row r="264" spans="1:13" ht="14.5" customHeight="1">
      <c r="A264" s="120" t="s">
        <v>12159</v>
      </c>
      <c r="B264" s="120" t="s">
        <v>13911</v>
      </c>
      <c r="C264" s="120" t="s">
        <v>15891</v>
      </c>
      <c r="D264" s="120" t="s">
        <v>14613</v>
      </c>
      <c r="E264" s="123" t="s">
        <v>15890</v>
      </c>
      <c r="F264" s="123" t="s">
        <v>12146</v>
      </c>
      <c r="G264" s="123" t="s">
        <v>1271</v>
      </c>
      <c r="H264" s="120" t="s">
        <v>12127</v>
      </c>
      <c r="I264" s="123" t="s">
        <v>1271</v>
      </c>
      <c r="J264" s="120" t="s">
        <v>12126</v>
      </c>
      <c r="K264" s="122" t="s">
        <v>12125</v>
      </c>
      <c r="L264" s="120" t="s">
        <v>12125</v>
      </c>
      <c r="M264" s="120" t="s">
        <v>4341</v>
      </c>
    </row>
    <row r="265" spans="1:13" ht="14.5" customHeight="1">
      <c r="A265" s="120" t="s">
        <v>12159</v>
      </c>
      <c r="B265" s="120" t="s">
        <v>14150</v>
      </c>
      <c r="C265" s="120" t="s">
        <v>15891</v>
      </c>
      <c r="D265" s="120" t="s">
        <v>14613</v>
      </c>
      <c r="E265" s="123" t="s">
        <v>15890</v>
      </c>
      <c r="F265" s="123" t="s">
        <v>12146</v>
      </c>
      <c r="G265" s="123" t="s">
        <v>1271</v>
      </c>
      <c r="H265" s="120" t="s">
        <v>12127</v>
      </c>
      <c r="I265" s="123" t="s">
        <v>1271</v>
      </c>
      <c r="J265" s="120" t="s">
        <v>12126</v>
      </c>
      <c r="K265" s="122" t="s">
        <v>12125</v>
      </c>
      <c r="L265" s="120" t="s">
        <v>12125</v>
      </c>
      <c r="M265" s="120" t="s">
        <v>4341</v>
      </c>
    </row>
    <row r="266" spans="1:13" ht="14.5" customHeight="1">
      <c r="A266" s="120" t="s">
        <v>12159</v>
      </c>
      <c r="B266" s="120" t="s">
        <v>13952</v>
      </c>
      <c r="C266" s="120" t="s">
        <v>15891</v>
      </c>
      <c r="D266" s="120" t="s">
        <v>14613</v>
      </c>
      <c r="E266" s="123" t="s">
        <v>15890</v>
      </c>
      <c r="F266" s="123" t="s">
        <v>12146</v>
      </c>
      <c r="G266" s="123" t="s">
        <v>1271</v>
      </c>
      <c r="H266" s="120" t="s">
        <v>12127</v>
      </c>
      <c r="I266" s="123" t="s">
        <v>1271</v>
      </c>
      <c r="J266" s="120" t="s">
        <v>12126</v>
      </c>
      <c r="K266" s="122" t="s">
        <v>12125</v>
      </c>
      <c r="L266" s="120" t="s">
        <v>12125</v>
      </c>
      <c r="M266" s="120" t="s">
        <v>4341</v>
      </c>
    </row>
    <row r="267" spans="1:13" ht="14.5" customHeight="1">
      <c r="A267" s="120" t="s">
        <v>12159</v>
      </c>
      <c r="B267" s="120" t="s">
        <v>12607</v>
      </c>
      <c r="C267" s="120" t="s">
        <v>15891</v>
      </c>
      <c r="D267" s="120" t="s">
        <v>14613</v>
      </c>
      <c r="E267" s="123" t="s">
        <v>15890</v>
      </c>
      <c r="F267" s="123" t="s">
        <v>12146</v>
      </c>
      <c r="G267" s="123" t="s">
        <v>1271</v>
      </c>
      <c r="H267" s="120" t="s">
        <v>12127</v>
      </c>
      <c r="I267" s="123" t="s">
        <v>1271</v>
      </c>
      <c r="J267" s="120" t="s">
        <v>12126</v>
      </c>
      <c r="K267" s="122" t="s">
        <v>12125</v>
      </c>
      <c r="L267" s="120" t="s">
        <v>12125</v>
      </c>
      <c r="M267" s="120" t="s">
        <v>4341</v>
      </c>
    </row>
    <row r="268" spans="1:13" ht="14.5" customHeight="1">
      <c r="A268" s="120" t="s">
        <v>12159</v>
      </c>
      <c r="B268" s="120" t="s">
        <v>13500</v>
      </c>
      <c r="C268" s="120" t="s">
        <v>15891</v>
      </c>
      <c r="D268" s="120" t="s">
        <v>14613</v>
      </c>
      <c r="E268" s="123" t="s">
        <v>15890</v>
      </c>
      <c r="F268" s="123" t="s">
        <v>12146</v>
      </c>
      <c r="G268" s="123" t="s">
        <v>1271</v>
      </c>
      <c r="H268" s="120" t="s">
        <v>12127</v>
      </c>
      <c r="I268" s="123" t="s">
        <v>1271</v>
      </c>
      <c r="J268" s="120" t="s">
        <v>12126</v>
      </c>
      <c r="K268" s="122" t="s">
        <v>12125</v>
      </c>
      <c r="L268" s="120" t="s">
        <v>12125</v>
      </c>
      <c r="M268" s="120" t="s">
        <v>4341</v>
      </c>
    </row>
    <row r="269" spans="1:13" ht="14.5" customHeight="1">
      <c r="A269" s="120" t="s">
        <v>12159</v>
      </c>
      <c r="B269" s="120" t="s">
        <v>13478</v>
      </c>
      <c r="C269" s="120" t="s">
        <v>15891</v>
      </c>
      <c r="D269" s="120" t="s">
        <v>14613</v>
      </c>
      <c r="E269" s="123" t="s">
        <v>15890</v>
      </c>
      <c r="F269" s="123" t="s">
        <v>12146</v>
      </c>
      <c r="G269" s="123" t="s">
        <v>1271</v>
      </c>
      <c r="H269" s="120" t="s">
        <v>12127</v>
      </c>
      <c r="I269" s="123" t="s">
        <v>1271</v>
      </c>
      <c r="J269" s="120" t="s">
        <v>12126</v>
      </c>
      <c r="K269" s="122" t="s">
        <v>12125</v>
      </c>
      <c r="L269" s="120" t="s">
        <v>12125</v>
      </c>
      <c r="M269" s="120" t="s">
        <v>4341</v>
      </c>
    </row>
    <row r="270" spans="1:13" ht="14.5" customHeight="1">
      <c r="A270" s="120" t="s">
        <v>12159</v>
      </c>
      <c r="B270" s="120" t="s">
        <v>13499</v>
      </c>
      <c r="C270" s="120" t="s">
        <v>15891</v>
      </c>
      <c r="D270" s="120" t="s">
        <v>14613</v>
      </c>
      <c r="E270" s="123" t="s">
        <v>15890</v>
      </c>
      <c r="F270" s="123" t="s">
        <v>12146</v>
      </c>
      <c r="G270" s="123" t="s">
        <v>1271</v>
      </c>
      <c r="H270" s="120" t="s">
        <v>12127</v>
      </c>
      <c r="I270" s="123" t="s">
        <v>1271</v>
      </c>
      <c r="J270" s="120" t="s">
        <v>12126</v>
      </c>
      <c r="K270" s="122" t="s">
        <v>12125</v>
      </c>
      <c r="L270" s="120" t="s">
        <v>12125</v>
      </c>
      <c r="M270" s="120" t="s">
        <v>4341</v>
      </c>
    </row>
    <row r="271" spans="1:13" ht="14.5" customHeight="1">
      <c r="A271" s="120" t="s">
        <v>12159</v>
      </c>
      <c r="B271" s="120" t="s">
        <v>12748</v>
      </c>
      <c r="C271" s="120" t="s">
        <v>15891</v>
      </c>
      <c r="D271" s="120" t="s">
        <v>14613</v>
      </c>
      <c r="E271" s="123" t="s">
        <v>15890</v>
      </c>
      <c r="F271" s="123" t="s">
        <v>12146</v>
      </c>
      <c r="G271" s="123" t="s">
        <v>1271</v>
      </c>
      <c r="H271" s="120" t="s">
        <v>12127</v>
      </c>
      <c r="I271" s="123" t="s">
        <v>1271</v>
      </c>
      <c r="J271" s="120" t="s">
        <v>12126</v>
      </c>
      <c r="K271" s="122" t="s">
        <v>12125</v>
      </c>
      <c r="L271" s="120" t="s">
        <v>12125</v>
      </c>
      <c r="M271" s="120" t="s">
        <v>4341</v>
      </c>
    </row>
    <row r="272" spans="1:13" ht="14.5" customHeight="1">
      <c r="A272" s="120" t="s">
        <v>12159</v>
      </c>
      <c r="B272" s="120" t="s">
        <v>12158</v>
      </c>
      <c r="C272" s="120" t="s">
        <v>15891</v>
      </c>
      <c r="D272" s="120" t="s">
        <v>14613</v>
      </c>
      <c r="E272" s="123" t="s">
        <v>15890</v>
      </c>
      <c r="F272" s="123" t="s">
        <v>12146</v>
      </c>
      <c r="G272" s="123" t="s">
        <v>1271</v>
      </c>
      <c r="H272" s="120" t="s">
        <v>12127</v>
      </c>
      <c r="I272" s="123" t="s">
        <v>1271</v>
      </c>
      <c r="J272" s="120" t="s">
        <v>12126</v>
      </c>
      <c r="K272" s="122" t="s">
        <v>12125</v>
      </c>
      <c r="L272" s="120" t="s">
        <v>12125</v>
      </c>
      <c r="M272" s="120" t="s">
        <v>4341</v>
      </c>
    </row>
    <row r="273" spans="1:13" ht="14.5" customHeight="1">
      <c r="A273" s="120" t="s">
        <v>12159</v>
      </c>
      <c r="B273" s="120" t="s">
        <v>12145</v>
      </c>
      <c r="C273" s="120" t="s">
        <v>15891</v>
      </c>
      <c r="D273" s="120" t="s">
        <v>14613</v>
      </c>
      <c r="E273" s="123" t="s">
        <v>15890</v>
      </c>
      <c r="F273" s="123" t="s">
        <v>12146</v>
      </c>
      <c r="G273" s="123" t="s">
        <v>1271</v>
      </c>
      <c r="H273" s="120" t="s">
        <v>12127</v>
      </c>
      <c r="I273" s="123" t="s">
        <v>1271</v>
      </c>
      <c r="J273" s="120" t="s">
        <v>12126</v>
      </c>
      <c r="K273" s="122" t="s">
        <v>12125</v>
      </c>
      <c r="L273" s="120" t="s">
        <v>12125</v>
      </c>
      <c r="M273" s="120" t="s">
        <v>4341</v>
      </c>
    </row>
    <row r="274" spans="1:13" ht="14.5" customHeight="1">
      <c r="A274" s="120" t="s">
        <v>12159</v>
      </c>
      <c r="B274" s="120" t="s">
        <v>12389</v>
      </c>
      <c r="C274" s="120" t="s">
        <v>15891</v>
      </c>
      <c r="D274" s="120" t="s">
        <v>14613</v>
      </c>
      <c r="E274" s="123" t="s">
        <v>15890</v>
      </c>
      <c r="F274" s="123" t="s">
        <v>12146</v>
      </c>
      <c r="G274" s="123" t="s">
        <v>1271</v>
      </c>
      <c r="H274" s="120" t="s">
        <v>12127</v>
      </c>
      <c r="I274" s="123" t="s">
        <v>1271</v>
      </c>
      <c r="J274" s="120" t="s">
        <v>12126</v>
      </c>
      <c r="K274" s="122" t="s">
        <v>12125</v>
      </c>
      <c r="L274" s="120" t="s">
        <v>12125</v>
      </c>
      <c r="M274" s="120" t="s">
        <v>4341</v>
      </c>
    </row>
    <row r="275" spans="1:13" ht="14.5" customHeight="1">
      <c r="A275" s="120" t="s">
        <v>12159</v>
      </c>
      <c r="B275" s="120" t="s">
        <v>12380</v>
      </c>
      <c r="C275" s="120" t="s">
        <v>15891</v>
      </c>
      <c r="D275" s="120" t="s">
        <v>14613</v>
      </c>
      <c r="E275" s="123" t="s">
        <v>15890</v>
      </c>
      <c r="F275" s="123" t="s">
        <v>12146</v>
      </c>
      <c r="G275" s="123" t="s">
        <v>1271</v>
      </c>
      <c r="H275" s="120" t="s">
        <v>12127</v>
      </c>
      <c r="I275" s="123" t="s">
        <v>1271</v>
      </c>
      <c r="J275" s="120" t="s">
        <v>12126</v>
      </c>
      <c r="K275" s="122" t="s">
        <v>12125</v>
      </c>
      <c r="L275" s="120" t="s">
        <v>12125</v>
      </c>
      <c r="M275" s="120" t="s">
        <v>4341</v>
      </c>
    </row>
    <row r="276" spans="1:13" ht="14.5" customHeight="1">
      <c r="A276" s="120" t="s">
        <v>12159</v>
      </c>
      <c r="B276" s="120" t="s">
        <v>13910</v>
      </c>
      <c r="C276" s="120" t="s">
        <v>15891</v>
      </c>
      <c r="D276" s="120" t="s">
        <v>14613</v>
      </c>
      <c r="E276" s="123" t="s">
        <v>15890</v>
      </c>
      <c r="F276" s="123" t="s">
        <v>12146</v>
      </c>
      <c r="G276" s="123" t="s">
        <v>1271</v>
      </c>
      <c r="H276" s="120" t="s">
        <v>12127</v>
      </c>
      <c r="I276" s="123" t="s">
        <v>1271</v>
      </c>
      <c r="J276" s="120" t="s">
        <v>12126</v>
      </c>
      <c r="K276" s="122" t="s">
        <v>12125</v>
      </c>
      <c r="L276" s="120" t="s">
        <v>12125</v>
      </c>
      <c r="M276" s="120" t="s">
        <v>4341</v>
      </c>
    </row>
    <row r="277" spans="1:13" ht="14.5" customHeight="1">
      <c r="A277" s="120" t="s">
        <v>12159</v>
      </c>
      <c r="B277" s="120" t="s">
        <v>12503</v>
      </c>
      <c r="C277" s="120" t="s">
        <v>15891</v>
      </c>
      <c r="D277" s="120" t="s">
        <v>14613</v>
      </c>
      <c r="E277" s="123" t="s">
        <v>15890</v>
      </c>
      <c r="F277" s="123" t="s">
        <v>12146</v>
      </c>
      <c r="G277" s="123" t="s">
        <v>1271</v>
      </c>
      <c r="H277" s="120" t="s">
        <v>12127</v>
      </c>
      <c r="I277" s="123" t="s">
        <v>1271</v>
      </c>
      <c r="J277" s="120" t="s">
        <v>12126</v>
      </c>
      <c r="K277" s="122" t="s">
        <v>12125</v>
      </c>
      <c r="L277" s="120" t="s">
        <v>12125</v>
      </c>
      <c r="M277" s="120" t="s">
        <v>4341</v>
      </c>
    </row>
    <row r="278" spans="1:13" ht="14.5" customHeight="1">
      <c r="A278" s="120" t="s">
        <v>12159</v>
      </c>
      <c r="B278" s="120" t="s">
        <v>13867</v>
      </c>
      <c r="C278" s="120" t="s">
        <v>15889</v>
      </c>
      <c r="D278" s="120" t="s">
        <v>14613</v>
      </c>
      <c r="E278" s="123" t="s">
        <v>15888</v>
      </c>
      <c r="F278" s="123" t="s">
        <v>12129</v>
      </c>
      <c r="G278" s="123" t="s">
        <v>12968</v>
      </c>
      <c r="H278" s="120" t="s">
        <v>12127</v>
      </c>
      <c r="I278" s="123" t="s">
        <v>12570</v>
      </c>
      <c r="J278" s="120" t="s">
        <v>12126</v>
      </c>
      <c r="K278" s="122">
        <v>0.76651982378854622</v>
      </c>
      <c r="L278" s="120">
        <v>32</v>
      </c>
      <c r="M278" s="120" t="s">
        <v>385</v>
      </c>
    </row>
    <row r="279" spans="1:13" ht="14.5" customHeight="1">
      <c r="A279" s="120" t="s">
        <v>12159</v>
      </c>
      <c r="B279" s="120" t="s">
        <v>13500</v>
      </c>
      <c r="C279" s="120" t="s">
        <v>15887</v>
      </c>
      <c r="D279" s="120" t="s">
        <v>14613</v>
      </c>
      <c r="E279" s="123" t="s">
        <v>15886</v>
      </c>
      <c r="F279" s="123" t="s">
        <v>12129</v>
      </c>
      <c r="G279" s="123" t="s">
        <v>12142</v>
      </c>
      <c r="H279" s="120" t="s">
        <v>12141</v>
      </c>
      <c r="I279" s="123" t="s">
        <v>12413</v>
      </c>
      <c r="J279" s="120" t="s">
        <v>12126</v>
      </c>
      <c r="K279" s="122">
        <v>0.68355387523629485</v>
      </c>
      <c r="L279" s="120">
        <v>9</v>
      </c>
      <c r="M279" s="120" t="s">
        <v>12125</v>
      </c>
    </row>
    <row r="280" spans="1:13" ht="14.5" customHeight="1">
      <c r="A280" s="120" t="s">
        <v>4284</v>
      </c>
      <c r="B280" s="120" t="s">
        <v>12208</v>
      </c>
      <c r="C280" s="120" t="s">
        <v>15885</v>
      </c>
      <c r="D280" s="120" t="s">
        <v>14613</v>
      </c>
      <c r="E280" s="123" t="s">
        <v>15884</v>
      </c>
      <c r="F280" s="123" t="s">
        <v>12285</v>
      </c>
      <c r="G280" s="123" t="s">
        <v>13922</v>
      </c>
      <c r="H280" s="120" t="s">
        <v>12127</v>
      </c>
      <c r="I280" s="123" t="s">
        <v>15883</v>
      </c>
      <c r="J280" s="120" t="s">
        <v>12126</v>
      </c>
      <c r="K280" s="122">
        <v>0.4376391982182628</v>
      </c>
      <c r="L280" s="120">
        <v>13</v>
      </c>
      <c r="M280" s="120" t="s">
        <v>4341</v>
      </c>
    </row>
    <row r="281" spans="1:13" ht="14.5" customHeight="1">
      <c r="A281" s="120" t="s">
        <v>4284</v>
      </c>
      <c r="B281" s="120" t="s">
        <v>13405</v>
      </c>
      <c r="C281" s="120" t="s">
        <v>15885</v>
      </c>
      <c r="D281" s="120" t="s">
        <v>14613</v>
      </c>
      <c r="E281" s="123" t="s">
        <v>15884</v>
      </c>
      <c r="F281" s="123" t="s">
        <v>12285</v>
      </c>
      <c r="G281" s="123" t="s">
        <v>13922</v>
      </c>
      <c r="H281" s="120" t="s">
        <v>12141</v>
      </c>
      <c r="I281" s="123" t="s">
        <v>15883</v>
      </c>
      <c r="J281" s="120" t="s">
        <v>12126</v>
      </c>
      <c r="K281" s="122">
        <v>0.4376391982182628</v>
      </c>
      <c r="L281" s="120">
        <v>13</v>
      </c>
      <c r="M281" s="120" t="s">
        <v>4341</v>
      </c>
    </row>
    <row r="282" spans="1:13" ht="14.5" customHeight="1">
      <c r="A282" s="120" t="s">
        <v>4284</v>
      </c>
      <c r="B282" s="120" t="s">
        <v>12949</v>
      </c>
      <c r="C282" s="120" t="s">
        <v>15885</v>
      </c>
      <c r="D282" s="120" t="s">
        <v>14613</v>
      </c>
      <c r="E282" s="123" t="s">
        <v>15884</v>
      </c>
      <c r="F282" s="123" t="s">
        <v>12285</v>
      </c>
      <c r="G282" s="123" t="s">
        <v>13922</v>
      </c>
      <c r="H282" s="120" t="s">
        <v>12127</v>
      </c>
      <c r="I282" s="123" t="s">
        <v>15883</v>
      </c>
      <c r="J282" s="120" t="s">
        <v>12126</v>
      </c>
      <c r="K282" s="122">
        <v>0.4376391982182628</v>
      </c>
      <c r="L282" s="120">
        <v>13</v>
      </c>
      <c r="M282" s="120" t="s">
        <v>4341</v>
      </c>
    </row>
    <row r="283" spans="1:13" ht="14.5" customHeight="1">
      <c r="A283" s="120" t="s">
        <v>4284</v>
      </c>
      <c r="B283" s="120" t="s">
        <v>12163</v>
      </c>
      <c r="C283" s="120" t="s">
        <v>15885</v>
      </c>
      <c r="D283" s="120" t="s">
        <v>14613</v>
      </c>
      <c r="E283" s="123" t="s">
        <v>15884</v>
      </c>
      <c r="F283" s="123" t="s">
        <v>12285</v>
      </c>
      <c r="G283" s="123" t="s">
        <v>13922</v>
      </c>
      <c r="H283" s="120" t="s">
        <v>12127</v>
      </c>
      <c r="I283" s="123" t="s">
        <v>15883</v>
      </c>
      <c r="J283" s="120" t="s">
        <v>12126</v>
      </c>
      <c r="K283" s="122">
        <v>0.4376391982182628</v>
      </c>
      <c r="L283" s="120">
        <v>13</v>
      </c>
      <c r="M283" s="120" t="s">
        <v>4341</v>
      </c>
    </row>
    <row r="284" spans="1:13" ht="14.5" customHeight="1">
      <c r="A284" s="120" t="s">
        <v>4284</v>
      </c>
      <c r="B284" s="120" t="s">
        <v>15251</v>
      </c>
      <c r="C284" s="120" t="s">
        <v>15885</v>
      </c>
      <c r="D284" s="120" t="s">
        <v>14613</v>
      </c>
      <c r="E284" s="123" t="s">
        <v>15884</v>
      </c>
      <c r="F284" s="123" t="s">
        <v>12285</v>
      </c>
      <c r="G284" s="123" t="s">
        <v>13922</v>
      </c>
      <c r="H284" s="120" t="s">
        <v>12127</v>
      </c>
      <c r="I284" s="123" t="s">
        <v>15883</v>
      </c>
      <c r="J284" s="120" t="s">
        <v>12126</v>
      </c>
      <c r="K284" s="122">
        <v>0.4376391982182628</v>
      </c>
      <c r="L284" s="120">
        <v>13</v>
      </c>
      <c r="M284" s="120" t="s">
        <v>4341</v>
      </c>
    </row>
    <row r="285" spans="1:13" ht="14.5" customHeight="1">
      <c r="A285" s="120" t="s">
        <v>4284</v>
      </c>
      <c r="B285" s="120" t="s">
        <v>12947</v>
      </c>
      <c r="C285" s="120" t="s">
        <v>15885</v>
      </c>
      <c r="D285" s="120" t="s">
        <v>14613</v>
      </c>
      <c r="E285" s="123" t="s">
        <v>15884</v>
      </c>
      <c r="F285" s="123" t="s">
        <v>12285</v>
      </c>
      <c r="G285" s="123" t="s">
        <v>13922</v>
      </c>
      <c r="H285" s="120" t="s">
        <v>12127</v>
      </c>
      <c r="I285" s="123" t="s">
        <v>15883</v>
      </c>
      <c r="J285" s="120" t="s">
        <v>12126</v>
      </c>
      <c r="K285" s="122">
        <v>0.4376391982182628</v>
      </c>
      <c r="L285" s="120">
        <v>13</v>
      </c>
      <c r="M285" s="120" t="s">
        <v>4341</v>
      </c>
    </row>
    <row r="286" spans="1:13" ht="14.5" customHeight="1">
      <c r="A286" s="120" t="s">
        <v>4284</v>
      </c>
      <c r="B286" s="120" t="s">
        <v>12307</v>
      </c>
      <c r="C286" s="120" t="s">
        <v>15885</v>
      </c>
      <c r="D286" s="120" t="s">
        <v>14613</v>
      </c>
      <c r="E286" s="123" t="s">
        <v>15884</v>
      </c>
      <c r="F286" s="123" t="s">
        <v>12285</v>
      </c>
      <c r="G286" s="123" t="s">
        <v>13922</v>
      </c>
      <c r="H286" s="120" t="s">
        <v>12127</v>
      </c>
      <c r="I286" s="123" t="s">
        <v>15883</v>
      </c>
      <c r="J286" s="120" t="s">
        <v>12126</v>
      </c>
      <c r="K286" s="122">
        <v>0.4376391982182628</v>
      </c>
      <c r="L286" s="120">
        <v>13</v>
      </c>
      <c r="M286" s="120" t="s">
        <v>4341</v>
      </c>
    </row>
    <row r="287" spans="1:13" ht="14.5" customHeight="1">
      <c r="A287" s="120" t="s">
        <v>4284</v>
      </c>
      <c r="B287" s="120" t="s">
        <v>12949</v>
      </c>
      <c r="C287" s="120" t="s">
        <v>15882</v>
      </c>
      <c r="D287" s="120" t="s">
        <v>14613</v>
      </c>
      <c r="E287" s="123" t="s">
        <v>15881</v>
      </c>
      <c r="F287" s="123" t="s">
        <v>12129</v>
      </c>
      <c r="G287" s="123" t="s">
        <v>12142</v>
      </c>
      <c r="H287" s="120" t="s">
        <v>12141</v>
      </c>
      <c r="I287" s="123" t="s">
        <v>12365</v>
      </c>
      <c r="J287" s="120" t="s">
        <v>12126</v>
      </c>
      <c r="K287" s="122" t="s">
        <v>12125</v>
      </c>
      <c r="L287" s="120" t="s">
        <v>12125</v>
      </c>
      <c r="M287" s="120" t="s">
        <v>12125</v>
      </c>
    </row>
    <row r="288" spans="1:13" ht="14.5" customHeight="1">
      <c r="A288" s="120" t="s">
        <v>4284</v>
      </c>
      <c r="B288" s="120" t="s">
        <v>12426</v>
      </c>
      <c r="C288" s="120" t="s">
        <v>15880</v>
      </c>
      <c r="D288" s="120" t="s">
        <v>12131</v>
      </c>
      <c r="E288" s="123" t="s">
        <v>15879</v>
      </c>
      <c r="F288" s="123" t="s">
        <v>12129</v>
      </c>
      <c r="G288" s="123" t="s">
        <v>12209</v>
      </c>
      <c r="H288" s="120" t="s">
        <v>12141</v>
      </c>
      <c r="I288" s="123" t="s">
        <v>1271</v>
      </c>
      <c r="J288" s="120" t="s">
        <v>12126</v>
      </c>
      <c r="K288" s="122" t="s">
        <v>12125</v>
      </c>
      <c r="L288" s="120" t="s">
        <v>12125</v>
      </c>
      <c r="M288" s="120" t="s">
        <v>12125</v>
      </c>
    </row>
    <row r="289" spans="1:13" ht="14.5" customHeight="1">
      <c r="A289" s="120" t="s">
        <v>14891</v>
      </c>
      <c r="B289" s="120" t="s">
        <v>15238</v>
      </c>
      <c r="C289" s="120" t="s">
        <v>15238</v>
      </c>
      <c r="D289" s="120" t="s">
        <v>14613</v>
      </c>
      <c r="E289" s="123" t="s">
        <v>15878</v>
      </c>
      <c r="F289" s="123" t="s">
        <v>12129</v>
      </c>
      <c r="G289" s="123" t="s">
        <v>12345</v>
      </c>
      <c r="H289" s="120" t="s">
        <v>12141</v>
      </c>
      <c r="I289" s="123" t="s">
        <v>12721</v>
      </c>
      <c r="J289" s="120" t="s">
        <v>12126</v>
      </c>
      <c r="K289" s="122">
        <v>0.91052387575336113</v>
      </c>
      <c r="L289" s="120">
        <v>6</v>
      </c>
      <c r="M289" s="120" t="s">
        <v>4341</v>
      </c>
    </row>
    <row r="290" spans="1:13" ht="14.5" customHeight="1">
      <c r="A290" s="120" t="s">
        <v>4284</v>
      </c>
      <c r="B290" s="120" t="s">
        <v>12354</v>
      </c>
      <c r="C290" s="120" t="s">
        <v>12354</v>
      </c>
      <c r="D290" s="120" t="s">
        <v>14613</v>
      </c>
      <c r="E290" s="123" t="s">
        <v>15877</v>
      </c>
      <c r="F290" s="123" t="s">
        <v>12599</v>
      </c>
      <c r="G290" s="123" t="s">
        <v>14711</v>
      </c>
      <c r="H290" s="120" t="s">
        <v>12141</v>
      </c>
      <c r="I290" s="123" t="s">
        <v>1271</v>
      </c>
      <c r="J290" s="120" t="s">
        <v>12126</v>
      </c>
      <c r="K290" s="122">
        <v>0.15507246376811593</v>
      </c>
      <c r="L290" s="120">
        <v>0</v>
      </c>
      <c r="M290" s="120" t="s">
        <v>385</v>
      </c>
    </row>
    <row r="291" spans="1:13" ht="14.5" customHeight="1">
      <c r="A291" s="120" t="s">
        <v>4284</v>
      </c>
      <c r="B291" s="120" t="s">
        <v>12277</v>
      </c>
      <c r="C291" s="120" t="s">
        <v>15876</v>
      </c>
      <c r="D291" s="120" t="s">
        <v>14613</v>
      </c>
      <c r="E291" s="123" t="s">
        <v>15875</v>
      </c>
      <c r="F291" s="123" t="s">
        <v>12129</v>
      </c>
      <c r="G291" s="123" t="s">
        <v>15555</v>
      </c>
      <c r="H291" s="120" t="s">
        <v>12127</v>
      </c>
      <c r="I291" s="123" t="s">
        <v>12721</v>
      </c>
      <c r="J291" s="120" t="s">
        <v>12126</v>
      </c>
      <c r="K291" s="122">
        <v>0.89856459330143545</v>
      </c>
      <c r="L291" s="120">
        <v>4</v>
      </c>
      <c r="M291" s="120" t="s">
        <v>4341</v>
      </c>
    </row>
    <row r="292" spans="1:13" ht="14.5" customHeight="1">
      <c r="A292" s="120" t="s">
        <v>4284</v>
      </c>
      <c r="B292" s="120" t="s">
        <v>12277</v>
      </c>
      <c r="C292" s="120" t="s">
        <v>15874</v>
      </c>
      <c r="D292" s="120" t="s">
        <v>13817</v>
      </c>
      <c r="E292" s="123" t="s">
        <v>15873</v>
      </c>
      <c r="F292" s="123" t="s">
        <v>12129</v>
      </c>
      <c r="G292" s="123" t="s">
        <v>12128</v>
      </c>
      <c r="H292" s="120" t="s">
        <v>12127</v>
      </c>
      <c r="I292" s="123" t="s">
        <v>12134</v>
      </c>
      <c r="J292" s="120" t="s">
        <v>12126</v>
      </c>
      <c r="K292" s="122">
        <v>0.87765089722675371</v>
      </c>
      <c r="L292" s="120">
        <v>2</v>
      </c>
      <c r="M292" s="120" t="s">
        <v>4341</v>
      </c>
    </row>
    <row r="293" spans="1:13" ht="14.5" customHeight="1">
      <c r="A293" s="120" t="s">
        <v>4284</v>
      </c>
      <c r="B293" s="120" t="s">
        <v>12277</v>
      </c>
      <c r="C293" s="120" t="s">
        <v>15872</v>
      </c>
      <c r="D293" s="120" t="s">
        <v>14613</v>
      </c>
      <c r="E293" s="123" t="s">
        <v>15871</v>
      </c>
      <c r="F293" s="123" t="s">
        <v>12129</v>
      </c>
      <c r="G293" s="123" t="s">
        <v>12128</v>
      </c>
      <c r="H293" s="120" t="s">
        <v>12127</v>
      </c>
      <c r="I293" s="123" t="s">
        <v>1271</v>
      </c>
      <c r="J293" s="120" t="s">
        <v>12126</v>
      </c>
      <c r="K293" s="122">
        <v>0.85887708649468897</v>
      </c>
      <c r="L293" s="120">
        <v>3</v>
      </c>
      <c r="M293" s="120" t="s">
        <v>4341</v>
      </c>
    </row>
    <row r="294" spans="1:13" ht="14.5" customHeight="1">
      <c r="A294" s="120" t="s">
        <v>4284</v>
      </c>
      <c r="B294" s="120" t="s">
        <v>13404</v>
      </c>
      <c r="C294" s="120" t="s">
        <v>15870</v>
      </c>
      <c r="D294" s="120" t="s">
        <v>14613</v>
      </c>
      <c r="E294" s="123" t="s">
        <v>15869</v>
      </c>
      <c r="F294" s="123" t="s">
        <v>12129</v>
      </c>
      <c r="G294" s="123" t="s">
        <v>14724</v>
      </c>
      <c r="H294" s="120" t="s">
        <v>12127</v>
      </c>
      <c r="I294" s="123" t="s">
        <v>1271</v>
      </c>
      <c r="J294" s="120" t="s">
        <v>12126</v>
      </c>
      <c r="K294" s="122">
        <v>0.84259094942324764</v>
      </c>
      <c r="L294" s="120">
        <v>4</v>
      </c>
      <c r="M294" s="120" t="s">
        <v>385</v>
      </c>
    </row>
    <row r="295" spans="1:13" ht="14.5" customHeight="1">
      <c r="A295" s="120" t="s">
        <v>4284</v>
      </c>
      <c r="B295" s="120" t="s">
        <v>13010</v>
      </c>
      <c r="C295" s="120" t="s">
        <v>15868</v>
      </c>
      <c r="D295" s="120" t="s">
        <v>14613</v>
      </c>
      <c r="E295" s="123" t="s">
        <v>15867</v>
      </c>
      <c r="F295" s="123" t="s">
        <v>12176</v>
      </c>
      <c r="G295" s="123" t="s">
        <v>1271</v>
      </c>
      <c r="H295" s="120" t="s">
        <v>12127</v>
      </c>
      <c r="I295" s="123" t="s">
        <v>1271</v>
      </c>
      <c r="J295" s="120" t="s">
        <v>12126</v>
      </c>
      <c r="K295" s="122">
        <v>0.20551005212211465</v>
      </c>
      <c r="L295" s="120">
        <v>4</v>
      </c>
      <c r="M295" s="120" t="s">
        <v>4341</v>
      </c>
    </row>
    <row r="296" spans="1:13" ht="14.5" customHeight="1">
      <c r="A296" s="120" t="s">
        <v>4284</v>
      </c>
      <c r="B296" s="120" t="s">
        <v>12354</v>
      </c>
      <c r="C296" s="120" t="s">
        <v>15868</v>
      </c>
      <c r="D296" s="120" t="s">
        <v>14613</v>
      </c>
      <c r="E296" s="123" t="s">
        <v>15867</v>
      </c>
      <c r="F296" s="123" t="s">
        <v>12176</v>
      </c>
      <c r="G296" s="123" t="s">
        <v>1271</v>
      </c>
      <c r="H296" s="120" t="s">
        <v>12127</v>
      </c>
      <c r="I296" s="123" t="s">
        <v>1271</v>
      </c>
      <c r="J296" s="120" t="s">
        <v>12126</v>
      </c>
      <c r="K296" s="122">
        <v>0.20551005212211465</v>
      </c>
      <c r="L296" s="120">
        <v>4</v>
      </c>
      <c r="M296" s="120" t="s">
        <v>4341</v>
      </c>
    </row>
    <row r="297" spans="1:13" ht="14.5" customHeight="1">
      <c r="A297" s="120" t="s">
        <v>4284</v>
      </c>
      <c r="B297" s="120" t="s">
        <v>14379</v>
      </c>
      <c r="C297" s="120" t="s">
        <v>15868</v>
      </c>
      <c r="D297" s="120" t="s">
        <v>14613</v>
      </c>
      <c r="E297" s="123" t="s">
        <v>15867</v>
      </c>
      <c r="F297" s="123" t="s">
        <v>12176</v>
      </c>
      <c r="G297" s="123" t="s">
        <v>1271</v>
      </c>
      <c r="H297" s="120" t="s">
        <v>12127</v>
      </c>
      <c r="I297" s="123" t="s">
        <v>1271</v>
      </c>
      <c r="J297" s="120" t="s">
        <v>12126</v>
      </c>
      <c r="K297" s="122">
        <v>0.20551005212211465</v>
      </c>
      <c r="L297" s="120">
        <v>4</v>
      </c>
      <c r="M297" s="120" t="s">
        <v>4341</v>
      </c>
    </row>
    <row r="298" spans="1:13" ht="14.5" customHeight="1">
      <c r="A298" s="120" t="s">
        <v>4284</v>
      </c>
      <c r="B298" s="120" t="s">
        <v>14467</v>
      </c>
      <c r="C298" s="120" t="s">
        <v>15868</v>
      </c>
      <c r="D298" s="120" t="s">
        <v>14613</v>
      </c>
      <c r="E298" s="123" t="s">
        <v>15867</v>
      </c>
      <c r="F298" s="123" t="s">
        <v>12176</v>
      </c>
      <c r="G298" s="123" t="s">
        <v>1271</v>
      </c>
      <c r="H298" s="120" t="s">
        <v>12127</v>
      </c>
      <c r="I298" s="123" t="s">
        <v>1271</v>
      </c>
      <c r="J298" s="120" t="s">
        <v>12126</v>
      </c>
      <c r="K298" s="122">
        <v>0.20551005212211465</v>
      </c>
      <c r="L298" s="120">
        <v>4</v>
      </c>
      <c r="M298" s="120" t="s">
        <v>4341</v>
      </c>
    </row>
    <row r="299" spans="1:13" ht="14.5" customHeight="1">
      <c r="A299" s="120" t="s">
        <v>4284</v>
      </c>
      <c r="B299" s="120" t="s">
        <v>12282</v>
      </c>
      <c r="C299" s="120" t="s">
        <v>15868</v>
      </c>
      <c r="D299" s="120" t="s">
        <v>14613</v>
      </c>
      <c r="E299" s="123" t="s">
        <v>15867</v>
      </c>
      <c r="F299" s="123" t="s">
        <v>12176</v>
      </c>
      <c r="G299" s="123" t="s">
        <v>1271</v>
      </c>
      <c r="H299" s="120" t="s">
        <v>12127</v>
      </c>
      <c r="I299" s="123" t="s">
        <v>1271</v>
      </c>
      <c r="J299" s="120" t="s">
        <v>12126</v>
      </c>
      <c r="K299" s="122">
        <v>0.20551005212211465</v>
      </c>
      <c r="L299" s="120">
        <v>4</v>
      </c>
      <c r="M299" s="120" t="s">
        <v>4341</v>
      </c>
    </row>
    <row r="300" spans="1:13" ht="14.5" customHeight="1">
      <c r="A300" s="120" t="s">
        <v>4284</v>
      </c>
      <c r="B300" s="120" t="s">
        <v>12948</v>
      </c>
      <c r="C300" s="120" t="s">
        <v>15868</v>
      </c>
      <c r="D300" s="120" t="s">
        <v>14613</v>
      </c>
      <c r="E300" s="123" t="s">
        <v>15867</v>
      </c>
      <c r="F300" s="123" t="s">
        <v>12176</v>
      </c>
      <c r="G300" s="123" t="s">
        <v>1271</v>
      </c>
      <c r="H300" s="120" t="s">
        <v>12127</v>
      </c>
      <c r="I300" s="123" t="s">
        <v>1271</v>
      </c>
      <c r="J300" s="120" t="s">
        <v>12126</v>
      </c>
      <c r="K300" s="122">
        <v>0.20551005212211465</v>
      </c>
      <c r="L300" s="120">
        <v>4</v>
      </c>
      <c r="M300" s="120" t="s">
        <v>4341</v>
      </c>
    </row>
    <row r="301" spans="1:13" ht="14.5" customHeight="1">
      <c r="A301" s="120" t="s">
        <v>4284</v>
      </c>
      <c r="B301" s="120" t="s">
        <v>15238</v>
      </c>
      <c r="C301" s="120" t="s">
        <v>15868</v>
      </c>
      <c r="D301" s="120" t="s">
        <v>14613</v>
      </c>
      <c r="E301" s="123" t="s">
        <v>15867</v>
      </c>
      <c r="F301" s="123" t="s">
        <v>12176</v>
      </c>
      <c r="G301" s="123" t="s">
        <v>1271</v>
      </c>
      <c r="H301" s="120" t="s">
        <v>12127</v>
      </c>
      <c r="I301" s="123" t="s">
        <v>1271</v>
      </c>
      <c r="J301" s="120" t="s">
        <v>12126</v>
      </c>
      <c r="K301" s="122">
        <v>0.20551005212211465</v>
      </c>
      <c r="L301" s="120">
        <v>4</v>
      </c>
      <c r="M301" s="120" t="s">
        <v>4341</v>
      </c>
    </row>
    <row r="302" spans="1:13" ht="14.5" customHeight="1">
      <c r="A302" s="120" t="s">
        <v>4284</v>
      </c>
      <c r="B302" s="120" t="s">
        <v>13230</v>
      </c>
      <c r="C302" s="120" t="s">
        <v>15868</v>
      </c>
      <c r="D302" s="120" t="s">
        <v>14613</v>
      </c>
      <c r="E302" s="123" t="s">
        <v>15867</v>
      </c>
      <c r="F302" s="123" t="s">
        <v>12176</v>
      </c>
      <c r="G302" s="123" t="s">
        <v>1271</v>
      </c>
      <c r="H302" s="120" t="s">
        <v>12127</v>
      </c>
      <c r="I302" s="123" t="s">
        <v>1271</v>
      </c>
      <c r="J302" s="120" t="s">
        <v>12126</v>
      </c>
      <c r="K302" s="122">
        <v>0.20551005212211465</v>
      </c>
      <c r="L302" s="120">
        <v>4</v>
      </c>
      <c r="M302" s="120" t="s">
        <v>4341</v>
      </c>
    </row>
    <row r="303" spans="1:13" ht="14.5" customHeight="1">
      <c r="A303" s="120" t="s">
        <v>4284</v>
      </c>
      <c r="B303" s="120" t="s">
        <v>12724</v>
      </c>
      <c r="C303" s="120" t="s">
        <v>15868</v>
      </c>
      <c r="D303" s="120" t="s">
        <v>14613</v>
      </c>
      <c r="E303" s="123" t="s">
        <v>15867</v>
      </c>
      <c r="F303" s="123" t="s">
        <v>12176</v>
      </c>
      <c r="G303" s="123" t="s">
        <v>1271</v>
      </c>
      <c r="H303" s="120" t="s">
        <v>12127</v>
      </c>
      <c r="I303" s="123" t="s">
        <v>1271</v>
      </c>
      <c r="J303" s="120" t="s">
        <v>12126</v>
      </c>
      <c r="K303" s="122">
        <v>0.20551005212211465</v>
      </c>
      <c r="L303" s="120">
        <v>4</v>
      </c>
      <c r="M303" s="120" t="s">
        <v>4341</v>
      </c>
    </row>
    <row r="304" spans="1:13" ht="14.5" customHeight="1">
      <c r="A304" s="120" t="s">
        <v>4284</v>
      </c>
      <c r="B304" s="120" t="s">
        <v>13404</v>
      </c>
      <c r="C304" s="120" t="s">
        <v>15868</v>
      </c>
      <c r="D304" s="120" t="s">
        <v>14613</v>
      </c>
      <c r="E304" s="123" t="s">
        <v>15867</v>
      </c>
      <c r="F304" s="123" t="s">
        <v>12176</v>
      </c>
      <c r="G304" s="123" t="s">
        <v>1271</v>
      </c>
      <c r="H304" s="120" t="s">
        <v>12127</v>
      </c>
      <c r="I304" s="123" t="s">
        <v>1271</v>
      </c>
      <c r="J304" s="120" t="s">
        <v>12126</v>
      </c>
      <c r="K304" s="122">
        <v>0.20551005212211465</v>
      </c>
      <c r="L304" s="120">
        <v>4</v>
      </c>
      <c r="M304" s="120" t="s">
        <v>4341</v>
      </c>
    </row>
    <row r="305" spans="1:13" ht="14.5" customHeight="1">
      <c r="A305" s="120" t="s">
        <v>4284</v>
      </c>
      <c r="B305" s="120" t="s">
        <v>12277</v>
      </c>
      <c r="C305" s="120" t="s">
        <v>15868</v>
      </c>
      <c r="D305" s="120" t="s">
        <v>14613</v>
      </c>
      <c r="E305" s="123" t="s">
        <v>15867</v>
      </c>
      <c r="F305" s="123" t="s">
        <v>12176</v>
      </c>
      <c r="G305" s="123" t="s">
        <v>1271</v>
      </c>
      <c r="H305" s="120" t="s">
        <v>12127</v>
      </c>
      <c r="I305" s="123" t="s">
        <v>1271</v>
      </c>
      <c r="J305" s="120" t="s">
        <v>12126</v>
      </c>
      <c r="K305" s="122">
        <v>0.20551005212211465</v>
      </c>
      <c r="L305" s="120">
        <v>4</v>
      </c>
      <c r="M305" s="120" t="s">
        <v>4341</v>
      </c>
    </row>
    <row r="306" spans="1:13" ht="14.5" customHeight="1">
      <c r="A306" s="120" t="s">
        <v>4284</v>
      </c>
      <c r="B306" s="120" t="s">
        <v>12208</v>
      </c>
      <c r="C306" s="120" t="s">
        <v>15866</v>
      </c>
      <c r="D306" s="120" t="s">
        <v>14613</v>
      </c>
      <c r="E306" s="123" t="s">
        <v>15865</v>
      </c>
      <c r="F306" s="123" t="s">
        <v>12176</v>
      </c>
      <c r="G306" s="123" t="s">
        <v>1271</v>
      </c>
      <c r="H306" s="120" t="s">
        <v>12127</v>
      </c>
      <c r="I306" s="123" t="s">
        <v>1271</v>
      </c>
      <c r="J306" s="120" t="s">
        <v>12126</v>
      </c>
      <c r="K306" s="122">
        <v>0.14081145584725538</v>
      </c>
      <c r="L306" s="120">
        <v>2</v>
      </c>
      <c r="M306" s="120" t="s">
        <v>4341</v>
      </c>
    </row>
    <row r="307" spans="1:13" ht="14.5" customHeight="1">
      <c r="A307" s="120" t="s">
        <v>4284</v>
      </c>
      <c r="B307" s="120" t="s">
        <v>13405</v>
      </c>
      <c r="C307" s="120" t="s">
        <v>15866</v>
      </c>
      <c r="D307" s="120" t="s">
        <v>14613</v>
      </c>
      <c r="E307" s="123" t="s">
        <v>15865</v>
      </c>
      <c r="F307" s="123" t="s">
        <v>12176</v>
      </c>
      <c r="G307" s="123" t="s">
        <v>1271</v>
      </c>
      <c r="H307" s="120" t="s">
        <v>12127</v>
      </c>
      <c r="I307" s="123" t="s">
        <v>1271</v>
      </c>
      <c r="J307" s="120" t="s">
        <v>12126</v>
      </c>
      <c r="K307" s="122">
        <v>0.14081145584725538</v>
      </c>
      <c r="L307" s="120">
        <v>2</v>
      </c>
      <c r="M307" s="120" t="s">
        <v>4341</v>
      </c>
    </row>
    <row r="308" spans="1:13" ht="14.5" customHeight="1">
      <c r="A308" s="120" t="s">
        <v>4284</v>
      </c>
      <c r="B308" s="120" t="s">
        <v>12598</v>
      </c>
      <c r="C308" s="120" t="s">
        <v>15866</v>
      </c>
      <c r="D308" s="120" t="s">
        <v>14613</v>
      </c>
      <c r="E308" s="123" t="s">
        <v>15865</v>
      </c>
      <c r="F308" s="123" t="s">
        <v>12176</v>
      </c>
      <c r="G308" s="123" t="s">
        <v>1271</v>
      </c>
      <c r="H308" s="120" t="s">
        <v>12127</v>
      </c>
      <c r="I308" s="123" t="s">
        <v>1271</v>
      </c>
      <c r="J308" s="120" t="s">
        <v>12126</v>
      </c>
      <c r="K308" s="122">
        <v>0.14081145584725538</v>
      </c>
      <c r="L308" s="120">
        <v>2</v>
      </c>
      <c r="M308" s="120" t="s">
        <v>4341</v>
      </c>
    </row>
    <row r="309" spans="1:13" ht="14.5" customHeight="1">
      <c r="A309" s="120" t="s">
        <v>4284</v>
      </c>
      <c r="B309" s="120" t="s">
        <v>14379</v>
      </c>
      <c r="C309" s="120" t="s">
        <v>15866</v>
      </c>
      <c r="D309" s="120" t="s">
        <v>14613</v>
      </c>
      <c r="E309" s="123" t="s">
        <v>15865</v>
      </c>
      <c r="F309" s="123" t="s">
        <v>12176</v>
      </c>
      <c r="G309" s="123" t="s">
        <v>1271</v>
      </c>
      <c r="H309" s="120" t="s">
        <v>12127</v>
      </c>
      <c r="I309" s="123" t="s">
        <v>1271</v>
      </c>
      <c r="J309" s="120" t="s">
        <v>12126</v>
      </c>
      <c r="K309" s="122">
        <v>0.14081145584725538</v>
      </c>
      <c r="L309" s="120">
        <v>2</v>
      </c>
      <c r="M309" s="120" t="s">
        <v>4341</v>
      </c>
    </row>
    <row r="310" spans="1:13" ht="14.5" customHeight="1">
      <c r="A310" s="120" t="s">
        <v>4284</v>
      </c>
      <c r="B310" s="120" t="s">
        <v>14467</v>
      </c>
      <c r="C310" s="120" t="s">
        <v>15866</v>
      </c>
      <c r="D310" s="120" t="s">
        <v>14613</v>
      </c>
      <c r="E310" s="123" t="s">
        <v>15865</v>
      </c>
      <c r="F310" s="123" t="s">
        <v>12176</v>
      </c>
      <c r="G310" s="123" t="s">
        <v>1271</v>
      </c>
      <c r="H310" s="120" t="s">
        <v>12127</v>
      </c>
      <c r="I310" s="123" t="s">
        <v>1271</v>
      </c>
      <c r="J310" s="120" t="s">
        <v>12126</v>
      </c>
      <c r="K310" s="122">
        <v>0.14081145584725538</v>
      </c>
      <c r="L310" s="120">
        <v>2</v>
      </c>
      <c r="M310" s="120" t="s">
        <v>4341</v>
      </c>
    </row>
    <row r="311" spans="1:13" ht="14.5" customHeight="1">
      <c r="A311" s="120" t="s">
        <v>4284</v>
      </c>
      <c r="B311" s="120" t="s">
        <v>12949</v>
      </c>
      <c r="C311" s="120" t="s">
        <v>15866</v>
      </c>
      <c r="D311" s="120" t="s">
        <v>14613</v>
      </c>
      <c r="E311" s="123" t="s">
        <v>15865</v>
      </c>
      <c r="F311" s="123" t="s">
        <v>12176</v>
      </c>
      <c r="G311" s="123" t="s">
        <v>1271</v>
      </c>
      <c r="H311" s="120" t="s">
        <v>12127</v>
      </c>
      <c r="I311" s="123" t="s">
        <v>1271</v>
      </c>
      <c r="J311" s="120" t="s">
        <v>12126</v>
      </c>
      <c r="K311" s="122">
        <v>0.14081145584725538</v>
      </c>
      <c r="L311" s="120">
        <v>2</v>
      </c>
      <c r="M311" s="120" t="s">
        <v>4341</v>
      </c>
    </row>
    <row r="312" spans="1:13" ht="14.5" customHeight="1">
      <c r="A312" s="120" t="s">
        <v>4284</v>
      </c>
      <c r="B312" s="120" t="s">
        <v>12597</v>
      </c>
      <c r="C312" s="120" t="s">
        <v>15866</v>
      </c>
      <c r="D312" s="120" t="s">
        <v>14613</v>
      </c>
      <c r="E312" s="123" t="s">
        <v>15865</v>
      </c>
      <c r="F312" s="123" t="s">
        <v>12176</v>
      </c>
      <c r="G312" s="123" t="s">
        <v>1271</v>
      </c>
      <c r="H312" s="120" t="s">
        <v>12127</v>
      </c>
      <c r="I312" s="123" t="s">
        <v>1271</v>
      </c>
      <c r="J312" s="120" t="s">
        <v>12126</v>
      </c>
      <c r="K312" s="122">
        <v>0.14081145584725538</v>
      </c>
      <c r="L312" s="120">
        <v>2</v>
      </c>
      <c r="M312" s="120" t="s">
        <v>4341</v>
      </c>
    </row>
    <row r="313" spans="1:13" ht="14.5" customHeight="1">
      <c r="A313" s="120" t="s">
        <v>4284</v>
      </c>
      <c r="B313" s="120" t="s">
        <v>12948</v>
      </c>
      <c r="C313" s="120" t="s">
        <v>15866</v>
      </c>
      <c r="D313" s="120" t="s">
        <v>14613</v>
      </c>
      <c r="E313" s="123" t="s">
        <v>15865</v>
      </c>
      <c r="F313" s="123" t="s">
        <v>12176</v>
      </c>
      <c r="G313" s="123" t="s">
        <v>1271</v>
      </c>
      <c r="H313" s="120" t="s">
        <v>12127</v>
      </c>
      <c r="I313" s="123" t="s">
        <v>1271</v>
      </c>
      <c r="J313" s="120" t="s">
        <v>12126</v>
      </c>
      <c r="K313" s="122">
        <v>0.14081145584725538</v>
      </c>
      <c r="L313" s="120">
        <v>2</v>
      </c>
      <c r="M313" s="120" t="s">
        <v>4341</v>
      </c>
    </row>
    <row r="314" spans="1:13" ht="14.5" customHeight="1">
      <c r="A314" s="120" t="s">
        <v>4284</v>
      </c>
      <c r="B314" s="120" t="s">
        <v>13230</v>
      </c>
      <c r="C314" s="120" t="s">
        <v>15866</v>
      </c>
      <c r="D314" s="120" t="s">
        <v>14613</v>
      </c>
      <c r="E314" s="123" t="s">
        <v>15865</v>
      </c>
      <c r="F314" s="123" t="s">
        <v>12176</v>
      </c>
      <c r="G314" s="123" t="s">
        <v>1271</v>
      </c>
      <c r="H314" s="120" t="s">
        <v>12127</v>
      </c>
      <c r="I314" s="123" t="s">
        <v>1271</v>
      </c>
      <c r="J314" s="120" t="s">
        <v>12126</v>
      </c>
      <c r="K314" s="122">
        <v>0.14081145584725538</v>
      </c>
      <c r="L314" s="120">
        <v>2</v>
      </c>
      <c r="M314" s="120" t="s">
        <v>4341</v>
      </c>
    </row>
    <row r="315" spans="1:13" ht="14.5" customHeight="1">
      <c r="A315" s="120" t="s">
        <v>4284</v>
      </c>
      <c r="B315" s="120" t="s">
        <v>12734</v>
      </c>
      <c r="C315" s="120" t="s">
        <v>15866</v>
      </c>
      <c r="D315" s="120" t="s">
        <v>14613</v>
      </c>
      <c r="E315" s="123" t="s">
        <v>15865</v>
      </c>
      <c r="F315" s="123" t="s">
        <v>12176</v>
      </c>
      <c r="G315" s="123" t="s">
        <v>1271</v>
      </c>
      <c r="H315" s="120" t="s">
        <v>12127</v>
      </c>
      <c r="I315" s="123" t="s">
        <v>1271</v>
      </c>
      <c r="J315" s="120" t="s">
        <v>12126</v>
      </c>
      <c r="K315" s="122">
        <v>0.14081145584725538</v>
      </c>
      <c r="L315" s="120">
        <v>2</v>
      </c>
      <c r="M315" s="120" t="s">
        <v>4341</v>
      </c>
    </row>
    <row r="316" spans="1:13" ht="14.5" customHeight="1">
      <c r="A316" s="120" t="s">
        <v>4284</v>
      </c>
      <c r="B316" s="120" t="s">
        <v>13010</v>
      </c>
      <c r="C316" s="120" t="s">
        <v>15864</v>
      </c>
      <c r="D316" s="120" t="s">
        <v>14613</v>
      </c>
      <c r="E316" s="123" t="s">
        <v>15863</v>
      </c>
      <c r="F316" s="123" t="s">
        <v>12176</v>
      </c>
      <c r="G316" s="123" t="s">
        <v>1271</v>
      </c>
      <c r="H316" s="120" t="s">
        <v>12127</v>
      </c>
      <c r="I316" s="123" t="s">
        <v>1271</v>
      </c>
      <c r="J316" s="120" t="s">
        <v>12126</v>
      </c>
      <c r="K316" s="122">
        <v>0.10463733650416171</v>
      </c>
      <c r="L316" s="120">
        <v>3</v>
      </c>
      <c r="M316" s="120" t="s">
        <v>4341</v>
      </c>
    </row>
    <row r="317" spans="1:13" ht="14.5" customHeight="1">
      <c r="A317" s="120" t="s">
        <v>4284</v>
      </c>
      <c r="B317" s="120" t="s">
        <v>12354</v>
      </c>
      <c r="C317" s="120" t="s">
        <v>15864</v>
      </c>
      <c r="D317" s="120" t="s">
        <v>14613</v>
      </c>
      <c r="E317" s="123" t="s">
        <v>15863</v>
      </c>
      <c r="F317" s="123" t="s">
        <v>12176</v>
      </c>
      <c r="G317" s="123" t="s">
        <v>1271</v>
      </c>
      <c r="H317" s="120" t="s">
        <v>12127</v>
      </c>
      <c r="I317" s="123" t="s">
        <v>1271</v>
      </c>
      <c r="J317" s="120" t="s">
        <v>12126</v>
      </c>
      <c r="K317" s="122">
        <v>0.10463733650416171</v>
      </c>
      <c r="L317" s="120">
        <v>3</v>
      </c>
      <c r="M317" s="120" t="s">
        <v>4341</v>
      </c>
    </row>
    <row r="318" spans="1:13" ht="14.5" customHeight="1">
      <c r="A318" s="120" t="s">
        <v>4284</v>
      </c>
      <c r="B318" s="120" t="s">
        <v>12207</v>
      </c>
      <c r="C318" s="120" t="s">
        <v>15864</v>
      </c>
      <c r="D318" s="120" t="s">
        <v>14613</v>
      </c>
      <c r="E318" s="123" t="s">
        <v>15863</v>
      </c>
      <c r="F318" s="123" t="s">
        <v>12176</v>
      </c>
      <c r="G318" s="123" t="s">
        <v>1271</v>
      </c>
      <c r="H318" s="120" t="s">
        <v>12127</v>
      </c>
      <c r="I318" s="123" t="s">
        <v>1271</v>
      </c>
      <c r="J318" s="120" t="s">
        <v>12126</v>
      </c>
      <c r="K318" s="122">
        <v>0.10463733650416171</v>
      </c>
      <c r="L318" s="120">
        <v>3</v>
      </c>
      <c r="M318" s="120" t="s">
        <v>4341</v>
      </c>
    </row>
    <row r="319" spans="1:13" ht="14.5" customHeight="1">
      <c r="A319" s="120" t="s">
        <v>4284</v>
      </c>
      <c r="B319" s="120" t="s">
        <v>13465</v>
      </c>
      <c r="C319" s="120" t="s">
        <v>15864</v>
      </c>
      <c r="D319" s="120" t="s">
        <v>14613</v>
      </c>
      <c r="E319" s="123" t="s">
        <v>15863</v>
      </c>
      <c r="F319" s="123" t="s">
        <v>12176</v>
      </c>
      <c r="G319" s="123" t="s">
        <v>1271</v>
      </c>
      <c r="H319" s="120" t="s">
        <v>12127</v>
      </c>
      <c r="I319" s="123" t="s">
        <v>1271</v>
      </c>
      <c r="J319" s="120" t="s">
        <v>12126</v>
      </c>
      <c r="K319" s="122">
        <v>0.10463733650416171</v>
      </c>
      <c r="L319" s="120">
        <v>3</v>
      </c>
      <c r="M319" s="120" t="s">
        <v>4341</v>
      </c>
    </row>
    <row r="320" spans="1:13" ht="14.5" customHeight="1">
      <c r="A320" s="120" t="s">
        <v>4284</v>
      </c>
      <c r="B320" s="120" t="s">
        <v>13122</v>
      </c>
      <c r="C320" s="120" t="s">
        <v>15864</v>
      </c>
      <c r="D320" s="120" t="s">
        <v>14613</v>
      </c>
      <c r="E320" s="123" t="s">
        <v>15863</v>
      </c>
      <c r="F320" s="123" t="s">
        <v>12176</v>
      </c>
      <c r="G320" s="123" t="s">
        <v>1271</v>
      </c>
      <c r="H320" s="120" t="s">
        <v>12127</v>
      </c>
      <c r="I320" s="123" t="s">
        <v>1271</v>
      </c>
      <c r="J320" s="120" t="s">
        <v>12126</v>
      </c>
      <c r="K320" s="122">
        <v>0.10463733650416171</v>
      </c>
      <c r="L320" s="120">
        <v>3</v>
      </c>
      <c r="M320" s="120" t="s">
        <v>4341</v>
      </c>
    </row>
    <row r="321" spans="1:13" ht="14.5" customHeight="1">
      <c r="A321" s="120" t="s">
        <v>4284</v>
      </c>
      <c r="B321" s="120" t="s">
        <v>15238</v>
      </c>
      <c r="C321" s="120" t="s">
        <v>15864</v>
      </c>
      <c r="D321" s="120" t="s">
        <v>14613</v>
      </c>
      <c r="E321" s="123" t="s">
        <v>15863</v>
      </c>
      <c r="F321" s="123" t="s">
        <v>12176</v>
      </c>
      <c r="G321" s="123" t="s">
        <v>1271</v>
      </c>
      <c r="H321" s="120" t="s">
        <v>12127</v>
      </c>
      <c r="I321" s="123" t="s">
        <v>1271</v>
      </c>
      <c r="J321" s="120" t="s">
        <v>12126</v>
      </c>
      <c r="K321" s="122">
        <v>0.10463733650416171</v>
      </c>
      <c r="L321" s="120">
        <v>3</v>
      </c>
      <c r="M321" s="120" t="s">
        <v>4341</v>
      </c>
    </row>
    <row r="322" spans="1:13" ht="14.5" customHeight="1">
      <c r="A322" s="120" t="s">
        <v>4284</v>
      </c>
      <c r="B322" s="120" t="s">
        <v>12163</v>
      </c>
      <c r="C322" s="120" t="s">
        <v>15864</v>
      </c>
      <c r="D322" s="120" t="s">
        <v>14613</v>
      </c>
      <c r="E322" s="123" t="s">
        <v>15863</v>
      </c>
      <c r="F322" s="123" t="s">
        <v>12176</v>
      </c>
      <c r="G322" s="123" t="s">
        <v>1271</v>
      </c>
      <c r="H322" s="120" t="s">
        <v>12127</v>
      </c>
      <c r="I322" s="123" t="s">
        <v>1271</v>
      </c>
      <c r="J322" s="120" t="s">
        <v>12126</v>
      </c>
      <c r="K322" s="122">
        <v>0.10463733650416171</v>
      </c>
      <c r="L322" s="120">
        <v>3</v>
      </c>
      <c r="M322" s="120" t="s">
        <v>4341</v>
      </c>
    </row>
    <row r="323" spans="1:13" ht="14.5" customHeight="1">
      <c r="A323" s="120" t="s">
        <v>4284</v>
      </c>
      <c r="B323" s="120" t="s">
        <v>13230</v>
      </c>
      <c r="C323" s="120" t="s">
        <v>15864</v>
      </c>
      <c r="D323" s="120" t="s">
        <v>14613</v>
      </c>
      <c r="E323" s="123" t="s">
        <v>15863</v>
      </c>
      <c r="F323" s="123" t="s">
        <v>12176</v>
      </c>
      <c r="G323" s="123" t="s">
        <v>1271</v>
      </c>
      <c r="H323" s="120" t="s">
        <v>12127</v>
      </c>
      <c r="I323" s="123" t="s">
        <v>1271</v>
      </c>
      <c r="J323" s="120" t="s">
        <v>12126</v>
      </c>
      <c r="K323" s="122">
        <v>0.10463733650416171</v>
      </c>
      <c r="L323" s="120">
        <v>3</v>
      </c>
      <c r="M323" s="120" t="s">
        <v>4341</v>
      </c>
    </row>
    <row r="324" spans="1:13" ht="14.5" customHeight="1">
      <c r="A324" s="120" t="s">
        <v>4284</v>
      </c>
      <c r="B324" s="120" t="s">
        <v>12724</v>
      </c>
      <c r="C324" s="120" t="s">
        <v>15864</v>
      </c>
      <c r="D324" s="120" t="s">
        <v>14613</v>
      </c>
      <c r="E324" s="123" t="s">
        <v>15863</v>
      </c>
      <c r="F324" s="123" t="s">
        <v>12176</v>
      </c>
      <c r="G324" s="123" t="s">
        <v>1271</v>
      </c>
      <c r="H324" s="120" t="s">
        <v>12127</v>
      </c>
      <c r="I324" s="123" t="s">
        <v>1271</v>
      </c>
      <c r="J324" s="120" t="s">
        <v>12126</v>
      </c>
      <c r="K324" s="122">
        <v>0.10463733650416171</v>
      </c>
      <c r="L324" s="120">
        <v>3</v>
      </c>
      <c r="M324" s="120" t="s">
        <v>4341</v>
      </c>
    </row>
    <row r="325" spans="1:13" ht="14.5" customHeight="1">
      <c r="A325" s="120" t="s">
        <v>4284</v>
      </c>
      <c r="B325" s="120" t="s">
        <v>12208</v>
      </c>
      <c r="C325" s="120" t="s">
        <v>15862</v>
      </c>
      <c r="D325" s="120" t="s">
        <v>14613</v>
      </c>
      <c r="E325" s="123" t="s">
        <v>15861</v>
      </c>
      <c r="F325" s="123" t="s">
        <v>12176</v>
      </c>
      <c r="G325" s="123" t="s">
        <v>1271</v>
      </c>
      <c r="H325" s="120" t="s">
        <v>12127</v>
      </c>
      <c r="I325" s="123" t="s">
        <v>1271</v>
      </c>
      <c r="J325" s="120" t="s">
        <v>12126</v>
      </c>
      <c r="K325" s="122" t="s">
        <v>12125</v>
      </c>
      <c r="L325" s="120" t="s">
        <v>12125</v>
      </c>
      <c r="M325" s="120" t="s">
        <v>12125</v>
      </c>
    </row>
    <row r="326" spans="1:13" ht="14.5" customHeight="1">
      <c r="A326" s="120" t="s">
        <v>4284</v>
      </c>
      <c r="B326" s="120" t="s">
        <v>14467</v>
      </c>
      <c r="C326" s="120" t="s">
        <v>15862</v>
      </c>
      <c r="D326" s="120" t="s">
        <v>14613</v>
      </c>
      <c r="E326" s="123" t="s">
        <v>15861</v>
      </c>
      <c r="F326" s="123" t="s">
        <v>12176</v>
      </c>
      <c r="G326" s="123" t="s">
        <v>1271</v>
      </c>
      <c r="H326" s="120" t="s">
        <v>12127</v>
      </c>
      <c r="I326" s="123" t="s">
        <v>1271</v>
      </c>
      <c r="J326" s="120" t="s">
        <v>12126</v>
      </c>
      <c r="K326" s="122" t="s">
        <v>12125</v>
      </c>
      <c r="L326" s="120" t="s">
        <v>12125</v>
      </c>
      <c r="M326" s="120" t="s">
        <v>12125</v>
      </c>
    </row>
    <row r="327" spans="1:13" ht="14.5" customHeight="1">
      <c r="A327" s="120" t="s">
        <v>4284</v>
      </c>
      <c r="B327" s="120" t="s">
        <v>12637</v>
      </c>
      <c r="C327" s="120" t="s">
        <v>15862</v>
      </c>
      <c r="D327" s="120" t="s">
        <v>14613</v>
      </c>
      <c r="E327" s="123" t="s">
        <v>15861</v>
      </c>
      <c r="F327" s="123" t="s">
        <v>12176</v>
      </c>
      <c r="G327" s="123" t="s">
        <v>1271</v>
      </c>
      <c r="H327" s="120" t="s">
        <v>12127</v>
      </c>
      <c r="I327" s="123" t="s">
        <v>1271</v>
      </c>
      <c r="J327" s="120" t="s">
        <v>12126</v>
      </c>
      <c r="K327" s="122" t="s">
        <v>12125</v>
      </c>
      <c r="L327" s="120" t="s">
        <v>12125</v>
      </c>
      <c r="M327" s="120" t="s">
        <v>12125</v>
      </c>
    </row>
    <row r="328" spans="1:13" ht="14.5" customHeight="1">
      <c r="A328" s="120" t="s">
        <v>4284</v>
      </c>
      <c r="B328" s="120" t="s">
        <v>12208</v>
      </c>
      <c r="C328" s="120" t="s">
        <v>15860</v>
      </c>
      <c r="D328" s="120" t="s">
        <v>13817</v>
      </c>
      <c r="E328" s="123" t="s">
        <v>15859</v>
      </c>
      <c r="F328" s="123" t="s">
        <v>12176</v>
      </c>
      <c r="G328" s="123" t="s">
        <v>1271</v>
      </c>
      <c r="H328" s="120" t="s">
        <v>12127</v>
      </c>
      <c r="I328" s="123" t="s">
        <v>1271</v>
      </c>
      <c r="J328" s="120" t="s">
        <v>12126</v>
      </c>
      <c r="K328" s="122">
        <v>0.46532438478747201</v>
      </c>
      <c r="L328" s="120">
        <v>2</v>
      </c>
      <c r="M328" s="120" t="s">
        <v>4341</v>
      </c>
    </row>
    <row r="329" spans="1:13" ht="14.5" customHeight="1">
      <c r="A329" s="120" t="s">
        <v>4284</v>
      </c>
      <c r="B329" s="120" t="s">
        <v>12431</v>
      </c>
      <c r="C329" s="120" t="s">
        <v>15860</v>
      </c>
      <c r="D329" s="120" t="s">
        <v>13817</v>
      </c>
      <c r="E329" s="123" t="s">
        <v>15859</v>
      </c>
      <c r="F329" s="123" t="s">
        <v>12176</v>
      </c>
      <c r="G329" s="123" t="s">
        <v>1271</v>
      </c>
      <c r="H329" s="120" t="s">
        <v>12127</v>
      </c>
      <c r="I329" s="123" t="s">
        <v>1271</v>
      </c>
      <c r="J329" s="120" t="s">
        <v>12126</v>
      </c>
      <c r="K329" s="122">
        <v>0.46532438478747201</v>
      </c>
      <c r="L329" s="120">
        <v>2</v>
      </c>
      <c r="M329" s="120" t="s">
        <v>4341</v>
      </c>
    </row>
    <row r="330" spans="1:13" ht="14.5" customHeight="1">
      <c r="A330" s="120" t="s">
        <v>4284</v>
      </c>
      <c r="B330" s="120" t="s">
        <v>13878</v>
      </c>
      <c r="C330" s="120" t="s">
        <v>13878</v>
      </c>
      <c r="D330" s="120" t="s">
        <v>14613</v>
      </c>
      <c r="E330" s="123" t="s">
        <v>15858</v>
      </c>
      <c r="F330" s="123" t="s">
        <v>12197</v>
      </c>
      <c r="G330" s="123" t="s">
        <v>15857</v>
      </c>
      <c r="H330" s="120" t="s">
        <v>12141</v>
      </c>
      <c r="I330" s="123" t="s">
        <v>13333</v>
      </c>
      <c r="J330" s="120" t="s">
        <v>12126</v>
      </c>
      <c r="K330" s="122">
        <v>0.71937029431895949</v>
      </c>
      <c r="L330" s="120">
        <v>1</v>
      </c>
      <c r="M330" s="120" t="s">
        <v>385</v>
      </c>
    </row>
    <row r="331" spans="1:13" ht="14.5" customHeight="1">
      <c r="A331" s="120" t="s">
        <v>4284</v>
      </c>
      <c r="B331" s="120" t="s">
        <v>14467</v>
      </c>
      <c r="C331" s="120" t="s">
        <v>15856</v>
      </c>
      <c r="D331" s="120" t="s">
        <v>14613</v>
      </c>
      <c r="E331" s="123" t="s">
        <v>15855</v>
      </c>
      <c r="F331" s="123" t="s">
        <v>12129</v>
      </c>
      <c r="G331" s="123" t="s">
        <v>12374</v>
      </c>
      <c r="H331" s="120" t="s">
        <v>12141</v>
      </c>
      <c r="I331" s="123" t="s">
        <v>1271</v>
      </c>
      <c r="J331" s="120" t="s">
        <v>12126</v>
      </c>
      <c r="K331" s="122">
        <v>0.50213143872113675</v>
      </c>
      <c r="L331" s="120">
        <v>5</v>
      </c>
      <c r="M331" s="120" t="s">
        <v>4341</v>
      </c>
    </row>
    <row r="332" spans="1:13" ht="14.5" customHeight="1">
      <c r="A332" s="120" t="s">
        <v>4284</v>
      </c>
      <c r="B332" s="120" t="s">
        <v>12207</v>
      </c>
      <c r="C332" s="120" t="s">
        <v>15854</v>
      </c>
      <c r="D332" s="120" t="s">
        <v>14613</v>
      </c>
      <c r="E332" s="123" t="s">
        <v>15853</v>
      </c>
      <c r="F332" s="123" t="s">
        <v>12129</v>
      </c>
      <c r="G332" s="123" t="s">
        <v>12128</v>
      </c>
      <c r="H332" s="120" t="s">
        <v>12127</v>
      </c>
      <c r="I332" s="123" t="s">
        <v>12134</v>
      </c>
      <c r="J332" s="120" t="s">
        <v>12126</v>
      </c>
      <c r="K332" s="122">
        <v>0.559830704116968</v>
      </c>
      <c r="L332" s="120">
        <v>5</v>
      </c>
      <c r="M332" s="120" t="s">
        <v>4341</v>
      </c>
    </row>
    <row r="333" spans="1:13" ht="14.5" customHeight="1">
      <c r="A333" s="120" t="s">
        <v>12159</v>
      </c>
      <c r="B333" s="120" t="s">
        <v>13157</v>
      </c>
      <c r="C333" s="120" t="s">
        <v>15851</v>
      </c>
      <c r="D333" s="120" t="s">
        <v>13817</v>
      </c>
      <c r="E333" s="123" t="s">
        <v>15850</v>
      </c>
      <c r="F333" s="123" t="s">
        <v>12146</v>
      </c>
      <c r="G333" s="123" t="s">
        <v>1271</v>
      </c>
      <c r="H333" s="120" t="s">
        <v>12127</v>
      </c>
      <c r="I333" s="123" t="s">
        <v>1271</v>
      </c>
      <c r="J333" s="120" t="s">
        <v>12126</v>
      </c>
      <c r="K333" s="122" t="s">
        <v>12125</v>
      </c>
      <c r="L333" s="120" t="s">
        <v>12125</v>
      </c>
      <c r="M333" s="120" t="s">
        <v>385</v>
      </c>
    </row>
    <row r="334" spans="1:13" ht="14.5" customHeight="1">
      <c r="A334" s="120" t="s">
        <v>12159</v>
      </c>
      <c r="B334" s="120" t="s">
        <v>64</v>
      </c>
      <c r="C334" s="120" t="s">
        <v>15851</v>
      </c>
      <c r="D334" s="120" t="s">
        <v>13817</v>
      </c>
      <c r="E334" s="123" t="s">
        <v>15850</v>
      </c>
      <c r="F334" s="123" t="s">
        <v>12146</v>
      </c>
      <c r="G334" s="123" t="s">
        <v>1271</v>
      </c>
      <c r="H334" s="120" t="s">
        <v>12127</v>
      </c>
      <c r="I334" s="123" t="s">
        <v>1271</v>
      </c>
      <c r="J334" s="120" t="s">
        <v>12126</v>
      </c>
      <c r="K334" s="122" t="s">
        <v>12125</v>
      </c>
      <c r="L334" s="120" t="s">
        <v>12125</v>
      </c>
      <c r="M334" s="120" t="s">
        <v>385</v>
      </c>
    </row>
    <row r="335" spans="1:13" ht="14.5" customHeight="1">
      <c r="A335" s="120" t="s">
        <v>12159</v>
      </c>
      <c r="B335" s="120" t="s">
        <v>13573</v>
      </c>
      <c r="C335" s="120" t="s">
        <v>15851</v>
      </c>
      <c r="D335" s="120" t="s">
        <v>13817</v>
      </c>
      <c r="E335" s="123" t="s">
        <v>15850</v>
      </c>
      <c r="F335" s="123" t="s">
        <v>12146</v>
      </c>
      <c r="G335" s="123" t="s">
        <v>1271</v>
      </c>
      <c r="H335" s="120" t="s">
        <v>12127</v>
      </c>
      <c r="I335" s="123" t="s">
        <v>1271</v>
      </c>
      <c r="J335" s="120" t="s">
        <v>12126</v>
      </c>
      <c r="K335" s="122" t="s">
        <v>12125</v>
      </c>
      <c r="L335" s="120" t="s">
        <v>12125</v>
      </c>
      <c r="M335" s="120" t="s">
        <v>385</v>
      </c>
    </row>
    <row r="336" spans="1:13" ht="14.5" customHeight="1">
      <c r="A336" s="120" t="s">
        <v>12159</v>
      </c>
      <c r="B336" s="120" t="s">
        <v>13260</v>
      </c>
      <c r="C336" s="120" t="s">
        <v>15851</v>
      </c>
      <c r="D336" s="120" t="s">
        <v>13817</v>
      </c>
      <c r="E336" s="123" t="s">
        <v>15850</v>
      </c>
      <c r="F336" s="123" t="s">
        <v>12146</v>
      </c>
      <c r="G336" s="123" t="s">
        <v>1271</v>
      </c>
      <c r="H336" s="120" t="s">
        <v>12127</v>
      </c>
      <c r="I336" s="123" t="s">
        <v>1271</v>
      </c>
      <c r="J336" s="120" t="s">
        <v>12126</v>
      </c>
      <c r="K336" s="122" t="s">
        <v>12125</v>
      </c>
      <c r="L336" s="120" t="s">
        <v>12125</v>
      </c>
      <c r="M336" s="120" t="s">
        <v>385</v>
      </c>
    </row>
    <row r="337" spans="1:13" ht="14.5" customHeight="1">
      <c r="A337" s="120" t="s">
        <v>12159</v>
      </c>
      <c r="B337" s="120" t="s">
        <v>12808</v>
      </c>
      <c r="C337" s="120" t="s">
        <v>15851</v>
      </c>
      <c r="D337" s="120" t="s">
        <v>13817</v>
      </c>
      <c r="E337" s="123" t="s">
        <v>15850</v>
      </c>
      <c r="F337" s="123" t="s">
        <v>12146</v>
      </c>
      <c r="G337" s="123" t="s">
        <v>1271</v>
      </c>
      <c r="H337" s="120" t="s">
        <v>12127</v>
      </c>
      <c r="I337" s="123" t="s">
        <v>1271</v>
      </c>
      <c r="J337" s="120" t="s">
        <v>12126</v>
      </c>
      <c r="K337" s="122" t="s">
        <v>12125</v>
      </c>
      <c r="L337" s="120" t="s">
        <v>12125</v>
      </c>
      <c r="M337" s="120" t="s">
        <v>385</v>
      </c>
    </row>
    <row r="338" spans="1:13" ht="14.5" customHeight="1">
      <c r="A338" s="120" t="s">
        <v>12159</v>
      </c>
      <c r="B338" s="120" t="s">
        <v>12468</v>
      </c>
      <c r="C338" s="120" t="s">
        <v>15851</v>
      </c>
      <c r="D338" s="120" t="s">
        <v>13817</v>
      </c>
      <c r="E338" s="123" t="s">
        <v>15850</v>
      </c>
      <c r="F338" s="123" t="s">
        <v>12146</v>
      </c>
      <c r="G338" s="123" t="s">
        <v>1271</v>
      </c>
      <c r="H338" s="120" t="s">
        <v>12127</v>
      </c>
      <c r="I338" s="123" t="s">
        <v>1271</v>
      </c>
      <c r="J338" s="120" t="s">
        <v>12126</v>
      </c>
      <c r="K338" s="122" t="s">
        <v>12125</v>
      </c>
      <c r="L338" s="120" t="s">
        <v>12125</v>
      </c>
      <c r="M338" s="120" t="s">
        <v>385</v>
      </c>
    </row>
    <row r="339" spans="1:13" ht="14.5" customHeight="1">
      <c r="A339" s="120" t="s">
        <v>12159</v>
      </c>
      <c r="B339" s="120" t="s">
        <v>13914</v>
      </c>
      <c r="C339" s="120" t="s">
        <v>15851</v>
      </c>
      <c r="D339" s="120" t="s">
        <v>13817</v>
      </c>
      <c r="E339" s="123" t="s">
        <v>15850</v>
      </c>
      <c r="F339" s="123" t="s">
        <v>12146</v>
      </c>
      <c r="G339" s="123" t="s">
        <v>1271</v>
      </c>
      <c r="H339" s="120" t="s">
        <v>12127</v>
      </c>
      <c r="I339" s="123" t="s">
        <v>1271</v>
      </c>
      <c r="J339" s="120" t="s">
        <v>12126</v>
      </c>
      <c r="K339" s="122" t="s">
        <v>12125</v>
      </c>
      <c r="L339" s="120" t="s">
        <v>12125</v>
      </c>
      <c r="M339" s="120" t="s">
        <v>385</v>
      </c>
    </row>
    <row r="340" spans="1:13" ht="14.5" customHeight="1">
      <c r="A340" s="120" t="s">
        <v>12159</v>
      </c>
      <c r="B340" s="120" t="s">
        <v>13319</v>
      </c>
      <c r="C340" s="120" t="s">
        <v>15851</v>
      </c>
      <c r="D340" s="120" t="s">
        <v>13817</v>
      </c>
      <c r="E340" s="123" t="s">
        <v>15850</v>
      </c>
      <c r="F340" s="123" t="s">
        <v>12146</v>
      </c>
      <c r="G340" s="123" t="s">
        <v>1271</v>
      </c>
      <c r="H340" s="120" t="s">
        <v>12127</v>
      </c>
      <c r="I340" s="123" t="s">
        <v>1271</v>
      </c>
      <c r="J340" s="120" t="s">
        <v>12126</v>
      </c>
      <c r="K340" s="122" t="s">
        <v>12125</v>
      </c>
      <c r="L340" s="120" t="s">
        <v>12125</v>
      </c>
      <c r="M340" s="120" t="s">
        <v>385</v>
      </c>
    </row>
    <row r="341" spans="1:13" ht="14.5" customHeight="1">
      <c r="A341" s="120" t="s">
        <v>12159</v>
      </c>
      <c r="B341" s="120" t="s">
        <v>13570</v>
      </c>
      <c r="C341" s="120" t="s">
        <v>15851</v>
      </c>
      <c r="D341" s="120" t="s">
        <v>13817</v>
      </c>
      <c r="E341" s="123" t="s">
        <v>15850</v>
      </c>
      <c r="F341" s="123" t="s">
        <v>12146</v>
      </c>
      <c r="G341" s="123" t="s">
        <v>1271</v>
      </c>
      <c r="H341" s="120" t="s">
        <v>12127</v>
      </c>
      <c r="I341" s="123" t="s">
        <v>1271</v>
      </c>
      <c r="J341" s="120" t="s">
        <v>12126</v>
      </c>
      <c r="K341" s="122" t="s">
        <v>12125</v>
      </c>
      <c r="L341" s="120" t="s">
        <v>12125</v>
      </c>
      <c r="M341" s="120" t="s">
        <v>385</v>
      </c>
    </row>
    <row r="342" spans="1:13" ht="14.5" customHeight="1">
      <c r="A342" s="120" t="s">
        <v>12159</v>
      </c>
      <c r="B342" s="120" t="s">
        <v>13569</v>
      </c>
      <c r="C342" s="120" t="s">
        <v>15851</v>
      </c>
      <c r="D342" s="120" t="s">
        <v>13817</v>
      </c>
      <c r="E342" s="123" t="s">
        <v>15850</v>
      </c>
      <c r="F342" s="123" t="s">
        <v>12146</v>
      </c>
      <c r="G342" s="123" t="s">
        <v>1271</v>
      </c>
      <c r="H342" s="120" t="s">
        <v>12127</v>
      </c>
      <c r="I342" s="123" t="s">
        <v>1271</v>
      </c>
      <c r="J342" s="120" t="s">
        <v>12126</v>
      </c>
      <c r="K342" s="122" t="s">
        <v>12125</v>
      </c>
      <c r="L342" s="120" t="s">
        <v>12125</v>
      </c>
      <c r="M342" s="120" t="s">
        <v>385</v>
      </c>
    </row>
    <row r="343" spans="1:13" ht="14.5" customHeight="1">
      <c r="A343" s="120" t="s">
        <v>12159</v>
      </c>
      <c r="B343" s="120" t="s">
        <v>13691</v>
      </c>
      <c r="C343" s="120" t="s">
        <v>15851</v>
      </c>
      <c r="D343" s="120" t="s">
        <v>13817</v>
      </c>
      <c r="E343" s="123" t="s">
        <v>15850</v>
      </c>
      <c r="F343" s="123" t="s">
        <v>12146</v>
      </c>
      <c r="G343" s="123" t="s">
        <v>1271</v>
      </c>
      <c r="H343" s="120" t="s">
        <v>12127</v>
      </c>
      <c r="I343" s="123" t="s">
        <v>1271</v>
      </c>
      <c r="J343" s="120" t="s">
        <v>12126</v>
      </c>
      <c r="K343" s="122" t="s">
        <v>12125</v>
      </c>
      <c r="L343" s="120" t="s">
        <v>12125</v>
      </c>
      <c r="M343" s="120" t="s">
        <v>385</v>
      </c>
    </row>
    <row r="344" spans="1:13" ht="14.5" customHeight="1">
      <c r="A344" s="120" t="s">
        <v>12159</v>
      </c>
      <c r="B344" s="120" t="s">
        <v>14227</v>
      </c>
      <c r="C344" s="120" t="s">
        <v>15851</v>
      </c>
      <c r="D344" s="120" t="s">
        <v>13817</v>
      </c>
      <c r="E344" s="123" t="s">
        <v>15850</v>
      </c>
      <c r="F344" s="123" t="s">
        <v>12146</v>
      </c>
      <c r="G344" s="123" t="s">
        <v>1271</v>
      </c>
      <c r="H344" s="120" t="s">
        <v>12127</v>
      </c>
      <c r="I344" s="123" t="s">
        <v>1271</v>
      </c>
      <c r="J344" s="120" t="s">
        <v>12126</v>
      </c>
      <c r="K344" s="122" t="s">
        <v>12125</v>
      </c>
      <c r="L344" s="120" t="s">
        <v>12125</v>
      </c>
      <c r="M344" s="120" t="s">
        <v>385</v>
      </c>
    </row>
    <row r="345" spans="1:13" ht="14.5" customHeight="1">
      <c r="A345" s="120" t="s">
        <v>12159</v>
      </c>
      <c r="B345" s="120" t="s">
        <v>13504</v>
      </c>
      <c r="C345" s="120" t="s">
        <v>15851</v>
      </c>
      <c r="D345" s="120" t="s">
        <v>13817</v>
      </c>
      <c r="E345" s="123" t="s">
        <v>15850</v>
      </c>
      <c r="F345" s="123" t="s">
        <v>12146</v>
      </c>
      <c r="G345" s="123" t="s">
        <v>1271</v>
      </c>
      <c r="H345" s="120" t="s">
        <v>12127</v>
      </c>
      <c r="I345" s="123" t="s">
        <v>1271</v>
      </c>
      <c r="J345" s="120" t="s">
        <v>12126</v>
      </c>
      <c r="K345" s="122" t="s">
        <v>12125</v>
      </c>
      <c r="L345" s="120" t="s">
        <v>12125</v>
      </c>
      <c r="M345" s="120" t="s">
        <v>385</v>
      </c>
    </row>
    <row r="346" spans="1:13" ht="14.5" customHeight="1">
      <c r="A346" s="120" t="s">
        <v>12159</v>
      </c>
      <c r="B346" s="120" t="s">
        <v>14804</v>
      </c>
      <c r="C346" s="120" t="s">
        <v>15851</v>
      </c>
      <c r="D346" s="120" t="s">
        <v>13817</v>
      </c>
      <c r="E346" s="123" t="s">
        <v>15850</v>
      </c>
      <c r="F346" s="123" t="s">
        <v>12146</v>
      </c>
      <c r="G346" s="123" t="s">
        <v>1271</v>
      </c>
      <c r="H346" s="120" t="s">
        <v>12127</v>
      </c>
      <c r="I346" s="123" t="s">
        <v>1271</v>
      </c>
      <c r="J346" s="120" t="s">
        <v>12126</v>
      </c>
      <c r="K346" s="122" t="s">
        <v>12125</v>
      </c>
      <c r="L346" s="120" t="s">
        <v>12125</v>
      </c>
      <c r="M346" s="120" t="s">
        <v>385</v>
      </c>
    </row>
    <row r="347" spans="1:13" ht="14.5" customHeight="1">
      <c r="A347" s="120" t="s">
        <v>12159</v>
      </c>
      <c r="B347" s="120" t="s">
        <v>15852</v>
      </c>
      <c r="C347" s="120" t="s">
        <v>15851</v>
      </c>
      <c r="D347" s="120" t="s">
        <v>13817</v>
      </c>
      <c r="E347" s="123" t="s">
        <v>15850</v>
      </c>
      <c r="F347" s="123" t="s">
        <v>12146</v>
      </c>
      <c r="G347" s="123" t="s">
        <v>1271</v>
      </c>
      <c r="H347" s="120" t="s">
        <v>12127</v>
      </c>
      <c r="I347" s="123" t="s">
        <v>1271</v>
      </c>
      <c r="J347" s="120" t="s">
        <v>12126</v>
      </c>
      <c r="K347" s="122" t="s">
        <v>12125</v>
      </c>
      <c r="L347" s="120" t="s">
        <v>12125</v>
      </c>
      <c r="M347" s="120" t="s">
        <v>385</v>
      </c>
    </row>
    <row r="348" spans="1:13" ht="14.5" customHeight="1">
      <c r="A348" s="120" t="s">
        <v>12159</v>
      </c>
      <c r="B348" s="120" t="s">
        <v>13493</v>
      </c>
      <c r="C348" s="120" t="s">
        <v>15851</v>
      </c>
      <c r="D348" s="120" t="s">
        <v>13817</v>
      </c>
      <c r="E348" s="123" t="s">
        <v>15850</v>
      </c>
      <c r="F348" s="123" t="s">
        <v>12146</v>
      </c>
      <c r="G348" s="123" t="s">
        <v>1271</v>
      </c>
      <c r="H348" s="120" t="s">
        <v>12127</v>
      </c>
      <c r="I348" s="123" t="s">
        <v>1271</v>
      </c>
      <c r="J348" s="120" t="s">
        <v>12126</v>
      </c>
      <c r="K348" s="122" t="s">
        <v>12125</v>
      </c>
      <c r="L348" s="120" t="s">
        <v>12125</v>
      </c>
      <c r="M348" s="120" t="s">
        <v>385</v>
      </c>
    </row>
    <row r="349" spans="1:13" ht="14.5" customHeight="1">
      <c r="A349" s="120" t="s">
        <v>12159</v>
      </c>
      <c r="B349" s="120" t="s">
        <v>13362</v>
      </c>
      <c r="C349" s="120" t="s">
        <v>15851</v>
      </c>
      <c r="D349" s="120" t="s">
        <v>13817</v>
      </c>
      <c r="E349" s="123" t="s">
        <v>15850</v>
      </c>
      <c r="F349" s="123" t="s">
        <v>12146</v>
      </c>
      <c r="G349" s="123" t="s">
        <v>1271</v>
      </c>
      <c r="H349" s="120" t="s">
        <v>12127</v>
      </c>
      <c r="I349" s="123" t="s">
        <v>1271</v>
      </c>
      <c r="J349" s="120" t="s">
        <v>12126</v>
      </c>
      <c r="K349" s="122" t="s">
        <v>12125</v>
      </c>
      <c r="L349" s="120" t="s">
        <v>12125</v>
      </c>
      <c r="M349" s="120" t="s">
        <v>385</v>
      </c>
    </row>
    <row r="350" spans="1:13" ht="14.5" customHeight="1">
      <c r="A350" s="120" t="s">
        <v>12159</v>
      </c>
      <c r="B350" s="120" t="s">
        <v>13257</v>
      </c>
      <c r="C350" s="120" t="s">
        <v>15851</v>
      </c>
      <c r="D350" s="120" t="s">
        <v>13817</v>
      </c>
      <c r="E350" s="123" t="s">
        <v>15850</v>
      </c>
      <c r="F350" s="123" t="s">
        <v>12146</v>
      </c>
      <c r="G350" s="123" t="s">
        <v>1271</v>
      </c>
      <c r="H350" s="120" t="s">
        <v>12127</v>
      </c>
      <c r="I350" s="123" t="s">
        <v>1271</v>
      </c>
      <c r="J350" s="120" t="s">
        <v>12126</v>
      </c>
      <c r="K350" s="122" t="s">
        <v>12125</v>
      </c>
      <c r="L350" s="120" t="s">
        <v>12125</v>
      </c>
      <c r="M350" s="120" t="s">
        <v>385</v>
      </c>
    </row>
    <row r="351" spans="1:13" ht="14.5" customHeight="1">
      <c r="A351" s="120" t="s">
        <v>12159</v>
      </c>
      <c r="B351" s="120" t="s">
        <v>13911</v>
      </c>
      <c r="C351" s="120" t="s">
        <v>15851</v>
      </c>
      <c r="D351" s="120" t="s">
        <v>13817</v>
      </c>
      <c r="E351" s="123" t="s">
        <v>15850</v>
      </c>
      <c r="F351" s="123" t="s">
        <v>12146</v>
      </c>
      <c r="G351" s="123" t="s">
        <v>1271</v>
      </c>
      <c r="H351" s="120" t="s">
        <v>12127</v>
      </c>
      <c r="I351" s="123" t="s">
        <v>1271</v>
      </c>
      <c r="J351" s="120" t="s">
        <v>12126</v>
      </c>
      <c r="K351" s="122" t="s">
        <v>12125</v>
      </c>
      <c r="L351" s="120" t="s">
        <v>12125</v>
      </c>
      <c r="M351" s="120" t="s">
        <v>385</v>
      </c>
    </row>
    <row r="352" spans="1:13" ht="14.5" customHeight="1">
      <c r="A352" s="120" t="s">
        <v>12159</v>
      </c>
      <c r="B352" s="120" t="s">
        <v>13568</v>
      </c>
      <c r="C352" s="120" t="s">
        <v>15851</v>
      </c>
      <c r="D352" s="120" t="s">
        <v>13817</v>
      </c>
      <c r="E352" s="123" t="s">
        <v>15850</v>
      </c>
      <c r="F352" s="123" t="s">
        <v>12146</v>
      </c>
      <c r="G352" s="123" t="s">
        <v>1271</v>
      </c>
      <c r="H352" s="120" t="s">
        <v>12127</v>
      </c>
      <c r="I352" s="123" t="s">
        <v>1271</v>
      </c>
      <c r="J352" s="120" t="s">
        <v>12126</v>
      </c>
      <c r="K352" s="122" t="s">
        <v>12125</v>
      </c>
      <c r="L352" s="120" t="s">
        <v>12125</v>
      </c>
      <c r="M352" s="120" t="s">
        <v>385</v>
      </c>
    </row>
    <row r="353" spans="1:13" ht="14.5" customHeight="1">
      <c r="A353" s="120" t="s">
        <v>12159</v>
      </c>
      <c r="B353" s="120" t="s">
        <v>14148</v>
      </c>
      <c r="C353" s="120" t="s">
        <v>15851</v>
      </c>
      <c r="D353" s="120" t="s">
        <v>13817</v>
      </c>
      <c r="E353" s="123" t="s">
        <v>15850</v>
      </c>
      <c r="F353" s="123" t="s">
        <v>12146</v>
      </c>
      <c r="G353" s="123" t="s">
        <v>1271</v>
      </c>
      <c r="H353" s="120" t="s">
        <v>12127</v>
      </c>
      <c r="I353" s="123" t="s">
        <v>1271</v>
      </c>
      <c r="J353" s="120" t="s">
        <v>12126</v>
      </c>
      <c r="K353" s="122" t="s">
        <v>12125</v>
      </c>
      <c r="L353" s="120" t="s">
        <v>12125</v>
      </c>
      <c r="M353" s="120" t="s">
        <v>385</v>
      </c>
    </row>
    <row r="354" spans="1:13" ht="14.5" customHeight="1">
      <c r="A354" s="120" t="s">
        <v>12159</v>
      </c>
      <c r="B354" s="120" t="s">
        <v>13688</v>
      </c>
      <c r="C354" s="120" t="s">
        <v>15851</v>
      </c>
      <c r="D354" s="120" t="s">
        <v>13817</v>
      </c>
      <c r="E354" s="123" t="s">
        <v>15850</v>
      </c>
      <c r="F354" s="123" t="s">
        <v>12146</v>
      </c>
      <c r="G354" s="123" t="s">
        <v>1271</v>
      </c>
      <c r="H354" s="120" t="s">
        <v>12127</v>
      </c>
      <c r="I354" s="123" t="s">
        <v>1271</v>
      </c>
      <c r="J354" s="120" t="s">
        <v>12126</v>
      </c>
      <c r="K354" s="122" t="s">
        <v>12125</v>
      </c>
      <c r="L354" s="120" t="s">
        <v>12125</v>
      </c>
      <c r="M354" s="120" t="s">
        <v>385</v>
      </c>
    </row>
    <row r="355" spans="1:13" ht="14.5" customHeight="1">
      <c r="A355" s="120" t="s">
        <v>12159</v>
      </c>
      <c r="B355" s="120" t="s">
        <v>12748</v>
      </c>
      <c r="C355" s="120" t="s">
        <v>15851</v>
      </c>
      <c r="D355" s="120" t="s">
        <v>13817</v>
      </c>
      <c r="E355" s="123" t="s">
        <v>15850</v>
      </c>
      <c r="F355" s="123" t="s">
        <v>12146</v>
      </c>
      <c r="G355" s="123" t="s">
        <v>1271</v>
      </c>
      <c r="H355" s="120" t="s">
        <v>12127</v>
      </c>
      <c r="I355" s="123" t="s">
        <v>1271</v>
      </c>
      <c r="J355" s="120" t="s">
        <v>12126</v>
      </c>
      <c r="K355" s="122" t="s">
        <v>12125</v>
      </c>
      <c r="L355" s="120" t="s">
        <v>12125</v>
      </c>
      <c r="M355" s="120" t="s">
        <v>385</v>
      </c>
    </row>
    <row r="356" spans="1:13" ht="14.5" customHeight="1">
      <c r="A356" s="120" t="s">
        <v>12159</v>
      </c>
      <c r="B356" s="120" t="s">
        <v>12760</v>
      </c>
      <c r="C356" s="120" t="s">
        <v>15851</v>
      </c>
      <c r="D356" s="120" t="s">
        <v>13817</v>
      </c>
      <c r="E356" s="123" t="s">
        <v>15850</v>
      </c>
      <c r="F356" s="123" t="s">
        <v>12146</v>
      </c>
      <c r="G356" s="123" t="s">
        <v>1271</v>
      </c>
      <c r="H356" s="120" t="s">
        <v>12127</v>
      </c>
      <c r="I356" s="123" t="s">
        <v>1271</v>
      </c>
      <c r="J356" s="120" t="s">
        <v>12126</v>
      </c>
      <c r="K356" s="122" t="s">
        <v>12125</v>
      </c>
      <c r="L356" s="120" t="s">
        <v>12125</v>
      </c>
      <c r="M356" s="120" t="s">
        <v>385</v>
      </c>
    </row>
    <row r="357" spans="1:13" ht="14.5" customHeight="1">
      <c r="A357" s="120" t="s">
        <v>12159</v>
      </c>
      <c r="B357" s="120" t="s">
        <v>12389</v>
      </c>
      <c r="C357" s="120" t="s">
        <v>15851</v>
      </c>
      <c r="D357" s="120" t="s">
        <v>13817</v>
      </c>
      <c r="E357" s="123" t="s">
        <v>15850</v>
      </c>
      <c r="F357" s="123" t="s">
        <v>12146</v>
      </c>
      <c r="G357" s="123" t="s">
        <v>1271</v>
      </c>
      <c r="H357" s="120" t="s">
        <v>12127</v>
      </c>
      <c r="I357" s="123" t="s">
        <v>1271</v>
      </c>
      <c r="J357" s="120" t="s">
        <v>12126</v>
      </c>
      <c r="K357" s="122" t="s">
        <v>12125</v>
      </c>
      <c r="L357" s="120" t="s">
        <v>12125</v>
      </c>
      <c r="M357" s="120" t="s">
        <v>385</v>
      </c>
    </row>
    <row r="358" spans="1:13" ht="14.5" customHeight="1">
      <c r="A358" s="120" t="s">
        <v>12159</v>
      </c>
      <c r="B358" s="120" t="s">
        <v>13564</v>
      </c>
      <c r="C358" s="120" t="s">
        <v>15851</v>
      </c>
      <c r="D358" s="120" t="s">
        <v>13817</v>
      </c>
      <c r="E358" s="123" t="s">
        <v>15850</v>
      </c>
      <c r="F358" s="123" t="s">
        <v>12146</v>
      </c>
      <c r="G358" s="123" t="s">
        <v>1271</v>
      </c>
      <c r="H358" s="120" t="s">
        <v>12127</v>
      </c>
      <c r="I358" s="123" t="s">
        <v>1271</v>
      </c>
      <c r="J358" s="120" t="s">
        <v>12126</v>
      </c>
      <c r="K358" s="122" t="s">
        <v>12125</v>
      </c>
      <c r="L358" s="120" t="s">
        <v>12125</v>
      </c>
      <c r="M358" s="120" t="s">
        <v>385</v>
      </c>
    </row>
    <row r="359" spans="1:13" ht="14.5" customHeight="1">
      <c r="A359" s="120" t="s">
        <v>12159</v>
      </c>
      <c r="B359" s="120" t="s">
        <v>12380</v>
      </c>
      <c r="C359" s="120" t="s">
        <v>15851</v>
      </c>
      <c r="D359" s="120" t="s">
        <v>13817</v>
      </c>
      <c r="E359" s="123" t="s">
        <v>15850</v>
      </c>
      <c r="F359" s="123" t="s">
        <v>12146</v>
      </c>
      <c r="G359" s="123" t="s">
        <v>1271</v>
      </c>
      <c r="H359" s="120" t="s">
        <v>12127</v>
      </c>
      <c r="I359" s="123" t="s">
        <v>1271</v>
      </c>
      <c r="J359" s="120" t="s">
        <v>12126</v>
      </c>
      <c r="K359" s="122" t="s">
        <v>12125</v>
      </c>
      <c r="L359" s="120" t="s">
        <v>12125</v>
      </c>
      <c r="M359" s="120" t="s">
        <v>385</v>
      </c>
    </row>
    <row r="360" spans="1:13" ht="14.5" customHeight="1">
      <c r="A360" s="120" t="s">
        <v>12159</v>
      </c>
      <c r="B360" s="120" t="s">
        <v>12747</v>
      </c>
      <c r="C360" s="120" t="s">
        <v>15851</v>
      </c>
      <c r="D360" s="120" t="s">
        <v>13817</v>
      </c>
      <c r="E360" s="123" t="s">
        <v>15850</v>
      </c>
      <c r="F360" s="123" t="s">
        <v>12146</v>
      </c>
      <c r="G360" s="123" t="s">
        <v>1271</v>
      </c>
      <c r="H360" s="120" t="s">
        <v>12127</v>
      </c>
      <c r="I360" s="123" t="s">
        <v>1271</v>
      </c>
      <c r="J360" s="120" t="s">
        <v>12126</v>
      </c>
      <c r="K360" s="122" t="s">
        <v>12125</v>
      </c>
      <c r="L360" s="120" t="s">
        <v>12125</v>
      </c>
      <c r="M360" s="120" t="s">
        <v>385</v>
      </c>
    </row>
    <row r="361" spans="1:13" ht="14.5" customHeight="1">
      <c r="A361" s="120" t="s">
        <v>12159</v>
      </c>
      <c r="B361" s="120" t="s">
        <v>13930</v>
      </c>
      <c r="C361" s="120" t="s">
        <v>15851</v>
      </c>
      <c r="D361" s="120" t="s">
        <v>13817</v>
      </c>
      <c r="E361" s="123" t="s">
        <v>15850</v>
      </c>
      <c r="F361" s="123" t="s">
        <v>12146</v>
      </c>
      <c r="G361" s="123" t="s">
        <v>1271</v>
      </c>
      <c r="H361" s="120" t="s">
        <v>12127</v>
      </c>
      <c r="I361" s="123" t="s">
        <v>1271</v>
      </c>
      <c r="J361" s="120" t="s">
        <v>12126</v>
      </c>
      <c r="K361" s="122" t="s">
        <v>12125</v>
      </c>
      <c r="L361" s="120" t="s">
        <v>12125</v>
      </c>
      <c r="M361" s="120" t="s">
        <v>385</v>
      </c>
    </row>
    <row r="362" spans="1:13" ht="14.5" customHeight="1">
      <c r="A362" s="120" t="s">
        <v>12159</v>
      </c>
      <c r="B362" s="120" t="s">
        <v>12808</v>
      </c>
      <c r="C362" s="120" t="s">
        <v>12808</v>
      </c>
      <c r="D362" s="120" t="s">
        <v>14613</v>
      </c>
      <c r="E362" s="123" t="s">
        <v>15849</v>
      </c>
      <c r="F362" s="123" t="s">
        <v>12197</v>
      </c>
      <c r="G362" s="123" t="s">
        <v>14458</v>
      </c>
      <c r="H362" s="120" t="s">
        <v>12141</v>
      </c>
      <c r="I362" s="123" t="s">
        <v>15848</v>
      </c>
      <c r="J362" s="120" t="s">
        <v>12539</v>
      </c>
      <c r="K362" s="122">
        <v>0.83457167832167833</v>
      </c>
      <c r="L362" s="120">
        <v>13</v>
      </c>
      <c r="M362" s="120" t="s">
        <v>385</v>
      </c>
    </row>
    <row r="363" spans="1:13" ht="14.5" customHeight="1">
      <c r="A363" s="120" t="s">
        <v>877</v>
      </c>
      <c r="B363" s="120" t="s">
        <v>15235</v>
      </c>
      <c r="C363" s="120" t="s">
        <v>15235</v>
      </c>
      <c r="D363" s="120" t="s">
        <v>14613</v>
      </c>
      <c r="E363" s="123" t="s">
        <v>15847</v>
      </c>
      <c r="F363" s="123" t="s">
        <v>12285</v>
      </c>
      <c r="G363" s="123" t="s">
        <v>15142</v>
      </c>
      <c r="H363" s="120" t="s">
        <v>12141</v>
      </c>
      <c r="I363" s="123" t="s">
        <v>13287</v>
      </c>
      <c r="J363" s="120" t="s">
        <v>12695</v>
      </c>
      <c r="K363" s="122">
        <v>0.45455219454329776</v>
      </c>
      <c r="L363" s="120">
        <v>0</v>
      </c>
      <c r="M363" s="120" t="s">
        <v>385</v>
      </c>
    </row>
    <row r="364" spans="1:13" ht="14.5" customHeight="1">
      <c r="A364" s="120" t="s">
        <v>877</v>
      </c>
      <c r="B364" s="120" t="s">
        <v>12779</v>
      </c>
      <c r="C364" s="120" t="s">
        <v>15846</v>
      </c>
      <c r="D364" s="120" t="s">
        <v>14613</v>
      </c>
      <c r="E364" s="123" t="s">
        <v>15845</v>
      </c>
      <c r="F364" s="123" t="s">
        <v>12129</v>
      </c>
      <c r="G364" s="123" t="s">
        <v>14243</v>
      </c>
      <c r="H364" s="120" t="s">
        <v>12141</v>
      </c>
      <c r="I364" s="123" t="s">
        <v>12365</v>
      </c>
      <c r="J364" s="120" t="s">
        <v>12512</v>
      </c>
      <c r="K364" s="122">
        <v>0.53704256908140402</v>
      </c>
      <c r="L364" s="120">
        <v>0</v>
      </c>
      <c r="M364" s="120" t="s">
        <v>4341</v>
      </c>
    </row>
    <row r="365" spans="1:13" ht="14.5" customHeight="1">
      <c r="A365" s="120" t="s">
        <v>12159</v>
      </c>
      <c r="B365" s="120" t="s">
        <v>13265</v>
      </c>
      <c r="C365" s="120" t="s">
        <v>15844</v>
      </c>
      <c r="D365" s="120" t="s">
        <v>14613</v>
      </c>
      <c r="E365" s="123" t="s">
        <v>15843</v>
      </c>
      <c r="F365" s="123" t="s">
        <v>12285</v>
      </c>
      <c r="G365" s="123" t="s">
        <v>12253</v>
      </c>
      <c r="H365" s="120" t="s">
        <v>12141</v>
      </c>
      <c r="I365" s="123" t="s">
        <v>12956</v>
      </c>
      <c r="J365" s="120" t="s">
        <v>12126</v>
      </c>
      <c r="K365" s="122">
        <v>0.8422939068100358</v>
      </c>
      <c r="L365" s="120">
        <v>7</v>
      </c>
      <c r="M365" s="120" t="s">
        <v>4341</v>
      </c>
    </row>
    <row r="366" spans="1:13" ht="14.5" customHeight="1">
      <c r="A366" s="120" t="s">
        <v>877</v>
      </c>
      <c r="B366" s="120" t="s">
        <v>13914</v>
      </c>
      <c r="C366" s="120" t="s">
        <v>15842</v>
      </c>
      <c r="D366" s="120" t="s">
        <v>14613</v>
      </c>
      <c r="E366" s="123" t="s">
        <v>15841</v>
      </c>
      <c r="F366" s="123" t="s">
        <v>12197</v>
      </c>
      <c r="G366" s="123" t="s">
        <v>12374</v>
      </c>
      <c r="H366" s="120" t="s">
        <v>12141</v>
      </c>
      <c r="I366" s="123" t="s">
        <v>12365</v>
      </c>
      <c r="J366" s="120" t="s">
        <v>12695</v>
      </c>
      <c r="K366" s="122">
        <v>0.6554270830024459</v>
      </c>
      <c r="L366" s="120">
        <v>18</v>
      </c>
      <c r="M366" s="120" t="s">
        <v>385</v>
      </c>
    </row>
    <row r="367" spans="1:13" ht="14.5" customHeight="1">
      <c r="A367" s="120" t="s">
        <v>12159</v>
      </c>
      <c r="B367" s="120" t="s">
        <v>12562</v>
      </c>
      <c r="C367" s="120" t="s">
        <v>15840</v>
      </c>
      <c r="D367" s="120" t="s">
        <v>14613</v>
      </c>
      <c r="E367" s="123" t="s">
        <v>15839</v>
      </c>
      <c r="F367" s="123" t="s">
        <v>12197</v>
      </c>
      <c r="G367" s="123" t="s">
        <v>15061</v>
      </c>
      <c r="H367" s="120" t="s">
        <v>12141</v>
      </c>
      <c r="I367" s="123" t="s">
        <v>12134</v>
      </c>
      <c r="J367" s="120" t="s">
        <v>12126</v>
      </c>
      <c r="K367" s="122">
        <v>0.81467181467181471</v>
      </c>
      <c r="L367" s="120">
        <v>3</v>
      </c>
      <c r="M367" s="120" t="s">
        <v>12125</v>
      </c>
    </row>
    <row r="368" spans="1:13" ht="14.5" customHeight="1">
      <c r="A368" s="120" t="s">
        <v>12159</v>
      </c>
      <c r="B368" s="120" t="s">
        <v>15838</v>
      </c>
      <c r="C368" s="120" t="s">
        <v>15838</v>
      </c>
      <c r="D368" s="120" t="s">
        <v>13817</v>
      </c>
      <c r="E368" s="123" t="s">
        <v>15837</v>
      </c>
      <c r="F368" s="123" t="s">
        <v>12599</v>
      </c>
      <c r="G368" s="123" t="s">
        <v>12186</v>
      </c>
      <c r="H368" s="120" t="s">
        <v>12141</v>
      </c>
      <c r="I368" s="123" t="s">
        <v>1271</v>
      </c>
      <c r="J368" s="120" t="s">
        <v>12126</v>
      </c>
      <c r="K368" s="122" t="s">
        <v>12125</v>
      </c>
      <c r="L368" s="120" t="s">
        <v>12125</v>
      </c>
      <c r="M368" s="120" t="s">
        <v>12125</v>
      </c>
    </row>
    <row r="369" spans="1:13" ht="14.5" customHeight="1">
      <c r="A369" s="120" t="s">
        <v>877</v>
      </c>
      <c r="B369" s="120" t="s">
        <v>13940</v>
      </c>
      <c r="C369" s="120" t="s">
        <v>15836</v>
      </c>
      <c r="D369" s="120" t="s">
        <v>14613</v>
      </c>
      <c r="E369" s="123" t="s">
        <v>15835</v>
      </c>
      <c r="F369" s="123" t="s">
        <v>12285</v>
      </c>
      <c r="G369" s="123" t="s">
        <v>12128</v>
      </c>
      <c r="H369" s="120" t="s">
        <v>12141</v>
      </c>
      <c r="I369" s="123" t="s">
        <v>12365</v>
      </c>
      <c r="J369" s="120" t="s">
        <v>12695</v>
      </c>
      <c r="K369" s="122">
        <v>0.4895675462453547</v>
      </c>
      <c r="L369" s="120">
        <v>20</v>
      </c>
      <c r="M369" s="120" t="s">
        <v>4341</v>
      </c>
    </row>
    <row r="370" spans="1:13" ht="14.5" customHeight="1">
      <c r="A370" s="120" t="s">
        <v>12159</v>
      </c>
      <c r="B370" s="120" t="s">
        <v>12988</v>
      </c>
      <c r="C370" s="120" t="s">
        <v>15834</v>
      </c>
      <c r="D370" s="120" t="s">
        <v>14613</v>
      </c>
      <c r="E370" s="123" t="s">
        <v>15833</v>
      </c>
      <c r="F370" s="123" t="s">
        <v>12129</v>
      </c>
      <c r="G370" s="123" t="s">
        <v>377</v>
      </c>
      <c r="H370" s="120" t="s">
        <v>12141</v>
      </c>
      <c r="I370" s="123" t="s">
        <v>15832</v>
      </c>
      <c r="J370" s="120" t="s">
        <v>12126</v>
      </c>
      <c r="K370" s="122">
        <v>0.9309551208285386</v>
      </c>
      <c r="L370" s="120">
        <v>5</v>
      </c>
      <c r="M370" s="120" t="s">
        <v>385</v>
      </c>
    </row>
    <row r="371" spans="1:13" ht="14.5" customHeight="1">
      <c r="A371" s="120" t="s">
        <v>12159</v>
      </c>
      <c r="B371" s="120" t="s">
        <v>14048</v>
      </c>
      <c r="C371" s="120" t="s">
        <v>14048</v>
      </c>
      <c r="D371" s="120" t="s">
        <v>12131</v>
      </c>
      <c r="E371" s="123" t="s">
        <v>15831</v>
      </c>
      <c r="F371" s="123" t="s">
        <v>12285</v>
      </c>
      <c r="G371" s="123" t="s">
        <v>15830</v>
      </c>
      <c r="H371" s="120" t="s">
        <v>12141</v>
      </c>
      <c r="I371" s="123" t="s">
        <v>12956</v>
      </c>
      <c r="J371" s="120" t="s">
        <v>12126</v>
      </c>
      <c r="K371" s="122">
        <v>0.64618720636067939</v>
      </c>
      <c r="L371" s="120">
        <v>4</v>
      </c>
      <c r="M371" s="120" t="s">
        <v>12125</v>
      </c>
    </row>
    <row r="372" spans="1:13" ht="14.5" customHeight="1">
      <c r="A372" s="120" t="s">
        <v>12159</v>
      </c>
      <c r="B372" s="120" t="s">
        <v>12321</v>
      </c>
      <c r="C372" s="120" t="s">
        <v>15829</v>
      </c>
      <c r="D372" s="120" t="s">
        <v>14613</v>
      </c>
      <c r="E372" s="123" t="s">
        <v>15828</v>
      </c>
      <c r="F372" s="123" t="s">
        <v>12285</v>
      </c>
      <c r="G372" s="123" t="s">
        <v>12682</v>
      </c>
      <c r="H372" s="120" t="s">
        <v>12141</v>
      </c>
      <c r="I372" s="123" t="s">
        <v>12532</v>
      </c>
      <c r="J372" s="120" t="s">
        <v>12126</v>
      </c>
      <c r="K372" s="122">
        <v>0.72814321398834303</v>
      </c>
      <c r="L372" s="120">
        <v>10</v>
      </c>
      <c r="M372" s="120" t="s">
        <v>385</v>
      </c>
    </row>
    <row r="373" spans="1:13" ht="14.5" customHeight="1">
      <c r="A373" s="120" t="s">
        <v>1359</v>
      </c>
      <c r="B373" s="120" t="s">
        <v>12720</v>
      </c>
      <c r="C373" s="120" t="s">
        <v>15827</v>
      </c>
      <c r="D373" s="120" t="s">
        <v>14613</v>
      </c>
      <c r="E373" s="123" t="s">
        <v>15826</v>
      </c>
      <c r="F373" s="123" t="s">
        <v>12129</v>
      </c>
      <c r="G373" s="123" t="s">
        <v>12201</v>
      </c>
      <c r="H373" s="120" t="s">
        <v>12141</v>
      </c>
      <c r="I373" s="123" t="s">
        <v>1271</v>
      </c>
      <c r="J373" s="120" t="s">
        <v>12126</v>
      </c>
      <c r="K373" s="122" t="s">
        <v>12125</v>
      </c>
      <c r="L373" s="120" t="s">
        <v>12125</v>
      </c>
      <c r="M373" s="120" t="s">
        <v>12125</v>
      </c>
    </row>
    <row r="374" spans="1:13" ht="14.5" customHeight="1">
      <c r="A374" s="120" t="s">
        <v>4284</v>
      </c>
      <c r="B374" s="120" t="s">
        <v>12282</v>
      </c>
      <c r="C374" s="120" t="s">
        <v>15825</v>
      </c>
      <c r="D374" s="120" t="s">
        <v>14613</v>
      </c>
      <c r="E374" s="123" t="s">
        <v>15824</v>
      </c>
      <c r="F374" s="123" t="s">
        <v>12129</v>
      </c>
      <c r="G374" s="123" t="s">
        <v>15823</v>
      </c>
      <c r="H374" s="120" t="s">
        <v>12141</v>
      </c>
      <c r="I374" s="123" t="s">
        <v>12134</v>
      </c>
      <c r="J374" s="120" t="s">
        <v>12126</v>
      </c>
      <c r="K374" s="122">
        <v>0.60635042081101764</v>
      </c>
      <c r="L374" s="120">
        <v>5</v>
      </c>
      <c r="M374" s="120" t="s">
        <v>4341</v>
      </c>
    </row>
    <row r="375" spans="1:13" ht="14.5" customHeight="1">
      <c r="A375" s="120" t="s">
        <v>12159</v>
      </c>
      <c r="B375" s="120" t="s">
        <v>12468</v>
      </c>
      <c r="C375" s="120" t="s">
        <v>15822</v>
      </c>
      <c r="D375" s="120" t="s">
        <v>14613</v>
      </c>
      <c r="E375" s="123" t="s">
        <v>15821</v>
      </c>
      <c r="F375" s="123" t="s">
        <v>12129</v>
      </c>
      <c r="G375" s="123" t="s">
        <v>12374</v>
      </c>
      <c r="H375" s="120" t="s">
        <v>12141</v>
      </c>
      <c r="I375" s="123" t="s">
        <v>12221</v>
      </c>
      <c r="J375" s="120" t="s">
        <v>12126</v>
      </c>
      <c r="K375" s="122">
        <v>0.85691768826619963</v>
      </c>
      <c r="L375" s="120">
        <v>16</v>
      </c>
      <c r="M375" s="120" t="s">
        <v>385</v>
      </c>
    </row>
    <row r="376" spans="1:13" ht="14.5" customHeight="1">
      <c r="A376" s="120" t="s">
        <v>12159</v>
      </c>
      <c r="B376" s="120" t="s">
        <v>12964</v>
      </c>
      <c r="C376" s="120" t="s">
        <v>15820</v>
      </c>
      <c r="D376" s="120" t="s">
        <v>14613</v>
      </c>
      <c r="E376" s="123" t="s">
        <v>15819</v>
      </c>
      <c r="F376" s="123" t="s">
        <v>12599</v>
      </c>
      <c r="G376" s="123" t="s">
        <v>12201</v>
      </c>
      <c r="H376" s="120" t="s">
        <v>12127</v>
      </c>
      <c r="I376" s="123" t="s">
        <v>12160</v>
      </c>
      <c r="J376" s="120" t="s">
        <v>12126</v>
      </c>
      <c r="K376" s="122">
        <v>0.49193391642371231</v>
      </c>
      <c r="L376" s="120">
        <v>46</v>
      </c>
      <c r="M376" s="120" t="s">
        <v>385</v>
      </c>
    </row>
    <row r="377" spans="1:13" ht="14.5" customHeight="1">
      <c r="A377" s="120" t="s">
        <v>12159</v>
      </c>
      <c r="B377" s="120" t="s">
        <v>12364</v>
      </c>
      <c r="C377" s="120" t="s">
        <v>15820</v>
      </c>
      <c r="D377" s="120" t="s">
        <v>14613</v>
      </c>
      <c r="E377" s="123" t="s">
        <v>15819</v>
      </c>
      <c r="F377" s="123" t="s">
        <v>12599</v>
      </c>
      <c r="G377" s="123" t="s">
        <v>12201</v>
      </c>
      <c r="H377" s="120" t="s">
        <v>12127</v>
      </c>
      <c r="I377" s="123" t="s">
        <v>12160</v>
      </c>
      <c r="J377" s="120" t="s">
        <v>12126</v>
      </c>
      <c r="K377" s="122">
        <v>0.49193391642371231</v>
      </c>
      <c r="L377" s="120">
        <v>46</v>
      </c>
      <c r="M377" s="120" t="s">
        <v>385</v>
      </c>
    </row>
    <row r="378" spans="1:13" ht="14.5" customHeight="1">
      <c r="A378" s="120" t="s">
        <v>12159</v>
      </c>
      <c r="B378" s="120" t="s">
        <v>13253</v>
      </c>
      <c r="C378" s="120" t="s">
        <v>15820</v>
      </c>
      <c r="D378" s="120" t="s">
        <v>14613</v>
      </c>
      <c r="E378" s="123" t="s">
        <v>15819</v>
      </c>
      <c r="F378" s="123" t="s">
        <v>12599</v>
      </c>
      <c r="G378" s="123" t="s">
        <v>12201</v>
      </c>
      <c r="H378" s="120" t="s">
        <v>12141</v>
      </c>
      <c r="I378" s="123" t="s">
        <v>12160</v>
      </c>
      <c r="J378" s="120" t="s">
        <v>12126</v>
      </c>
      <c r="K378" s="122">
        <v>0.49193391642371231</v>
      </c>
      <c r="L378" s="120">
        <v>46</v>
      </c>
      <c r="M378" s="120" t="s">
        <v>385</v>
      </c>
    </row>
    <row r="379" spans="1:13" ht="14.5" customHeight="1">
      <c r="A379" s="120" t="s">
        <v>1540</v>
      </c>
      <c r="B379" s="120" t="s">
        <v>12562</v>
      </c>
      <c r="C379" s="120" t="s">
        <v>15818</v>
      </c>
      <c r="D379" s="120" t="s">
        <v>14613</v>
      </c>
      <c r="E379" s="123" t="s">
        <v>15817</v>
      </c>
      <c r="F379" s="123" t="s">
        <v>12197</v>
      </c>
      <c r="G379" s="123" t="s">
        <v>12128</v>
      </c>
      <c r="H379" s="120" t="s">
        <v>12141</v>
      </c>
      <c r="I379" s="123" t="s">
        <v>12221</v>
      </c>
      <c r="J379" s="120" t="s">
        <v>12787</v>
      </c>
      <c r="K379" s="122">
        <v>0.92637366070034055</v>
      </c>
      <c r="L379" s="120">
        <v>70</v>
      </c>
      <c r="M379" s="120" t="s">
        <v>12125</v>
      </c>
    </row>
    <row r="380" spans="1:13" ht="14.5" customHeight="1">
      <c r="A380" s="120" t="s">
        <v>4284</v>
      </c>
      <c r="B380" s="120" t="s">
        <v>13231</v>
      </c>
      <c r="C380" s="120" t="s">
        <v>15816</v>
      </c>
      <c r="D380" s="120" t="s">
        <v>14613</v>
      </c>
      <c r="E380" s="123" t="s">
        <v>15815</v>
      </c>
      <c r="F380" s="123" t="s">
        <v>12285</v>
      </c>
      <c r="G380" s="123" t="s">
        <v>12752</v>
      </c>
      <c r="H380" s="120" t="s">
        <v>12141</v>
      </c>
      <c r="I380" s="123" t="s">
        <v>13333</v>
      </c>
      <c r="J380" s="120" t="s">
        <v>12512</v>
      </c>
      <c r="K380" s="122">
        <v>0.70067354631403322</v>
      </c>
      <c r="L380" s="120">
        <v>0</v>
      </c>
      <c r="M380" s="120" t="s">
        <v>385</v>
      </c>
    </row>
    <row r="381" spans="1:13" ht="14.5" customHeight="1">
      <c r="A381" s="120" t="s">
        <v>15814</v>
      </c>
      <c r="B381" s="120" t="s">
        <v>15813</v>
      </c>
      <c r="C381" s="120" t="s">
        <v>15813</v>
      </c>
      <c r="D381" s="120" t="s">
        <v>12131</v>
      </c>
      <c r="E381" s="123" t="s">
        <v>15812</v>
      </c>
      <c r="F381" s="123" t="s">
        <v>12146</v>
      </c>
      <c r="G381" s="123" t="s">
        <v>1271</v>
      </c>
      <c r="H381" s="120" t="s">
        <v>12141</v>
      </c>
      <c r="I381" s="123" t="s">
        <v>1271</v>
      </c>
      <c r="J381" s="120" t="s">
        <v>12126</v>
      </c>
      <c r="K381" s="122" t="s">
        <v>12125</v>
      </c>
      <c r="L381" s="120" t="s">
        <v>12125</v>
      </c>
      <c r="M381" s="120" t="s">
        <v>12125</v>
      </c>
    </row>
    <row r="382" spans="1:13" ht="14.5" customHeight="1">
      <c r="A382" s="120" t="s">
        <v>15814</v>
      </c>
      <c r="B382" s="120" t="s">
        <v>13162</v>
      </c>
      <c r="C382" s="120" t="s">
        <v>15813</v>
      </c>
      <c r="D382" s="120" t="s">
        <v>12131</v>
      </c>
      <c r="E382" s="123" t="s">
        <v>15812</v>
      </c>
      <c r="F382" s="123" t="s">
        <v>12146</v>
      </c>
      <c r="G382" s="123" t="s">
        <v>1271</v>
      </c>
      <c r="H382" s="120" t="s">
        <v>12127</v>
      </c>
      <c r="I382" s="123" t="s">
        <v>1271</v>
      </c>
      <c r="J382" s="120" t="s">
        <v>12126</v>
      </c>
      <c r="K382" s="122" t="s">
        <v>12125</v>
      </c>
      <c r="L382" s="120" t="s">
        <v>12125</v>
      </c>
      <c r="M382" s="120" t="s">
        <v>12125</v>
      </c>
    </row>
    <row r="383" spans="1:13" ht="14.5" customHeight="1">
      <c r="A383" s="120" t="s">
        <v>12159</v>
      </c>
      <c r="B383" s="120" t="s">
        <v>12610</v>
      </c>
      <c r="C383" s="120" t="s">
        <v>15811</v>
      </c>
      <c r="D383" s="120" t="s">
        <v>14613</v>
      </c>
      <c r="E383" s="123" t="s">
        <v>15810</v>
      </c>
      <c r="F383" s="123" t="s">
        <v>12176</v>
      </c>
      <c r="G383" s="123" t="s">
        <v>1271</v>
      </c>
      <c r="H383" s="120" t="s">
        <v>12127</v>
      </c>
      <c r="I383" s="123" t="s">
        <v>1271</v>
      </c>
      <c r="J383" s="120" t="s">
        <v>12126</v>
      </c>
      <c r="K383" s="122" t="s">
        <v>12125</v>
      </c>
      <c r="L383" s="120" t="s">
        <v>12125</v>
      </c>
      <c r="M383" s="120" t="s">
        <v>12125</v>
      </c>
    </row>
    <row r="384" spans="1:13" ht="14.5" customHeight="1">
      <c r="A384" s="120" t="s">
        <v>12159</v>
      </c>
      <c r="B384" s="120" t="s">
        <v>13485</v>
      </c>
      <c r="C384" s="120" t="s">
        <v>15811</v>
      </c>
      <c r="D384" s="120" t="s">
        <v>14613</v>
      </c>
      <c r="E384" s="123" t="s">
        <v>15810</v>
      </c>
      <c r="F384" s="123" t="s">
        <v>12176</v>
      </c>
      <c r="G384" s="123" t="s">
        <v>1271</v>
      </c>
      <c r="H384" s="120" t="s">
        <v>12127</v>
      </c>
      <c r="I384" s="123" t="s">
        <v>1271</v>
      </c>
      <c r="J384" s="120" t="s">
        <v>12126</v>
      </c>
      <c r="K384" s="122" t="s">
        <v>12125</v>
      </c>
      <c r="L384" s="120" t="s">
        <v>12125</v>
      </c>
      <c r="M384" s="120" t="s">
        <v>12125</v>
      </c>
    </row>
    <row r="385" spans="1:13" ht="14.5" customHeight="1">
      <c r="A385" s="120" t="s">
        <v>12159</v>
      </c>
      <c r="B385" s="120" t="s">
        <v>14234</v>
      </c>
      <c r="C385" s="120" t="s">
        <v>15811</v>
      </c>
      <c r="D385" s="120" t="s">
        <v>14613</v>
      </c>
      <c r="E385" s="123" t="s">
        <v>15810</v>
      </c>
      <c r="F385" s="123" t="s">
        <v>12176</v>
      </c>
      <c r="G385" s="123" t="s">
        <v>1271</v>
      </c>
      <c r="H385" s="120" t="s">
        <v>12127</v>
      </c>
      <c r="I385" s="123" t="s">
        <v>1271</v>
      </c>
      <c r="J385" s="120" t="s">
        <v>12126</v>
      </c>
      <c r="K385" s="122" t="s">
        <v>12125</v>
      </c>
      <c r="L385" s="120" t="s">
        <v>12125</v>
      </c>
      <c r="M385" s="120" t="s">
        <v>12125</v>
      </c>
    </row>
    <row r="386" spans="1:13" ht="14.5" customHeight="1">
      <c r="A386" s="120" t="s">
        <v>12159</v>
      </c>
      <c r="B386" s="120" t="s">
        <v>13307</v>
      </c>
      <c r="C386" s="120" t="s">
        <v>15811</v>
      </c>
      <c r="D386" s="120" t="s">
        <v>14613</v>
      </c>
      <c r="E386" s="123" t="s">
        <v>15810</v>
      </c>
      <c r="F386" s="123" t="s">
        <v>12176</v>
      </c>
      <c r="G386" s="123" t="s">
        <v>1271</v>
      </c>
      <c r="H386" s="120" t="s">
        <v>12127</v>
      </c>
      <c r="I386" s="123" t="s">
        <v>1271</v>
      </c>
      <c r="J386" s="120" t="s">
        <v>12126</v>
      </c>
      <c r="K386" s="122" t="s">
        <v>12125</v>
      </c>
      <c r="L386" s="120" t="s">
        <v>12125</v>
      </c>
      <c r="M386" s="120" t="s">
        <v>12125</v>
      </c>
    </row>
    <row r="387" spans="1:13" ht="14.5" customHeight="1">
      <c r="A387" s="120" t="s">
        <v>12159</v>
      </c>
      <c r="B387" s="120" t="s">
        <v>13257</v>
      </c>
      <c r="C387" s="120" t="s">
        <v>15811</v>
      </c>
      <c r="D387" s="120" t="s">
        <v>14613</v>
      </c>
      <c r="E387" s="123" t="s">
        <v>15810</v>
      </c>
      <c r="F387" s="123" t="s">
        <v>12176</v>
      </c>
      <c r="G387" s="123" t="s">
        <v>1271</v>
      </c>
      <c r="H387" s="120" t="s">
        <v>12127</v>
      </c>
      <c r="I387" s="123" t="s">
        <v>1271</v>
      </c>
      <c r="J387" s="120" t="s">
        <v>12126</v>
      </c>
      <c r="K387" s="122" t="s">
        <v>12125</v>
      </c>
      <c r="L387" s="120" t="s">
        <v>12125</v>
      </c>
      <c r="M387" s="120" t="s">
        <v>12125</v>
      </c>
    </row>
    <row r="388" spans="1:13" ht="14.5" customHeight="1">
      <c r="A388" s="120" t="s">
        <v>12159</v>
      </c>
      <c r="B388" s="120" t="s">
        <v>12984</v>
      </c>
      <c r="C388" s="120" t="s">
        <v>15811</v>
      </c>
      <c r="D388" s="120" t="s">
        <v>14613</v>
      </c>
      <c r="E388" s="123" t="s">
        <v>15810</v>
      </c>
      <c r="F388" s="123" t="s">
        <v>12176</v>
      </c>
      <c r="G388" s="123" t="s">
        <v>1271</v>
      </c>
      <c r="H388" s="120" t="s">
        <v>12127</v>
      </c>
      <c r="I388" s="123" t="s">
        <v>1271</v>
      </c>
      <c r="J388" s="120" t="s">
        <v>12126</v>
      </c>
      <c r="K388" s="122" t="s">
        <v>12125</v>
      </c>
      <c r="L388" s="120" t="s">
        <v>12125</v>
      </c>
      <c r="M388" s="120" t="s">
        <v>12125</v>
      </c>
    </row>
    <row r="389" spans="1:13" ht="14.5" customHeight="1">
      <c r="A389" s="120" t="s">
        <v>12159</v>
      </c>
      <c r="B389" s="120" t="s">
        <v>12748</v>
      </c>
      <c r="C389" s="120" t="s">
        <v>15811</v>
      </c>
      <c r="D389" s="120" t="s">
        <v>14613</v>
      </c>
      <c r="E389" s="123" t="s">
        <v>15810</v>
      </c>
      <c r="F389" s="123" t="s">
        <v>12176</v>
      </c>
      <c r="G389" s="123" t="s">
        <v>1271</v>
      </c>
      <c r="H389" s="120" t="s">
        <v>12127</v>
      </c>
      <c r="I389" s="123" t="s">
        <v>1271</v>
      </c>
      <c r="J389" s="120" t="s">
        <v>12126</v>
      </c>
      <c r="K389" s="122" t="s">
        <v>12125</v>
      </c>
      <c r="L389" s="120" t="s">
        <v>12125</v>
      </c>
      <c r="M389" s="120" t="s">
        <v>12125</v>
      </c>
    </row>
    <row r="390" spans="1:13" ht="14.5" customHeight="1">
      <c r="A390" s="120" t="s">
        <v>12159</v>
      </c>
      <c r="B390" s="120" t="s">
        <v>12584</v>
      </c>
      <c r="C390" s="120" t="s">
        <v>15809</v>
      </c>
      <c r="D390" s="120" t="s">
        <v>14613</v>
      </c>
      <c r="E390" s="123" t="s">
        <v>15808</v>
      </c>
      <c r="F390" s="123" t="s">
        <v>12285</v>
      </c>
      <c r="G390" s="123" t="s">
        <v>12128</v>
      </c>
      <c r="H390" s="120" t="s">
        <v>12127</v>
      </c>
      <c r="I390" s="123" t="s">
        <v>12918</v>
      </c>
      <c r="J390" s="120" t="s">
        <v>12512</v>
      </c>
      <c r="K390" s="122">
        <v>0.66292234211922885</v>
      </c>
      <c r="L390" s="120">
        <v>41</v>
      </c>
      <c r="M390" s="120" t="s">
        <v>385</v>
      </c>
    </row>
    <row r="391" spans="1:13" ht="14.5" customHeight="1">
      <c r="A391" s="120" t="s">
        <v>12159</v>
      </c>
      <c r="B391" s="120" t="s">
        <v>13157</v>
      </c>
      <c r="C391" s="120" t="s">
        <v>15809</v>
      </c>
      <c r="D391" s="120" t="s">
        <v>14613</v>
      </c>
      <c r="E391" s="123" t="s">
        <v>15808</v>
      </c>
      <c r="F391" s="123" t="s">
        <v>12285</v>
      </c>
      <c r="G391" s="123" t="s">
        <v>12128</v>
      </c>
      <c r="H391" s="120" t="s">
        <v>12127</v>
      </c>
      <c r="I391" s="123" t="s">
        <v>12918</v>
      </c>
      <c r="J391" s="120" t="s">
        <v>12512</v>
      </c>
      <c r="K391" s="122">
        <v>0.66292234211922885</v>
      </c>
      <c r="L391" s="120">
        <v>41</v>
      </c>
      <c r="M391" s="120" t="s">
        <v>385</v>
      </c>
    </row>
    <row r="392" spans="1:13" ht="14.5" customHeight="1">
      <c r="A392" s="120" t="s">
        <v>12159</v>
      </c>
      <c r="B392" s="120" t="s">
        <v>12256</v>
      </c>
      <c r="C392" s="120" t="s">
        <v>15809</v>
      </c>
      <c r="D392" s="120" t="s">
        <v>14613</v>
      </c>
      <c r="E392" s="123" t="s">
        <v>15808</v>
      </c>
      <c r="F392" s="123" t="s">
        <v>12285</v>
      </c>
      <c r="G392" s="123" t="s">
        <v>12128</v>
      </c>
      <c r="H392" s="120" t="s">
        <v>12127</v>
      </c>
      <c r="I392" s="123" t="s">
        <v>12918</v>
      </c>
      <c r="J392" s="120" t="s">
        <v>12512</v>
      </c>
      <c r="K392" s="122">
        <v>0.66292234211922885</v>
      </c>
      <c r="L392" s="120">
        <v>41</v>
      </c>
      <c r="M392" s="120" t="s">
        <v>385</v>
      </c>
    </row>
    <row r="393" spans="1:13" ht="14.5" customHeight="1">
      <c r="A393" s="120" t="s">
        <v>12159</v>
      </c>
      <c r="B393" s="120" t="s">
        <v>12361</v>
      </c>
      <c r="C393" s="120" t="s">
        <v>15809</v>
      </c>
      <c r="D393" s="120" t="s">
        <v>14613</v>
      </c>
      <c r="E393" s="123" t="s">
        <v>15808</v>
      </c>
      <c r="F393" s="123" t="s">
        <v>12285</v>
      </c>
      <c r="G393" s="123" t="s">
        <v>12128</v>
      </c>
      <c r="H393" s="120" t="s">
        <v>12127</v>
      </c>
      <c r="I393" s="123" t="s">
        <v>12918</v>
      </c>
      <c r="J393" s="120" t="s">
        <v>12512</v>
      </c>
      <c r="K393" s="122">
        <v>0.66292234211922885</v>
      </c>
      <c r="L393" s="120">
        <v>41</v>
      </c>
      <c r="M393" s="120" t="s">
        <v>385</v>
      </c>
    </row>
    <row r="394" spans="1:13" ht="14.5" customHeight="1">
      <c r="A394" s="120" t="s">
        <v>12159</v>
      </c>
      <c r="B394" s="120" t="s">
        <v>12562</v>
      </c>
      <c r="C394" s="120" t="s">
        <v>15809</v>
      </c>
      <c r="D394" s="120" t="s">
        <v>14613</v>
      </c>
      <c r="E394" s="123" t="s">
        <v>15808</v>
      </c>
      <c r="F394" s="123" t="s">
        <v>12285</v>
      </c>
      <c r="G394" s="123" t="s">
        <v>12128</v>
      </c>
      <c r="H394" s="120" t="s">
        <v>12127</v>
      </c>
      <c r="I394" s="123" t="s">
        <v>12918</v>
      </c>
      <c r="J394" s="120" t="s">
        <v>12512</v>
      </c>
      <c r="K394" s="122">
        <v>0.66292234211922885</v>
      </c>
      <c r="L394" s="120">
        <v>41</v>
      </c>
      <c r="M394" s="120" t="s">
        <v>385</v>
      </c>
    </row>
    <row r="395" spans="1:13" ht="14.5" customHeight="1">
      <c r="A395" s="120" t="s">
        <v>12159</v>
      </c>
      <c r="B395" s="120" t="s">
        <v>12610</v>
      </c>
      <c r="C395" s="120" t="s">
        <v>15809</v>
      </c>
      <c r="D395" s="120" t="s">
        <v>14613</v>
      </c>
      <c r="E395" s="123" t="s">
        <v>15808</v>
      </c>
      <c r="F395" s="123" t="s">
        <v>12285</v>
      </c>
      <c r="G395" s="123" t="s">
        <v>12128</v>
      </c>
      <c r="H395" s="120" t="s">
        <v>12127</v>
      </c>
      <c r="I395" s="123" t="s">
        <v>12918</v>
      </c>
      <c r="J395" s="120" t="s">
        <v>12512</v>
      </c>
      <c r="K395" s="122">
        <v>0.66292234211922885</v>
      </c>
      <c r="L395" s="120">
        <v>41</v>
      </c>
      <c r="M395" s="120" t="s">
        <v>385</v>
      </c>
    </row>
    <row r="396" spans="1:13" ht="14.5" customHeight="1">
      <c r="A396" s="120" t="s">
        <v>12159</v>
      </c>
      <c r="B396" s="120" t="s">
        <v>13485</v>
      </c>
      <c r="C396" s="120" t="s">
        <v>15809</v>
      </c>
      <c r="D396" s="120" t="s">
        <v>14613</v>
      </c>
      <c r="E396" s="123" t="s">
        <v>15808</v>
      </c>
      <c r="F396" s="123" t="s">
        <v>12285</v>
      </c>
      <c r="G396" s="123" t="s">
        <v>12128</v>
      </c>
      <c r="H396" s="120" t="s">
        <v>12127</v>
      </c>
      <c r="I396" s="123" t="s">
        <v>12918</v>
      </c>
      <c r="J396" s="120" t="s">
        <v>12512</v>
      </c>
      <c r="K396" s="122">
        <v>0.66292234211922885</v>
      </c>
      <c r="L396" s="120">
        <v>41</v>
      </c>
      <c r="M396" s="120" t="s">
        <v>385</v>
      </c>
    </row>
    <row r="397" spans="1:13" ht="14.5" customHeight="1">
      <c r="A397" s="120" t="s">
        <v>12159</v>
      </c>
      <c r="B397" s="120" t="s">
        <v>13108</v>
      </c>
      <c r="C397" s="120" t="s">
        <v>15809</v>
      </c>
      <c r="D397" s="120" t="s">
        <v>14613</v>
      </c>
      <c r="E397" s="123" t="s">
        <v>15808</v>
      </c>
      <c r="F397" s="123" t="s">
        <v>12285</v>
      </c>
      <c r="G397" s="123" t="s">
        <v>12128</v>
      </c>
      <c r="H397" s="120" t="s">
        <v>12127</v>
      </c>
      <c r="I397" s="123" t="s">
        <v>12918</v>
      </c>
      <c r="J397" s="120" t="s">
        <v>12512</v>
      </c>
      <c r="K397" s="122">
        <v>0.66292234211922885</v>
      </c>
      <c r="L397" s="120">
        <v>41</v>
      </c>
      <c r="M397" s="120" t="s">
        <v>385</v>
      </c>
    </row>
    <row r="398" spans="1:13" ht="14.5" customHeight="1">
      <c r="A398" s="120" t="s">
        <v>12159</v>
      </c>
      <c r="B398" s="120" t="s">
        <v>12834</v>
      </c>
      <c r="C398" s="120" t="s">
        <v>15809</v>
      </c>
      <c r="D398" s="120" t="s">
        <v>14613</v>
      </c>
      <c r="E398" s="123" t="s">
        <v>15808</v>
      </c>
      <c r="F398" s="123" t="s">
        <v>12285</v>
      </c>
      <c r="G398" s="123" t="s">
        <v>12128</v>
      </c>
      <c r="H398" s="120" t="s">
        <v>12127</v>
      </c>
      <c r="I398" s="123" t="s">
        <v>12918</v>
      </c>
      <c r="J398" s="120" t="s">
        <v>12512</v>
      </c>
      <c r="K398" s="122">
        <v>0.66292234211922885</v>
      </c>
      <c r="L398" s="120">
        <v>41</v>
      </c>
      <c r="M398" s="120" t="s">
        <v>385</v>
      </c>
    </row>
    <row r="399" spans="1:13" ht="14.5" customHeight="1">
      <c r="A399" s="120" t="s">
        <v>12159</v>
      </c>
      <c r="B399" s="120" t="s">
        <v>13837</v>
      </c>
      <c r="C399" s="120" t="s">
        <v>15809</v>
      </c>
      <c r="D399" s="120" t="s">
        <v>14613</v>
      </c>
      <c r="E399" s="123" t="s">
        <v>15808</v>
      </c>
      <c r="F399" s="123" t="s">
        <v>12285</v>
      </c>
      <c r="G399" s="123" t="s">
        <v>12128</v>
      </c>
      <c r="H399" s="120" t="s">
        <v>12127</v>
      </c>
      <c r="I399" s="123" t="s">
        <v>12918</v>
      </c>
      <c r="J399" s="120" t="s">
        <v>12512</v>
      </c>
      <c r="K399" s="122">
        <v>0.66292234211922885</v>
      </c>
      <c r="L399" s="120">
        <v>41</v>
      </c>
      <c r="M399" s="120" t="s">
        <v>385</v>
      </c>
    </row>
    <row r="400" spans="1:13" ht="14.5" customHeight="1">
      <c r="A400" s="120" t="s">
        <v>12159</v>
      </c>
      <c r="B400" s="120" t="s">
        <v>13851</v>
      </c>
      <c r="C400" s="120" t="s">
        <v>15809</v>
      </c>
      <c r="D400" s="120" t="s">
        <v>14613</v>
      </c>
      <c r="E400" s="123" t="s">
        <v>15808</v>
      </c>
      <c r="F400" s="123" t="s">
        <v>12285</v>
      </c>
      <c r="G400" s="123" t="s">
        <v>12128</v>
      </c>
      <c r="H400" s="120" t="s">
        <v>12127</v>
      </c>
      <c r="I400" s="123" t="s">
        <v>12918</v>
      </c>
      <c r="J400" s="120" t="s">
        <v>12512</v>
      </c>
      <c r="K400" s="122">
        <v>0.66292234211922885</v>
      </c>
      <c r="L400" s="120">
        <v>41</v>
      </c>
      <c r="M400" s="120" t="s">
        <v>385</v>
      </c>
    </row>
    <row r="401" spans="1:13" ht="14.5" customHeight="1">
      <c r="A401" s="120" t="s">
        <v>12159</v>
      </c>
      <c r="B401" s="120" t="s">
        <v>13362</v>
      </c>
      <c r="C401" s="120" t="s">
        <v>15809</v>
      </c>
      <c r="D401" s="120" t="s">
        <v>14613</v>
      </c>
      <c r="E401" s="123" t="s">
        <v>15808</v>
      </c>
      <c r="F401" s="123" t="s">
        <v>12285</v>
      </c>
      <c r="G401" s="123" t="s">
        <v>12128</v>
      </c>
      <c r="H401" s="120" t="s">
        <v>12127</v>
      </c>
      <c r="I401" s="123" t="s">
        <v>12918</v>
      </c>
      <c r="J401" s="120" t="s">
        <v>12512</v>
      </c>
      <c r="K401" s="122">
        <v>0.66292234211922885</v>
      </c>
      <c r="L401" s="120">
        <v>41</v>
      </c>
      <c r="M401" s="120" t="s">
        <v>385</v>
      </c>
    </row>
    <row r="402" spans="1:13" ht="14.5" customHeight="1">
      <c r="A402" s="120" t="s">
        <v>12159</v>
      </c>
      <c r="B402" s="120" t="s">
        <v>12525</v>
      </c>
      <c r="C402" s="120" t="s">
        <v>15809</v>
      </c>
      <c r="D402" s="120" t="s">
        <v>14613</v>
      </c>
      <c r="E402" s="123" t="s">
        <v>15808</v>
      </c>
      <c r="F402" s="123" t="s">
        <v>12285</v>
      </c>
      <c r="G402" s="123" t="s">
        <v>12128</v>
      </c>
      <c r="H402" s="120" t="s">
        <v>12127</v>
      </c>
      <c r="I402" s="123" t="s">
        <v>12918</v>
      </c>
      <c r="J402" s="120" t="s">
        <v>12512</v>
      </c>
      <c r="K402" s="122">
        <v>0.66292234211922885</v>
      </c>
      <c r="L402" s="120">
        <v>41</v>
      </c>
      <c r="M402" s="120" t="s">
        <v>385</v>
      </c>
    </row>
    <row r="403" spans="1:13" ht="14.5" customHeight="1">
      <c r="A403" s="120" t="s">
        <v>12159</v>
      </c>
      <c r="B403" s="120" t="s">
        <v>13568</v>
      </c>
      <c r="C403" s="120" t="s">
        <v>15809</v>
      </c>
      <c r="D403" s="120" t="s">
        <v>14613</v>
      </c>
      <c r="E403" s="123" t="s">
        <v>15808</v>
      </c>
      <c r="F403" s="123" t="s">
        <v>12285</v>
      </c>
      <c r="G403" s="123" t="s">
        <v>12128</v>
      </c>
      <c r="H403" s="120" t="s">
        <v>12127</v>
      </c>
      <c r="I403" s="123" t="s">
        <v>12918</v>
      </c>
      <c r="J403" s="120" t="s">
        <v>12512</v>
      </c>
      <c r="K403" s="122">
        <v>0.66292234211922885</v>
      </c>
      <c r="L403" s="120">
        <v>41</v>
      </c>
      <c r="M403" s="120" t="s">
        <v>385</v>
      </c>
    </row>
    <row r="404" spans="1:13" ht="14.5" customHeight="1">
      <c r="A404" s="120" t="s">
        <v>12159</v>
      </c>
      <c r="B404" s="120" t="s">
        <v>12559</v>
      </c>
      <c r="C404" s="120" t="s">
        <v>15809</v>
      </c>
      <c r="D404" s="120" t="s">
        <v>14613</v>
      </c>
      <c r="E404" s="123" t="s">
        <v>15808</v>
      </c>
      <c r="F404" s="123" t="s">
        <v>12285</v>
      </c>
      <c r="G404" s="123" t="s">
        <v>12128</v>
      </c>
      <c r="H404" s="120" t="s">
        <v>12127</v>
      </c>
      <c r="I404" s="123" t="s">
        <v>12918</v>
      </c>
      <c r="J404" s="120" t="s">
        <v>12512</v>
      </c>
      <c r="K404" s="122">
        <v>0.66292234211922885</v>
      </c>
      <c r="L404" s="120">
        <v>41</v>
      </c>
      <c r="M404" s="120" t="s">
        <v>385</v>
      </c>
    </row>
    <row r="405" spans="1:13" ht="14.5" customHeight="1">
      <c r="A405" s="120" t="s">
        <v>12159</v>
      </c>
      <c r="B405" s="120" t="s">
        <v>12340</v>
      </c>
      <c r="C405" s="120" t="s">
        <v>15809</v>
      </c>
      <c r="D405" s="120" t="s">
        <v>14613</v>
      </c>
      <c r="E405" s="123" t="s">
        <v>15808</v>
      </c>
      <c r="F405" s="123" t="s">
        <v>12285</v>
      </c>
      <c r="G405" s="123" t="s">
        <v>12128</v>
      </c>
      <c r="H405" s="120" t="s">
        <v>12127</v>
      </c>
      <c r="I405" s="123" t="s">
        <v>12918</v>
      </c>
      <c r="J405" s="120" t="s">
        <v>12512</v>
      </c>
      <c r="K405" s="122">
        <v>0.66292234211922885</v>
      </c>
      <c r="L405" s="120">
        <v>41</v>
      </c>
      <c r="M405" s="120" t="s">
        <v>385</v>
      </c>
    </row>
    <row r="406" spans="1:13" ht="14.5" customHeight="1">
      <c r="A406" s="120" t="s">
        <v>12159</v>
      </c>
      <c r="B406" s="120" t="s">
        <v>12748</v>
      </c>
      <c r="C406" s="120" t="s">
        <v>15809</v>
      </c>
      <c r="D406" s="120" t="s">
        <v>14613</v>
      </c>
      <c r="E406" s="123" t="s">
        <v>15808</v>
      </c>
      <c r="F406" s="123" t="s">
        <v>12285</v>
      </c>
      <c r="G406" s="123" t="s">
        <v>12128</v>
      </c>
      <c r="H406" s="120" t="s">
        <v>12127</v>
      </c>
      <c r="I406" s="123" t="s">
        <v>12918</v>
      </c>
      <c r="J406" s="120" t="s">
        <v>12512</v>
      </c>
      <c r="K406" s="122">
        <v>0.66292234211922885</v>
      </c>
      <c r="L406" s="120">
        <v>41</v>
      </c>
      <c r="M406" s="120" t="s">
        <v>385</v>
      </c>
    </row>
    <row r="407" spans="1:13" ht="14.5" customHeight="1">
      <c r="A407" s="120" t="s">
        <v>12159</v>
      </c>
      <c r="B407" s="120" t="s">
        <v>12760</v>
      </c>
      <c r="C407" s="120" t="s">
        <v>15809</v>
      </c>
      <c r="D407" s="120" t="s">
        <v>14613</v>
      </c>
      <c r="E407" s="123" t="s">
        <v>15808</v>
      </c>
      <c r="F407" s="123" t="s">
        <v>12285</v>
      </c>
      <c r="G407" s="123" t="s">
        <v>12128</v>
      </c>
      <c r="H407" s="120" t="s">
        <v>12127</v>
      </c>
      <c r="I407" s="123" t="s">
        <v>12918</v>
      </c>
      <c r="J407" s="120" t="s">
        <v>12512</v>
      </c>
      <c r="K407" s="122">
        <v>0.66292234211922885</v>
      </c>
      <c r="L407" s="120">
        <v>41</v>
      </c>
      <c r="M407" s="120" t="s">
        <v>385</v>
      </c>
    </row>
    <row r="408" spans="1:13" ht="14.5" customHeight="1">
      <c r="A408" s="120" t="s">
        <v>12159</v>
      </c>
      <c r="B408" s="120" t="s">
        <v>12576</v>
      </c>
      <c r="C408" s="120" t="s">
        <v>15809</v>
      </c>
      <c r="D408" s="120" t="s">
        <v>14613</v>
      </c>
      <c r="E408" s="123" t="s">
        <v>15808</v>
      </c>
      <c r="F408" s="123" t="s">
        <v>12285</v>
      </c>
      <c r="G408" s="123" t="s">
        <v>12128</v>
      </c>
      <c r="H408" s="120" t="s">
        <v>12141</v>
      </c>
      <c r="I408" s="123" t="s">
        <v>12918</v>
      </c>
      <c r="J408" s="120" t="s">
        <v>12512</v>
      </c>
      <c r="K408" s="122">
        <v>0.66292234211922885</v>
      </c>
      <c r="L408" s="120">
        <v>41</v>
      </c>
      <c r="M408" s="120" t="s">
        <v>385</v>
      </c>
    </row>
    <row r="409" spans="1:13" ht="14.5" customHeight="1">
      <c r="A409" s="120" t="s">
        <v>12159</v>
      </c>
      <c r="B409" s="120" t="s">
        <v>12226</v>
      </c>
      <c r="C409" s="120" t="s">
        <v>15809</v>
      </c>
      <c r="D409" s="120" t="s">
        <v>14613</v>
      </c>
      <c r="E409" s="123" t="s">
        <v>15808</v>
      </c>
      <c r="F409" s="123" t="s">
        <v>12285</v>
      </c>
      <c r="G409" s="123" t="s">
        <v>12128</v>
      </c>
      <c r="H409" s="120" t="s">
        <v>12127</v>
      </c>
      <c r="I409" s="123" t="s">
        <v>12918</v>
      </c>
      <c r="J409" s="120" t="s">
        <v>12512</v>
      </c>
      <c r="K409" s="122">
        <v>0.66292234211922885</v>
      </c>
      <c r="L409" s="120">
        <v>41</v>
      </c>
      <c r="M409" s="120" t="s">
        <v>385</v>
      </c>
    </row>
    <row r="410" spans="1:13" ht="14.5" customHeight="1">
      <c r="A410" s="120" t="s">
        <v>12159</v>
      </c>
      <c r="B410" s="120" t="s">
        <v>12524</v>
      </c>
      <c r="C410" s="120" t="s">
        <v>15809</v>
      </c>
      <c r="D410" s="120" t="s">
        <v>14613</v>
      </c>
      <c r="E410" s="123" t="s">
        <v>15808</v>
      </c>
      <c r="F410" s="123" t="s">
        <v>12285</v>
      </c>
      <c r="G410" s="123" t="s">
        <v>12128</v>
      </c>
      <c r="H410" s="120" t="s">
        <v>12127</v>
      </c>
      <c r="I410" s="123" t="s">
        <v>12918</v>
      </c>
      <c r="J410" s="120" t="s">
        <v>12512</v>
      </c>
      <c r="K410" s="122">
        <v>0.66292234211922885</v>
      </c>
      <c r="L410" s="120">
        <v>41</v>
      </c>
      <c r="M410" s="120" t="s">
        <v>385</v>
      </c>
    </row>
    <row r="411" spans="1:13" ht="14.5" customHeight="1">
      <c r="A411" s="120" t="s">
        <v>12159</v>
      </c>
      <c r="B411" s="120" t="s">
        <v>13850</v>
      </c>
      <c r="C411" s="120" t="s">
        <v>15809</v>
      </c>
      <c r="D411" s="120" t="s">
        <v>14613</v>
      </c>
      <c r="E411" s="123" t="s">
        <v>15808</v>
      </c>
      <c r="F411" s="123" t="s">
        <v>12285</v>
      </c>
      <c r="G411" s="123" t="s">
        <v>12128</v>
      </c>
      <c r="H411" s="120" t="s">
        <v>12127</v>
      </c>
      <c r="I411" s="123" t="s">
        <v>12918</v>
      </c>
      <c r="J411" s="120" t="s">
        <v>12512</v>
      </c>
      <c r="K411" s="122">
        <v>0.66292234211922885</v>
      </c>
      <c r="L411" s="120">
        <v>41</v>
      </c>
      <c r="M411" s="120" t="s">
        <v>385</v>
      </c>
    </row>
    <row r="412" spans="1:13" ht="14.5" customHeight="1">
      <c r="A412" s="120" t="s">
        <v>12159</v>
      </c>
      <c r="B412" s="120" t="s">
        <v>13910</v>
      </c>
      <c r="C412" s="120" t="s">
        <v>15809</v>
      </c>
      <c r="D412" s="120" t="s">
        <v>14613</v>
      </c>
      <c r="E412" s="123" t="s">
        <v>15808</v>
      </c>
      <c r="F412" s="123" t="s">
        <v>12285</v>
      </c>
      <c r="G412" s="123" t="s">
        <v>12128</v>
      </c>
      <c r="H412" s="120" t="s">
        <v>12127</v>
      </c>
      <c r="I412" s="123" t="s">
        <v>12918</v>
      </c>
      <c r="J412" s="120" t="s">
        <v>12512</v>
      </c>
      <c r="K412" s="122">
        <v>0.66292234211922885</v>
      </c>
      <c r="L412" s="120">
        <v>41</v>
      </c>
      <c r="M412" s="120" t="s">
        <v>385</v>
      </c>
    </row>
    <row r="413" spans="1:13" ht="14.5" customHeight="1">
      <c r="A413" s="120" t="s">
        <v>12159</v>
      </c>
      <c r="B413" s="120" t="s">
        <v>13930</v>
      </c>
      <c r="C413" s="120" t="s">
        <v>15809</v>
      </c>
      <c r="D413" s="120" t="s">
        <v>14613</v>
      </c>
      <c r="E413" s="123" t="s">
        <v>15808</v>
      </c>
      <c r="F413" s="123" t="s">
        <v>12285</v>
      </c>
      <c r="G413" s="123" t="s">
        <v>12128</v>
      </c>
      <c r="H413" s="120" t="s">
        <v>12127</v>
      </c>
      <c r="I413" s="123" t="s">
        <v>12918</v>
      </c>
      <c r="J413" s="120" t="s">
        <v>12512</v>
      </c>
      <c r="K413" s="122">
        <v>0.66292234211922885</v>
      </c>
      <c r="L413" s="120">
        <v>41</v>
      </c>
      <c r="M413" s="120" t="s">
        <v>385</v>
      </c>
    </row>
    <row r="414" spans="1:13" ht="14.5" customHeight="1">
      <c r="A414" s="120" t="s">
        <v>4284</v>
      </c>
      <c r="B414" s="120" t="s">
        <v>12598</v>
      </c>
      <c r="C414" s="120" t="s">
        <v>15806</v>
      </c>
      <c r="D414" s="120" t="s">
        <v>14613</v>
      </c>
      <c r="E414" s="123" t="s">
        <v>15805</v>
      </c>
      <c r="F414" s="123" t="s">
        <v>12146</v>
      </c>
      <c r="G414" s="123" t="s">
        <v>1271</v>
      </c>
      <c r="H414" s="120" t="s">
        <v>12127</v>
      </c>
      <c r="I414" s="123" t="s">
        <v>1271</v>
      </c>
      <c r="J414" s="120" t="s">
        <v>12126</v>
      </c>
      <c r="K414" s="122">
        <v>0.28677839851024206</v>
      </c>
      <c r="L414" s="120">
        <v>7</v>
      </c>
      <c r="M414" s="120" t="s">
        <v>4341</v>
      </c>
    </row>
    <row r="415" spans="1:13" ht="14.5" customHeight="1">
      <c r="A415" s="120" t="s">
        <v>4284</v>
      </c>
      <c r="B415" s="120" t="s">
        <v>14467</v>
      </c>
      <c r="C415" s="120" t="s">
        <v>15806</v>
      </c>
      <c r="D415" s="120" t="s">
        <v>14613</v>
      </c>
      <c r="E415" s="123" t="s">
        <v>15805</v>
      </c>
      <c r="F415" s="123" t="s">
        <v>12146</v>
      </c>
      <c r="G415" s="123" t="s">
        <v>1271</v>
      </c>
      <c r="H415" s="120" t="s">
        <v>12127</v>
      </c>
      <c r="I415" s="123" t="s">
        <v>1271</v>
      </c>
      <c r="J415" s="120" t="s">
        <v>12126</v>
      </c>
      <c r="K415" s="122">
        <v>0.28677839851024206</v>
      </c>
      <c r="L415" s="120">
        <v>7</v>
      </c>
      <c r="M415" s="120" t="s">
        <v>4341</v>
      </c>
    </row>
    <row r="416" spans="1:13" ht="14.5" customHeight="1">
      <c r="A416" s="120" t="s">
        <v>4284</v>
      </c>
      <c r="B416" s="120" t="s">
        <v>12948</v>
      </c>
      <c r="C416" s="120" t="s">
        <v>15806</v>
      </c>
      <c r="D416" s="120" t="s">
        <v>14613</v>
      </c>
      <c r="E416" s="123" t="s">
        <v>15805</v>
      </c>
      <c r="F416" s="123" t="s">
        <v>12146</v>
      </c>
      <c r="G416" s="123" t="s">
        <v>1271</v>
      </c>
      <c r="H416" s="120" t="s">
        <v>12127</v>
      </c>
      <c r="I416" s="123" t="s">
        <v>1271</v>
      </c>
      <c r="J416" s="120" t="s">
        <v>12126</v>
      </c>
      <c r="K416" s="122">
        <v>0.28677839851024206</v>
      </c>
      <c r="L416" s="120">
        <v>7</v>
      </c>
      <c r="M416" s="120" t="s">
        <v>4341</v>
      </c>
    </row>
    <row r="417" spans="1:13" ht="14.5" customHeight="1">
      <c r="A417" s="120" t="s">
        <v>4284</v>
      </c>
      <c r="B417" s="120" t="s">
        <v>15807</v>
      </c>
      <c r="C417" s="120" t="s">
        <v>15806</v>
      </c>
      <c r="D417" s="120" t="s">
        <v>14613</v>
      </c>
      <c r="E417" s="123" t="s">
        <v>15805</v>
      </c>
      <c r="F417" s="123" t="s">
        <v>12146</v>
      </c>
      <c r="G417" s="123" t="s">
        <v>1271</v>
      </c>
      <c r="H417" s="120" t="s">
        <v>12141</v>
      </c>
      <c r="I417" s="123" t="s">
        <v>1271</v>
      </c>
      <c r="J417" s="120" t="s">
        <v>12126</v>
      </c>
      <c r="K417" s="122">
        <v>0.28677839851024206</v>
      </c>
      <c r="L417" s="120">
        <v>7</v>
      </c>
      <c r="M417" s="120" t="s">
        <v>4341</v>
      </c>
    </row>
    <row r="418" spans="1:13" ht="14.5" customHeight="1">
      <c r="A418" s="120" t="s">
        <v>4284</v>
      </c>
      <c r="B418" s="120" t="s">
        <v>12910</v>
      </c>
      <c r="C418" s="120" t="s">
        <v>15806</v>
      </c>
      <c r="D418" s="120" t="s">
        <v>14613</v>
      </c>
      <c r="E418" s="123" t="s">
        <v>15805</v>
      </c>
      <c r="F418" s="123" t="s">
        <v>12146</v>
      </c>
      <c r="G418" s="123" t="s">
        <v>1271</v>
      </c>
      <c r="H418" s="120" t="s">
        <v>12127</v>
      </c>
      <c r="I418" s="123" t="s">
        <v>1271</v>
      </c>
      <c r="J418" s="120" t="s">
        <v>12126</v>
      </c>
      <c r="K418" s="122">
        <v>0.28677839851024206</v>
      </c>
      <c r="L418" s="120">
        <v>7</v>
      </c>
      <c r="M418" s="120" t="s">
        <v>4341</v>
      </c>
    </row>
    <row r="419" spans="1:13" ht="14.5" customHeight="1">
      <c r="A419" s="120" t="s">
        <v>4284</v>
      </c>
      <c r="B419" s="120" t="s">
        <v>15804</v>
      </c>
      <c r="C419" s="120" t="s">
        <v>15803</v>
      </c>
      <c r="D419" s="120" t="s">
        <v>12131</v>
      </c>
      <c r="E419" s="123" t="s">
        <v>15802</v>
      </c>
      <c r="F419" s="123" t="s">
        <v>12146</v>
      </c>
      <c r="G419" s="123" t="s">
        <v>1271</v>
      </c>
      <c r="H419" s="120" t="s">
        <v>12141</v>
      </c>
      <c r="I419" s="123" t="s">
        <v>1271</v>
      </c>
      <c r="J419" s="120" t="s">
        <v>12126</v>
      </c>
      <c r="K419" s="122" t="s">
        <v>12125</v>
      </c>
      <c r="L419" s="120" t="s">
        <v>12125</v>
      </c>
      <c r="M419" s="120" t="s">
        <v>12125</v>
      </c>
    </row>
    <row r="420" spans="1:13" ht="14.5" customHeight="1">
      <c r="A420" s="120" t="s">
        <v>4284</v>
      </c>
      <c r="B420" s="120" t="s">
        <v>12948</v>
      </c>
      <c r="C420" s="120" t="s">
        <v>15801</v>
      </c>
      <c r="D420" s="120" t="s">
        <v>14613</v>
      </c>
      <c r="E420" s="123" t="s">
        <v>15800</v>
      </c>
      <c r="F420" s="123" t="s">
        <v>12146</v>
      </c>
      <c r="G420" s="123" t="s">
        <v>1271</v>
      </c>
      <c r="H420" s="120" t="s">
        <v>12127</v>
      </c>
      <c r="I420" s="123" t="s">
        <v>1271</v>
      </c>
      <c r="J420" s="120" t="s">
        <v>12126</v>
      </c>
      <c r="K420" s="122">
        <v>0.29498069498069496</v>
      </c>
      <c r="L420" s="120">
        <v>4</v>
      </c>
      <c r="M420" s="120" t="s">
        <v>12125</v>
      </c>
    </row>
    <row r="421" spans="1:13" ht="14.5" customHeight="1">
      <c r="A421" s="120" t="s">
        <v>4284</v>
      </c>
      <c r="B421" s="120" t="s">
        <v>13851</v>
      </c>
      <c r="C421" s="120" t="s">
        <v>15801</v>
      </c>
      <c r="D421" s="120" t="s">
        <v>14613</v>
      </c>
      <c r="E421" s="123" t="s">
        <v>15800</v>
      </c>
      <c r="F421" s="123" t="s">
        <v>12146</v>
      </c>
      <c r="G421" s="123" t="s">
        <v>1271</v>
      </c>
      <c r="H421" s="120" t="s">
        <v>12127</v>
      </c>
      <c r="I421" s="123" t="s">
        <v>1271</v>
      </c>
      <c r="J421" s="120" t="s">
        <v>12126</v>
      </c>
      <c r="K421" s="122">
        <v>0.29498069498069496</v>
      </c>
      <c r="L421" s="120">
        <v>4</v>
      </c>
      <c r="M421" s="120" t="s">
        <v>12125</v>
      </c>
    </row>
    <row r="422" spans="1:13" ht="14.5" customHeight="1">
      <c r="A422" s="120" t="s">
        <v>4284</v>
      </c>
      <c r="B422" s="120" t="s">
        <v>15801</v>
      </c>
      <c r="C422" s="120" t="s">
        <v>15801</v>
      </c>
      <c r="D422" s="120" t="s">
        <v>14613</v>
      </c>
      <c r="E422" s="123" t="s">
        <v>15800</v>
      </c>
      <c r="F422" s="123" t="s">
        <v>12146</v>
      </c>
      <c r="G422" s="123" t="s">
        <v>1271</v>
      </c>
      <c r="H422" s="120" t="s">
        <v>12141</v>
      </c>
      <c r="I422" s="123" t="s">
        <v>1271</v>
      </c>
      <c r="J422" s="120" t="s">
        <v>12126</v>
      </c>
      <c r="K422" s="122">
        <v>0.29498069498069496</v>
      </c>
      <c r="L422" s="120">
        <v>4</v>
      </c>
      <c r="M422" s="120" t="s">
        <v>12125</v>
      </c>
    </row>
    <row r="423" spans="1:13" ht="14.5" customHeight="1">
      <c r="A423" s="120" t="s">
        <v>4284</v>
      </c>
      <c r="B423" s="120" t="s">
        <v>13912</v>
      </c>
      <c r="C423" s="120" t="s">
        <v>15801</v>
      </c>
      <c r="D423" s="120" t="s">
        <v>14613</v>
      </c>
      <c r="E423" s="123" t="s">
        <v>15800</v>
      </c>
      <c r="F423" s="123" t="s">
        <v>12146</v>
      </c>
      <c r="G423" s="123" t="s">
        <v>1271</v>
      </c>
      <c r="H423" s="120" t="s">
        <v>12127</v>
      </c>
      <c r="I423" s="123" t="s">
        <v>1271</v>
      </c>
      <c r="J423" s="120" t="s">
        <v>12126</v>
      </c>
      <c r="K423" s="122">
        <v>0.29498069498069496</v>
      </c>
      <c r="L423" s="120">
        <v>4</v>
      </c>
      <c r="M423" s="120" t="s">
        <v>12125</v>
      </c>
    </row>
    <row r="424" spans="1:13" ht="14.5" customHeight="1">
      <c r="A424" s="120" t="s">
        <v>4284</v>
      </c>
      <c r="B424" s="120" t="s">
        <v>12637</v>
      </c>
      <c r="C424" s="120" t="s">
        <v>15801</v>
      </c>
      <c r="D424" s="120" t="s">
        <v>14613</v>
      </c>
      <c r="E424" s="123" t="s">
        <v>15800</v>
      </c>
      <c r="F424" s="123" t="s">
        <v>12146</v>
      </c>
      <c r="G424" s="123" t="s">
        <v>1271</v>
      </c>
      <c r="H424" s="120" t="s">
        <v>12127</v>
      </c>
      <c r="I424" s="123" t="s">
        <v>1271</v>
      </c>
      <c r="J424" s="120" t="s">
        <v>12126</v>
      </c>
      <c r="K424" s="122">
        <v>0.29498069498069496</v>
      </c>
      <c r="L424" s="120">
        <v>4</v>
      </c>
      <c r="M424" s="120" t="s">
        <v>12125</v>
      </c>
    </row>
    <row r="425" spans="1:13" ht="14.5" customHeight="1">
      <c r="A425" s="120" t="s">
        <v>4284</v>
      </c>
      <c r="B425" s="120" t="s">
        <v>12598</v>
      </c>
      <c r="C425" s="120" t="s">
        <v>15792</v>
      </c>
      <c r="D425" s="120" t="s">
        <v>14613</v>
      </c>
      <c r="E425" s="123" t="s">
        <v>15799</v>
      </c>
      <c r="F425" s="123" t="s">
        <v>12146</v>
      </c>
      <c r="G425" s="123" t="s">
        <v>1271</v>
      </c>
      <c r="H425" s="120" t="s">
        <v>12127</v>
      </c>
      <c r="I425" s="123" t="s">
        <v>1271</v>
      </c>
      <c r="J425" s="120" t="s">
        <v>12126</v>
      </c>
      <c r="K425" s="122">
        <v>0.27048585931834662</v>
      </c>
      <c r="L425" s="120">
        <v>3</v>
      </c>
      <c r="M425" s="120" t="s">
        <v>4341</v>
      </c>
    </row>
    <row r="426" spans="1:13" ht="14.5" customHeight="1">
      <c r="A426" s="120" t="s">
        <v>4284</v>
      </c>
      <c r="B426" s="120" t="s">
        <v>14379</v>
      </c>
      <c r="C426" s="120" t="s">
        <v>15792</v>
      </c>
      <c r="D426" s="120" t="s">
        <v>14613</v>
      </c>
      <c r="E426" s="123" t="s">
        <v>15799</v>
      </c>
      <c r="F426" s="123" t="s">
        <v>12146</v>
      </c>
      <c r="G426" s="123" t="s">
        <v>1271</v>
      </c>
      <c r="H426" s="120" t="s">
        <v>12127</v>
      </c>
      <c r="I426" s="123" t="s">
        <v>1271</v>
      </c>
      <c r="J426" s="120" t="s">
        <v>12126</v>
      </c>
      <c r="K426" s="122">
        <v>0.27048585931834662</v>
      </c>
      <c r="L426" s="120">
        <v>3</v>
      </c>
      <c r="M426" s="120" t="s">
        <v>4341</v>
      </c>
    </row>
    <row r="427" spans="1:13" ht="14.5" customHeight="1">
      <c r="A427" s="120" t="s">
        <v>4284</v>
      </c>
      <c r="B427" s="120" t="s">
        <v>14467</v>
      </c>
      <c r="C427" s="120" t="s">
        <v>15792</v>
      </c>
      <c r="D427" s="120" t="s">
        <v>14613</v>
      </c>
      <c r="E427" s="123" t="s">
        <v>15799</v>
      </c>
      <c r="F427" s="123" t="s">
        <v>12146</v>
      </c>
      <c r="G427" s="123" t="s">
        <v>1271</v>
      </c>
      <c r="H427" s="120" t="s">
        <v>12127</v>
      </c>
      <c r="I427" s="123" t="s">
        <v>1271</v>
      </c>
      <c r="J427" s="120" t="s">
        <v>12126</v>
      </c>
      <c r="K427" s="122">
        <v>0.27048585931834662</v>
      </c>
      <c r="L427" s="120">
        <v>3</v>
      </c>
      <c r="M427" s="120" t="s">
        <v>4341</v>
      </c>
    </row>
    <row r="428" spans="1:13" ht="14.5" customHeight="1">
      <c r="A428" s="120" t="s">
        <v>4284</v>
      </c>
      <c r="B428" s="120" t="s">
        <v>5890</v>
      </c>
      <c r="C428" s="120" t="s">
        <v>15792</v>
      </c>
      <c r="D428" s="120" t="s">
        <v>14613</v>
      </c>
      <c r="E428" s="123" t="s">
        <v>15799</v>
      </c>
      <c r="F428" s="123" t="s">
        <v>12146</v>
      </c>
      <c r="G428" s="123" t="s">
        <v>1271</v>
      </c>
      <c r="H428" s="120" t="s">
        <v>12127</v>
      </c>
      <c r="I428" s="123" t="s">
        <v>1271</v>
      </c>
      <c r="J428" s="120" t="s">
        <v>12126</v>
      </c>
      <c r="K428" s="122">
        <v>0.27048585931834662</v>
      </c>
      <c r="L428" s="120">
        <v>3</v>
      </c>
      <c r="M428" s="120" t="s">
        <v>4341</v>
      </c>
    </row>
    <row r="429" spans="1:13" ht="14.5" customHeight="1">
      <c r="A429" s="120" t="s">
        <v>4284</v>
      </c>
      <c r="B429" s="120" t="s">
        <v>12948</v>
      </c>
      <c r="C429" s="120" t="s">
        <v>15792</v>
      </c>
      <c r="D429" s="120" t="s">
        <v>14613</v>
      </c>
      <c r="E429" s="123" t="s">
        <v>15799</v>
      </c>
      <c r="F429" s="123" t="s">
        <v>12146</v>
      </c>
      <c r="G429" s="123" t="s">
        <v>1271</v>
      </c>
      <c r="H429" s="120" t="s">
        <v>12127</v>
      </c>
      <c r="I429" s="123" t="s">
        <v>1271</v>
      </c>
      <c r="J429" s="120" t="s">
        <v>12126</v>
      </c>
      <c r="K429" s="122">
        <v>0.27048585931834662</v>
      </c>
      <c r="L429" s="120">
        <v>3</v>
      </c>
      <c r="M429" s="120" t="s">
        <v>4341</v>
      </c>
    </row>
    <row r="430" spans="1:13" ht="14.5" customHeight="1">
      <c r="A430" s="120" t="s">
        <v>4284</v>
      </c>
      <c r="B430" s="120" t="s">
        <v>13013</v>
      </c>
      <c r="C430" s="120" t="s">
        <v>15792</v>
      </c>
      <c r="D430" s="120" t="s">
        <v>14613</v>
      </c>
      <c r="E430" s="123" t="s">
        <v>15799</v>
      </c>
      <c r="F430" s="123" t="s">
        <v>12146</v>
      </c>
      <c r="G430" s="123" t="s">
        <v>1271</v>
      </c>
      <c r="H430" s="120" t="s">
        <v>12127</v>
      </c>
      <c r="I430" s="123" t="s">
        <v>1271</v>
      </c>
      <c r="J430" s="120" t="s">
        <v>12126</v>
      </c>
      <c r="K430" s="122">
        <v>0.27048585931834662</v>
      </c>
      <c r="L430" s="120">
        <v>3</v>
      </c>
      <c r="M430" s="120" t="s">
        <v>4341</v>
      </c>
    </row>
    <row r="431" spans="1:13" ht="14.5" customHeight="1">
      <c r="A431" s="120" t="s">
        <v>4284</v>
      </c>
      <c r="B431" s="120" t="s">
        <v>15792</v>
      </c>
      <c r="C431" s="120" t="s">
        <v>15792</v>
      </c>
      <c r="D431" s="120" t="s">
        <v>14613</v>
      </c>
      <c r="E431" s="123" t="s">
        <v>15799</v>
      </c>
      <c r="F431" s="123" t="s">
        <v>12146</v>
      </c>
      <c r="G431" s="123" t="s">
        <v>1271</v>
      </c>
      <c r="H431" s="120" t="s">
        <v>12141</v>
      </c>
      <c r="I431" s="123" t="s">
        <v>1271</v>
      </c>
      <c r="J431" s="120" t="s">
        <v>12126</v>
      </c>
      <c r="K431" s="122">
        <v>0.27048585931834662</v>
      </c>
      <c r="L431" s="120">
        <v>3</v>
      </c>
      <c r="M431" s="120" t="s">
        <v>4341</v>
      </c>
    </row>
    <row r="432" spans="1:13" ht="14.5" customHeight="1">
      <c r="A432" s="120" t="s">
        <v>4284</v>
      </c>
      <c r="B432" s="120" t="s">
        <v>13230</v>
      </c>
      <c r="C432" s="120" t="s">
        <v>15792</v>
      </c>
      <c r="D432" s="120" t="s">
        <v>14613</v>
      </c>
      <c r="E432" s="123" t="s">
        <v>15799</v>
      </c>
      <c r="F432" s="123" t="s">
        <v>12146</v>
      </c>
      <c r="G432" s="123" t="s">
        <v>1271</v>
      </c>
      <c r="H432" s="120" t="s">
        <v>12127</v>
      </c>
      <c r="I432" s="123" t="s">
        <v>1271</v>
      </c>
      <c r="J432" s="120" t="s">
        <v>12126</v>
      </c>
      <c r="K432" s="122">
        <v>0.27048585931834662</v>
      </c>
      <c r="L432" s="120">
        <v>3</v>
      </c>
      <c r="M432" s="120" t="s">
        <v>4341</v>
      </c>
    </row>
    <row r="433" spans="1:13" ht="14.5" customHeight="1">
      <c r="A433" s="120" t="s">
        <v>4284</v>
      </c>
      <c r="B433" s="120" t="s">
        <v>14377</v>
      </c>
      <c r="C433" s="120" t="s">
        <v>15792</v>
      </c>
      <c r="D433" s="120" t="s">
        <v>14613</v>
      </c>
      <c r="E433" s="123" t="s">
        <v>15799</v>
      </c>
      <c r="F433" s="123" t="s">
        <v>12146</v>
      </c>
      <c r="G433" s="123" t="s">
        <v>1271</v>
      </c>
      <c r="H433" s="120" t="s">
        <v>12127</v>
      </c>
      <c r="I433" s="123" t="s">
        <v>1271</v>
      </c>
      <c r="J433" s="120" t="s">
        <v>12126</v>
      </c>
      <c r="K433" s="122">
        <v>0.27048585931834662</v>
      </c>
      <c r="L433" s="120">
        <v>3</v>
      </c>
      <c r="M433" s="120" t="s">
        <v>4341</v>
      </c>
    </row>
    <row r="434" spans="1:13" ht="14.5" customHeight="1">
      <c r="A434" s="120" t="s">
        <v>4284</v>
      </c>
      <c r="B434" s="120" t="s">
        <v>12734</v>
      </c>
      <c r="C434" s="120" t="s">
        <v>15792</v>
      </c>
      <c r="D434" s="120" t="s">
        <v>14613</v>
      </c>
      <c r="E434" s="123" t="s">
        <v>15799</v>
      </c>
      <c r="F434" s="123" t="s">
        <v>12146</v>
      </c>
      <c r="G434" s="123" t="s">
        <v>1271</v>
      </c>
      <c r="H434" s="120" t="s">
        <v>12127</v>
      </c>
      <c r="I434" s="123" t="s">
        <v>1271</v>
      </c>
      <c r="J434" s="120" t="s">
        <v>12126</v>
      </c>
      <c r="K434" s="122">
        <v>0.27048585931834662</v>
      </c>
      <c r="L434" s="120">
        <v>3</v>
      </c>
      <c r="M434" s="120" t="s">
        <v>4341</v>
      </c>
    </row>
    <row r="435" spans="1:13" ht="14.5" customHeight="1">
      <c r="A435" s="120" t="s">
        <v>4284</v>
      </c>
      <c r="B435" s="120" t="s">
        <v>12598</v>
      </c>
      <c r="C435" s="120" t="s">
        <v>15797</v>
      </c>
      <c r="D435" s="120" t="s">
        <v>14613</v>
      </c>
      <c r="E435" s="123" t="s">
        <v>15796</v>
      </c>
      <c r="F435" s="123" t="s">
        <v>12146</v>
      </c>
      <c r="G435" s="123" t="s">
        <v>1271</v>
      </c>
      <c r="H435" s="120" t="s">
        <v>12127</v>
      </c>
      <c r="I435" s="123" t="s">
        <v>1271</v>
      </c>
      <c r="J435" s="120" t="s">
        <v>12539</v>
      </c>
      <c r="K435" s="122">
        <v>0.3492023297037225</v>
      </c>
      <c r="L435" s="120">
        <v>0</v>
      </c>
      <c r="M435" s="120" t="s">
        <v>385</v>
      </c>
    </row>
    <row r="436" spans="1:13" ht="14.5" customHeight="1">
      <c r="A436" s="120" t="s">
        <v>4284</v>
      </c>
      <c r="B436" s="120" t="s">
        <v>14379</v>
      </c>
      <c r="C436" s="120" t="s">
        <v>15797</v>
      </c>
      <c r="D436" s="120" t="s">
        <v>14613</v>
      </c>
      <c r="E436" s="123" t="s">
        <v>15796</v>
      </c>
      <c r="F436" s="123" t="s">
        <v>12146</v>
      </c>
      <c r="G436" s="123" t="s">
        <v>1271</v>
      </c>
      <c r="H436" s="120" t="s">
        <v>12127</v>
      </c>
      <c r="I436" s="123" t="s">
        <v>1271</v>
      </c>
      <c r="J436" s="120" t="s">
        <v>12539</v>
      </c>
      <c r="K436" s="122">
        <v>0.3492023297037225</v>
      </c>
      <c r="L436" s="120">
        <v>0</v>
      </c>
      <c r="M436" s="120" t="s">
        <v>385</v>
      </c>
    </row>
    <row r="437" spans="1:13" ht="14.5" customHeight="1">
      <c r="A437" s="120" t="s">
        <v>4284</v>
      </c>
      <c r="B437" s="120" t="s">
        <v>14467</v>
      </c>
      <c r="C437" s="120" t="s">
        <v>15797</v>
      </c>
      <c r="D437" s="120" t="s">
        <v>14613</v>
      </c>
      <c r="E437" s="123" t="s">
        <v>15796</v>
      </c>
      <c r="F437" s="123" t="s">
        <v>12146</v>
      </c>
      <c r="G437" s="123" t="s">
        <v>1271</v>
      </c>
      <c r="H437" s="120" t="s">
        <v>12127</v>
      </c>
      <c r="I437" s="123" t="s">
        <v>1271</v>
      </c>
      <c r="J437" s="120" t="s">
        <v>12539</v>
      </c>
      <c r="K437" s="122">
        <v>0.3492023297037225</v>
      </c>
      <c r="L437" s="120">
        <v>0</v>
      </c>
      <c r="M437" s="120" t="s">
        <v>385</v>
      </c>
    </row>
    <row r="438" spans="1:13" ht="14.5" customHeight="1">
      <c r="A438" s="120" t="s">
        <v>4284</v>
      </c>
      <c r="B438" s="120" t="s">
        <v>5890</v>
      </c>
      <c r="C438" s="120" t="s">
        <v>15797</v>
      </c>
      <c r="D438" s="120" t="s">
        <v>14613</v>
      </c>
      <c r="E438" s="123" t="s">
        <v>15796</v>
      </c>
      <c r="F438" s="123" t="s">
        <v>12146</v>
      </c>
      <c r="G438" s="123" t="s">
        <v>1271</v>
      </c>
      <c r="H438" s="120" t="s">
        <v>12127</v>
      </c>
      <c r="I438" s="123" t="s">
        <v>1271</v>
      </c>
      <c r="J438" s="120" t="s">
        <v>12539</v>
      </c>
      <c r="K438" s="122">
        <v>0.3492023297037225</v>
      </c>
      <c r="L438" s="120">
        <v>0</v>
      </c>
      <c r="M438" s="120" t="s">
        <v>385</v>
      </c>
    </row>
    <row r="439" spans="1:13" ht="14.5" customHeight="1">
      <c r="A439" s="120" t="s">
        <v>4284</v>
      </c>
      <c r="B439" s="120" t="s">
        <v>12948</v>
      </c>
      <c r="C439" s="120" t="s">
        <v>15797</v>
      </c>
      <c r="D439" s="120" t="s">
        <v>14613</v>
      </c>
      <c r="E439" s="123" t="s">
        <v>15796</v>
      </c>
      <c r="F439" s="123" t="s">
        <v>12146</v>
      </c>
      <c r="G439" s="123" t="s">
        <v>1271</v>
      </c>
      <c r="H439" s="120" t="s">
        <v>12127</v>
      </c>
      <c r="I439" s="123" t="s">
        <v>1271</v>
      </c>
      <c r="J439" s="120" t="s">
        <v>12539</v>
      </c>
      <c r="K439" s="122">
        <v>0.3492023297037225</v>
      </c>
      <c r="L439" s="120">
        <v>0</v>
      </c>
      <c r="M439" s="120" t="s">
        <v>385</v>
      </c>
    </row>
    <row r="440" spans="1:13" ht="14.5" customHeight="1">
      <c r="A440" s="120" t="s">
        <v>4284</v>
      </c>
      <c r="B440" s="120" t="s">
        <v>13013</v>
      </c>
      <c r="C440" s="120" t="s">
        <v>15797</v>
      </c>
      <c r="D440" s="120" t="s">
        <v>14613</v>
      </c>
      <c r="E440" s="123" t="s">
        <v>15796</v>
      </c>
      <c r="F440" s="123" t="s">
        <v>12146</v>
      </c>
      <c r="G440" s="123" t="s">
        <v>1271</v>
      </c>
      <c r="H440" s="120" t="s">
        <v>12127</v>
      </c>
      <c r="I440" s="123" t="s">
        <v>1271</v>
      </c>
      <c r="J440" s="120" t="s">
        <v>12539</v>
      </c>
      <c r="K440" s="122">
        <v>0.3492023297037225</v>
      </c>
      <c r="L440" s="120">
        <v>0</v>
      </c>
      <c r="M440" s="120" t="s">
        <v>385</v>
      </c>
    </row>
    <row r="441" spans="1:13" ht="14.5" customHeight="1">
      <c r="A441" s="120" t="s">
        <v>4284</v>
      </c>
      <c r="B441" s="120" t="s">
        <v>13658</v>
      </c>
      <c r="C441" s="120" t="s">
        <v>15797</v>
      </c>
      <c r="D441" s="120" t="s">
        <v>14613</v>
      </c>
      <c r="E441" s="123" t="s">
        <v>15796</v>
      </c>
      <c r="F441" s="123" t="s">
        <v>12146</v>
      </c>
      <c r="G441" s="123" t="s">
        <v>1271</v>
      </c>
      <c r="H441" s="120" t="s">
        <v>12127</v>
      </c>
      <c r="I441" s="123" t="s">
        <v>1271</v>
      </c>
      <c r="J441" s="120" t="s">
        <v>12539</v>
      </c>
      <c r="K441" s="122">
        <v>0.3492023297037225</v>
      </c>
      <c r="L441" s="120">
        <v>0</v>
      </c>
      <c r="M441" s="120" t="s">
        <v>385</v>
      </c>
    </row>
    <row r="442" spans="1:13" ht="14.5" customHeight="1">
      <c r="A442" s="120" t="s">
        <v>4284</v>
      </c>
      <c r="B442" s="120" t="s">
        <v>15798</v>
      </c>
      <c r="C442" s="120" t="s">
        <v>15797</v>
      </c>
      <c r="D442" s="120" t="s">
        <v>14613</v>
      </c>
      <c r="E442" s="123" t="s">
        <v>15796</v>
      </c>
      <c r="F442" s="123" t="s">
        <v>12146</v>
      </c>
      <c r="G442" s="123" t="s">
        <v>1271</v>
      </c>
      <c r="H442" s="120" t="s">
        <v>12141</v>
      </c>
      <c r="I442" s="123" t="s">
        <v>1271</v>
      </c>
      <c r="J442" s="120" t="s">
        <v>12539</v>
      </c>
      <c r="K442" s="122">
        <v>0.3492023297037225</v>
      </c>
      <c r="L442" s="120">
        <v>0</v>
      </c>
      <c r="M442" s="120" t="s">
        <v>385</v>
      </c>
    </row>
    <row r="443" spans="1:13" ht="14.5" customHeight="1">
      <c r="A443" s="120" t="s">
        <v>4284</v>
      </c>
      <c r="B443" s="120" t="s">
        <v>15275</v>
      </c>
      <c r="C443" s="120" t="s">
        <v>15797</v>
      </c>
      <c r="D443" s="120" t="s">
        <v>14613</v>
      </c>
      <c r="E443" s="123" t="s">
        <v>15796</v>
      </c>
      <c r="F443" s="123" t="s">
        <v>12146</v>
      </c>
      <c r="G443" s="123" t="s">
        <v>1271</v>
      </c>
      <c r="H443" s="120" t="s">
        <v>12127</v>
      </c>
      <c r="I443" s="123" t="s">
        <v>1271</v>
      </c>
      <c r="J443" s="120" t="s">
        <v>12539</v>
      </c>
      <c r="K443" s="122">
        <v>0.3492023297037225</v>
      </c>
      <c r="L443" s="120">
        <v>0</v>
      </c>
      <c r="M443" s="120" t="s">
        <v>385</v>
      </c>
    </row>
    <row r="444" spans="1:13" ht="14.5" customHeight="1">
      <c r="A444" s="120" t="s">
        <v>4284</v>
      </c>
      <c r="B444" s="120" t="s">
        <v>13593</v>
      </c>
      <c r="C444" s="120" t="s">
        <v>15797</v>
      </c>
      <c r="D444" s="120" t="s">
        <v>14613</v>
      </c>
      <c r="E444" s="123" t="s">
        <v>15796</v>
      </c>
      <c r="F444" s="123" t="s">
        <v>12146</v>
      </c>
      <c r="G444" s="123" t="s">
        <v>1271</v>
      </c>
      <c r="H444" s="120" t="s">
        <v>12127</v>
      </c>
      <c r="I444" s="123" t="s">
        <v>1271</v>
      </c>
      <c r="J444" s="120" t="s">
        <v>12539</v>
      </c>
      <c r="K444" s="122">
        <v>0.3492023297037225</v>
      </c>
      <c r="L444" s="120">
        <v>0</v>
      </c>
      <c r="M444" s="120" t="s">
        <v>385</v>
      </c>
    </row>
    <row r="445" spans="1:13" ht="14.5" customHeight="1">
      <c r="A445" s="120" t="s">
        <v>4284</v>
      </c>
      <c r="B445" s="120" t="s">
        <v>12734</v>
      </c>
      <c r="C445" s="120" t="s">
        <v>15797</v>
      </c>
      <c r="D445" s="120" t="s">
        <v>14613</v>
      </c>
      <c r="E445" s="123" t="s">
        <v>15796</v>
      </c>
      <c r="F445" s="123" t="s">
        <v>12146</v>
      </c>
      <c r="G445" s="123" t="s">
        <v>1271</v>
      </c>
      <c r="H445" s="120" t="s">
        <v>12127</v>
      </c>
      <c r="I445" s="123" t="s">
        <v>1271</v>
      </c>
      <c r="J445" s="120" t="s">
        <v>12539</v>
      </c>
      <c r="K445" s="122">
        <v>0.3492023297037225</v>
      </c>
      <c r="L445" s="120">
        <v>0</v>
      </c>
      <c r="M445" s="120" t="s">
        <v>385</v>
      </c>
    </row>
    <row r="446" spans="1:13" ht="14.5" customHeight="1">
      <c r="A446" s="120" t="s">
        <v>4284</v>
      </c>
      <c r="B446" s="120" t="s">
        <v>13376</v>
      </c>
      <c r="C446" s="120" t="s">
        <v>15794</v>
      </c>
      <c r="D446" s="120" t="s">
        <v>14613</v>
      </c>
      <c r="E446" s="123" t="s">
        <v>15793</v>
      </c>
      <c r="F446" s="123" t="s">
        <v>12146</v>
      </c>
      <c r="G446" s="123" t="s">
        <v>1271</v>
      </c>
      <c r="H446" s="120" t="s">
        <v>12127</v>
      </c>
      <c r="I446" s="123" t="s">
        <v>1271</v>
      </c>
      <c r="J446" s="120" t="s">
        <v>12126</v>
      </c>
      <c r="K446" s="122" t="s">
        <v>12125</v>
      </c>
      <c r="L446" s="120" t="s">
        <v>12125</v>
      </c>
      <c r="M446" s="120" t="s">
        <v>385</v>
      </c>
    </row>
    <row r="447" spans="1:13" ht="14.5" customHeight="1">
      <c r="A447" s="120" t="s">
        <v>4284</v>
      </c>
      <c r="B447" s="120" t="s">
        <v>13573</v>
      </c>
      <c r="C447" s="120" t="s">
        <v>15794</v>
      </c>
      <c r="D447" s="120" t="s">
        <v>14613</v>
      </c>
      <c r="E447" s="123" t="s">
        <v>15793</v>
      </c>
      <c r="F447" s="123" t="s">
        <v>12146</v>
      </c>
      <c r="G447" s="123" t="s">
        <v>1271</v>
      </c>
      <c r="H447" s="120" t="s">
        <v>12127</v>
      </c>
      <c r="I447" s="123" t="s">
        <v>1271</v>
      </c>
      <c r="J447" s="120" t="s">
        <v>12126</v>
      </c>
      <c r="K447" s="122" t="s">
        <v>12125</v>
      </c>
      <c r="L447" s="120" t="s">
        <v>12125</v>
      </c>
      <c r="M447" s="120" t="s">
        <v>385</v>
      </c>
    </row>
    <row r="448" spans="1:13" ht="14.5" customHeight="1">
      <c r="A448" s="120" t="s">
        <v>4284</v>
      </c>
      <c r="B448" s="120" t="s">
        <v>13878</v>
      </c>
      <c r="C448" s="120" t="s">
        <v>15794</v>
      </c>
      <c r="D448" s="120" t="s">
        <v>14613</v>
      </c>
      <c r="E448" s="123" t="s">
        <v>15793</v>
      </c>
      <c r="F448" s="123" t="s">
        <v>12146</v>
      </c>
      <c r="G448" s="123" t="s">
        <v>1271</v>
      </c>
      <c r="H448" s="120" t="s">
        <v>12127</v>
      </c>
      <c r="I448" s="123" t="s">
        <v>1271</v>
      </c>
      <c r="J448" s="120" t="s">
        <v>12126</v>
      </c>
      <c r="K448" s="122" t="s">
        <v>12125</v>
      </c>
      <c r="L448" s="120" t="s">
        <v>12125</v>
      </c>
      <c r="M448" s="120" t="s">
        <v>385</v>
      </c>
    </row>
    <row r="449" spans="1:13" ht="14.5" customHeight="1">
      <c r="A449" s="120" t="s">
        <v>4284</v>
      </c>
      <c r="B449" s="120" t="s">
        <v>13571</v>
      </c>
      <c r="C449" s="120" t="s">
        <v>15794</v>
      </c>
      <c r="D449" s="120" t="s">
        <v>14613</v>
      </c>
      <c r="E449" s="123" t="s">
        <v>15793</v>
      </c>
      <c r="F449" s="123" t="s">
        <v>12146</v>
      </c>
      <c r="G449" s="123" t="s">
        <v>1271</v>
      </c>
      <c r="H449" s="120" t="s">
        <v>12127</v>
      </c>
      <c r="I449" s="123" t="s">
        <v>1271</v>
      </c>
      <c r="J449" s="120" t="s">
        <v>12126</v>
      </c>
      <c r="K449" s="122" t="s">
        <v>12125</v>
      </c>
      <c r="L449" s="120" t="s">
        <v>12125</v>
      </c>
      <c r="M449" s="120" t="s">
        <v>385</v>
      </c>
    </row>
    <row r="450" spans="1:13" ht="14.5" customHeight="1">
      <c r="A450" s="120" t="s">
        <v>4284</v>
      </c>
      <c r="B450" s="120" t="s">
        <v>12420</v>
      </c>
      <c r="C450" s="120" t="s">
        <v>15794</v>
      </c>
      <c r="D450" s="120" t="s">
        <v>14613</v>
      </c>
      <c r="E450" s="123" t="s">
        <v>15793</v>
      </c>
      <c r="F450" s="123" t="s">
        <v>12146</v>
      </c>
      <c r="G450" s="123" t="s">
        <v>1271</v>
      </c>
      <c r="H450" s="120" t="s">
        <v>12127</v>
      </c>
      <c r="I450" s="123" t="s">
        <v>1271</v>
      </c>
      <c r="J450" s="120" t="s">
        <v>12126</v>
      </c>
      <c r="K450" s="122" t="s">
        <v>12125</v>
      </c>
      <c r="L450" s="120" t="s">
        <v>12125</v>
      </c>
      <c r="M450" s="120" t="s">
        <v>385</v>
      </c>
    </row>
    <row r="451" spans="1:13" ht="14.5" customHeight="1">
      <c r="A451" s="120" t="s">
        <v>4284</v>
      </c>
      <c r="B451" s="120" t="s">
        <v>14467</v>
      </c>
      <c r="C451" s="120" t="s">
        <v>15794</v>
      </c>
      <c r="D451" s="120" t="s">
        <v>14613</v>
      </c>
      <c r="E451" s="123" t="s">
        <v>15793</v>
      </c>
      <c r="F451" s="123" t="s">
        <v>12146</v>
      </c>
      <c r="G451" s="123" t="s">
        <v>1271</v>
      </c>
      <c r="H451" s="120" t="s">
        <v>12127</v>
      </c>
      <c r="I451" s="123" t="s">
        <v>1271</v>
      </c>
      <c r="J451" s="120" t="s">
        <v>12126</v>
      </c>
      <c r="K451" s="122" t="s">
        <v>12125</v>
      </c>
      <c r="L451" s="120" t="s">
        <v>12125</v>
      </c>
      <c r="M451" s="120" t="s">
        <v>385</v>
      </c>
    </row>
    <row r="452" spans="1:13" ht="14.5" customHeight="1">
      <c r="A452" s="120" t="s">
        <v>4284</v>
      </c>
      <c r="B452" s="120" t="s">
        <v>13914</v>
      </c>
      <c r="C452" s="120" t="s">
        <v>15794</v>
      </c>
      <c r="D452" s="120" t="s">
        <v>14613</v>
      </c>
      <c r="E452" s="123" t="s">
        <v>15793</v>
      </c>
      <c r="F452" s="123" t="s">
        <v>12146</v>
      </c>
      <c r="G452" s="123" t="s">
        <v>1271</v>
      </c>
      <c r="H452" s="120" t="s">
        <v>12127</v>
      </c>
      <c r="I452" s="123" t="s">
        <v>1271</v>
      </c>
      <c r="J452" s="120" t="s">
        <v>12126</v>
      </c>
      <c r="K452" s="122" t="s">
        <v>12125</v>
      </c>
      <c r="L452" s="120" t="s">
        <v>12125</v>
      </c>
      <c r="M452" s="120" t="s">
        <v>385</v>
      </c>
    </row>
    <row r="453" spans="1:13" ht="14.5" customHeight="1">
      <c r="A453" s="120" t="s">
        <v>4284</v>
      </c>
      <c r="B453" s="120" t="s">
        <v>13319</v>
      </c>
      <c r="C453" s="120" t="s">
        <v>15794</v>
      </c>
      <c r="D453" s="120" t="s">
        <v>14613</v>
      </c>
      <c r="E453" s="123" t="s">
        <v>15793</v>
      </c>
      <c r="F453" s="123" t="s">
        <v>12146</v>
      </c>
      <c r="G453" s="123" t="s">
        <v>1271</v>
      </c>
      <c r="H453" s="120" t="s">
        <v>12127</v>
      </c>
      <c r="I453" s="123" t="s">
        <v>1271</v>
      </c>
      <c r="J453" s="120" t="s">
        <v>12126</v>
      </c>
      <c r="K453" s="122" t="s">
        <v>12125</v>
      </c>
      <c r="L453" s="120" t="s">
        <v>12125</v>
      </c>
      <c r="M453" s="120" t="s">
        <v>385</v>
      </c>
    </row>
    <row r="454" spans="1:13" ht="14.5" customHeight="1">
      <c r="A454" s="120" t="s">
        <v>4284</v>
      </c>
      <c r="B454" s="120" t="s">
        <v>13569</v>
      </c>
      <c r="C454" s="120" t="s">
        <v>15794</v>
      </c>
      <c r="D454" s="120" t="s">
        <v>14613</v>
      </c>
      <c r="E454" s="123" t="s">
        <v>15793</v>
      </c>
      <c r="F454" s="123" t="s">
        <v>12146</v>
      </c>
      <c r="G454" s="123" t="s">
        <v>1271</v>
      </c>
      <c r="H454" s="120" t="s">
        <v>12127</v>
      </c>
      <c r="I454" s="123" t="s">
        <v>1271</v>
      </c>
      <c r="J454" s="120" t="s">
        <v>12126</v>
      </c>
      <c r="K454" s="122" t="s">
        <v>12125</v>
      </c>
      <c r="L454" s="120" t="s">
        <v>12125</v>
      </c>
      <c r="M454" s="120" t="s">
        <v>385</v>
      </c>
    </row>
    <row r="455" spans="1:13" ht="14.5" customHeight="1">
      <c r="A455" s="120" t="s">
        <v>4284</v>
      </c>
      <c r="B455" s="120" t="s">
        <v>13504</v>
      </c>
      <c r="C455" s="120" t="s">
        <v>15794</v>
      </c>
      <c r="D455" s="120" t="s">
        <v>14613</v>
      </c>
      <c r="E455" s="123" t="s">
        <v>15793</v>
      </c>
      <c r="F455" s="123" t="s">
        <v>12146</v>
      </c>
      <c r="G455" s="123" t="s">
        <v>1271</v>
      </c>
      <c r="H455" s="120" t="s">
        <v>12127</v>
      </c>
      <c r="I455" s="123" t="s">
        <v>1271</v>
      </c>
      <c r="J455" s="120" t="s">
        <v>12126</v>
      </c>
      <c r="K455" s="122" t="s">
        <v>12125</v>
      </c>
      <c r="L455" s="120" t="s">
        <v>12125</v>
      </c>
      <c r="M455" s="120" t="s">
        <v>385</v>
      </c>
    </row>
    <row r="456" spans="1:13" ht="14.5" customHeight="1">
      <c r="A456" s="120" t="s">
        <v>4284</v>
      </c>
      <c r="B456" s="120" t="s">
        <v>13851</v>
      </c>
      <c r="C456" s="120" t="s">
        <v>15794</v>
      </c>
      <c r="D456" s="120" t="s">
        <v>14613</v>
      </c>
      <c r="E456" s="123" t="s">
        <v>15793</v>
      </c>
      <c r="F456" s="123" t="s">
        <v>12146</v>
      </c>
      <c r="G456" s="123" t="s">
        <v>1271</v>
      </c>
      <c r="H456" s="120" t="s">
        <v>12127</v>
      </c>
      <c r="I456" s="123" t="s">
        <v>1271</v>
      </c>
      <c r="J456" s="120" t="s">
        <v>12126</v>
      </c>
      <c r="K456" s="122" t="s">
        <v>12125</v>
      </c>
      <c r="L456" s="120" t="s">
        <v>12125</v>
      </c>
      <c r="M456" s="120" t="s">
        <v>385</v>
      </c>
    </row>
    <row r="457" spans="1:13" ht="14.5" customHeight="1">
      <c r="A457" s="120" t="s">
        <v>4284</v>
      </c>
      <c r="B457" s="120" t="s">
        <v>13259</v>
      </c>
      <c r="C457" s="120" t="s">
        <v>15794</v>
      </c>
      <c r="D457" s="120" t="s">
        <v>14613</v>
      </c>
      <c r="E457" s="123" t="s">
        <v>15793</v>
      </c>
      <c r="F457" s="123" t="s">
        <v>12146</v>
      </c>
      <c r="G457" s="123" t="s">
        <v>1271</v>
      </c>
      <c r="H457" s="120" t="s">
        <v>12127</v>
      </c>
      <c r="I457" s="123" t="s">
        <v>1271</v>
      </c>
      <c r="J457" s="120" t="s">
        <v>12126</v>
      </c>
      <c r="K457" s="122" t="s">
        <v>12125</v>
      </c>
      <c r="L457" s="120" t="s">
        <v>12125</v>
      </c>
      <c r="M457" s="120" t="s">
        <v>385</v>
      </c>
    </row>
    <row r="458" spans="1:13" ht="14.5" customHeight="1">
      <c r="A458" s="120" t="s">
        <v>4284</v>
      </c>
      <c r="B458" s="120" t="s">
        <v>13993</v>
      </c>
      <c r="C458" s="120" t="s">
        <v>15794</v>
      </c>
      <c r="D458" s="120" t="s">
        <v>14613</v>
      </c>
      <c r="E458" s="123" t="s">
        <v>15793</v>
      </c>
      <c r="F458" s="123" t="s">
        <v>12146</v>
      </c>
      <c r="G458" s="123" t="s">
        <v>1271</v>
      </c>
      <c r="H458" s="120" t="s">
        <v>12127</v>
      </c>
      <c r="I458" s="123" t="s">
        <v>1271</v>
      </c>
      <c r="J458" s="120" t="s">
        <v>12126</v>
      </c>
      <c r="K458" s="122" t="s">
        <v>12125</v>
      </c>
      <c r="L458" s="120" t="s">
        <v>12125</v>
      </c>
      <c r="M458" s="120" t="s">
        <v>385</v>
      </c>
    </row>
    <row r="459" spans="1:13" ht="14.5" customHeight="1">
      <c r="A459" s="120" t="s">
        <v>4284</v>
      </c>
      <c r="B459" s="120" t="s">
        <v>13502</v>
      </c>
      <c r="C459" s="120" t="s">
        <v>15794</v>
      </c>
      <c r="D459" s="120" t="s">
        <v>14613</v>
      </c>
      <c r="E459" s="123" t="s">
        <v>15793</v>
      </c>
      <c r="F459" s="123" t="s">
        <v>12146</v>
      </c>
      <c r="G459" s="123" t="s">
        <v>1271</v>
      </c>
      <c r="H459" s="120" t="s">
        <v>12127</v>
      </c>
      <c r="I459" s="123" t="s">
        <v>1271</v>
      </c>
      <c r="J459" s="120" t="s">
        <v>12126</v>
      </c>
      <c r="K459" s="122" t="s">
        <v>12125</v>
      </c>
      <c r="L459" s="120" t="s">
        <v>12125</v>
      </c>
      <c r="M459" s="120" t="s">
        <v>385</v>
      </c>
    </row>
    <row r="460" spans="1:13" ht="14.5" customHeight="1">
      <c r="A460" s="120" t="s">
        <v>4284</v>
      </c>
      <c r="B460" s="120" t="s">
        <v>13493</v>
      </c>
      <c r="C460" s="120" t="s">
        <v>15794</v>
      </c>
      <c r="D460" s="120" t="s">
        <v>14613</v>
      </c>
      <c r="E460" s="123" t="s">
        <v>15793</v>
      </c>
      <c r="F460" s="123" t="s">
        <v>12146</v>
      </c>
      <c r="G460" s="123" t="s">
        <v>1271</v>
      </c>
      <c r="H460" s="120" t="s">
        <v>12127</v>
      </c>
      <c r="I460" s="123" t="s">
        <v>1271</v>
      </c>
      <c r="J460" s="120" t="s">
        <v>12126</v>
      </c>
      <c r="K460" s="122" t="s">
        <v>12125</v>
      </c>
      <c r="L460" s="120" t="s">
        <v>12125</v>
      </c>
      <c r="M460" s="120" t="s">
        <v>385</v>
      </c>
    </row>
    <row r="461" spans="1:13" ht="14.5" customHeight="1">
      <c r="A461" s="120" t="s">
        <v>4284</v>
      </c>
      <c r="B461" s="120" t="s">
        <v>14377</v>
      </c>
      <c r="C461" s="120" t="s">
        <v>15794</v>
      </c>
      <c r="D461" s="120" t="s">
        <v>14613</v>
      </c>
      <c r="E461" s="123" t="s">
        <v>15793</v>
      </c>
      <c r="F461" s="123" t="s">
        <v>12146</v>
      </c>
      <c r="G461" s="123" t="s">
        <v>1271</v>
      </c>
      <c r="H461" s="120" t="s">
        <v>12127</v>
      </c>
      <c r="I461" s="123" t="s">
        <v>1271</v>
      </c>
      <c r="J461" s="120" t="s">
        <v>12126</v>
      </c>
      <c r="K461" s="122" t="s">
        <v>12125</v>
      </c>
      <c r="L461" s="120" t="s">
        <v>12125</v>
      </c>
      <c r="M461" s="120" t="s">
        <v>385</v>
      </c>
    </row>
    <row r="462" spans="1:13" ht="14.5" customHeight="1">
      <c r="A462" s="120" t="s">
        <v>4284</v>
      </c>
      <c r="B462" s="120" t="s">
        <v>12185</v>
      </c>
      <c r="C462" s="120" t="s">
        <v>15794</v>
      </c>
      <c r="D462" s="120" t="s">
        <v>14613</v>
      </c>
      <c r="E462" s="123" t="s">
        <v>15793</v>
      </c>
      <c r="F462" s="123" t="s">
        <v>12146</v>
      </c>
      <c r="G462" s="123" t="s">
        <v>1271</v>
      </c>
      <c r="H462" s="120" t="s">
        <v>12127</v>
      </c>
      <c r="I462" s="123" t="s">
        <v>1271</v>
      </c>
      <c r="J462" s="120" t="s">
        <v>12126</v>
      </c>
      <c r="K462" s="122" t="s">
        <v>12125</v>
      </c>
      <c r="L462" s="120" t="s">
        <v>12125</v>
      </c>
      <c r="M462" s="120" t="s">
        <v>385</v>
      </c>
    </row>
    <row r="463" spans="1:13" ht="14.5" customHeight="1">
      <c r="A463" s="120" t="s">
        <v>4284</v>
      </c>
      <c r="B463" s="120" t="s">
        <v>15795</v>
      </c>
      <c r="C463" s="120" t="s">
        <v>15794</v>
      </c>
      <c r="D463" s="120" t="s">
        <v>14613</v>
      </c>
      <c r="E463" s="123" t="s">
        <v>15793</v>
      </c>
      <c r="F463" s="123" t="s">
        <v>12146</v>
      </c>
      <c r="G463" s="123" t="s">
        <v>1271</v>
      </c>
      <c r="H463" s="120" t="s">
        <v>12127</v>
      </c>
      <c r="I463" s="123" t="s">
        <v>1271</v>
      </c>
      <c r="J463" s="120" t="s">
        <v>12126</v>
      </c>
      <c r="K463" s="122" t="s">
        <v>12125</v>
      </c>
      <c r="L463" s="120" t="s">
        <v>12125</v>
      </c>
      <c r="M463" s="120" t="s">
        <v>385</v>
      </c>
    </row>
    <row r="464" spans="1:13" ht="14.5" customHeight="1">
      <c r="A464" s="120" t="s">
        <v>4284</v>
      </c>
      <c r="B464" s="120" t="s">
        <v>13911</v>
      </c>
      <c r="C464" s="120" t="s">
        <v>15794</v>
      </c>
      <c r="D464" s="120" t="s">
        <v>14613</v>
      </c>
      <c r="E464" s="123" t="s">
        <v>15793</v>
      </c>
      <c r="F464" s="123" t="s">
        <v>12146</v>
      </c>
      <c r="G464" s="123" t="s">
        <v>1271</v>
      </c>
      <c r="H464" s="120" t="s">
        <v>12127</v>
      </c>
      <c r="I464" s="123" t="s">
        <v>1271</v>
      </c>
      <c r="J464" s="120" t="s">
        <v>12126</v>
      </c>
      <c r="K464" s="122" t="s">
        <v>12125</v>
      </c>
      <c r="L464" s="120" t="s">
        <v>12125</v>
      </c>
      <c r="M464" s="120" t="s">
        <v>385</v>
      </c>
    </row>
    <row r="465" spans="1:13" ht="14.5" customHeight="1">
      <c r="A465" s="120" t="s">
        <v>4284</v>
      </c>
      <c r="B465" s="120" t="s">
        <v>14150</v>
      </c>
      <c r="C465" s="120" t="s">
        <v>15794</v>
      </c>
      <c r="D465" s="120" t="s">
        <v>14613</v>
      </c>
      <c r="E465" s="123" t="s">
        <v>15793</v>
      </c>
      <c r="F465" s="123" t="s">
        <v>12146</v>
      </c>
      <c r="G465" s="123" t="s">
        <v>1271</v>
      </c>
      <c r="H465" s="120" t="s">
        <v>12127</v>
      </c>
      <c r="I465" s="123" t="s">
        <v>1271</v>
      </c>
      <c r="J465" s="120" t="s">
        <v>12126</v>
      </c>
      <c r="K465" s="122" t="s">
        <v>12125</v>
      </c>
      <c r="L465" s="120" t="s">
        <v>12125</v>
      </c>
      <c r="M465" s="120" t="s">
        <v>385</v>
      </c>
    </row>
    <row r="466" spans="1:13" ht="14.5" customHeight="1">
      <c r="A466" s="120" t="s">
        <v>4284</v>
      </c>
      <c r="B466" s="120" t="s">
        <v>12598</v>
      </c>
      <c r="C466" s="120" t="s">
        <v>15791</v>
      </c>
      <c r="D466" s="120" t="s">
        <v>14613</v>
      </c>
      <c r="E466" s="123" t="s">
        <v>15790</v>
      </c>
      <c r="F466" s="123" t="s">
        <v>12146</v>
      </c>
      <c r="G466" s="123" t="s">
        <v>1271</v>
      </c>
      <c r="H466" s="120" t="s">
        <v>12127</v>
      </c>
      <c r="I466" s="123" t="s">
        <v>1271</v>
      </c>
      <c r="J466" s="120" t="s">
        <v>12695</v>
      </c>
      <c r="K466" s="122">
        <v>8.4884422406309321E-2</v>
      </c>
      <c r="L466" s="120">
        <v>11</v>
      </c>
      <c r="M466" s="120" t="s">
        <v>4341</v>
      </c>
    </row>
    <row r="467" spans="1:13" ht="14.5" customHeight="1">
      <c r="A467" s="120" t="s">
        <v>4284</v>
      </c>
      <c r="B467" s="120" t="s">
        <v>12207</v>
      </c>
      <c r="C467" s="120" t="s">
        <v>15791</v>
      </c>
      <c r="D467" s="120" t="s">
        <v>14613</v>
      </c>
      <c r="E467" s="123" t="s">
        <v>15790</v>
      </c>
      <c r="F467" s="123" t="s">
        <v>12146</v>
      </c>
      <c r="G467" s="123" t="s">
        <v>1271</v>
      </c>
      <c r="H467" s="120" t="s">
        <v>12127</v>
      </c>
      <c r="I467" s="123" t="s">
        <v>1271</v>
      </c>
      <c r="J467" s="120" t="s">
        <v>12695</v>
      </c>
      <c r="K467" s="122">
        <v>8.4884422406309321E-2</v>
      </c>
      <c r="L467" s="120">
        <v>11</v>
      </c>
      <c r="M467" s="120" t="s">
        <v>4341</v>
      </c>
    </row>
    <row r="468" spans="1:13" ht="14.5" customHeight="1">
      <c r="A468" s="120" t="s">
        <v>4284</v>
      </c>
      <c r="B468" s="120" t="s">
        <v>12420</v>
      </c>
      <c r="C468" s="120" t="s">
        <v>15791</v>
      </c>
      <c r="D468" s="120" t="s">
        <v>14613</v>
      </c>
      <c r="E468" s="123" t="s">
        <v>15790</v>
      </c>
      <c r="F468" s="123" t="s">
        <v>12146</v>
      </c>
      <c r="G468" s="123" t="s">
        <v>1271</v>
      </c>
      <c r="H468" s="120" t="s">
        <v>12127</v>
      </c>
      <c r="I468" s="123" t="s">
        <v>1271</v>
      </c>
      <c r="J468" s="120" t="s">
        <v>12695</v>
      </c>
      <c r="K468" s="122">
        <v>8.4884422406309321E-2</v>
      </c>
      <c r="L468" s="120">
        <v>11</v>
      </c>
      <c r="M468" s="120" t="s">
        <v>4341</v>
      </c>
    </row>
    <row r="469" spans="1:13" ht="14.5" customHeight="1">
      <c r="A469" s="120" t="s">
        <v>4284</v>
      </c>
      <c r="B469" s="120" t="s">
        <v>14379</v>
      </c>
      <c r="C469" s="120" t="s">
        <v>15791</v>
      </c>
      <c r="D469" s="120" t="s">
        <v>14613</v>
      </c>
      <c r="E469" s="123" t="s">
        <v>15790</v>
      </c>
      <c r="F469" s="123" t="s">
        <v>12146</v>
      </c>
      <c r="G469" s="123" t="s">
        <v>1271</v>
      </c>
      <c r="H469" s="120" t="s">
        <v>12127</v>
      </c>
      <c r="I469" s="123" t="s">
        <v>1271</v>
      </c>
      <c r="J469" s="120" t="s">
        <v>12695</v>
      </c>
      <c r="K469" s="122">
        <v>8.4884422406309321E-2</v>
      </c>
      <c r="L469" s="120">
        <v>11</v>
      </c>
      <c r="M469" s="120" t="s">
        <v>4341</v>
      </c>
    </row>
    <row r="470" spans="1:13" ht="14.5" customHeight="1">
      <c r="A470" s="120" t="s">
        <v>4284</v>
      </c>
      <c r="B470" s="120" t="s">
        <v>14467</v>
      </c>
      <c r="C470" s="120" t="s">
        <v>15791</v>
      </c>
      <c r="D470" s="120" t="s">
        <v>14613</v>
      </c>
      <c r="E470" s="123" t="s">
        <v>15790</v>
      </c>
      <c r="F470" s="123" t="s">
        <v>12146</v>
      </c>
      <c r="G470" s="123" t="s">
        <v>1271</v>
      </c>
      <c r="H470" s="120" t="s">
        <v>12127</v>
      </c>
      <c r="I470" s="123" t="s">
        <v>1271</v>
      </c>
      <c r="J470" s="120" t="s">
        <v>12695</v>
      </c>
      <c r="K470" s="122">
        <v>8.4884422406309321E-2</v>
      </c>
      <c r="L470" s="120">
        <v>11</v>
      </c>
      <c r="M470" s="120" t="s">
        <v>4341</v>
      </c>
    </row>
    <row r="471" spans="1:13" ht="14.5" customHeight="1">
      <c r="A471" s="120" t="s">
        <v>4284</v>
      </c>
      <c r="B471" s="120" t="s">
        <v>12948</v>
      </c>
      <c r="C471" s="120" t="s">
        <v>15791</v>
      </c>
      <c r="D471" s="120" t="s">
        <v>14613</v>
      </c>
      <c r="E471" s="123" t="s">
        <v>15790</v>
      </c>
      <c r="F471" s="123" t="s">
        <v>12146</v>
      </c>
      <c r="G471" s="123" t="s">
        <v>1271</v>
      </c>
      <c r="H471" s="120" t="s">
        <v>12127</v>
      </c>
      <c r="I471" s="123" t="s">
        <v>1271</v>
      </c>
      <c r="J471" s="120" t="s">
        <v>12695</v>
      </c>
      <c r="K471" s="122">
        <v>8.4884422406309321E-2</v>
      </c>
      <c r="L471" s="120">
        <v>11</v>
      </c>
      <c r="M471" s="120" t="s">
        <v>4341</v>
      </c>
    </row>
    <row r="472" spans="1:13" ht="14.5" customHeight="1">
      <c r="A472" s="120" t="s">
        <v>4284</v>
      </c>
      <c r="B472" s="120" t="s">
        <v>13013</v>
      </c>
      <c r="C472" s="120" t="s">
        <v>15791</v>
      </c>
      <c r="D472" s="120" t="s">
        <v>14613</v>
      </c>
      <c r="E472" s="123" t="s">
        <v>15790</v>
      </c>
      <c r="F472" s="123" t="s">
        <v>12146</v>
      </c>
      <c r="G472" s="123" t="s">
        <v>1271</v>
      </c>
      <c r="H472" s="120" t="s">
        <v>12127</v>
      </c>
      <c r="I472" s="123" t="s">
        <v>1271</v>
      </c>
      <c r="J472" s="120" t="s">
        <v>12695</v>
      </c>
      <c r="K472" s="122">
        <v>8.4884422406309321E-2</v>
      </c>
      <c r="L472" s="120">
        <v>11</v>
      </c>
      <c r="M472" s="120" t="s">
        <v>4341</v>
      </c>
    </row>
    <row r="473" spans="1:13" ht="14.5" customHeight="1">
      <c r="A473" s="120" t="s">
        <v>4284</v>
      </c>
      <c r="B473" s="120" t="s">
        <v>14168</v>
      </c>
      <c r="C473" s="120" t="s">
        <v>15791</v>
      </c>
      <c r="D473" s="120" t="s">
        <v>14613</v>
      </c>
      <c r="E473" s="123" t="s">
        <v>15790</v>
      </c>
      <c r="F473" s="123" t="s">
        <v>12146</v>
      </c>
      <c r="G473" s="123" t="s">
        <v>1271</v>
      </c>
      <c r="H473" s="120" t="s">
        <v>12127</v>
      </c>
      <c r="I473" s="123" t="s">
        <v>1271</v>
      </c>
      <c r="J473" s="120" t="s">
        <v>12695</v>
      </c>
      <c r="K473" s="122">
        <v>8.4884422406309321E-2</v>
      </c>
      <c r="L473" s="120">
        <v>11</v>
      </c>
      <c r="M473" s="120" t="s">
        <v>4341</v>
      </c>
    </row>
    <row r="474" spans="1:13" ht="14.5" customHeight="1">
      <c r="A474" s="120" t="s">
        <v>4284</v>
      </c>
      <c r="B474" s="120" t="s">
        <v>12906</v>
      </c>
      <c r="C474" s="120" t="s">
        <v>15791</v>
      </c>
      <c r="D474" s="120" t="s">
        <v>14613</v>
      </c>
      <c r="E474" s="123" t="s">
        <v>15790</v>
      </c>
      <c r="F474" s="123" t="s">
        <v>12146</v>
      </c>
      <c r="G474" s="123" t="s">
        <v>1271</v>
      </c>
      <c r="H474" s="120" t="s">
        <v>12127</v>
      </c>
      <c r="I474" s="123" t="s">
        <v>1271</v>
      </c>
      <c r="J474" s="120" t="s">
        <v>12695</v>
      </c>
      <c r="K474" s="122">
        <v>8.4884422406309321E-2</v>
      </c>
      <c r="L474" s="120">
        <v>11</v>
      </c>
      <c r="M474" s="120" t="s">
        <v>4341</v>
      </c>
    </row>
    <row r="475" spans="1:13" ht="14.5" customHeight="1">
      <c r="A475" s="120" t="s">
        <v>4284</v>
      </c>
      <c r="B475" s="120" t="s">
        <v>15792</v>
      </c>
      <c r="C475" s="120" t="s">
        <v>15791</v>
      </c>
      <c r="D475" s="120" t="s">
        <v>14613</v>
      </c>
      <c r="E475" s="123" t="s">
        <v>15790</v>
      </c>
      <c r="F475" s="123" t="s">
        <v>12146</v>
      </c>
      <c r="G475" s="123" t="s">
        <v>1271</v>
      </c>
      <c r="H475" s="120" t="s">
        <v>12127</v>
      </c>
      <c r="I475" s="123" t="s">
        <v>1271</v>
      </c>
      <c r="J475" s="120" t="s">
        <v>12695</v>
      </c>
      <c r="K475" s="122">
        <v>8.4884422406309321E-2</v>
      </c>
      <c r="L475" s="120">
        <v>11</v>
      </c>
      <c r="M475" s="120" t="s">
        <v>4341</v>
      </c>
    </row>
    <row r="476" spans="1:13" ht="14.5" customHeight="1">
      <c r="A476" s="120" t="s">
        <v>4284</v>
      </c>
      <c r="B476" s="120" t="s">
        <v>15791</v>
      </c>
      <c r="C476" s="120" t="s">
        <v>15791</v>
      </c>
      <c r="D476" s="120" t="s">
        <v>14613</v>
      </c>
      <c r="E476" s="123" t="s">
        <v>15790</v>
      </c>
      <c r="F476" s="123" t="s">
        <v>12146</v>
      </c>
      <c r="G476" s="123" t="s">
        <v>1271</v>
      </c>
      <c r="H476" s="120" t="s">
        <v>12141</v>
      </c>
      <c r="I476" s="123" t="s">
        <v>1271</v>
      </c>
      <c r="J476" s="120" t="s">
        <v>12695</v>
      </c>
      <c r="K476" s="122">
        <v>8.4884422406309321E-2</v>
      </c>
      <c r="L476" s="120">
        <v>11</v>
      </c>
      <c r="M476" s="120" t="s">
        <v>4341</v>
      </c>
    </row>
    <row r="477" spans="1:13" ht="14.5" customHeight="1">
      <c r="A477" s="120" t="s">
        <v>4284</v>
      </c>
      <c r="B477" s="120" t="s">
        <v>15237</v>
      </c>
      <c r="C477" s="120" t="s">
        <v>15791</v>
      </c>
      <c r="D477" s="120" t="s">
        <v>14613</v>
      </c>
      <c r="E477" s="123" t="s">
        <v>15790</v>
      </c>
      <c r="F477" s="123" t="s">
        <v>12146</v>
      </c>
      <c r="G477" s="123" t="s">
        <v>1271</v>
      </c>
      <c r="H477" s="120" t="s">
        <v>12127</v>
      </c>
      <c r="I477" s="123" t="s">
        <v>1271</v>
      </c>
      <c r="J477" s="120" t="s">
        <v>12695</v>
      </c>
      <c r="K477" s="122">
        <v>8.4884422406309321E-2</v>
      </c>
      <c r="L477" s="120">
        <v>11</v>
      </c>
      <c r="M477" s="120" t="s">
        <v>4341</v>
      </c>
    </row>
    <row r="478" spans="1:13" ht="14.5" customHeight="1">
      <c r="A478" s="120" t="s">
        <v>4284</v>
      </c>
      <c r="B478" s="120" t="s">
        <v>13647</v>
      </c>
      <c r="C478" s="120" t="s">
        <v>15791</v>
      </c>
      <c r="D478" s="120" t="s">
        <v>14613</v>
      </c>
      <c r="E478" s="123" t="s">
        <v>15790</v>
      </c>
      <c r="F478" s="123" t="s">
        <v>12146</v>
      </c>
      <c r="G478" s="123" t="s">
        <v>1271</v>
      </c>
      <c r="H478" s="120" t="s">
        <v>12127</v>
      </c>
      <c r="I478" s="123" t="s">
        <v>1271</v>
      </c>
      <c r="J478" s="120" t="s">
        <v>12695</v>
      </c>
      <c r="K478" s="122">
        <v>8.4884422406309321E-2</v>
      </c>
      <c r="L478" s="120">
        <v>11</v>
      </c>
      <c r="M478" s="120" t="s">
        <v>4341</v>
      </c>
    </row>
    <row r="479" spans="1:13" ht="14.5" customHeight="1">
      <c r="A479" s="120" t="s">
        <v>4284</v>
      </c>
      <c r="B479" s="120" t="s">
        <v>14377</v>
      </c>
      <c r="C479" s="120" t="s">
        <v>15791</v>
      </c>
      <c r="D479" s="120" t="s">
        <v>14613</v>
      </c>
      <c r="E479" s="123" t="s">
        <v>15790</v>
      </c>
      <c r="F479" s="123" t="s">
        <v>12146</v>
      </c>
      <c r="G479" s="123" t="s">
        <v>1271</v>
      </c>
      <c r="H479" s="120" t="s">
        <v>12127</v>
      </c>
      <c r="I479" s="123" t="s">
        <v>1271</v>
      </c>
      <c r="J479" s="120" t="s">
        <v>12695</v>
      </c>
      <c r="K479" s="122">
        <v>8.4884422406309321E-2</v>
      </c>
      <c r="L479" s="120">
        <v>11</v>
      </c>
      <c r="M479" s="120" t="s">
        <v>4341</v>
      </c>
    </row>
    <row r="480" spans="1:13" ht="14.5" customHeight="1">
      <c r="A480" s="120" t="s">
        <v>4284</v>
      </c>
      <c r="B480" s="120" t="s">
        <v>13132</v>
      </c>
      <c r="C480" s="120" t="s">
        <v>15791</v>
      </c>
      <c r="D480" s="120" t="s">
        <v>14613</v>
      </c>
      <c r="E480" s="123" t="s">
        <v>15790</v>
      </c>
      <c r="F480" s="123" t="s">
        <v>12146</v>
      </c>
      <c r="G480" s="123" t="s">
        <v>1271</v>
      </c>
      <c r="H480" s="120" t="s">
        <v>12127</v>
      </c>
      <c r="I480" s="123" t="s">
        <v>1271</v>
      </c>
      <c r="J480" s="120" t="s">
        <v>12695</v>
      </c>
      <c r="K480" s="122">
        <v>8.4884422406309321E-2</v>
      </c>
      <c r="L480" s="120">
        <v>11</v>
      </c>
      <c r="M480" s="120" t="s">
        <v>4341</v>
      </c>
    </row>
    <row r="481" spans="1:13" ht="14.5" customHeight="1">
      <c r="A481" s="120" t="s">
        <v>4284</v>
      </c>
      <c r="B481" s="120" t="s">
        <v>12947</v>
      </c>
      <c r="C481" s="120" t="s">
        <v>15791</v>
      </c>
      <c r="D481" s="120" t="s">
        <v>14613</v>
      </c>
      <c r="E481" s="123" t="s">
        <v>15790</v>
      </c>
      <c r="F481" s="123" t="s">
        <v>12146</v>
      </c>
      <c r="G481" s="123" t="s">
        <v>1271</v>
      </c>
      <c r="H481" s="120" t="s">
        <v>12127</v>
      </c>
      <c r="I481" s="123" t="s">
        <v>1271</v>
      </c>
      <c r="J481" s="120" t="s">
        <v>12695</v>
      </c>
      <c r="K481" s="122">
        <v>8.4884422406309321E-2</v>
      </c>
      <c r="L481" s="120">
        <v>11</v>
      </c>
      <c r="M481" s="120" t="s">
        <v>4341</v>
      </c>
    </row>
    <row r="482" spans="1:13" ht="14.5" customHeight="1">
      <c r="A482" s="120" t="s">
        <v>4284</v>
      </c>
      <c r="B482" s="120" t="s">
        <v>15667</v>
      </c>
      <c r="C482" s="120" t="s">
        <v>15791</v>
      </c>
      <c r="D482" s="120" t="s">
        <v>14613</v>
      </c>
      <c r="E482" s="123" t="s">
        <v>15790</v>
      </c>
      <c r="F482" s="123" t="s">
        <v>12146</v>
      </c>
      <c r="G482" s="123" t="s">
        <v>1271</v>
      </c>
      <c r="H482" s="120" t="s">
        <v>12127</v>
      </c>
      <c r="I482" s="123" t="s">
        <v>1271</v>
      </c>
      <c r="J482" s="120" t="s">
        <v>12695</v>
      </c>
      <c r="K482" s="122">
        <v>8.4884422406309321E-2</v>
      </c>
      <c r="L482" s="120">
        <v>11</v>
      </c>
      <c r="M482" s="120" t="s">
        <v>4341</v>
      </c>
    </row>
    <row r="483" spans="1:13" ht="14.5" customHeight="1">
      <c r="A483" s="120" t="s">
        <v>4284</v>
      </c>
      <c r="B483" s="120" t="s">
        <v>15273</v>
      </c>
      <c r="C483" s="120" t="s">
        <v>15791</v>
      </c>
      <c r="D483" s="120" t="s">
        <v>14613</v>
      </c>
      <c r="E483" s="123" t="s">
        <v>15790</v>
      </c>
      <c r="F483" s="123" t="s">
        <v>12146</v>
      </c>
      <c r="G483" s="123" t="s">
        <v>1271</v>
      </c>
      <c r="H483" s="120" t="s">
        <v>12127</v>
      </c>
      <c r="I483" s="123" t="s">
        <v>1271</v>
      </c>
      <c r="J483" s="120" t="s">
        <v>12695</v>
      </c>
      <c r="K483" s="122">
        <v>8.4884422406309321E-2</v>
      </c>
      <c r="L483" s="120">
        <v>11</v>
      </c>
      <c r="M483" s="120" t="s">
        <v>4341</v>
      </c>
    </row>
    <row r="484" spans="1:13" ht="14.5" customHeight="1">
      <c r="A484" s="120" t="s">
        <v>4284</v>
      </c>
      <c r="B484" s="120" t="s">
        <v>12724</v>
      </c>
      <c r="C484" s="120" t="s">
        <v>15791</v>
      </c>
      <c r="D484" s="120" t="s">
        <v>14613</v>
      </c>
      <c r="E484" s="123" t="s">
        <v>15790</v>
      </c>
      <c r="F484" s="123" t="s">
        <v>12146</v>
      </c>
      <c r="G484" s="123" t="s">
        <v>1271</v>
      </c>
      <c r="H484" s="120" t="s">
        <v>12127</v>
      </c>
      <c r="I484" s="123" t="s">
        <v>1271</v>
      </c>
      <c r="J484" s="120" t="s">
        <v>12695</v>
      </c>
      <c r="K484" s="122">
        <v>8.4884422406309321E-2</v>
      </c>
      <c r="L484" s="120">
        <v>11</v>
      </c>
      <c r="M484" s="120" t="s">
        <v>4341</v>
      </c>
    </row>
    <row r="485" spans="1:13" ht="14.5" customHeight="1">
      <c r="A485" s="120" t="s">
        <v>4284</v>
      </c>
      <c r="B485" s="120" t="s">
        <v>15204</v>
      </c>
      <c r="C485" s="120" t="s">
        <v>15791</v>
      </c>
      <c r="D485" s="120" t="s">
        <v>14613</v>
      </c>
      <c r="E485" s="123" t="s">
        <v>15790</v>
      </c>
      <c r="F485" s="123" t="s">
        <v>12146</v>
      </c>
      <c r="G485" s="123" t="s">
        <v>1271</v>
      </c>
      <c r="H485" s="120" t="s">
        <v>12127</v>
      </c>
      <c r="I485" s="123" t="s">
        <v>1271</v>
      </c>
      <c r="J485" s="120" t="s">
        <v>12695</v>
      </c>
      <c r="K485" s="122">
        <v>8.4884422406309321E-2</v>
      </c>
      <c r="L485" s="120">
        <v>11</v>
      </c>
      <c r="M485" s="120" t="s">
        <v>4341</v>
      </c>
    </row>
    <row r="486" spans="1:13" ht="14.5" customHeight="1">
      <c r="A486" s="120" t="s">
        <v>4284</v>
      </c>
      <c r="B486" s="120" t="s">
        <v>14854</v>
      </c>
      <c r="C486" s="120" t="s">
        <v>15791</v>
      </c>
      <c r="D486" s="120" t="s">
        <v>14613</v>
      </c>
      <c r="E486" s="123" t="s">
        <v>15790</v>
      </c>
      <c r="F486" s="123" t="s">
        <v>12146</v>
      </c>
      <c r="G486" s="123" t="s">
        <v>1271</v>
      </c>
      <c r="H486" s="120" t="s">
        <v>12127</v>
      </c>
      <c r="I486" s="123" t="s">
        <v>1271</v>
      </c>
      <c r="J486" s="120" t="s">
        <v>12695</v>
      </c>
      <c r="K486" s="122">
        <v>8.4884422406309321E-2</v>
      </c>
      <c r="L486" s="120">
        <v>11</v>
      </c>
      <c r="M486" s="120" t="s">
        <v>4341</v>
      </c>
    </row>
    <row r="487" spans="1:13" ht="14.5" customHeight="1">
      <c r="A487" s="120" t="s">
        <v>4284</v>
      </c>
      <c r="B487" s="120" t="s">
        <v>13295</v>
      </c>
      <c r="C487" s="120" t="s">
        <v>15791</v>
      </c>
      <c r="D487" s="120" t="s">
        <v>14613</v>
      </c>
      <c r="E487" s="123" t="s">
        <v>15790</v>
      </c>
      <c r="F487" s="123" t="s">
        <v>12146</v>
      </c>
      <c r="G487" s="123" t="s">
        <v>1271</v>
      </c>
      <c r="H487" s="120" t="s">
        <v>12127</v>
      </c>
      <c r="I487" s="123" t="s">
        <v>1271</v>
      </c>
      <c r="J487" s="120" t="s">
        <v>12695</v>
      </c>
      <c r="K487" s="122">
        <v>8.4884422406309321E-2</v>
      </c>
      <c r="L487" s="120">
        <v>11</v>
      </c>
      <c r="M487" s="120" t="s">
        <v>4341</v>
      </c>
    </row>
    <row r="488" spans="1:13" ht="14.5" customHeight="1">
      <c r="A488" s="120" t="s">
        <v>4284</v>
      </c>
      <c r="B488" s="120" t="s">
        <v>14258</v>
      </c>
      <c r="C488" s="120" t="s">
        <v>15791</v>
      </c>
      <c r="D488" s="120" t="s">
        <v>14613</v>
      </c>
      <c r="E488" s="123" t="s">
        <v>15790</v>
      </c>
      <c r="F488" s="123" t="s">
        <v>12146</v>
      </c>
      <c r="G488" s="123" t="s">
        <v>1271</v>
      </c>
      <c r="H488" s="120" t="s">
        <v>12127</v>
      </c>
      <c r="I488" s="123" t="s">
        <v>1271</v>
      </c>
      <c r="J488" s="120" t="s">
        <v>12695</v>
      </c>
      <c r="K488" s="122">
        <v>8.4884422406309321E-2</v>
      </c>
      <c r="L488" s="120">
        <v>11</v>
      </c>
      <c r="M488" s="120" t="s">
        <v>4341</v>
      </c>
    </row>
    <row r="489" spans="1:13" ht="14.5" customHeight="1">
      <c r="A489" s="120" t="s">
        <v>4284</v>
      </c>
      <c r="B489" s="120" t="s">
        <v>13895</v>
      </c>
      <c r="C489" s="120" t="s">
        <v>15791</v>
      </c>
      <c r="D489" s="120" t="s">
        <v>14613</v>
      </c>
      <c r="E489" s="123" t="s">
        <v>15790</v>
      </c>
      <c r="F489" s="123" t="s">
        <v>12146</v>
      </c>
      <c r="G489" s="123" t="s">
        <v>1271</v>
      </c>
      <c r="H489" s="120" t="s">
        <v>12127</v>
      </c>
      <c r="I489" s="123" t="s">
        <v>1271</v>
      </c>
      <c r="J489" s="120" t="s">
        <v>12695</v>
      </c>
      <c r="K489" s="122">
        <v>8.4884422406309321E-2</v>
      </c>
      <c r="L489" s="120">
        <v>11</v>
      </c>
      <c r="M489" s="120" t="s">
        <v>4341</v>
      </c>
    </row>
    <row r="490" spans="1:13" ht="14.5" customHeight="1">
      <c r="A490" s="120" t="s">
        <v>4284</v>
      </c>
      <c r="B490" s="120" t="s">
        <v>13646</v>
      </c>
      <c r="C490" s="120" t="s">
        <v>15791</v>
      </c>
      <c r="D490" s="120" t="s">
        <v>14613</v>
      </c>
      <c r="E490" s="123" t="s">
        <v>15790</v>
      </c>
      <c r="F490" s="123" t="s">
        <v>12146</v>
      </c>
      <c r="G490" s="123" t="s">
        <v>1271</v>
      </c>
      <c r="H490" s="120" t="s">
        <v>12127</v>
      </c>
      <c r="I490" s="123" t="s">
        <v>1271</v>
      </c>
      <c r="J490" s="120" t="s">
        <v>12695</v>
      </c>
      <c r="K490" s="122">
        <v>8.4884422406309321E-2</v>
      </c>
      <c r="L490" s="120">
        <v>11</v>
      </c>
      <c r="M490" s="120" t="s">
        <v>4341</v>
      </c>
    </row>
    <row r="491" spans="1:13" ht="14.5" customHeight="1">
      <c r="A491" s="120" t="s">
        <v>4284</v>
      </c>
      <c r="B491" s="120" t="s">
        <v>14731</v>
      </c>
      <c r="C491" s="120" t="s">
        <v>15791</v>
      </c>
      <c r="D491" s="120" t="s">
        <v>14613</v>
      </c>
      <c r="E491" s="123" t="s">
        <v>15790</v>
      </c>
      <c r="F491" s="123" t="s">
        <v>12146</v>
      </c>
      <c r="G491" s="123" t="s">
        <v>1271</v>
      </c>
      <c r="H491" s="120" t="s">
        <v>12127</v>
      </c>
      <c r="I491" s="123" t="s">
        <v>1271</v>
      </c>
      <c r="J491" s="120" t="s">
        <v>12695</v>
      </c>
      <c r="K491" s="122">
        <v>8.4884422406309321E-2</v>
      </c>
      <c r="L491" s="120">
        <v>11</v>
      </c>
      <c r="M491" s="120" t="s">
        <v>4341</v>
      </c>
    </row>
    <row r="492" spans="1:13" ht="14.5" customHeight="1">
      <c r="A492" s="120" t="s">
        <v>4284</v>
      </c>
      <c r="B492" s="120" t="s">
        <v>12617</v>
      </c>
      <c r="C492" s="120" t="s">
        <v>15791</v>
      </c>
      <c r="D492" s="120" t="s">
        <v>14613</v>
      </c>
      <c r="E492" s="123" t="s">
        <v>15790</v>
      </c>
      <c r="F492" s="123" t="s">
        <v>12146</v>
      </c>
      <c r="G492" s="123" t="s">
        <v>1271</v>
      </c>
      <c r="H492" s="120" t="s">
        <v>12127</v>
      </c>
      <c r="I492" s="123" t="s">
        <v>1271</v>
      </c>
      <c r="J492" s="120" t="s">
        <v>12695</v>
      </c>
      <c r="K492" s="122">
        <v>8.4884422406309321E-2</v>
      </c>
      <c r="L492" s="120">
        <v>11</v>
      </c>
      <c r="M492" s="120" t="s">
        <v>4341</v>
      </c>
    </row>
    <row r="493" spans="1:13" ht="14.5" customHeight="1">
      <c r="A493" s="120" t="s">
        <v>4284</v>
      </c>
      <c r="B493" s="120" t="s">
        <v>12653</v>
      </c>
      <c r="C493" s="120" t="s">
        <v>15791</v>
      </c>
      <c r="D493" s="120" t="s">
        <v>14613</v>
      </c>
      <c r="E493" s="123" t="s">
        <v>15790</v>
      </c>
      <c r="F493" s="123" t="s">
        <v>12146</v>
      </c>
      <c r="G493" s="123" t="s">
        <v>1271</v>
      </c>
      <c r="H493" s="120" t="s">
        <v>12127</v>
      </c>
      <c r="I493" s="123" t="s">
        <v>1271</v>
      </c>
      <c r="J493" s="120" t="s">
        <v>12695</v>
      </c>
      <c r="K493" s="122">
        <v>8.4884422406309321E-2</v>
      </c>
      <c r="L493" s="120">
        <v>11</v>
      </c>
      <c r="M493" s="120" t="s">
        <v>4341</v>
      </c>
    </row>
    <row r="494" spans="1:13" ht="14.5" customHeight="1">
      <c r="A494" s="120" t="s">
        <v>4284</v>
      </c>
      <c r="B494" s="120" t="s">
        <v>13761</v>
      </c>
      <c r="C494" s="120" t="s">
        <v>15791</v>
      </c>
      <c r="D494" s="120" t="s">
        <v>14613</v>
      </c>
      <c r="E494" s="123" t="s">
        <v>15790</v>
      </c>
      <c r="F494" s="123" t="s">
        <v>12146</v>
      </c>
      <c r="G494" s="123" t="s">
        <v>1271</v>
      </c>
      <c r="H494" s="120" t="s">
        <v>12127</v>
      </c>
      <c r="I494" s="123" t="s">
        <v>1271</v>
      </c>
      <c r="J494" s="120" t="s">
        <v>12695</v>
      </c>
      <c r="K494" s="122">
        <v>8.4884422406309321E-2</v>
      </c>
      <c r="L494" s="120">
        <v>11</v>
      </c>
      <c r="M494" s="120" t="s">
        <v>4341</v>
      </c>
    </row>
    <row r="495" spans="1:13" ht="14.5" customHeight="1">
      <c r="A495" s="120" t="s">
        <v>4284</v>
      </c>
      <c r="B495" s="120" t="s">
        <v>12354</v>
      </c>
      <c r="C495" s="120" t="s">
        <v>15789</v>
      </c>
      <c r="D495" s="120" t="s">
        <v>14613</v>
      </c>
      <c r="E495" s="123" t="s">
        <v>15788</v>
      </c>
      <c r="F495" s="123" t="s">
        <v>12129</v>
      </c>
      <c r="G495" s="123" t="s">
        <v>15787</v>
      </c>
      <c r="H495" s="120" t="s">
        <v>12127</v>
      </c>
      <c r="I495" s="123" t="s">
        <v>1271</v>
      </c>
      <c r="J495" s="120" t="s">
        <v>12126</v>
      </c>
      <c r="K495" s="122">
        <v>0.86646884272997038</v>
      </c>
      <c r="L495" s="120">
        <v>1</v>
      </c>
      <c r="M495" s="120" t="s">
        <v>385</v>
      </c>
    </row>
    <row r="496" spans="1:13" ht="14.5" customHeight="1">
      <c r="A496" s="120" t="s">
        <v>12159</v>
      </c>
      <c r="B496" s="120" t="s">
        <v>12584</v>
      </c>
      <c r="C496" s="120" t="s">
        <v>15786</v>
      </c>
      <c r="D496" s="120" t="s">
        <v>14613</v>
      </c>
      <c r="E496" s="123" t="s">
        <v>15785</v>
      </c>
      <c r="F496" s="123" t="s">
        <v>12146</v>
      </c>
      <c r="G496" s="123" t="s">
        <v>1271</v>
      </c>
      <c r="H496" s="120" t="s">
        <v>12127</v>
      </c>
      <c r="I496" s="123" t="s">
        <v>1271</v>
      </c>
      <c r="J496" s="120" t="s">
        <v>12126</v>
      </c>
      <c r="K496" s="122" t="s">
        <v>12125</v>
      </c>
      <c r="L496" s="120" t="s">
        <v>12125</v>
      </c>
      <c r="M496" s="120" t="s">
        <v>4341</v>
      </c>
    </row>
    <row r="497" spans="1:13" ht="14.5" customHeight="1">
      <c r="A497" s="120" t="s">
        <v>12159</v>
      </c>
      <c r="B497" s="120" t="s">
        <v>12602</v>
      </c>
      <c r="C497" s="120" t="s">
        <v>15786</v>
      </c>
      <c r="D497" s="120" t="s">
        <v>14613</v>
      </c>
      <c r="E497" s="123" t="s">
        <v>15785</v>
      </c>
      <c r="F497" s="123" t="s">
        <v>12146</v>
      </c>
      <c r="G497" s="123" t="s">
        <v>1271</v>
      </c>
      <c r="H497" s="120" t="s">
        <v>12127</v>
      </c>
      <c r="I497" s="123" t="s">
        <v>1271</v>
      </c>
      <c r="J497" s="120" t="s">
        <v>12126</v>
      </c>
      <c r="K497" s="122" t="s">
        <v>12125</v>
      </c>
      <c r="L497" s="120" t="s">
        <v>12125</v>
      </c>
      <c r="M497" s="120" t="s">
        <v>4341</v>
      </c>
    </row>
    <row r="498" spans="1:13" ht="14.5" customHeight="1">
      <c r="A498" s="120" t="s">
        <v>12159</v>
      </c>
      <c r="B498" s="120" t="s">
        <v>13260</v>
      </c>
      <c r="C498" s="120" t="s">
        <v>15786</v>
      </c>
      <c r="D498" s="120" t="s">
        <v>14613</v>
      </c>
      <c r="E498" s="123" t="s">
        <v>15785</v>
      </c>
      <c r="F498" s="123" t="s">
        <v>12146</v>
      </c>
      <c r="G498" s="123" t="s">
        <v>1271</v>
      </c>
      <c r="H498" s="120" t="s">
        <v>12127</v>
      </c>
      <c r="I498" s="123" t="s">
        <v>1271</v>
      </c>
      <c r="J498" s="120" t="s">
        <v>12126</v>
      </c>
      <c r="K498" s="122" t="s">
        <v>12125</v>
      </c>
      <c r="L498" s="120" t="s">
        <v>12125</v>
      </c>
      <c r="M498" s="120" t="s">
        <v>4341</v>
      </c>
    </row>
    <row r="499" spans="1:13" ht="14.5" customHeight="1">
      <c r="A499" s="120" t="s">
        <v>12159</v>
      </c>
      <c r="B499" s="120" t="s">
        <v>13867</v>
      </c>
      <c r="C499" s="120" t="s">
        <v>15786</v>
      </c>
      <c r="D499" s="120" t="s">
        <v>14613</v>
      </c>
      <c r="E499" s="123" t="s">
        <v>15785</v>
      </c>
      <c r="F499" s="123" t="s">
        <v>12146</v>
      </c>
      <c r="G499" s="123" t="s">
        <v>1271</v>
      </c>
      <c r="H499" s="120" t="s">
        <v>12127</v>
      </c>
      <c r="I499" s="123" t="s">
        <v>1271</v>
      </c>
      <c r="J499" s="120" t="s">
        <v>12126</v>
      </c>
      <c r="K499" s="122" t="s">
        <v>12125</v>
      </c>
      <c r="L499" s="120" t="s">
        <v>12125</v>
      </c>
      <c r="M499" s="120" t="s">
        <v>4341</v>
      </c>
    </row>
    <row r="500" spans="1:13" ht="14.5" customHeight="1">
      <c r="A500" s="120" t="s">
        <v>12159</v>
      </c>
      <c r="B500" s="120" t="s">
        <v>4708</v>
      </c>
      <c r="C500" s="120" t="s">
        <v>15786</v>
      </c>
      <c r="D500" s="120" t="s">
        <v>14613</v>
      </c>
      <c r="E500" s="123" t="s">
        <v>15785</v>
      </c>
      <c r="F500" s="123" t="s">
        <v>12146</v>
      </c>
      <c r="G500" s="123" t="s">
        <v>1271</v>
      </c>
      <c r="H500" s="120" t="s">
        <v>12127</v>
      </c>
      <c r="I500" s="123" t="s">
        <v>1271</v>
      </c>
      <c r="J500" s="120" t="s">
        <v>12126</v>
      </c>
      <c r="K500" s="122" t="s">
        <v>12125</v>
      </c>
      <c r="L500" s="120" t="s">
        <v>12125</v>
      </c>
      <c r="M500" s="120" t="s">
        <v>4341</v>
      </c>
    </row>
    <row r="501" spans="1:13" ht="14.5" customHeight="1">
      <c r="A501" s="120" t="s">
        <v>12159</v>
      </c>
      <c r="B501" s="120" t="s">
        <v>13108</v>
      </c>
      <c r="C501" s="120" t="s">
        <v>15786</v>
      </c>
      <c r="D501" s="120" t="s">
        <v>14613</v>
      </c>
      <c r="E501" s="123" t="s">
        <v>15785</v>
      </c>
      <c r="F501" s="123" t="s">
        <v>12146</v>
      </c>
      <c r="G501" s="123" t="s">
        <v>1271</v>
      </c>
      <c r="H501" s="120" t="s">
        <v>12127</v>
      </c>
      <c r="I501" s="123" t="s">
        <v>1271</v>
      </c>
      <c r="J501" s="120" t="s">
        <v>12126</v>
      </c>
      <c r="K501" s="122" t="s">
        <v>12125</v>
      </c>
      <c r="L501" s="120" t="s">
        <v>12125</v>
      </c>
      <c r="M501" s="120" t="s">
        <v>4341</v>
      </c>
    </row>
    <row r="502" spans="1:13" ht="14.5" customHeight="1">
      <c r="A502" s="120" t="s">
        <v>12159</v>
      </c>
      <c r="B502" s="120" t="s">
        <v>12482</v>
      </c>
      <c r="C502" s="120" t="s">
        <v>15786</v>
      </c>
      <c r="D502" s="120" t="s">
        <v>14613</v>
      </c>
      <c r="E502" s="123" t="s">
        <v>15785</v>
      </c>
      <c r="F502" s="123" t="s">
        <v>12146</v>
      </c>
      <c r="G502" s="123" t="s">
        <v>1271</v>
      </c>
      <c r="H502" s="120" t="s">
        <v>12127</v>
      </c>
      <c r="I502" s="123" t="s">
        <v>1271</v>
      </c>
      <c r="J502" s="120" t="s">
        <v>12126</v>
      </c>
      <c r="K502" s="122" t="s">
        <v>12125</v>
      </c>
      <c r="L502" s="120" t="s">
        <v>12125</v>
      </c>
      <c r="M502" s="120" t="s">
        <v>4341</v>
      </c>
    </row>
    <row r="503" spans="1:13" ht="14.5" customHeight="1">
      <c r="A503" s="120" t="s">
        <v>12159</v>
      </c>
      <c r="B503" s="120" t="s">
        <v>12583</v>
      </c>
      <c r="C503" s="120" t="s">
        <v>15786</v>
      </c>
      <c r="D503" s="120" t="s">
        <v>14613</v>
      </c>
      <c r="E503" s="123" t="s">
        <v>15785</v>
      </c>
      <c r="F503" s="123" t="s">
        <v>12146</v>
      </c>
      <c r="G503" s="123" t="s">
        <v>1271</v>
      </c>
      <c r="H503" s="120" t="s">
        <v>12127</v>
      </c>
      <c r="I503" s="123" t="s">
        <v>1271</v>
      </c>
      <c r="J503" s="120" t="s">
        <v>12126</v>
      </c>
      <c r="K503" s="122" t="s">
        <v>12125</v>
      </c>
      <c r="L503" s="120" t="s">
        <v>12125</v>
      </c>
      <c r="M503" s="120" t="s">
        <v>4341</v>
      </c>
    </row>
    <row r="504" spans="1:13" ht="14.5" customHeight="1">
      <c r="A504" s="120" t="s">
        <v>12159</v>
      </c>
      <c r="B504" s="120" t="s">
        <v>13954</v>
      </c>
      <c r="C504" s="120" t="s">
        <v>15786</v>
      </c>
      <c r="D504" s="120" t="s">
        <v>14613</v>
      </c>
      <c r="E504" s="123" t="s">
        <v>15785</v>
      </c>
      <c r="F504" s="123" t="s">
        <v>12146</v>
      </c>
      <c r="G504" s="123" t="s">
        <v>1271</v>
      </c>
      <c r="H504" s="120" t="s">
        <v>12127</v>
      </c>
      <c r="I504" s="123" t="s">
        <v>1271</v>
      </c>
      <c r="J504" s="120" t="s">
        <v>12126</v>
      </c>
      <c r="K504" s="122" t="s">
        <v>12125</v>
      </c>
      <c r="L504" s="120" t="s">
        <v>12125</v>
      </c>
      <c r="M504" s="120" t="s">
        <v>4341</v>
      </c>
    </row>
    <row r="505" spans="1:13" ht="14.5" customHeight="1">
      <c r="A505" s="120" t="s">
        <v>12159</v>
      </c>
      <c r="B505" s="120" t="s">
        <v>13953</v>
      </c>
      <c r="C505" s="120" t="s">
        <v>15786</v>
      </c>
      <c r="D505" s="120" t="s">
        <v>14613</v>
      </c>
      <c r="E505" s="123" t="s">
        <v>15785</v>
      </c>
      <c r="F505" s="123" t="s">
        <v>12146</v>
      </c>
      <c r="G505" s="123" t="s">
        <v>1271</v>
      </c>
      <c r="H505" s="120" t="s">
        <v>12127</v>
      </c>
      <c r="I505" s="123" t="s">
        <v>1271</v>
      </c>
      <c r="J505" s="120" t="s">
        <v>12126</v>
      </c>
      <c r="K505" s="122" t="s">
        <v>12125</v>
      </c>
      <c r="L505" s="120" t="s">
        <v>12125</v>
      </c>
      <c r="M505" s="120" t="s">
        <v>4341</v>
      </c>
    </row>
    <row r="506" spans="1:13" ht="14.5" customHeight="1">
      <c r="A506" s="120" t="s">
        <v>12159</v>
      </c>
      <c r="B506" s="120" t="s">
        <v>12779</v>
      </c>
      <c r="C506" s="120" t="s">
        <v>15786</v>
      </c>
      <c r="D506" s="120" t="s">
        <v>14613</v>
      </c>
      <c r="E506" s="123" t="s">
        <v>15785</v>
      </c>
      <c r="F506" s="123" t="s">
        <v>12146</v>
      </c>
      <c r="G506" s="123" t="s">
        <v>1271</v>
      </c>
      <c r="H506" s="120" t="s">
        <v>12127</v>
      </c>
      <c r="I506" s="123" t="s">
        <v>1271</v>
      </c>
      <c r="J506" s="120" t="s">
        <v>12126</v>
      </c>
      <c r="K506" s="122" t="s">
        <v>12125</v>
      </c>
      <c r="L506" s="120" t="s">
        <v>12125</v>
      </c>
      <c r="M506" s="120" t="s">
        <v>4341</v>
      </c>
    </row>
    <row r="507" spans="1:13" ht="14.5" customHeight="1">
      <c r="A507" s="120" t="s">
        <v>12159</v>
      </c>
      <c r="B507" s="120" t="s">
        <v>12549</v>
      </c>
      <c r="C507" s="120" t="s">
        <v>15786</v>
      </c>
      <c r="D507" s="120" t="s">
        <v>14613</v>
      </c>
      <c r="E507" s="123" t="s">
        <v>15785</v>
      </c>
      <c r="F507" s="123" t="s">
        <v>12146</v>
      </c>
      <c r="G507" s="123" t="s">
        <v>1271</v>
      </c>
      <c r="H507" s="120" t="s">
        <v>12127</v>
      </c>
      <c r="I507" s="123" t="s">
        <v>1271</v>
      </c>
      <c r="J507" s="120" t="s">
        <v>12126</v>
      </c>
      <c r="K507" s="122" t="s">
        <v>12125</v>
      </c>
      <c r="L507" s="120" t="s">
        <v>12125</v>
      </c>
      <c r="M507" s="120" t="s">
        <v>4341</v>
      </c>
    </row>
    <row r="508" spans="1:13" ht="14.5" customHeight="1">
      <c r="A508" s="120" t="s">
        <v>12159</v>
      </c>
      <c r="B508" s="120" t="s">
        <v>13912</v>
      </c>
      <c r="C508" s="120" t="s">
        <v>15786</v>
      </c>
      <c r="D508" s="120" t="s">
        <v>14613</v>
      </c>
      <c r="E508" s="123" t="s">
        <v>15785</v>
      </c>
      <c r="F508" s="123" t="s">
        <v>12146</v>
      </c>
      <c r="G508" s="123" t="s">
        <v>1271</v>
      </c>
      <c r="H508" s="120" t="s">
        <v>12127</v>
      </c>
      <c r="I508" s="123" t="s">
        <v>1271</v>
      </c>
      <c r="J508" s="120" t="s">
        <v>12126</v>
      </c>
      <c r="K508" s="122" t="s">
        <v>12125</v>
      </c>
      <c r="L508" s="120" t="s">
        <v>12125</v>
      </c>
      <c r="M508" s="120" t="s">
        <v>4341</v>
      </c>
    </row>
    <row r="509" spans="1:13" ht="14.5" customHeight="1">
      <c r="A509" s="120" t="s">
        <v>12159</v>
      </c>
      <c r="B509" s="120" t="s">
        <v>13952</v>
      </c>
      <c r="C509" s="120" t="s">
        <v>15786</v>
      </c>
      <c r="D509" s="120" t="s">
        <v>14613</v>
      </c>
      <c r="E509" s="123" t="s">
        <v>15785</v>
      </c>
      <c r="F509" s="123" t="s">
        <v>12146</v>
      </c>
      <c r="G509" s="123" t="s">
        <v>1271</v>
      </c>
      <c r="H509" s="120" t="s">
        <v>12127</v>
      </c>
      <c r="I509" s="123" t="s">
        <v>1271</v>
      </c>
      <c r="J509" s="120" t="s">
        <v>12126</v>
      </c>
      <c r="K509" s="122" t="s">
        <v>12125</v>
      </c>
      <c r="L509" s="120" t="s">
        <v>12125</v>
      </c>
      <c r="M509" s="120" t="s">
        <v>4341</v>
      </c>
    </row>
    <row r="510" spans="1:13" ht="14.5" customHeight="1">
      <c r="A510" s="120" t="s">
        <v>12159</v>
      </c>
      <c r="B510" s="120" t="s">
        <v>12807</v>
      </c>
      <c r="C510" s="120" t="s">
        <v>15786</v>
      </c>
      <c r="D510" s="120" t="s">
        <v>14613</v>
      </c>
      <c r="E510" s="123" t="s">
        <v>15785</v>
      </c>
      <c r="F510" s="123" t="s">
        <v>12146</v>
      </c>
      <c r="G510" s="123" t="s">
        <v>1271</v>
      </c>
      <c r="H510" s="120" t="s">
        <v>12127</v>
      </c>
      <c r="I510" s="123" t="s">
        <v>1271</v>
      </c>
      <c r="J510" s="120" t="s">
        <v>12126</v>
      </c>
      <c r="K510" s="122" t="s">
        <v>12125</v>
      </c>
      <c r="L510" s="120" t="s">
        <v>12125</v>
      </c>
      <c r="M510" s="120" t="s">
        <v>4341</v>
      </c>
    </row>
    <row r="511" spans="1:13" ht="14.5" customHeight="1">
      <c r="A511" s="120" t="s">
        <v>12159</v>
      </c>
      <c r="B511" s="120" t="s">
        <v>13478</v>
      </c>
      <c r="C511" s="120" t="s">
        <v>15786</v>
      </c>
      <c r="D511" s="120" t="s">
        <v>14613</v>
      </c>
      <c r="E511" s="123" t="s">
        <v>15785</v>
      </c>
      <c r="F511" s="123" t="s">
        <v>12146</v>
      </c>
      <c r="G511" s="123" t="s">
        <v>1271</v>
      </c>
      <c r="H511" s="120" t="s">
        <v>12127</v>
      </c>
      <c r="I511" s="123" t="s">
        <v>1271</v>
      </c>
      <c r="J511" s="120" t="s">
        <v>12126</v>
      </c>
      <c r="K511" s="122" t="s">
        <v>12125</v>
      </c>
      <c r="L511" s="120" t="s">
        <v>12125</v>
      </c>
      <c r="M511" s="120" t="s">
        <v>4341</v>
      </c>
    </row>
    <row r="512" spans="1:13" ht="14.5" customHeight="1">
      <c r="A512" s="120" t="s">
        <v>12159</v>
      </c>
      <c r="B512" s="120" t="s">
        <v>12405</v>
      </c>
      <c r="C512" s="120" t="s">
        <v>15786</v>
      </c>
      <c r="D512" s="120" t="s">
        <v>14613</v>
      </c>
      <c r="E512" s="123" t="s">
        <v>15785</v>
      </c>
      <c r="F512" s="123" t="s">
        <v>12146</v>
      </c>
      <c r="G512" s="123" t="s">
        <v>1271</v>
      </c>
      <c r="H512" s="120" t="s">
        <v>12127</v>
      </c>
      <c r="I512" s="123" t="s">
        <v>1271</v>
      </c>
      <c r="J512" s="120" t="s">
        <v>12126</v>
      </c>
      <c r="K512" s="122" t="s">
        <v>12125</v>
      </c>
      <c r="L512" s="120" t="s">
        <v>12125</v>
      </c>
      <c r="M512" s="120" t="s">
        <v>4341</v>
      </c>
    </row>
    <row r="513" spans="1:13" ht="14.5" customHeight="1">
      <c r="A513" s="120" t="s">
        <v>12159</v>
      </c>
      <c r="B513" s="120" t="s">
        <v>12195</v>
      </c>
      <c r="C513" s="120" t="s">
        <v>15786</v>
      </c>
      <c r="D513" s="120" t="s">
        <v>14613</v>
      </c>
      <c r="E513" s="123" t="s">
        <v>15785</v>
      </c>
      <c r="F513" s="123" t="s">
        <v>12146</v>
      </c>
      <c r="G513" s="123" t="s">
        <v>1271</v>
      </c>
      <c r="H513" s="120" t="s">
        <v>12127</v>
      </c>
      <c r="I513" s="123" t="s">
        <v>1271</v>
      </c>
      <c r="J513" s="120" t="s">
        <v>12126</v>
      </c>
      <c r="K513" s="122" t="s">
        <v>12125</v>
      </c>
      <c r="L513" s="120" t="s">
        <v>12125</v>
      </c>
      <c r="M513" s="120" t="s">
        <v>4341</v>
      </c>
    </row>
    <row r="514" spans="1:13" ht="14.5" customHeight="1">
      <c r="A514" s="120" t="s">
        <v>12159</v>
      </c>
      <c r="B514" s="120" t="s">
        <v>13499</v>
      </c>
      <c r="C514" s="120" t="s">
        <v>15786</v>
      </c>
      <c r="D514" s="120" t="s">
        <v>14613</v>
      </c>
      <c r="E514" s="123" t="s">
        <v>15785</v>
      </c>
      <c r="F514" s="123" t="s">
        <v>12146</v>
      </c>
      <c r="G514" s="123" t="s">
        <v>1271</v>
      </c>
      <c r="H514" s="120" t="s">
        <v>12127</v>
      </c>
      <c r="I514" s="123" t="s">
        <v>1271</v>
      </c>
      <c r="J514" s="120" t="s">
        <v>12126</v>
      </c>
      <c r="K514" s="122" t="s">
        <v>12125</v>
      </c>
      <c r="L514" s="120" t="s">
        <v>12125</v>
      </c>
      <c r="M514" s="120" t="s">
        <v>4341</v>
      </c>
    </row>
    <row r="515" spans="1:13" ht="14.5" customHeight="1">
      <c r="A515" s="120" t="s">
        <v>12159</v>
      </c>
      <c r="B515" s="120" t="s">
        <v>12748</v>
      </c>
      <c r="C515" s="120" t="s">
        <v>15786</v>
      </c>
      <c r="D515" s="120" t="s">
        <v>14613</v>
      </c>
      <c r="E515" s="123" t="s">
        <v>15785</v>
      </c>
      <c r="F515" s="123" t="s">
        <v>12146</v>
      </c>
      <c r="G515" s="123" t="s">
        <v>1271</v>
      </c>
      <c r="H515" s="120" t="s">
        <v>12127</v>
      </c>
      <c r="I515" s="123" t="s">
        <v>1271</v>
      </c>
      <c r="J515" s="120" t="s">
        <v>12126</v>
      </c>
      <c r="K515" s="122" t="s">
        <v>12125</v>
      </c>
      <c r="L515" s="120" t="s">
        <v>12125</v>
      </c>
      <c r="M515" s="120" t="s">
        <v>4341</v>
      </c>
    </row>
    <row r="516" spans="1:13" ht="14.5" customHeight="1">
      <c r="A516" s="120" t="s">
        <v>12159</v>
      </c>
      <c r="B516" s="120" t="s">
        <v>12158</v>
      </c>
      <c r="C516" s="120" t="s">
        <v>15786</v>
      </c>
      <c r="D516" s="120" t="s">
        <v>14613</v>
      </c>
      <c r="E516" s="123" t="s">
        <v>15785</v>
      </c>
      <c r="F516" s="123" t="s">
        <v>12146</v>
      </c>
      <c r="G516" s="123" t="s">
        <v>1271</v>
      </c>
      <c r="H516" s="120" t="s">
        <v>12127</v>
      </c>
      <c r="I516" s="123" t="s">
        <v>1271</v>
      </c>
      <c r="J516" s="120" t="s">
        <v>12126</v>
      </c>
      <c r="K516" s="122" t="s">
        <v>12125</v>
      </c>
      <c r="L516" s="120" t="s">
        <v>12125</v>
      </c>
      <c r="M516" s="120" t="s">
        <v>4341</v>
      </c>
    </row>
    <row r="517" spans="1:13" ht="14.5" customHeight="1">
      <c r="A517" s="120" t="s">
        <v>12159</v>
      </c>
      <c r="B517" s="120" t="s">
        <v>12760</v>
      </c>
      <c r="C517" s="120" t="s">
        <v>15786</v>
      </c>
      <c r="D517" s="120" t="s">
        <v>14613</v>
      </c>
      <c r="E517" s="123" t="s">
        <v>15785</v>
      </c>
      <c r="F517" s="123" t="s">
        <v>12146</v>
      </c>
      <c r="G517" s="123" t="s">
        <v>1271</v>
      </c>
      <c r="H517" s="120" t="s">
        <v>12127</v>
      </c>
      <c r="I517" s="123" t="s">
        <v>1271</v>
      </c>
      <c r="J517" s="120" t="s">
        <v>12126</v>
      </c>
      <c r="K517" s="122" t="s">
        <v>12125</v>
      </c>
      <c r="L517" s="120" t="s">
        <v>12125</v>
      </c>
      <c r="M517" s="120" t="s">
        <v>4341</v>
      </c>
    </row>
    <row r="518" spans="1:13" ht="14.5" customHeight="1">
      <c r="A518" s="120" t="s">
        <v>12159</v>
      </c>
      <c r="B518" s="120" t="s">
        <v>12145</v>
      </c>
      <c r="C518" s="120" t="s">
        <v>15786</v>
      </c>
      <c r="D518" s="120" t="s">
        <v>14613</v>
      </c>
      <c r="E518" s="123" t="s">
        <v>15785</v>
      </c>
      <c r="F518" s="123" t="s">
        <v>12146</v>
      </c>
      <c r="G518" s="123" t="s">
        <v>1271</v>
      </c>
      <c r="H518" s="120" t="s">
        <v>12127</v>
      </c>
      <c r="I518" s="123" t="s">
        <v>1271</v>
      </c>
      <c r="J518" s="120" t="s">
        <v>12126</v>
      </c>
      <c r="K518" s="122" t="s">
        <v>12125</v>
      </c>
      <c r="L518" s="120" t="s">
        <v>12125</v>
      </c>
      <c r="M518" s="120" t="s">
        <v>4341</v>
      </c>
    </row>
    <row r="519" spans="1:13" ht="14.5" customHeight="1">
      <c r="A519" s="120" t="s">
        <v>12159</v>
      </c>
      <c r="B519" s="120" t="s">
        <v>12389</v>
      </c>
      <c r="C519" s="120" t="s">
        <v>15786</v>
      </c>
      <c r="D519" s="120" t="s">
        <v>14613</v>
      </c>
      <c r="E519" s="123" t="s">
        <v>15785</v>
      </c>
      <c r="F519" s="123" t="s">
        <v>12146</v>
      </c>
      <c r="G519" s="123" t="s">
        <v>1271</v>
      </c>
      <c r="H519" s="120" t="s">
        <v>12127</v>
      </c>
      <c r="I519" s="123" t="s">
        <v>1271</v>
      </c>
      <c r="J519" s="120" t="s">
        <v>12126</v>
      </c>
      <c r="K519" s="122" t="s">
        <v>12125</v>
      </c>
      <c r="L519" s="120" t="s">
        <v>12125</v>
      </c>
      <c r="M519" s="120" t="s">
        <v>4341</v>
      </c>
    </row>
    <row r="520" spans="1:13" ht="14.5" customHeight="1">
      <c r="A520" s="120" t="s">
        <v>12159</v>
      </c>
      <c r="B520" s="120" t="s">
        <v>12166</v>
      </c>
      <c r="C520" s="120" t="s">
        <v>15786</v>
      </c>
      <c r="D520" s="120" t="s">
        <v>14613</v>
      </c>
      <c r="E520" s="123" t="s">
        <v>15785</v>
      </c>
      <c r="F520" s="123" t="s">
        <v>12146</v>
      </c>
      <c r="G520" s="123" t="s">
        <v>1271</v>
      </c>
      <c r="H520" s="120" t="s">
        <v>12127</v>
      </c>
      <c r="I520" s="123" t="s">
        <v>1271</v>
      </c>
      <c r="J520" s="120" t="s">
        <v>12126</v>
      </c>
      <c r="K520" s="122" t="s">
        <v>12125</v>
      </c>
      <c r="L520" s="120" t="s">
        <v>12125</v>
      </c>
      <c r="M520" s="120" t="s">
        <v>4341</v>
      </c>
    </row>
    <row r="521" spans="1:13" ht="14.5" customHeight="1">
      <c r="A521" s="120" t="s">
        <v>12159</v>
      </c>
      <c r="B521" s="120" t="s">
        <v>15786</v>
      </c>
      <c r="C521" s="120" t="s">
        <v>15786</v>
      </c>
      <c r="D521" s="120" t="s">
        <v>14613</v>
      </c>
      <c r="E521" s="123" t="s">
        <v>15785</v>
      </c>
      <c r="F521" s="123" t="s">
        <v>12146</v>
      </c>
      <c r="G521" s="123" t="s">
        <v>1271</v>
      </c>
      <c r="H521" s="120" t="s">
        <v>12127</v>
      </c>
      <c r="I521" s="123" t="s">
        <v>1271</v>
      </c>
      <c r="J521" s="120" t="s">
        <v>12126</v>
      </c>
      <c r="K521" s="122" t="s">
        <v>12125</v>
      </c>
      <c r="L521" s="120" t="s">
        <v>12125</v>
      </c>
      <c r="M521" s="120" t="s">
        <v>4341</v>
      </c>
    </row>
    <row r="522" spans="1:13" ht="14.5" customHeight="1">
      <c r="A522" s="120" t="s">
        <v>12159</v>
      </c>
      <c r="B522" s="120" t="s">
        <v>13910</v>
      </c>
      <c r="C522" s="120" t="s">
        <v>15786</v>
      </c>
      <c r="D522" s="120" t="s">
        <v>14613</v>
      </c>
      <c r="E522" s="123" t="s">
        <v>15785</v>
      </c>
      <c r="F522" s="123" t="s">
        <v>12146</v>
      </c>
      <c r="G522" s="123" t="s">
        <v>1271</v>
      </c>
      <c r="H522" s="120" t="s">
        <v>12127</v>
      </c>
      <c r="I522" s="123" t="s">
        <v>1271</v>
      </c>
      <c r="J522" s="120" t="s">
        <v>12126</v>
      </c>
      <c r="K522" s="122" t="s">
        <v>12125</v>
      </c>
      <c r="L522" s="120" t="s">
        <v>12125</v>
      </c>
      <c r="M522" s="120" t="s">
        <v>4341</v>
      </c>
    </row>
    <row r="523" spans="1:13" ht="14.5" customHeight="1">
      <c r="A523" s="120" t="s">
        <v>12159</v>
      </c>
      <c r="B523" s="120" t="s">
        <v>12503</v>
      </c>
      <c r="C523" s="120" t="s">
        <v>15786</v>
      </c>
      <c r="D523" s="120" t="s">
        <v>14613</v>
      </c>
      <c r="E523" s="123" t="s">
        <v>15785</v>
      </c>
      <c r="F523" s="123" t="s">
        <v>12146</v>
      </c>
      <c r="G523" s="123" t="s">
        <v>1271</v>
      </c>
      <c r="H523" s="120" t="s">
        <v>12127</v>
      </c>
      <c r="I523" s="123" t="s">
        <v>1271</v>
      </c>
      <c r="J523" s="120" t="s">
        <v>12126</v>
      </c>
      <c r="K523" s="122" t="s">
        <v>12125</v>
      </c>
      <c r="L523" s="120" t="s">
        <v>12125</v>
      </c>
      <c r="M523" s="120" t="s">
        <v>4341</v>
      </c>
    </row>
    <row r="524" spans="1:13" ht="14.5" customHeight="1">
      <c r="A524" s="120" t="s">
        <v>4284</v>
      </c>
      <c r="B524" s="120" t="s">
        <v>12431</v>
      </c>
      <c r="C524" s="120" t="s">
        <v>15784</v>
      </c>
      <c r="D524" s="120" t="s">
        <v>14613</v>
      </c>
      <c r="E524" s="123" t="s">
        <v>15783</v>
      </c>
      <c r="F524" s="123" t="s">
        <v>12129</v>
      </c>
      <c r="G524" s="123" t="s">
        <v>12374</v>
      </c>
      <c r="H524" s="120" t="s">
        <v>12127</v>
      </c>
      <c r="I524" s="123" t="s">
        <v>15660</v>
      </c>
      <c r="J524" s="120" t="s">
        <v>12539</v>
      </c>
      <c r="K524" s="122">
        <v>0.46625600144940671</v>
      </c>
      <c r="L524" s="120">
        <v>9</v>
      </c>
      <c r="M524" s="120" t="s">
        <v>4341</v>
      </c>
    </row>
    <row r="525" spans="1:13" ht="14.5" customHeight="1">
      <c r="A525" s="120" t="s">
        <v>4284</v>
      </c>
      <c r="B525" s="120" t="s">
        <v>12948</v>
      </c>
      <c r="C525" s="120" t="s">
        <v>15784</v>
      </c>
      <c r="D525" s="120" t="s">
        <v>14613</v>
      </c>
      <c r="E525" s="123" t="s">
        <v>15783</v>
      </c>
      <c r="F525" s="123" t="s">
        <v>12129</v>
      </c>
      <c r="G525" s="123" t="s">
        <v>12374</v>
      </c>
      <c r="H525" s="120" t="s">
        <v>12141</v>
      </c>
      <c r="I525" s="123" t="s">
        <v>15660</v>
      </c>
      <c r="J525" s="120" t="s">
        <v>12539</v>
      </c>
      <c r="K525" s="122">
        <v>0.46625600144940671</v>
      </c>
      <c r="L525" s="120">
        <v>9</v>
      </c>
      <c r="M525" s="120" t="s">
        <v>4341</v>
      </c>
    </row>
    <row r="526" spans="1:13" ht="14.5" customHeight="1">
      <c r="A526" s="120" t="s">
        <v>4284</v>
      </c>
      <c r="B526" s="120" t="s">
        <v>12598</v>
      </c>
      <c r="C526" s="120" t="s">
        <v>15782</v>
      </c>
      <c r="D526" s="120" t="s">
        <v>14613</v>
      </c>
      <c r="E526" s="123" t="s">
        <v>15781</v>
      </c>
      <c r="F526" s="123" t="s">
        <v>12129</v>
      </c>
      <c r="G526" s="123" t="s">
        <v>14458</v>
      </c>
      <c r="H526" s="120" t="s">
        <v>12127</v>
      </c>
      <c r="I526" s="123" t="s">
        <v>12134</v>
      </c>
      <c r="J526" s="120" t="s">
        <v>12126</v>
      </c>
      <c r="K526" s="122">
        <v>0.66642547033285093</v>
      </c>
      <c r="L526" s="120">
        <v>3</v>
      </c>
      <c r="M526" s="120" t="s">
        <v>4341</v>
      </c>
    </row>
    <row r="527" spans="1:13" ht="14.5" customHeight="1">
      <c r="A527" s="120" t="s">
        <v>1359</v>
      </c>
      <c r="B527" s="120" t="s">
        <v>5890</v>
      </c>
      <c r="C527" s="120" t="s">
        <v>15780</v>
      </c>
      <c r="D527" s="120" t="s">
        <v>14613</v>
      </c>
      <c r="E527" s="123" t="s">
        <v>15779</v>
      </c>
      <c r="F527" s="123" t="s">
        <v>12146</v>
      </c>
      <c r="G527" s="123" t="s">
        <v>1271</v>
      </c>
      <c r="H527" s="120" t="s">
        <v>12127</v>
      </c>
      <c r="I527" s="123" t="s">
        <v>1271</v>
      </c>
      <c r="J527" s="120" t="s">
        <v>12126</v>
      </c>
      <c r="K527" s="122" t="s">
        <v>12125</v>
      </c>
      <c r="L527" s="120" t="s">
        <v>12125</v>
      </c>
      <c r="M527" s="120" t="s">
        <v>385</v>
      </c>
    </row>
    <row r="528" spans="1:13" ht="14.5" customHeight="1">
      <c r="A528" s="120" t="s">
        <v>1359</v>
      </c>
      <c r="B528" s="120" t="s">
        <v>13013</v>
      </c>
      <c r="C528" s="120" t="s">
        <v>15780</v>
      </c>
      <c r="D528" s="120" t="s">
        <v>14613</v>
      </c>
      <c r="E528" s="123" t="s">
        <v>15779</v>
      </c>
      <c r="F528" s="123" t="s">
        <v>12146</v>
      </c>
      <c r="G528" s="123" t="s">
        <v>1271</v>
      </c>
      <c r="H528" s="120" t="s">
        <v>12127</v>
      </c>
      <c r="I528" s="123" t="s">
        <v>1271</v>
      </c>
      <c r="J528" s="120" t="s">
        <v>12126</v>
      </c>
      <c r="K528" s="122" t="s">
        <v>12125</v>
      </c>
      <c r="L528" s="120" t="s">
        <v>12125</v>
      </c>
      <c r="M528" s="120" t="s">
        <v>385</v>
      </c>
    </row>
    <row r="529" spans="1:13" ht="14.5" customHeight="1">
      <c r="A529" s="120" t="s">
        <v>1359</v>
      </c>
      <c r="B529" s="120" t="s">
        <v>13521</v>
      </c>
      <c r="C529" s="120" t="s">
        <v>15780</v>
      </c>
      <c r="D529" s="120" t="s">
        <v>14613</v>
      </c>
      <c r="E529" s="123" t="s">
        <v>15779</v>
      </c>
      <c r="F529" s="123" t="s">
        <v>12146</v>
      </c>
      <c r="G529" s="123" t="s">
        <v>1271</v>
      </c>
      <c r="H529" s="120" t="s">
        <v>12141</v>
      </c>
      <c r="I529" s="123" t="s">
        <v>1271</v>
      </c>
      <c r="J529" s="120" t="s">
        <v>12126</v>
      </c>
      <c r="K529" s="122" t="s">
        <v>12125</v>
      </c>
      <c r="L529" s="120" t="s">
        <v>12125</v>
      </c>
      <c r="M529" s="120" t="s">
        <v>385</v>
      </c>
    </row>
    <row r="530" spans="1:13" ht="14.5" customHeight="1">
      <c r="A530" s="120" t="s">
        <v>1359</v>
      </c>
      <c r="B530" s="120" t="s">
        <v>12678</v>
      </c>
      <c r="C530" s="120" t="s">
        <v>15780</v>
      </c>
      <c r="D530" s="120" t="s">
        <v>14613</v>
      </c>
      <c r="E530" s="123" t="s">
        <v>15779</v>
      </c>
      <c r="F530" s="123" t="s">
        <v>12146</v>
      </c>
      <c r="G530" s="123" t="s">
        <v>1271</v>
      </c>
      <c r="H530" s="120" t="s">
        <v>12127</v>
      </c>
      <c r="I530" s="123" t="s">
        <v>1271</v>
      </c>
      <c r="J530" s="120" t="s">
        <v>12126</v>
      </c>
      <c r="K530" s="122" t="s">
        <v>12125</v>
      </c>
      <c r="L530" s="120" t="s">
        <v>12125</v>
      </c>
      <c r="M530" s="120" t="s">
        <v>385</v>
      </c>
    </row>
    <row r="531" spans="1:13" ht="14.5" customHeight="1">
      <c r="A531" s="120" t="s">
        <v>12159</v>
      </c>
      <c r="B531" s="120" t="s">
        <v>12584</v>
      </c>
      <c r="C531" s="120" t="s">
        <v>15777</v>
      </c>
      <c r="D531" s="120" t="s">
        <v>13817</v>
      </c>
      <c r="E531" s="123" t="s">
        <v>15776</v>
      </c>
      <c r="F531" s="123" t="s">
        <v>12146</v>
      </c>
      <c r="G531" s="123" t="s">
        <v>1271</v>
      </c>
      <c r="H531" s="120" t="s">
        <v>12127</v>
      </c>
      <c r="I531" s="123" t="s">
        <v>1271</v>
      </c>
      <c r="J531" s="120" t="s">
        <v>12126</v>
      </c>
      <c r="K531" s="122" t="s">
        <v>12125</v>
      </c>
      <c r="L531" s="120" t="s">
        <v>12125</v>
      </c>
      <c r="M531" s="120" t="s">
        <v>385</v>
      </c>
    </row>
    <row r="532" spans="1:13" ht="14.5" customHeight="1">
      <c r="A532" s="120" t="s">
        <v>12159</v>
      </c>
      <c r="B532" s="120" t="s">
        <v>64</v>
      </c>
      <c r="C532" s="120" t="s">
        <v>15777</v>
      </c>
      <c r="D532" s="120" t="s">
        <v>13817</v>
      </c>
      <c r="E532" s="123" t="s">
        <v>15776</v>
      </c>
      <c r="F532" s="123" t="s">
        <v>12146</v>
      </c>
      <c r="G532" s="123" t="s">
        <v>1271</v>
      </c>
      <c r="H532" s="120" t="s">
        <v>12127</v>
      </c>
      <c r="I532" s="123" t="s">
        <v>1271</v>
      </c>
      <c r="J532" s="120" t="s">
        <v>12126</v>
      </c>
      <c r="K532" s="122" t="s">
        <v>12125</v>
      </c>
      <c r="L532" s="120" t="s">
        <v>12125</v>
      </c>
      <c r="M532" s="120" t="s">
        <v>385</v>
      </c>
    </row>
    <row r="533" spans="1:13" ht="14.5" customHeight="1">
      <c r="A533" s="120" t="s">
        <v>12159</v>
      </c>
      <c r="B533" s="120" t="s">
        <v>13494</v>
      </c>
      <c r="C533" s="120" t="s">
        <v>15777</v>
      </c>
      <c r="D533" s="120" t="s">
        <v>13817</v>
      </c>
      <c r="E533" s="123" t="s">
        <v>15776</v>
      </c>
      <c r="F533" s="123" t="s">
        <v>12146</v>
      </c>
      <c r="G533" s="123" t="s">
        <v>1271</v>
      </c>
      <c r="H533" s="120" t="s">
        <v>12127</v>
      </c>
      <c r="I533" s="123" t="s">
        <v>1271</v>
      </c>
      <c r="J533" s="120" t="s">
        <v>12126</v>
      </c>
      <c r="K533" s="122" t="s">
        <v>12125</v>
      </c>
      <c r="L533" s="120" t="s">
        <v>12125</v>
      </c>
      <c r="M533" s="120" t="s">
        <v>385</v>
      </c>
    </row>
    <row r="534" spans="1:13" ht="14.5" customHeight="1">
      <c r="A534" s="120" t="s">
        <v>12159</v>
      </c>
      <c r="B534" s="120" t="s">
        <v>12602</v>
      </c>
      <c r="C534" s="120" t="s">
        <v>15777</v>
      </c>
      <c r="D534" s="120" t="s">
        <v>13817</v>
      </c>
      <c r="E534" s="123" t="s">
        <v>15776</v>
      </c>
      <c r="F534" s="123" t="s">
        <v>12146</v>
      </c>
      <c r="G534" s="123" t="s">
        <v>1271</v>
      </c>
      <c r="H534" s="120" t="s">
        <v>12127</v>
      </c>
      <c r="I534" s="123" t="s">
        <v>1271</v>
      </c>
      <c r="J534" s="120" t="s">
        <v>12126</v>
      </c>
      <c r="K534" s="122" t="s">
        <v>12125</v>
      </c>
      <c r="L534" s="120" t="s">
        <v>12125</v>
      </c>
      <c r="M534" s="120" t="s">
        <v>385</v>
      </c>
    </row>
    <row r="535" spans="1:13" ht="14.5" customHeight="1">
      <c r="A535" s="120" t="s">
        <v>12159</v>
      </c>
      <c r="B535" s="120" t="s">
        <v>14954</v>
      </c>
      <c r="C535" s="120" t="s">
        <v>15777</v>
      </c>
      <c r="D535" s="120" t="s">
        <v>13817</v>
      </c>
      <c r="E535" s="123" t="s">
        <v>15776</v>
      </c>
      <c r="F535" s="123" t="s">
        <v>12146</v>
      </c>
      <c r="G535" s="123" t="s">
        <v>1271</v>
      </c>
      <c r="H535" s="120" t="s">
        <v>12127</v>
      </c>
      <c r="I535" s="123" t="s">
        <v>1271</v>
      </c>
      <c r="J535" s="120" t="s">
        <v>12126</v>
      </c>
      <c r="K535" s="122" t="s">
        <v>12125</v>
      </c>
      <c r="L535" s="120" t="s">
        <v>12125</v>
      </c>
      <c r="M535" s="120" t="s">
        <v>385</v>
      </c>
    </row>
    <row r="536" spans="1:13" ht="14.5" customHeight="1">
      <c r="A536" s="120" t="s">
        <v>12159</v>
      </c>
      <c r="B536" s="120" t="s">
        <v>13260</v>
      </c>
      <c r="C536" s="120" t="s">
        <v>15777</v>
      </c>
      <c r="D536" s="120" t="s">
        <v>13817</v>
      </c>
      <c r="E536" s="123" t="s">
        <v>15776</v>
      </c>
      <c r="F536" s="123" t="s">
        <v>12146</v>
      </c>
      <c r="G536" s="123" t="s">
        <v>1271</v>
      </c>
      <c r="H536" s="120" t="s">
        <v>12127</v>
      </c>
      <c r="I536" s="123" t="s">
        <v>1271</v>
      </c>
      <c r="J536" s="120" t="s">
        <v>12126</v>
      </c>
      <c r="K536" s="122" t="s">
        <v>12125</v>
      </c>
      <c r="L536" s="120" t="s">
        <v>12125</v>
      </c>
      <c r="M536" s="120" t="s">
        <v>385</v>
      </c>
    </row>
    <row r="537" spans="1:13" ht="14.5" customHeight="1">
      <c r="A537" s="120" t="s">
        <v>12159</v>
      </c>
      <c r="B537" s="120" t="s">
        <v>12482</v>
      </c>
      <c r="C537" s="120" t="s">
        <v>15777</v>
      </c>
      <c r="D537" s="120" t="s">
        <v>13817</v>
      </c>
      <c r="E537" s="123" t="s">
        <v>15776</v>
      </c>
      <c r="F537" s="123" t="s">
        <v>12146</v>
      </c>
      <c r="G537" s="123" t="s">
        <v>1271</v>
      </c>
      <c r="H537" s="120" t="s">
        <v>12127</v>
      </c>
      <c r="I537" s="123" t="s">
        <v>1271</v>
      </c>
      <c r="J537" s="120" t="s">
        <v>12126</v>
      </c>
      <c r="K537" s="122" t="s">
        <v>12125</v>
      </c>
      <c r="L537" s="120" t="s">
        <v>12125</v>
      </c>
      <c r="M537" s="120" t="s">
        <v>385</v>
      </c>
    </row>
    <row r="538" spans="1:13" ht="14.5" customHeight="1">
      <c r="A538" s="120" t="s">
        <v>12159</v>
      </c>
      <c r="B538" s="120" t="s">
        <v>15778</v>
      </c>
      <c r="C538" s="120" t="s">
        <v>15777</v>
      </c>
      <c r="D538" s="120" t="s">
        <v>13817</v>
      </c>
      <c r="E538" s="123" t="s">
        <v>15776</v>
      </c>
      <c r="F538" s="123" t="s">
        <v>12146</v>
      </c>
      <c r="G538" s="123" t="s">
        <v>1271</v>
      </c>
      <c r="H538" s="120" t="s">
        <v>12141</v>
      </c>
      <c r="I538" s="123" t="s">
        <v>1271</v>
      </c>
      <c r="J538" s="120" t="s">
        <v>12126</v>
      </c>
      <c r="K538" s="122" t="s">
        <v>12125</v>
      </c>
      <c r="L538" s="120" t="s">
        <v>12125</v>
      </c>
      <c r="M538" s="120" t="s">
        <v>385</v>
      </c>
    </row>
    <row r="539" spans="1:13" ht="14.5" customHeight="1">
      <c r="A539" s="120" t="s">
        <v>12159</v>
      </c>
      <c r="B539" s="120" t="s">
        <v>13307</v>
      </c>
      <c r="C539" s="120" t="s">
        <v>15777</v>
      </c>
      <c r="D539" s="120" t="s">
        <v>13817</v>
      </c>
      <c r="E539" s="123" t="s">
        <v>15776</v>
      </c>
      <c r="F539" s="123" t="s">
        <v>12146</v>
      </c>
      <c r="G539" s="123" t="s">
        <v>1271</v>
      </c>
      <c r="H539" s="120" t="s">
        <v>12127</v>
      </c>
      <c r="I539" s="123" t="s">
        <v>1271</v>
      </c>
      <c r="J539" s="120" t="s">
        <v>12126</v>
      </c>
      <c r="K539" s="122" t="s">
        <v>12125</v>
      </c>
      <c r="L539" s="120" t="s">
        <v>12125</v>
      </c>
      <c r="M539" s="120" t="s">
        <v>385</v>
      </c>
    </row>
    <row r="540" spans="1:13" ht="14.5" customHeight="1">
      <c r="A540" s="120" t="s">
        <v>12159</v>
      </c>
      <c r="B540" s="120" t="s">
        <v>13493</v>
      </c>
      <c r="C540" s="120" t="s">
        <v>15777</v>
      </c>
      <c r="D540" s="120" t="s">
        <v>13817</v>
      </c>
      <c r="E540" s="123" t="s">
        <v>15776</v>
      </c>
      <c r="F540" s="123" t="s">
        <v>12146</v>
      </c>
      <c r="G540" s="123" t="s">
        <v>1271</v>
      </c>
      <c r="H540" s="120" t="s">
        <v>12127</v>
      </c>
      <c r="I540" s="123" t="s">
        <v>1271</v>
      </c>
      <c r="J540" s="120" t="s">
        <v>12126</v>
      </c>
      <c r="K540" s="122" t="s">
        <v>12125</v>
      </c>
      <c r="L540" s="120" t="s">
        <v>12125</v>
      </c>
      <c r="M540" s="120" t="s">
        <v>385</v>
      </c>
    </row>
    <row r="541" spans="1:13" ht="14.5" customHeight="1">
      <c r="A541" s="120" t="s">
        <v>12159</v>
      </c>
      <c r="B541" s="120" t="s">
        <v>13500</v>
      </c>
      <c r="C541" s="120" t="s">
        <v>15777</v>
      </c>
      <c r="D541" s="120" t="s">
        <v>13817</v>
      </c>
      <c r="E541" s="123" t="s">
        <v>15776</v>
      </c>
      <c r="F541" s="123" t="s">
        <v>12146</v>
      </c>
      <c r="G541" s="123" t="s">
        <v>1271</v>
      </c>
      <c r="H541" s="120" t="s">
        <v>12127</v>
      </c>
      <c r="I541" s="123" t="s">
        <v>1271</v>
      </c>
      <c r="J541" s="120" t="s">
        <v>12126</v>
      </c>
      <c r="K541" s="122" t="s">
        <v>12125</v>
      </c>
      <c r="L541" s="120" t="s">
        <v>12125</v>
      </c>
      <c r="M541" s="120" t="s">
        <v>385</v>
      </c>
    </row>
    <row r="542" spans="1:13" ht="14.5" customHeight="1">
      <c r="A542" s="120" t="s">
        <v>12159</v>
      </c>
      <c r="B542" s="120" t="s">
        <v>12158</v>
      </c>
      <c r="C542" s="120" t="s">
        <v>15777</v>
      </c>
      <c r="D542" s="120" t="s">
        <v>13817</v>
      </c>
      <c r="E542" s="123" t="s">
        <v>15776</v>
      </c>
      <c r="F542" s="123" t="s">
        <v>12146</v>
      </c>
      <c r="G542" s="123" t="s">
        <v>1271</v>
      </c>
      <c r="H542" s="120" t="s">
        <v>12127</v>
      </c>
      <c r="I542" s="123" t="s">
        <v>1271</v>
      </c>
      <c r="J542" s="120" t="s">
        <v>12126</v>
      </c>
      <c r="K542" s="122" t="s">
        <v>12125</v>
      </c>
      <c r="L542" s="120" t="s">
        <v>12125</v>
      </c>
      <c r="M542" s="120" t="s">
        <v>385</v>
      </c>
    </row>
    <row r="543" spans="1:13" ht="14.5" customHeight="1">
      <c r="A543" s="120" t="s">
        <v>12159</v>
      </c>
      <c r="B543" s="120" t="s">
        <v>12389</v>
      </c>
      <c r="C543" s="120" t="s">
        <v>15777</v>
      </c>
      <c r="D543" s="120" t="s">
        <v>13817</v>
      </c>
      <c r="E543" s="123" t="s">
        <v>15776</v>
      </c>
      <c r="F543" s="123" t="s">
        <v>12146</v>
      </c>
      <c r="G543" s="123" t="s">
        <v>1271</v>
      </c>
      <c r="H543" s="120" t="s">
        <v>12127</v>
      </c>
      <c r="I543" s="123" t="s">
        <v>1271</v>
      </c>
      <c r="J543" s="120" t="s">
        <v>12126</v>
      </c>
      <c r="K543" s="122" t="s">
        <v>12125</v>
      </c>
      <c r="L543" s="120" t="s">
        <v>12125</v>
      </c>
      <c r="M543" s="120" t="s">
        <v>385</v>
      </c>
    </row>
    <row r="544" spans="1:13" ht="14.5" customHeight="1">
      <c r="A544" s="120" t="s">
        <v>12159</v>
      </c>
      <c r="B544" s="120" t="s">
        <v>12166</v>
      </c>
      <c r="C544" s="120" t="s">
        <v>15777</v>
      </c>
      <c r="D544" s="120" t="s">
        <v>13817</v>
      </c>
      <c r="E544" s="123" t="s">
        <v>15776</v>
      </c>
      <c r="F544" s="123" t="s">
        <v>12146</v>
      </c>
      <c r="G544" s="123" t="s">
        <v>1271</v>
      </c>
      <c r="H544" s="120" t="s">
        <v>12127</v>
      </c>
      <c r="I544" s="123" t="s">
        <v>1271</v>
      </c>
      <c r="J544" s="120" t="s">
        <v>12126</v>
      </c>
      <c r="K544" s="122" t="s">
        <v>12125</v>
      </c>
      <c r="L544" s="120" t="s">
        <v>12125</v>
      </c>
      <c r="M544" s="120" t="s">
        <v>385</v>
      </c>
    </row>
    <row r="545" spans="1:13" ht="14.5" customHeight="1">
      <c r="A545" s="120" t="s">
        <v>12159</v>
      </c>
      <c r="B545" s="120" t="s">
        <v>13805</v>
      </c>
      <c r="C545" s="120" t="s">
        <v>15777</v>
      </c>
      <c r="D545" s="120" t="s">
        <v>13817</v>
      </c>
      <c r="E545" s="123" t="s">
        <v>15776</v>
      </c>
      <c r="F545" s="123" t="s">
        <v>12146</v>
      </c>
      <c r="G545" s="123" t="s">
        <v>1271</v>
      </c>
      <c r="H545" s="120" t="s">
        <v>12127</v>
      </c>
      <c r="I545" s="123" t="s">
        <v>1271</v>
      </c>
      <c r="J545" s="120" t="s">
        <v>12126</v>
      </c>
      <c r="K545" s="122" t="s">
        <v>12125</v>
      </c>
      <c r="L545" s="120" t="s">
        <v>12125</v>
      </c>
      <c r="M545" s="120" t="s">
        <v>385</v>
      </c>
    </row>
    <row r="546" spans="1:13" ht="14.5" customHeight="1">
      <c r="A546" s="120" t="s">
        <v>12159</v>
      </c>
      <c r="B546" s="120" t="s">
        <v>14232</v>
      </c>
      <c r="C546" s="120" t="s">
        <v>15777</v>
      </c>
      <c r="D546" s="120" t="s">
        <v>13817</v>
      </c>
      <c r="E546" s="123" t="s">
        <v>15776</v>
      </c>
      <c r="F546" s="123" t="s">
        <v>12146</v>
      </c>
      <c r="G546" s="123" t="s">
        <v>1271</v>
      </c>
      <c r="H546" s="120" t="s">
        <v>12127</v>
      </c>
      <c r="I546" s="123" t="s">
        <v>1271</v>
      </c>
      <c r="J546" s="120" t="s">
        <v>12126</v>
      </c>
      <c r="K546" s="122" t="s">
        <v>12125</v>
      </c>
      <c r="L546" s="120" t="s">
        <v>12125</v>
      </c>
      <c r="M546" s="120" t="s">
        <v>385</v>
      </c>
    </row>
    <row r="547" spans="1:13" ht="14.5" customHeight="1">
      <c r="A547" s="120" t="s">
        <v>12159</v>
      </c>
      <c r="B547" s="120" t="s">
        <v>12503</v>
      </c>
      <c r="C547" s="120" t="s">
        <v>15777</v>
      </c>
      <c r="D547" s="120" t="s">
        <v>13817</v>
      </c>
      <c r="E547" s="123" t="s">
        <v>15776</v>
      </c>
      <c r="F547" s="123" t="s">
        <v>12146</v>
      </c>
      <c r="G547" s="123" t="s">
        <v>1271</v>
      </c>
      <c r="H547" s="120" t="s">
        <v>12127</v>
      </c>
      <c r="I547" s="123" t="s">
        <v>1271</v>
      </c>
      <c r="J547" s="120" t="s">
        <v>12126</v>
      </c>
      <c r="K547" s="122" t="s">
        <v>12125</v>
      </c>
      <c r="L547" s="120" t="s">
        <v>12125</v>
      </c>
      <c r="M547" s="120" t="s">
        <v>385</v>
      </c>
    </row>
    <row r="548" spans="1:13" ht="14.5" customHeight="1">
      <c r="A548" s="120" t="s">
        <v>1047</v>
      </c>
      <c r="B548" s="120" t="s">
        <v>13390</v>
      </c>
      <c r="C548" s="120" t="s">
        <v>15775</v>
      </c>
      <c r="D548" s="120" t="s">
        <v>14613</v>
      </c>
      <c r="E548" s="123" t="s">
        <v>15774</v>
      </c>
      <c r="F548" s="123" t="s">
        <v>12129</v>
      </c>
      <c r="G548" s="123" t="s">
        <v>12189</v>
      </c>
      <c r="H548" s="120" t="s">
        <v>12141</v>
      </c>
      <c r="I548" s="123" t="s">
        <v>1271</v>
      </c>
      <c r="J548" s="120" t="s">
        <v>12126</v>
      </c>
      <c r="K548" s="122">
        <v>0</v>
      </c>
      <c r="L548" s="120">
        <v>6</v>
      </c>
      <c r="M548" s="120" t="s">
        <v>4341</v>
      </c>
    </row>
    <row r="549" spans="1:13" ht="14.5" customHeight="1">
      <c r="A549" s="120" t="s">
        <v>1359</v>
      </c>
      <c r="B549" s="120" t="s">
        <v>15773</v>
      </c>
      <c r="C549" s="120" t="s">
        <v>15772</v>
      </c>
      <c r="D549" s="120" t="s">
        <v>14613</v>
      </c>
      <c r="E549" s="123" t="s">
        <v>15771</v>
      </c>
      <c r="F549" s="123" t="s">
        <v>12129</v>
      </c>
      <c r="G549" s="123" t="s">
        <v>12752</v>
      </c>
      <c r="H549" s="120" t="s">
        <v>12127</v>
      </c>
      <c r="I549" s="123" t="s">
        <v>15770</v>
      </c>
      <c r="J549" s="120" t="s">
        <v>12126</v>
      </c>
      <c r="K549" s="122" t="s">
        <v>12125</v>
      </c>
      <c r="L549" s="120" t="s">
        <v>12125</v>
      </c>
      <c r="M549" s="120" t="s">
        <v>12125</v>
      </c>
    </row>
    <row r="550" spans="1:13" ht="14.5" customHeight="1">
      <c r="A550" s="120" t="s">
        <v>877</v>
      </c>
      <c r="B550" s="120" t="s">
        <v>15020</v>
      </c>
      <c r="C550" s="120" t="s">
        <v>15769</v>
      </c>
      <c r="D550" s="120" t="s">
        <v>14613</v>
      </c>
      <c r="E550" s="123" t="s">
        <v>15768</v>
      </c>
      <c r="F550" s="123" t="s">
        <v>12329</v>
      </c>
      <c r="G550" s="123" t="s">
        <v>1271</v>
      </c>
      <c r="H550" s="120" t="s">
        <v>12127</v>
      </c>
      <c r="I550" s="123" t="s">
        <v>12365</v>
      </c>
      <c r="J550" s="120" t="s">
        <v>12787</v>
      </c>
      <c r="K550" s="122">
        <v>2.1541064688272809E-2</v>
      </c>
      <c r="L550" s="120">
        <v>27</v>
      </c>
      <c r="M550" s="120" t="s">
        <v>4341</v>
      </c>
    </row>
    <row r="551" spans="1:13" ht="14.5" customHeight="1">
      <c r="A551" s="120" t="s">
        <v>877</v>
      </c>
      <c r="B551" s="120" t="s">
        <v>14152</v>
      </c>
      <c r="C551" s="120" t="s">
        <v>15769</v>
      </c>
      <c r="D551" s="120" t="s">
        <v>14613</v>
      </c>
      <c r="E551" s="123" t="s">
        <v>15768</v>
      </c>
      <c r="F551" s="123" t="s">
        <v>12329</v>
      </c>
      <c r="G551" s="123" t="s">
        <v>1271</v>
      </c>
      <c r="H551" s="120" t="s">
        <v>12127</v>
      </c>
      <c r="I551" s="123" t="s">
        <v>12365</v>
      </c>
      <c r="J551" s="120" t="s">
        <v>12787</v>
      </c>
      <c r="K551" s="122">
        <v>2.1541064688272809E-2</v>
      </c>
      <c r="L551" s="120">
        <v>27</v>
      </c>
      <c r="M551" s="120" t="s">
        <v>4341</v>
      </c>
    </row>
    <row r="552" spans="1:13" ht="14.5" customHeight="1">
      <c r="A552" s="120" t="s">
        <v>877</v>
      </c>
      <c r="B552" s="120" t="s">
        <v>14954</v>
      </c>
      <c r="C552" s="120" t="s">
        <v>15769</v>
      </c>
      <c r="D552" s="120" t="s">
        <v>14613</v>
      </c>
      <c r="E552" s="123" t="s">
        <v>15768</v>
      </c>
      <c r="F552" s="123" t="s">
        <v>12329</v>
      </c>
      <c r="G552" s="123" t="s">
        <v>1271</v>
      </c>
      <c r="H552" s="120" t="s">
        <v>12127</v>
      </c>
      <c r="I552" s="123" t="s">
        <v>12365</v>
      </c>
      <c r="J552" s="120" t="s">
        <v>12787</v>
      </c>
      <c r="K552" s="122">
        <v>2.1541064688272809E-2</v>
      </c>
      <c r="L552" s="120">
        <v>27</v>
      </c>
      <c r="M552" s="120" t="s">
        <v>4341</v>
      </c>
    </row>
    <row r="553" spans="1:13" ht="14.5" customHeight="1">
      <c r="A553" s="120" t="s">
        <v>877</v>
      </c>
      <c r="B553" s="120" t="s">
        <v>13940</v>
      </c>
      <c r="C553" s="120" t="s">
        <v>15769</v>
      </c>
      <c r="D553" s="120" t="s">
        <v>14613</v>
      </c>
      <c r="E553" s="123" t="s">
        <v>15768</v>
      </c>
      <c r="F553" s="123" t="s">
        <v>12329</v>
      </c>
      <c r="G553" s="123" t="s">
        <v>1271</v>
      </c>
      <c r="H553" s="120" t="s">
        <v>12141</v>
      </c>
      <c r="I553" s="123" t="s">
        <v>12365</v>
      </c>
      <c r="J553" s="120" t="s">
        <v>12787</v>
      </c>
      <c r="K553" s="122">
        <v>2.1541064688272809E-2</v>
      </c>
      <c r="L553" s="120">
        <v>27</v>
      </c>
      <c r="M553" s="120" t="s">
        <v>4341</v>
      </c>
    </row>
    <row r="554" spans="1:13" ht="14.5" customHeight="1">
      <c r="A554" s="120" t="s">
        <v>877</v>
      </c>
      <c r="B554" s="120" t="s">
        <v>13323</v>
      </c>
      <c r="C554" s="120" t="s">
        <v>15769</v>
      </c>
      <c r="D554" s="120" t="s">
        <v>14613</v>
      </c>
      <c r="E554" s="123" t="s">
        <v>15768</v>
      </c>
      <c r="F554" s="123" t="s">
        <v>12329</v>
      </c>
      <c r="G554" s="123" t="s">
        <v>1271</v>
      </c>
      <c r="H554" s="120" t="s">
        <v>12127</v>
      </c>
      <c r="I554" s="123" t="s">
        <v>12365</v>
      </c>
      <c r="J554" s="120" t="s">
        <v>12787</v>
      </c>
      <c r="K554" s="122">
        <v>2.1541064688272809E-2</v>
      </c>
      <c r="L554" s="120">
        <v>27</v>
      </c>
      <c r="M554" s="120" t="s">
        <v>4341</v>
      </c>
    </row>
    <row r="555" spans="1:13" ht="14.5" customHeight="1">
      <c r="A555" s="120" t="s">
        <v>877</v>
      </c>
      <c r="B555" s="120" t="s">
        <v>15235</v>
      </c>
      <c r="C555" s="120" t="s">
        <v>15769</v>
      </c>
      <c r="D555" s="120" t="s">
        <v>14613</v>
      </c>
      <c r="E555" s="123" t="s">
        <v>15768</v>
      </c>
      <c r="F555" s="123" t="s">
        <v>12329</v>
      </c>
      <c r="G555" s="123" t="s">
        <v>1271</v>
      </c>
      <c r="H555" s="120" t="s">
        <v>12127</v>
      </c>
      <c r="I555" s="123" t="s">
        <v>12365</v>
      </c>
      <c r="J555" s="120" t="s">
        <v>12787</v>
      </c>
      <c r="K555" s="122">
        <v>2.1541064688272809E-2</v>
      </c>
      <c r="L555" s="120">
        <v>27</v>
      </c>
      <c r="M555" s="120" t="s">
        <v>4341</v>
      </c>
    </row>
    <row r="556" spans="1:13" ht="14.5" customHeight="1">
      <c r="A556" s="120" t="s">
        <v>877</v>
      </c>
      <c r="B556" s="120" t="s">
        <v>13660</v>
      </c>
      <c r="C556" s="120" t="s">
        <v>15769</v>
      </c>
      <c r="D556" s="120" t="s">
        <v>14613</v>
      </c>
      <c r="E556" s="123" t="s">
        <v>15768</v>
      </c>
      <c r="F556" s="123" t="s">
        <v>12329</v>
      </c>
      <c r="G556" s="123" t="s">
        <v>1271</v>
      </c>
      <c r="H556" s="120" t="s">
        <v>12127</v>
      </c>
      <c r="I556" s="123" t="s">
        <v>12365</v>
      </c>
      <c r="J556" s="120" t="s">
        <v>12787</v>
      </c>
      <c r="K556" s="122">
        <v>2.1541064688272809E-2</v>
      </c>
      <c r="L556" s="120">
        <v>27</v>
      </c>
      <c r="M556" s="120" t="s">
        <v>4341</v>
      </c>
    </row>
    <row r="557" spans="1:13" ht="14.5" customHeight="1">
      <c r="A557" s="120" t="s">
        <v>877</v>
      </c>
      <c r="B557" s="120" t="s">
        <v>13914</v>
      </c>
      <c r="C557" s="120" t="s">
        <v>15769</v>
      </c>
      <c r="D557" s="120" t="s">
        <v>14613</v>
      </c>
      <c r="E557" s="123" t="s">
        <v>15768</v>
      </c>
      <c r="F557" s="123" t="s">
        <v>12329</v>
      </c>
      <c r="G557" s="123" t="s">
        <v>1271</v>
      </c>
      <c r="H557" s="120" t="s">
        <v>12127</v>
      </c>
      <c r="I557" s="123" t="s">
        <v>12365</v>
      </c>
      <c r="J557" s="120" t="s">
        <v>12787</v>
      </c>
      <c r="K557" s="122">
        <v>2.1541064688272809E-2</v>
      </c>
      <c r="L557" s="120">
        <v>27</v>
      </c>
      <c r="M557" s="120" t="s">
        <v>4341</v>
      </c>
    </row>
    <row r="558" spans="1:13" ht="14.5" customHeight="1">
      <c r="A558" s="120" t="s">
        <v>877</v>
      </c>
      <c r="B558" s="120" t="s">
        <v>14151</v>
      </c>
      <c r="C558" s="120" t="s">
        <v>15769</v>
      </c>
      <c r="D558" s="120" t="s">
        <v>14613</v>
      </c>
      <c r="E558" s="123" t="s">
        <v>15768</v>
      </c>
      <c r="F558" s="123" t="s">
        <v>12329</v>
      </c>
      <c r="G558" s="123" t="s">
        <v>1271</v>
      </c>
      <c r="H558" s="120" t="s">
        <v>12127</v>
      </c>
      <c r="I558" s="123" t="s">
        <v>12365</v>
      </c>
      <c r="J558" s="120" t="s">
        <v>12787</v>
      </c>
      <c r="K558" s="122">
        <v>2.1541064688272809E-2</v>
      </c>
      <c r="L558" s="120">
        <v>27</v>
      </c>
      <c r="M558" s="120" t="s">
        <v>4341</v>
      </c>
    </row>
    <row r="559" spans="1:13" ht="14.5" customHeight="1">
      <c r="A559" s="120" t="s">
        <v>877</v>
      </c>
      <c r="B559" s="120" t="s">
        <v>13659</v>
      </c>
      <c r="C559" s="120" t="s">
        <v>15769</v>
      </c>
      <c r="D559" s="120" t="s">
        <v>14613</v>
      </c>
      <c r="E559" s="123" t="s">
        <v>15768</v>
      </c>
      <c r="F559" s="123" t="s">
        <v>12329</v>
      </c>
      <c r="G559" s="123" t="s">
        <v>1271</v>
      </c>
      <c r="H559" s="120" t="s">
        <v>12127</v>
      </c>
      <c r="I559" s="123" t="s">
        <v>12365</v>
      </c>
      <c r="J559" s="120" t="s">
        <v>12787</v>
      </c>
      <c r="K559" s="122">
        <v>2.1541064688272809E-2</v>
      </c>
      <c r="L559" s="120">
        <v>27</v>
      </c>
      <c r="M559" s="120" t="s">
        <v>4341</v>
      </c>
    </row>
    <row r="560" spans="1:13" ht="14.5" customHeight="1">
      <c r="A560" s="120" t="s">
        <v>877</v>
      </c>
      <c r="B560" s="120" t="s">
        <v>14036</v>
      </c>
      <c r="C560" s="120" t="s">
        <v>15769</v>
      </c>
      <c r="D560" s="120" t="s">
        <v>14613</v>
      </c>
      <c r="E560" s="123" t="s">
        <v>15768</v>
      </c>
      <c r="F560" s="123" t="s">
        <v>12329</v>
      </c>
      <c r="G560" s="123" t="s">
        <v>1271</v>
      </c>
      <c r="H560" s="120" t="s">
        <v>12127</v>
      </c>
      <c r="I560" s="123" t="s">
        <v>12365</v>
      </c>
      <c r="J560" s="120" t="s">
        <v>12787</v>
      </c>
      <c r="K560" s="122">
        <v>2.1541064688272809E-2</v>
      </c>
      <c r="L560" s="120">
        <v>27</v>
      </c>
      <c r="M560" s="120" t="s">
        <v>4341</v>
      </c>
    </row>
    <row r="561" spans="1:13" ht="14.5" customHeight="1">
      <c r="A561" s="120" t="s">
        <v>877</v>
      </c>
      <c r="B561" s="120" t="s">
        <v>13259</v>
      </c>
      <c r="C561" s="120" t="s">
        <v>15769</v>
      </c>
      <c r="D561" s="120" t="s">
        <v>14613</v>
      </c>
      <c r="E561" s="123" t="s">
        <v>15768</v>
      </c>
      <c r="F561" s="123" t="s">
        <v>12329</v>
      </c>
      <c r="G561" s="123" t="s">
        <v>1271</v>
      </c>
      <c r="H561" s="120" t="s">
        <v>12127</v>
      </c>
      <c r="I561" s="123" t="s">
        <v>12365</v>
      </c>
      <c r="J561" s="120" t="s">
        <v>12787</v>
      </c>
      <c r="K561" s="122">
        <v>2.1541064688272809E-2</v>
      </c>
      <c r="L561" s="120">
        <v>27</v>
      </c>
      <c r="M561" s="120" t="s">
        <v>4341</v>
      </c>
    </row>
    <row r="562" spans="1:13" ht="14.5" customHeight="1">
      <c r="A562" s="120" t="s">
        <v>877</v>
      </c>
      <c r="B562" s="120" t="s">
        <v>14168</v>
      </c>
      <c r="C562" s="120" t="s">
        <v>15769</v>
      </c>
      <c r="D562" s="120" t="s">
        <v>14613</v>
      </c>
      <c r="E562" s="123" t="s">
        <v>15768</v>
      </c>
      <c r="F562" s="123" t="s">
        <v>12329</v>
      </c>
      <c r="G562" s="123" t="s">
        <v>1271</v>
      </c>
      <c r="H562" s="120" t="s">
        <v>12127</v>
      </c>
      <c r="I562" s="123" t="s">
        <v>12365</v>
      </c>
      <c r="J562" s="120" t="s">
        <v>12787</v>
      </c>
      <c r="K562" s="122">
        <v>2.1541064688272809E-2</v>
      </c>
      <c r="L562" s="120">
        <v>27</v>
      </c>
      <c r="M562" s="120" t="s">
        <v>4341</v>
      </c>
    </row>
    <row r="563" spans="1:13" ht="14.5" customHeight="1">
      <c r="A563" s="120" t="s">
        <v>877</v>
      </c>
      <c r="B563" s="120" t="s">
        <v>15078</v>
      </c>
      <c r="C563" s="120" t="s">
        <v>15769</v>
      </c>
      <c r="D563" s="120" t="s">
        <v>14613</v>
      </c>
      <c r="E563" s="123" t="s">
        <v>15768</v>
      </c>
      <c r="F563" s="123" t="s">
        <v>12329</v>
      </c>
      <c r="G563" s="123" t="s">
        <v>1271</v>
      </c>
      <c r="H563" s="120" t="s">
        <v>12127</v>
      </c>
      <c r="I563" s="123" t="s">
        <v>12365</v>
      </c>
      <c r="J563" s="120" t="s">
        <v>12787</v>
      </c>
      <c r="K563" s="122">
        <v>2.1541064688272809E-2</v>
      </c>
      <c r="L563" s="120">
        <v>27</v>
      </c>
      <c r="M563" s="120" t="s">
        <v>4341</v>
      </c>
    </row>
    <row r="564" spans="1:13" ht="14.5" customHeight="1">
      <c r="A564" s="120" t="s">
        <v>877</v>
      </c>
      <c r="B564" s="120" t="s">
        <v>13493</v>
      </c>
      <c r="C564" s="120" t="s">
        <v>15769</v>
      </c>
      <c r="D564" s="120" t="s">
        <v>14613</v>
      </c>
      <c r="E564" s="123" t="s">
        <v>15768</v>
      </c>
      <c r="F564" s="123" t="s">
        <v>12329</v>
      </c>
      <c r="G564" s="123" t="s">
        <v>1271</v>
      </c>
      <c r="H564" s="120" t="s">
        <v>12127</v>
      </c>
      <c r="I564" s="123" t="s">
        <v>12365</v>
      </c>
      <c r="J564" s="120" t="s">
        <v>12787</v>
      </c>
      <c r="K564" s="122">
        <v>2.1541064688272809E-2</v>
      </c>
      <c r="L564" s="120">
        <v>27</v>
      </c>
      <c r="M564" s="120" t="s">
        <v>4341</v>
      </c>
    </row>
    <row r="565" spans="1:13" ht="14.5" customHeight="1">
      <c r="A565" s="120" t="s">
        <v>877</v>
      </c>
      <c r="B565" s="120" t="s">
        <v>13657</v>
      </c>
      <c r="C565" s="120" t="s">
        <v>15769</v>
      </c>
      <c r="D565" s="120" t="s">
        <v>14613</v>
      </c>
      <c r="E565" s="123" t="s">
        <v>15768</v>
      </c>
      <c r="F565" s="123" t="s">
        <v>12329</v>
      </c>
      <c r="G565" s="123" t="s">
        <v>1271</v>
      </c>
      <c r="H565" s="120" t="s">
        <v>12127</v>
      </c>
      <c r="I565" s="123" t="s">
        <v>12365</v>
      </c>
      <c r="J565" s="120" t="s">
        <v>12787</v>
      </c>
      <c r="K565" s="122">
        <v>2.1541064688272809E-2</v>
      </c>
      <c r="L565" s="120">
        <v>27</v>
      </c>
      <c r="M565" s="120" t="s">
        <v>4341</v>
      </c>
    </row>
    <row r="566" spans="1:13" ht="14.5" customHeight="1">
      <c r="A566" s="120" t="s">
        <v>877</v>
      </c>
      <c r="B566" s="120" t="s">
        <v>13583</v>
      </c>
      <c r="C566" s="120" t="s">
        <v>15769</v>
      </c>
      <c r="D566" s="120" t="s">
        <v>14613</v>
      </c>
      <c r="E566" s="123" t="s">
        <v>15768</v>
      </c>
      <c r="F566" s="123" t="s">
        <v>12329</v>
      </c>
      <c r="G566" s="123" t="s">
        <v>1271</v>
      </c>
      <c r="H566" s="120" t="s">
        <v>12127</v>
      </c>
      <c r="I566" s="123" t="s">
        <v>12365</v>
      </c>
      <c r="J566" s="120" t="s">
        <v>12787</v>
      </c>
      <c r="K566" s="122">
        <v>2.1541064688272809E-2</v>
      </c>
      <c r="L566" s="120">
        <v>27</v>
      </c>
      <c r="M566" s="120" t="s">
        <v>4341</v>
      </c>
    </row>
    <row r="567" spans="1:13" ht="14.5" customHeight="1">
      <c r="A567" s="120" t="s">
        <v>877</v>
      </c>
      <c r="B567" s="120" t="s">
        <v>12885</v>
      </c>
      <c r="C567" s="120" t="s">
        <v>15769</v>
      </c>
      <c r="D567" s="120" t="s">
        <v>14613</v>
      </c>
      <c r="E567" s="123" t="s">
        <v>15768</v>
      </c>
      <c r="F567" s="123" t="s">
        <v>12329</v>
      </c>
      <c r="G567" s="123" t="s">
        <v>1271</v>
      </c>
      <c r="H567" s="120" t="s">
        <v>12127</v>
      </c>
      <c r="I567" s="123" t="s">
        <v>12365</v>
      </c>
      <c r="J567" s="120" t="s">
        <v>12787</v>
      </c>
      <c r="K567" s="122">
        <v>2.1541064688272809E-2</v>
      </c>
      <c r="L567" s="120">
        <v>27</v>
      </c>
      <c r="M567" s="120" t="s">
        <v>4341</v>
      </c>
    </row>
    <row r="568" spans="1:13" ht="14.5" customHeight="1">
      <c r="A568" s="120" t="s">
        <v>877</v>
      </c>
      <c r="B568" s="120" t="s">
        <v>12779</v>
      </c>
      <c r="C568" s="120" t="s">
        <v>15769</v>
      </c>
      <c r="D568" s="120" t="s">
        <v>14613</v>
      </c>
      <c r="E568" s="123" t="s">
        <v>15768</v>
      </c>
      <c r="F568" s="123" t="s">
        <v>12329</v>
      </c>
      <c r="G568" s="123" t="s">
        <v>1271</v>
      </c>
      <c r="H568" s="120" t="s">
        <v>12127</v>
      </c>
      <c r="I568" s="123" t="s">
        <v>12365</v>
      </c>
      <c r="J568" s="120" t="s">
        <v>12787</v>
      </c>
      <c r="K568" s="122">
        <v>2.1541064688272809E-2</v>
      </c>
      <c r="L568" s="120">
        <v>27</v>
      </c>
      <c r="M568" s="120" t="s">
        <v>4341</v>
      </c>
    </row>
    <row r="569" spans="1:13" ht="14.5" customHeight="1">
      <c r="A569" s="120" t="s">
        <v>877</v>
      </c>
      <c r="B569" s="120" t="s">
        <v>14482</v>
      </c>
      <c r="C569" s="120" t="s">
        <v>15769</v>
      </c>
      <c r="D569" s="120" t="s">
        <v>14613</v>
      </c>
      <c r="E569" s="123" t="s">
        <v>15768</v>
      </c>
      <c r="F569" s="123" t="s">
        <v>12329</v>
      </c>
      <c r="G569" s="123" t="s">
        <v>1271</v>
      </c>
      <c r="H569" s="120" t="s">
        <v>12127</v>
      </c>
      <c r="I569" s="123" t="s">
        <v>12365</v>
      </c>
      <c r="J569" s="120" t="s">
        <v>12787</v>
      </c>
      <c r="K569" s="122">
        <v>2.1541064688272809E-2</v>
      </c>
      <c r="L569" s="120">
        <v>27</v>
      </c>
      <c r="M569" s="120" t="s">
        <v>4341</v>
      </c>
    </row>
    <row r="570" spans="1:13" ht="14.5" customHeight="1">
      <c r="A570" s="120" t="s">
        <v>877</v>
      </c>
      <c r="B570" s="120" t="s">
        <v>13446</v>
      </c>
      <c r="C570" s="120" t="s">
        <v>15769</v>
      </c>
      <c r="D570" s="120" t="s">
        <v>14613</v>
      </c>
      <c r="E570" s="123" t="s">
        <v>15768</v>
      </c>
      <c r="F570" s="123" t="s">
        <v>12329</v>
      </c>
      <c r="G570" s="123" t="s">
        <v>1271</v>
      </c>
      <c r="H570" s="120" t="s">
        <v>12127</v>
      </c>
      <c r="I570" s="123" t="s">
        <v>12365</v>
      </c>
      <c r="J570" s="120" t="s">
        <v>12787</v>
      </c>
      <c r="K570" s="122">
        <v>2.1541064688272809E-2</v>
      </c>
      <c r="L570" s="120">
        <v>27</v>
      </c>
      <c r="M570" s="120" t="s">
        <v>4341</v>
      </c>
    </row>
    <row r="571" spans="1:13" ht="14.5" customHeight="1">
      <c r="A571" s="120" t="s">
        <v>877</v>
      </c>
      <c r="B571" s="120" t="s">
        <v>14306</v>
      </c>
      <c r="C571" s="120" t="s">
        <v>15769</v>
      </c>
      <c r="D571" s="120" t="s">
        <v>14613</v>
      </c>
      <c r="E571" s="123" t="s">
        <v>15768</v>
      </c>
      <c r="F571" s="123" t="s">
        <v>12329</v>
      </c>
      <c r="G571" s="123" t="s">
        <v>1271</v>
      </c>
      <c r="H571" s="120" t="s">
        <v>12127</v>
      </c>
      <c r="I571" s="123" t="s">
        <v>12365</v>
      </c>
      <c r="J571" s="120" t="s">
        <v>12787</v>
      </c>
      <c r="K571" s="122">
        <v>2.1541064688272809E-2</v>
      </c>
      <c r="L571" s="120">
        <v>27</v>
      </c>
      <c r="M571" s="120" t="s">
        <v>4341</v>
      </c>
    </row>
    <row r="572" spans="1:13" ht="14.5" customHeight="1">
      <c r="A572" s="120" t="s">
        <v>877</v>
      </c>
      <c r="B572" s="120" t="s">
        <v>13594</v>
      </c>
      <c r="C572" s="120" t="s">
        <v>15769</v>
      </c>
      <c r="D572" s="120" t="s">
        <v>14613</v>
      </c>
      <c r="E572" s="123" t="s">
        <v>15768</v>
      </c>
      <c r="F572" s="123" t="s">
        <v>12329</v>
      </c>
      <c r="G572" s="123" t="s">
        <v>1271</v>
      </c>
      <c r="H572" s="120" t="s">
        <v>12127</v>
      </c>
      <c r="I572" s="123" t="s">
        <v>12365</v>
      </c>
      <c r="J572" s="120" t="s">
        <v>12787</v>
      </c>
      <c r="K572" s="122">
        <v>2.1541064688272809E-2</v>
      </c>
      <c r="L572" s="120">
        <v>27</v>
      </c>
      <c r="M572" s="120" t="s">
        <v>4341</v>
      </c>
    </row>
    <row r="573" spans="1:13" ht="14.5" customHeight="1">
      <c r="A573" s="120" t="s">
        <v>877</v>
      </c>
      <c r="B573" s="120" t="s">
        <v>13593</v>
      </c>
      <c r="C573" s="120" t="s">
        <v>15769</v>
      </c>
      <c r="D573" s="120" t="s">
        <v>14613</v>
      </c>
      <c r="E573" s="123" t="s">
        <v>15768</v>
      </c>
      <c r="F573" s="123" t="s">
        <v>12329</v>
      </c>
      <c r="G573" s="123" t="s">
        <v>1271</v>
      </c>
      <c r="H573" s="120" t="s">
        <v>12127</v>
      </c>
      <c r="I573" s="123" t="s">
        <v>12365</v>
      </c>
      <c r="J573" s="120" t="s">
        <v>12787</v>
      </c>
      <c r="K573" s="122">
        <v>2.1541064688272809E-2</v>
      </c>
      <c r="L573" s="120">
        <v>27</v>
      </c>
      <c r="M573" s="120" t="s">
        <v>4341</v>
      </c>
    </row>
    <row r="574" spans="1:13" ht="14.5" customHeight="1">
      <c r="A574" s="120" t="s">
        <v>877</v>
      </c>
      <c r="B574" s="120" t="s">
        <v>14841</v>
      </c>
      <c r="C574" s="120" t="s">
        <v>15769</v>
      </c>
      <c r="D574" s="120" t="s">
        <v>14613</v>
      </c>
      <c r="E574" s="123" t="s">
        <v>15768</v>
      </c>
      <c r="F574" s="123" t="s">
        <v>12329</v>
      </c>
      <c r="G574" s="123" t="s">
        <v>1271</v>
      </c>
      <c r="H574" s="120" t="s">
        <v>12127</v>
      </c>
      <c r="I574" s="123" t="s">
        <v>12365</v>
      </c>
      <c r="J574" s="120" t="s">
        <v>12787</v>
      </c>
      <c r="K574" s="122">
        <v>2.1541064688272809E-2</v>
      </c>
      <c r="L574" s="120">
        <v>27</v>
      </c>
      <c r="M574" s="120" t="s">
        <v>4341</v>
      </c>
    </row>
    <row r="575" spans="1:13" ht="14.5" customHeight="1">
      <c r="A575" s="120" t="s">
        <v>877</v>
      </c>
      <c r="B575" s="120" t="s">
        <v>13656</v>
      </c>
      <c r="C575" s="120" t="s">
        <v>15769</v>
      </c>
      <c r="D575" s="120" t="s">
        <v>14613</v>
      </c>
      <c r="E575" s="123" t="s">
        <v>15768</v>
      </c>
      <c r="F575" s="123" t="s">
        <v>12329</v>
      </c>
      <c r="G575" s="123" t="s">
        <v>1271</v>
      </c>
      <c r="H575" s="120" t="s">
        <v>12127</v>
      </c>
      <c r="I575" s="123" t="s">
        <v>12365</v>
      </c>
      <c r="J575" s="120" t="s">
        <v>12787</v>
      </c>
      <c r="K575" s="122">
        <v>2.1541064688272809E-2</v>
      </c>
      <c r="L575" s="120">
        <v>27</v>
      </c>
      <c r="M575" s="120" t="s">
        <v>4341</v>
      </c>
    </row>
    <row r="576" spans="1:13" ht="14.5" customHeight="1">
      <c r="A576" s="120" t="s">
        <v>877</v>
      </c>
      <c r="B576" s="120" t="s">
        <v>13084</v>
      </c>
      <c r="C576" s="120" t="s">
        <v>15769</v>
      </c>
      <c r="D576" s="120" t="s">
        <v>14613</v>
      </c>
      <c r="E576" s="123" t="s">
        <v>15768</v>
      </c>
      <c r="F576" s="123" t="s">
        <v>12329</v>
      </c>
      <c r="G576" s="123" t="s">
        <v>1271</v>
      </c>
      <c r="H576" s="120" t="s">
        <v>12127</v>
      </c>
      <c r="I576" s="123" t="s">
        <v>12365</v>
      </c>
      <c r="J576" s="120" t="s">
        <v>12787</v>
      </c>
      <c r="K576" s="122">
        <v>2.1541064688272809E-2</v>
      </c>
      <c r="L576" s="120">
        <v>27</v>
      </c>
      <c r="M576" s="120" t="s">
        <v>4341</v>
      </c>
    </row>
    <row r="577" spans="1:13" ht="14.5" customHeight="1">
      <c r="A577" s="120" t="s">
        <v>877</v>
      </c>
      <c r="B577" s="120" t="s">
        <v>13547</v>
      </c>
      <c r="C577" s="120" t="s">
        <v>15769</v>
      </c>
      <c r="D577" s="120" t="s">
        <v>14613</v>
      </c>
      <c r="E577" s="123" t="s">
        <v>15768</v>
      </c>
      <c r="F577" s="123" t="s">
        <v>12329</v>
      </c>
      <c r="G577" s="123" t="s">
        <v>1271</v>
      </c>
      <c r="H577" s="120" t="s">
        <v>12127</v>
      </c>
      <c r="I577" s="123" t="s">
        <v>12365</v>
      </c>
      <c r="J577" s="120" t="s">
        <v>12787</v>
      </c>
      <c r="K577" s="122">
        <v>2.1541064688272809E-2</v>
      </c>
      <c r="L577" s="120">
        <v>27</v>
      </c>
      <c r="M577" s="120" t="s">
        <v>4341</v>
      </c>
    </row>
    <row r="578" spans="1:13" ht="14.5" customHeight="1">
      <c r="A578" s="120" t="s">
        <v>877</v>
      </c>
      <c r="B578" s="120" t="s">
        <v>13262</v>
      </c>
      <c r="C578" s="120" t="s">
        <v>15769</v>
      </c>
      <c r="D578" s="120" t="s">
        <v>14613</v>
      </c>
      <c r="E578" s="123" t="s">
        <v>15768</v>
      </c>
      <c r="F578" s="123" t="s">
        <v>12329</v>
      </c>
      <c r="G578" s="123" t="s">
        <v>1271</v>
      </c>
      <c r="H578" s="120" t="s">
        <v>12127</v>
      </c>
      <c r="I578" s="123" t="s">
        <v>12365</v>
      </c>
      <c r="J578" s="120" t="s">
        <v>12787</v>
      </c>
      <c r="K578" s="122">
        <v>2.1541064688272809E-2</v>
      </c>
      <c r="L578" s="120">
        <v>27</v>
      </c>
      <c r="M578" s="120" t="s">
        <v>4341</v>
      </c>
    </row>
    <row r="579" spans="1:13" ht="14.5" customHeight="1">
      <c r="A579" s="120" t="s">
        <v>12159</v>
      </c>
      <c r="B579" s="120" t="s">
        <v>12874</v>
      </c>
      <c r="C579" s="120" t="s">
        <v>15766</v>
      </c>
      <c r="D579" s="120" t="s">
        <v>14613</v>
      </c>
      <c r="E579" s="123" t="s">
        <v>15765</v>
      </c>
      <c r="F579" s="123" t="s">
        <v>12146</v>
      </c>
      <c r="G579" s="123" t="s">
        <v>1271</v>
      </c>
      <c r="H579" s="120" t="s">
        <v>12127</v>
      </c>
      <c r="I579" s="123" t="s">
        <v>1271</v>
      </c>
      <c r="J579" s="120" t="s">
        <v>12512</v>
      </c>
      <c r="K579" s="122" t="s">
        <v>12125</v>
      </c>
      <c r="L579" s="120" t="s">
        <v>12125</v>
      </c>
      <c r="M579" s="120" t="s">
        <v>385</v>
      </c>
    </row>
    <row r="580" spans="1:13" ht="14.5" customHeight="1">
      <c r="A580" s="120" t="s">
        <v>12159</v>
      </c>
      <c r="B580" s="120" t="s">
        <v>12584</v>
      </c>
      <c r="C580" s="120" t="s">
        <v>15766</v>
      </c>
      <c r="D580" s="120" t="s">
        <v>14613</v>
      </c>
      <c r="E580" s="123" t="s">
        <v>15765</v>
      </c>
      <c r="F580" s="123" t="s">
        <v>12146</v>
      </c>
      <c r="G580" s="123" t="s">
        <v>1271</v>
      </c>
      <c r="H580" s="120" t="s">
        <v>12127</v>
      </c>
      <c r="I580" s="123" t="s">
        <v>1271</v>
      </c>
      <c r="J580" s="120" t="s">
        <v>12512</v>
      </c>
      <c r="K580" s="122" t="s">
        <v>12125</v>
      </c>
      <c r="L580" s="120" t="s">
        <v>12125</v>
      </c>
      <c r="M580" s="120" t="s">
        <v>385</v>
      </c>
    </row>
    <row r="581" spans="1:13" ht="14.5" customHeight="1">
      <c r="A581" s="120" t="s">
        <v>12159</v>
      </c>
      <c r="B581" s="120" t="s">
        <v>13376</v>
      </c>
      <c r="C581" s="120" t="s">
        <v>15766</v>
      </c>
      <c r="D581" s="120" t="s">
        <v>14613</v>
      </c>
      <c r="E581" s="123" t="s">
        <v>15765</v>
      </c>
      <c r="F581" s="123" t="s">
        <v>12146</v>
      </c>
      <c r="G581" s="123" t="s">
        <v>1271</v>
      </c>
      <c r="H581" s="120" t="s">
        <v>12127</v>
      </c>
      <c r="I581" s="123" t="s">
        <v>1271</v>
      </c>
      <c r="J581" s="120" t="s">
        <v>12512</v>
      </c>
      <c r="K581" s="122" t="s">
        <v>12125</v>
      </c>
      <c r="L581" s="120" t="s">
        <v>12125</v>
      </c>
      <c r="M581" s="120" t="s">
        <v>385</v>
      </c>
    </row>
    <row r="582" spans="1:13" ht="14.5" customHeight="1">
      <c r="A582" s="120" t="s">
        <v>12159</v>
      </c>
      <c r="B582" s="120" t="s">
        <v>12321</v>
      </c>
      <c r="C582" s="120" t="s">
        <v>15766</v>
      </c>
      <c r="D582" s="120" t="s">
        <v>14613</v>
      </c>
      <c r="E582" s="123" t="s">
        <v>15765</v>
      </c>
      <c r="F582" s="123" t="s">
        <v>12146</v>
      </c>
      <c r="G582" s="123" t="s">
        <v>1271</v>
      </c>
      <c r="H582" s="120" t="s">
        <v>12127</v>
      </c>
      <c r="I582" s="123" t="s">
        <v>1271</v>
      </c>
      <c r="J582" s="120" t="s">
        <v>12512</v>
      </c>
      <c r="K582" s="122" t="s">
        <v>12125</v>
      </c>
      <c r="L582" s="120" t="s">
        <v>12125</v>
      </c>
      <c r="M582" s="120" t="s">
        <v>385</v>
      </c>
    </row>
    <row r="583" spans="1:13" ht="14.5" customHeight="1">
      <c r="A583" s="120" t="s">
        <v>12159</v>
      </c>
      <c r="B583" s="120" t="s">
        <v>13573</v>
      </c>
      <c r="C583" s="120" t="s">
        <v>15766</v>
      </c>
      <c r="D583" s="120" t="s">
        <v>14613</v>
      </c>
      <c r="E583" s="123" t="s">
        <v>15765</v>
      </c>
      <c r="F583" s="123" t="s">
        <v>12146</v>
      </c>
      <c r="G583" s="123" t="s">
        <v>1271</v>
      </c>
      <c r="H583" s="120" t="s">
        <v>12127</v>
      </c>
      <c r="I583" s="123" t="s">
        <v>1271</v>
      </c>
      <c r="J583" s="120" t="s">
        <v>12512</v>
      </c>
      <c r="K583" s="122" t="s">
        <v>12125</v>
      </c>
      <c r="L583" s="120" t="s">
        <v>12125</v>
      </c>
      <c r="M583" s="120" t="s">
        <v>385</v>
      </c>
    </row>
    <row r="584" spans="1:13" ht="14.5" customHeight="1">
      <c r="A584" s="120" t="s">
        <v>12159</v>
      </c>
      <c r="B584" s="120" t="s">
        <v>13994</v>
      </c>
      <c r="C584" s="120" t="s">
        <v>15766</v>
      </c>
      <c r="D584" s="120" t="s">
        <v>14613</v>
      </c>
      <c r="E584" s="123" t="s">
        <v>15765</v>
      </c>
      <c r="F584" s="123" t="s">
        <v>12146</v>
      </c>
      <c r="G584" s="123" t="s">
        <v>1271</v>
      </c>
      <c r="H584" s="120" t="s">
        <v>12127</v>
      </c>
      <c r="I584" s="123" t="s">
        <v>1271</v>
      </c>
      <c r="J584" s="120" t="s">
        <v>12512</v>
      </c>
      <c r="K584" s="122" t="s">
        <v>12125</v>
      </c>
      <c r="L584" s="120" t="s">
        <v>12125</v>
      </c>
      <c r="M584" s="120" t="s">
        <v>385</v>
      </c>
    </row>
    <row r="585" spans="1:13" ht="14.5" customHeight="1">
      <c r="A585" s="120" t="s">
        <v>12159</v>
      </c>
      <c r="B585" s="120" t="s">
        <v>12602</v>
      </c>
      <c r="C585" s="120" t="s">
        <v>15766</v>
      </c>
      <c r="D585" s="120" t="s">
        <v>14613</v>
      </c>
      <c r="E585" s="123" t="s">
        <v>15765</v>
      </c>
      <c r="F585" s="123" t="s">
        <v>12146</v>
      </c>
      <c r="G585" s="123" t="s">
        <v>1271</v>
      </c>
      <c r="H585" s="120" t="s">
        <v>12127</v>
      </c>
      <c r="I585" s="123" t="s">
        <v>1271</v>
      </c>
      <c r="J585" s="120" t="s">
        <v>12512</v>
      </c>
      <c r="K585" s="122" t="s">
        <v>12125</v>
      </c>
      <c r="L585" s="120" t="s">
        <v>12125</v>
      </c>
      <c r="M585" s="120" t="s">
        <v>385</v>
      </c>
    </row>
    <row r="586" spans="1:13" ht="14.5" customHeight="1">
      <c r="A586" s="120" t="s">
        <v>12159</v>
      </c>
      <c r="B586" s="120" t="s">
        <v>13571</v>
      </c>
      <c r="C586" s="120" t="s">
        <v>15766</v>
      </c>
      <c r="D586" s="120" t="s">
        <v>14613</v>
      </c>
      <c r="E586" s="123" t="s">
        <v>15765</v>
      </c>
      <c r="F586" s="123" t="s">
        <v>12146</v>
      </c>
      <c r="G586" s="123" t="s">
        <v>1271</v>
      </c>
      <c r="H586" s="120" t="s">
        <v>12127</v>
      </c>
      <c r="I586" s="123" t="s">
        <v>1271</v>
      </c>
      <c r="J586" s="120" t="s">
        <v>12512</v>
      </c>
      <c r="K586" s="122" t="s">
        <v>12125</v>
      </c>
      <c r="L586" s="120" t="s">
        <v>12125</v>
      </c>
      <c r="M586" s="120" t="s">
        <v>385</v>
      </c>
    </row>
    <row r="587" spans="1:13" ht="14.5" customHeight="1">
      <c r="A587" s="120" t="s">
        <v>12159</v>
      </c>
      <c r="B587" s="120" t="s">
        <v>12995</v>
      </c>
      <c r="C587" s="120" t="s">
        <v>15766</v>
      </c>
      <c r="D587" s="120" t="s">
        <v>14613</v>
      </c>
      <c r="E587" s="123" t="s">
        <v>15765</v>
      </c>
      <c r="F587" s="123" t="s">
        <v>12146</v>
      </c>
      <c r="G587" s="123" t="s">
        <v>1271</v>
      </c>
      <c r="H587" s="120" t="s">
        <v>12127</v>
      </c>
      <c r="I587" s="123" t="s">
        <v>1271</v>
      </c>
      <c r="J587" s="120" t="s">
        <v>12512</v>
      </c>
      <c r="K587" s="122" t="s">
        <v>12125</v>
      </c>
      <c r="L587" s="120" t="s">
        <v>12125</v>
      </c>
      <c r="M587" s="120" t="s">
        <v>385</v>
      </c>
    </row>
    <row r="588" spans="1:13" ht="14.5" customHeight="1">
      <c r="A588" s="120" t="s">
        <v>12159</v>
      </c>
      <c r="B588" s="120" t="s">
        <v>13867</v>
      </c>
      <c r="C588" s="120" t="s">
        <v>15766</v>
      </c>
      <c r="D588" s="120" t="s">
        <v>14613</v>
      </c>
      <c r="E588" s="123" t="s">
        <v>15765</v>
      </c>
      <c r="F588" s="123" t="s">
        <v>12146</v>
      </c>
      <c r="G588" s="123" t="s">
        <v>1271</v>
      </c>
      <c r="H588" s="120" t="s">
        <v>12127</v>
      </c>
      <c r="I588" s="123" t="s">
        <v>1271</v>
      </c>
      <c r="J588" s="120" t="s">
        <v>12512</v>
      </c>
      <c r="K588" s="122" t="s">
        <v>12125</v>
      </c>
      <c r="L588" s="120" t="s">
        <v>12125</v>
      </c>
      <c r="M588" s="120" t="s">
        <v>385</v>
      </c>
    </row>
    <row r="589" spans="1:13" ht="14.5" customHeight="1">
      <c r="A589" s="120" t="s">
        <v>12159</v>
      </c>
      <c r="B589" s="120" t="s">
        <v>13265</v>
      </c>
      <c r="C589" s="120" t="s">
        <v>15766</v>
      </c>
      <c r="D589" s="120" t="s">
        <v>14613</v>
      </c>
      <c r="E589" s="123" t="s">
        <v>15765</v>
      </c>
      <c r="F589" s="123" t="s">
        <v>12146</v>
      </c>
      <c r="G589" s="123" t="s">
        <v>1271</v>
      </c>
      <c r="H589" s="120" t="s">
        <v>12127</v>
      </c>
      <c r="I589" s="123" t="s">
        <v>1271</v>
      </c>
      <c r="J589" s="120" t="s">
        <v>12512</v>
      </c>
      <c r="K589" s="122" t="s">
        <v>12125</v>
      </c>
      <c r="L589" s="120" t="s">
        <v>12125</v>
      </c>
      <c r="M589" s="120" t="s">
        <v>385</v>
      </c>
    </row>
    <row r="590" spans="1:13" ht="14.5" customHeight="1">
      <c r="A590" s="120" t="s">
        <v>12159</v>
      </c>
      <c r="B590" s="120" t="s">
        <v>12808</v>
      </c>
      <c r="C590" s="120" t="s">
        <v>15766</v>
      </c>
      <c r="D590" s="120" t="s">
        <v>14613</v>
      </c>
      <c r="E590" s="123" t="s">
        <v>15765</v>
      </c>
      <c r="F590" s="123" t="s">
        <v>12146</v>
      </c>
      <c r="G590" s="123" t="s">
        <v>1271</v>
      </c>
      <c r="H590" s="120" t="s">
        <v>12127</v>
      </c>
      <c r="I590" s="123" t="s">
        <v>1271</v>
      </c>
      <c r="J590" s="120" t="s">
        <v>12512</v>
      </c>
      <c r="K590" s="122" t="s">
        <v>12125</v>
      </c>
      <c r="L590" s="120" t="s">
        <v>12125</v>
      </c>
      <c r="M590" s="120" t="s">
        <v>385</v>
      </c>
    </row>
    <row r="591" spans="1:13" ht="14.5" customHeight="1">
      <c r="A591" s="120" t="s">
        <v>12159</v>
      </c>
      <c r="B591" s="120" t="s">
        <v>13914</v>
      </c>
      <c r="C591" s="120" t="s">
        <v>15766</v>
      </c>
      <c r="D591" s="120" t="s">
        <v>14613</v>
      </c>
      <c r="E591" s="123" t="s">
        <v>15765</v>
      </c>
      <c r="F591" s="123" t="s">
        <v>12146</v>
      </c>
      <c r="G591" s="123" t="s">
        <v>1271</v>
      </c>
      <c r="H591" s="120" t="s">
        <v>12127</v>
      </c>
      <c r="I591" s="123" t="s">
        <v>1271</v>
      </c>
      <c r="J591" s="120" t="s">
        <v>12512</v>
      </c>
      <c r="K591" s="122" t="s">
        <v>12125</v>
      </c>
      <c r="L591" s="120" t="s">
        <v>12125</v>
      </c>
      <c r="M591" s="120" t="s">
        <v>385</v>
      </c>
    </row>
    <row r="592" spans="1:13" ht="14.5" customHeight="1">
      <c r="A592" s="120" t="s">
        <v>12159</v>
      </c>
      <c r="B592" s="120" t="s">
        <v>13319</v>
      </c>
      <c r="C592" s="120" t="s">
        <v>15766</v>
      </c>
      <c r="D592" s="120" t="s">
        <v>14613</v>
      </c>
      <c r="E592" s="123" t="s">
        <v>15765</v>
      </c>
      <c r="F592" s="123" t="s">
        <v>12146</v>
      </c>
      <c r="G592" s="123" t="s">
        <v>1271</v>
      </c>
      <c r="H592" s="120" t="s">
        <v>12127</v>
      </c>
      <c r="I592" s="123" t="s">
        <v>1271</v>
      </c>
      <c r="J592" s="120" t="s">
        <v>12512</v>
      </c>
      <c r="K592" s="122" t="s">
        <v>12125</v>
      </c>
      <c r="L592" s="120" t="s">
        <v>12125</v>
      </c>
      <c r="M592" s="120" t="s">
        <v>385</v>
      </c>
    </row>
    <row r="593" spans="1:13" ht="14.5" customHeight="1">
      <c r="A593" s="120" t="s">
        <v>12159</v>
      </c>
      <c r="B593" s="120" t="s">
        <v>13569</v>
      </c>
      <c r="C593" s="120" t="s">
        <v>15766</v>
      </c>
      <c r="D593" s="120" t="s">
        <v>14613</v>
      </c>
      <c r="E593" s="123" t="s">
        <v>15765</v>
      </c>
      <c r="F593" s="123" t="s">
        <v>12146</v>
      </c>
      <c r="G593" s="123" t="s">
        <v>1271</v>
      </c>
      <c r="H593" s="120" t="s">
        <v>12127</v>
      </c>
      <c r="I593" s="123" t="s">
        <v>1271</v>
      </c>
      <c r="J593" s="120" t="s">
        <v>12512</v>
      </c>
      <c r="K593" s="122" t="s">
        <v>12125</v>
      </c>
      <c r="L593" s="120" t="s">
        <v>12125</v>
      </c>
      <c r="M593" s="120" t="s">
        <v>385</v>
      </c>
    </row>
    <row r="594" spans="1:13" ht="14.5" customHeight="1">
      <c r="A594" s="120" t="s">
        <v>12159</v>
      </c>
      <c r="B594" s="120" t="s">
        <v>12482</v>
      </c>
      <c r="C594" s="120" t="s">
        <v>15766</v>
      </c>
      <c r="D594" s="120" t="s">
        <v>14613</v>
      </c>
      <c r="E594" s="123" t="s">
        <v>15765</v>
      </c>
      <c r="F594" s="123" t="s">
        <v>12146</v>
      </c>
      <c r="G594" s="123" t="s">
        <v>1271</v>
      </c>
      <c r="H594" s="120" t="s">
        <v>12127</v>
      </c>
      <c r="I594" s="123" t="s">
        <v>1271</v>
      </c>
      <c r="J594" s="120" t="s">
        <v>12512</v>
      </c>
      <c r="K594" s="122" t="s">
        <v>12125</v>
      </c>
      <c r="L594" s="120" t="s">
        <v>12125</v>
      </c>
      <c r="M594" s="120" t="s">
        <v>385</v>
      </c>
    </row>
    <row r="595" spans="1:13" ht="14.5" customHeight="1">
      <c r="A595" s="120" t="s">
        <v>12159</v>
      </c>
      <c r="B595" s="120" t="s">
        <v>14227</v>
      </c>
      <c r="C595" s="120" t="s">
        <v>15766</v>
      </c>
      <c r="D595" s="120" t="s">
        <v>14613</v>
      </c>
      <c r="E595" s="123" t="s">
        <v>15765</v>
      </c>
      <c r="F595" s="123" t="s">
        <v>12146</v>
      </c>
      <c r="G595" s="123" t="s">
        <v>1271</v>
      </c>
      <c r="H595" s="120" t="s">
        <v>12127</v>
      </c>
      <c r="I595" s="123" t="s">
        <v>1271</v>
      </c>
      <c r="J595" s="120" t="s">
        <v>12512</v>
      </c>
      <c r="K595" s="122" t="s">
        <v>12125</v>
      </c>
      <c r="L595" s="120" t="s">
        <v>12125</v>
      </c>
      <c r="M595" s="120" t="s">
        <v>385</v>
      </c>
    </row>
    <row r="596" spans="1:13" ht="14.5" customHeight="1">
      <c r="A596" s="120" t="s">
        <v>12159</v>
      </c>
      <c r="B596" s="120" t="s">
        <v>15766</v>
      </c>
      <c r="C596" s="120" t="s">
        <v>15766</v>
      </c>
      <c r="D596" s="120" t="s">
        <v>14613</v>
      </c>
      <c r="E596" s="123" t="s">
        <v>15765</v>
      </c>
      <c r="F596" s="123" t="s">
        <v>12146</v>
      </c>
      <c r="G596" s="123" t="s">
        <v>1271</v>
      </c>
      <c r="H596" s="120" t="s">
        <v>12141</v>
      </c>
      <c r="I596" s="123" t="s">
        <v>1271</v>
      </c>
      <c r="J596" s="120" t="s">
        <v>12512</v>
      </c>
      <c r="K596" s="122" t="s">
        <v>12125</v>
      </c>
      <c r="L596" s="120" t="s">
        <v>12125</v>
      </c>
      <c r="M596" s="120" t="s">
        <v>385</v>
      </c>
    </row>
    <row r="597" spans="1:13" ht="14.5" customHeight="1">
      <c r="A597" s="120" t="s">
        <v>12159</v>
      </c>
      <c r="B597" s="120" t="s">
        <v>12583</v>
      </c>
      <c r="C597" s="120" t="s">
        <v>15766</v>
      </c>
      <c r="D597" s="120" t="s">
        <v>14613</v>
      </c>
      <c r="E597" s="123" t="s">
        <v>15765</v>
      </c>
      <c r="F597" s="123" t="s">
        <v>12146</v>
      </c>
      <c r="G597" s="123" t="s">
        <v>1271</v>
      </c>
      <c r="H597" s="120" t="s">
        <v>12127</v>
      </c>
      <c r="I597" s="123" t="s">
        <v>1271</v>
      </c>
      <c r="J597" s="120" t="s">
        <v>12512</v>
      </c>
      <c r="K597" s="122" t="s">
        <v>12125</v>
      </c>
      <c r="L597" s="120" t="s">
        <v>12125</v>
      </c>
      <c r="M597" s="120" t="s">
        <v>385</v>
      </c>
    </row>
    <row r="598" spans="1:13" ht="14.5" customHeight="1">
      <c r="A598" s="120" t="s">
        <v>12159</v>
      </c>
      <c r="B598" s="120" t="s">
        <v>13504</v>
      </c>
      <c r="C598" s="120" t="s">
        <v>15766</v>
      </c>
      <c r="D598" s="120" t="s">
        <v>14613</v>
      </c>
      <c r="E598" s="123" t="s">
        <v>15765</v>
      </c>
      <c r="F598" s="123" t="s">
        <v>12146</v>
      </c>
      <c r="G598" s="123" t="s">
        <v>1271</v>
      </c>
      <c r="H598" s="120" t="s">
        <v>12127</v>
      </c>
      <c r="I598" s="123" t="s">
        <v>1271</v>
      </c>
      <c r="J598" s="120" t="s">
        <v>12512</v>
      </c>
      <c r="K598" s="122" t="s">
        <v>12125</v>
      </c>
      <c r="L598" s="120" t="s">
        <v>12125</v>
      </c>
      <c r="M598" s="120" t="s">
        <v>385</v>
      </c>
    </row>
    <row r="599" spans="1:13" ht="14.5" customHeight="1">
      <c r="A599" s="120" t="s">
        <v>12159</v>
      </c>
      <c r="B599" s="120" t="s">
        <v>13851</v>
      </c>
      <c r="C599" s="120" t="s">
        <v>15766</v>
      </c>
      <c r="D599" s="120" t="s">
        <v>14613</v>
      </c>
      <c r="E599" s="123" t="s">
        <v>15765</v>
      </c>
      <c r="F599" s="123" t="s">
        <v>12146</v>
      </c>
      <c r="G599" s="123" t="s">
        <v>1271</v>
      </c>
      <c r="H599" s="120" t="s">
        <v>12127</v>
      </c>
      <c r="I599" s="123" t="s">
        <v>1271</v>
      </c>
      <c r="J599" s="120" t="s">
        <v>12512</v>
      </c>
      <c r="K599" s="122" t="s">
        <v>12125</v>
      </c>
      <c r="L599" s="120" t="s">
        <v>12125</v>
      </c>
      <c r="M599" s="120" t="s">
        <v>385</v>
      </c>
    </row>
    <row r="600" spans="1:13" ht="14.5" customHeight="1">
      <c r="A600" s="120" t="s">
        <v>12159</v>
      </c>
      <c r="B600" s="120" t="s">
        <v>13259</v>
      </c>
      <c r="C600" s="120" t="s">
        <v>15766</v>
      </c>
      <c r="D600" s="120" t="s">
        <v>14613</v>
      </c>
      <c r="E600" s="123" t="s">
        <v>15765</v>
      </c>
      <c r="F600" s="123" t="s">
        <v>12146</v>
      </c>
      <c r="G600" s="123" t="s">
        <v>1271</v>
      </c>
      <c r="H600" s="120" t="s">
        <v>12127</v>
      </c>
      <c r="I600" s="123" t="s">
        <v>1271</v>
      </c>
      <c r="J600" s="120" t="s">
        <v>12512</v>
      </c>
      <c r="K600" s="122" t="s">
        <v>12125</v>
      </c>
      <c r="L600" s="120" t="s">
        <v>12125</v>
      </c>
      <c r="M600" s="120" t="s">
        <v>385</v>
      </c>
    </row>
    <row r="601" spans="1:13" ht="14.5" customHeight="1">
      <c r="A601" s="120" t="s">
        <v>12159</v>
      </c>
      <c r="B601" s="120" t="s">
        <v>13993</v>
      </c>
      <c r="C601" s="120" t="s">
        <v>15766</v>
      </c>
      <c r="D601" s="120" t="s">
        <v>14613</v>
      </c>
      <c r="E601" s="123" t="s">
        <v>15765</v>
      </c>
      <c r="F601" s="123" t="s">
        <v>12146</v>
      </c>
      <c r="G601" s="123" t="s">
        <v>1271</v>
      </c>
      <c r="H601" s="120" t="s">
        <v>12127</v>
      </c>
      <c r="I601" s="123" t="s">
        <v>1271</v>
      </c>
      <c r="J601" s="120" t="s">
        <v>12512</v>
      </c>
      <c r="K601" s="122" t="s">
        <v>12125</v>
      </c>
      <c r="L601" s="120" t="s">
        <v>12125</v>
      </c>
      <c r="M601" s="120" t="s">
        <v>385</v>
      </c>
    </row>
    <row r="602" spans="1:13" ht="14.5" customHeight="1">
      <c r="A602" s="120" t="s">
        <v>12159</v>
      </c>
      <c r="B602" s="120" t="s">
        <v>13502</v>
      </c>
      <c r="C602" s="120" t="s">
        <v>15766</v>
      </c>
      <c r="D602" s="120" t="s">
        <v>14613</v>
      </c>
      <c r="E602" s="123" t="s">
        <v>15765</v>
      </c>
      <c r="F602" s="123" t="s">
        <v>12146</v>
      </c>
      <c r="G602" s="123" t="s">
        <v>1271</v>
      </c>
      <c r="H602" s="120" t="s">
        <v>12127</v>
      </c>
      <c r="I602" s="123" t="s">
        <v>1271</v>
      </c>
      <c r="J602" s="120" t="s">
        <v>12512</v>
      </c>
      <c r="K602" s="122" t="s">
        <v>12125</v>
      </c>
      <c r="L602" s="120" t="s">
        <v>12125</v>
      </c>
      <c r="M602" s="120" t="s">
        <v>385</v>
      </c>
    </row>
    <row r="603" spans="1:13" ht="14.5" customHeight="1">
      <c r="A603" s="120" t="s">
        <v>12159</v>
      </c>
      <c r="B603" s="120" t="s">
        <v>14935</v>
      </c>
      <c r="C603" s="120" t="s">
        <v>15766</v>
      </c>
      <c r="D603" s="120" t="s">
        <v>14613</v>
      </c>
      <c r="E603" s="123" t="s">
        <v>15765</v>
      </c>
      <c r="F603" s="123" t="s">
        <v>12146</v>
      </c>
      <c r="G603" s="123" t="s">
        <v>1271</v>
      </c>
      <c r="H603" s="120" t="s">
        <v>12127</v>
      </c>
      <c r="I603" s="123" t="s">
        <v>1271</v>
      </c>
      <c r="J603" s="120" t="s">
        <v>12512</v>
      </c>
      <c r="K603" s="122" t="s">
        <v>12125</v>
      </c>
      <c r="L603" s="120" t="s">
        <v>12125</v>
      </c>
      <c r="M603" s="120" t="s">
        <v>385</v>
      </c>
    </row>
    <row r="604" spans="1:13" ht="14.5" customHeight="1">
      <c r="A604" s="120" t="s">
        <v>12159</v>
      </c>
      <c r="B604" s="120" t="s">
        <v>13583</v>
      </c>
      <c r="C604" s="120" t="s">
        <v>15766</v>
      </c>
      <c r="D604" s="120" t="s">
        <v>14613</v>
      </c>
      <c r="E604" s="123" t="s">
        <v>15765</v>
      </c>
      <c r="F604" s="123" t="s">
        <v>12146</v>
      </c>
      <c r="G604" s="123" t="s">
        <v>1271</v>
      </c>
      <c r="H604" s="120" t="s">
        <v>12127</v>
      </c>
      <c r="I604" s="123" t="s">
        <v>1271</v>
      </c>
      <c r="J604" s="120" t="s">
        <v>12512</v>
      </c>
      <c r="K604" s="122" t="s">
        <v>12125</v>
      </c>
      <c r="L604" s="120" t="s">
        <v>12125</v>
      </c>
      <c r="M604" s="120" t="s">
        <v>385</v>
      </c>
    </row>
    <row r="605" spans="1:13" ht="14.5" customHeight="1">
      <c r="A605" s="120" t="s">
        <v>12159</v>
      </c>
      <c r="B605" s="120" t="s">
        <v>12549</v>
      </c>
      <c r="C605" s="120" t="s">
        <v>15766</v>
      </c>
      <c r="D605" s="120" t="s">
        <v>14613</v>
      </c>
      <c r="E605" s="123" t="s">
        <v>15765</v>
      </c>
      <c r="F605" s="123" t="s">
        <v>12146</v>
      </c>
      <c r="G605" s="123" t="s">
        <v>1271</v>
      </c>
      <c r="H605" s="120" t="s">
        <v>12127</v>
      </c>
      <c r="I605" s="123" t="s">
        <v>1271</v>
      </c>
      <c r="J605" s="120" t="s">
        <v>12512</v>
      </c>
      <c r="K605" s="122" t="s">
        <v>12125</v>
      </c>
      <c r="L605" s="120" t="s">
        <v>12125</v>
      </c>
      <c r="M605" s="120" t="s">
        <v>385</v>
      </c>
    </row>
    <row r="606" spans="1:13" ht="14.5" customHeight="1">
      <c r="A606" s="120" t="s">
        <v>12159</v>
      </c>
      <c r="B606" s="120" t="s">
        <v>13911</v>
      </c>
      <c r="C606" s="120" t="s">
        <v>15766</v>
      </c>
      <c r="D606" s="120" t="s">
        <v>14613</v>
      </c>
      <c r="E606" s="123" t="s">
        <v>15765</v>
      </c>
      <c r="F606" s="123" t="s">
        <v>12146</v>
      </c>
      <c r="G606" s="123" t="s">
        <v>1271</v>
      </c>
      <c r="H606" s="120" t="s">
        <v>12127</v>
      </c>
      <c r="I606" s="123" t="s">
        <v>1271</v>
      </c>
      <c r="J606" s="120" t="s">
        <v>12512</v>
      </c>
      <c r="K606" s="122" t="s">
        <v>12125</v>
      </c>
      <c r="L606" s="120" t="s">
        <v>12125</v>
      </c>
      <c r="M606" s="120" t="s">
        <v>385</v>
      </c>
    </row>
    <row r="607" spans="1:13" ht="14.5" customHeight="1">
      <c r="A607" s="120" t="s">
        <v>12159</v>
      </c>
      <c r="B607" s="120" t="s">
        <v>13946</v>
      </c>
      <c r="C607" s="120" t="s">
        <v>15766</v>
      </c>
      <c r="D607" s="120" t="s">
        <v>14613</v>
      </c>
      <c r="E607" s="123" t="s">
        <v>15765</v>
      </c>
      <c r="F607" s="123" t="s">
        <v>12146</v>
      </c>
      <c r="G607" s="123" t="s">
        <v>1271</v>
      </c>
      <c r="H607" s="120" t="s">
        <v>12127</v>
      </c>
      <c r="I607" s="123" t="s">
        <v>1271</v>
      </c>
      <c r="J607" s="120" t="s">
        <v>12512</v>
      </c>
      <c r="K607" s="122" t="s">
        <v>12125</v>
      </c>
      <c r="L607" s="120" t="s">
        <v>12125</v>
      </c>
      <c r="M607" s="120" t="s">
        <v>385</v>
      </c>
    </row>
    <row r="608" spans="1:13" ht="14.5" customHeight="1">
      <c r="A608" s="120" t="s">
        <v>12159</v>
      </c>
      <c r="B608" s="120" t="s">
        <v>12643</v>
      </c>
      <c r="C608" s="120" t="s">
        <v>15766</v>
      </c>
      <c r="D608" s="120" t="s">
        <v>14613</v>
      </c>
      <c r="E608" s="123" t="s">
        <v>15765</v>
      </c>
      <c r="F608" s="123" t="s">
        <v>12146</v>
      </c>
      <c r="G608" s="123" t="s">
        <v>1271</v>
      </c>
      <c r="H608" s="120" t="s">
        <v>12127</v>
      </c>
      <c r="I608" s="123" t="s">
        <v>1271</v>
      </c>
      <c r="J608" s="120" t="s">
        <v>12512</v>
      </c>
      <c r="K608" s="122" t="s">
        <v>12125</v>
      </c>
      <c r="L608" s="120" t="s">
        <v>12125</v>
      </c>
      <c r="M608" s="120" t="s">
        <v>385</v>
      </c>
    </row>
    <row r="609" spans="1:13" ht="14.5" customHeight="1">
      <c r="A609" s="120" t="s">
        <v>12159</v>
      </c>
      <c r="B609" s="120" t="s">
        <v>13500</v>
      </c>
      <c r="C609" s="120" t="s">
        <v>15766</v>
      </c>
      <c r="D609" s="120" t="s">
        <v>14613</v>
      </c>
      <c r="E609" s="123" t="s">
        <v>15765</v>
      </c>
      <c r="F609" s="123" t="s">
        <v>12146</v>
      </c>
      <c r="G609" s="123" t="s">
        <v>1271</v>
      </c>
      <c r="H609" s="120" t="s">
        <v>12127</v>
      </c>
      <c r="I609" s="123" t="s">
        <v>1271</v>
      </c>
      <c r="J609" s="120" t="s">
        <v>12512</v>
      </c>
      <c r="K609" s="122" t="s">
        <v>12125</v>
      </c>
      <c r="L609" s="120" t="s">
        <v>12125</v>
      </c>
      <c r="M609" s="120" t="s">
        <v>385</v>
      </c>
    </row>
    <row r="610" spans="1:13" ht="14.5" customHeight="1">
      <c r="A610" s="120" t="s">
        <v>12159</v>
      </c>
      <c r="B610" s="120" t="s">
        <v>13478</v>
      </c>
      <c r="C610" s="120" t="s">
        <v>15766</v>
      </c>
      <c r="D610" s="120" t="s">
        <v>14613</v>
      </c>
      <c r="E610" s="123" t="s">
        <v>15765</v>
      </c>
      <c r="F610" s="123" t="s">
        <v>12146</v>
      </c>
      <c r="G610" s="123" t="s">
        <v>1271</v>
      </c>
      <c r="H610" s="120" t="s">
        <v>12127</v>
      </c>
      <c r="I610" s="123" t="s">
        <v>1271</v>
      </c>
      <c r="J610" s="120" t="s">
        <v>12512</v>
      </c>
      <c r="K610" s="122" t="s">
        <v>12125</v>
      </c>
      <c r="L610" s="120" t="s">
        <v>12125</v>
      </c>
      <c r="M610" s="120" t="s">
        <v>385</v>
      </c>
    </row>
    <row r="611" spans="1:13" ht="14.5" customHeight="1">
      <c r="A611" s="120" t="s">
        <v>12159</v>
      </c>
      <c r="B611" s="120" t="s">
        <v>15090</v>
      </c>
      <c r="C611" s="120" t="s">
        <v>15766</v>
      </c>
      <c r="D611" s="120" t="s">
        <v>14613</v>
      </c>
      <c r="E611" s="123" t="s">
        <v>15765</v>
      </c>
      <c r="F611" s="123" t="s">
        <v>12146</v>
      </c>
      <c r="G611" s="123" t="s">
        <v>1271</v>
      </c>
      <c r="H611" s="120" t="s">
        <v>12127</v>
      </c>
      <c r="I611" s="123" t="s">
        <v>1271</v>
      </c>
      <c r="J611" s="120" t="s">
        <v>12512</v>
      </c>
      <c r="K611" s="122" t="s">
        <v>12125</v>
      </c>
      <c r="L611" s="120" t="s">
        <v>12125</v>
      </c>
      <c r="M611" s="120" t="s">
        <v>385</v>
      </c>
    </row>
    <row r="612" spans="1:13" ht="14.5" customHeight="1">
      <c r="A612" s="120" t="s">
        <v>12159</v>
      </c>
      <c r="B612" s="120" t="s">
        <v>13499</v>
      </c>
      <c r="C612" s="120" t="s">
        <v>15766</v>
      </c>
      <c r="D612" s="120" t="s">
        <v>14613</v>
      </c>
      <c r="E612" s="123" t="s">
        <v>15765</v>
      </c>
      <c r="F612" s="123" t="s">
        <v>12146</v>
      </c>
      <c r="G612" s="123" t="s">
        <v>1271</v>
      </c>
      <c r="H612" s="120" t="s">
        <v>12127</v>
      </c>
      <c r="I612" s="123" t="s">
        <v>1271</v>
      </c>
      <c r="J612" s="120" t="s">
        <v>12512</v>
      </c>
      <c r="K612" s="122" t="s">
        <v>12125</v>
      </c>
      <c r="L612" s="120" t="s">
        <v>12125</v>
      </c>
      <c r="M612" s="120" t="s">
        <v>385</v>
      </c>
    </row>
    <row r="613" spans="1:13" ht="14.5" customHeight="1">
      <c r="A613" s="120" t="s">
        <v>12159</v>
      </c>
      <c r="B613" s="120" t="s">
        <v>12748</v>
      </c>
      <c r="C613" s="120" t="s">
        <v>15766</v>
      </c>
      <c r="D613" s="120" t="s">
        <v>14613</v>
      </c>
      <c r="E613" s="123" t="s">
        <v>15765</v>
      </c>
      <c r="F613" s="123" t="s">
        <v>12146</v>
      </c>
      <c r="G613" s="123" t="s">
        <v>1271</v>
      </c>
      <c r="H613" s="120" t="s">
        <v>12127</v>
      </c>
      <c r="I613" s="123" t="s">
        <v>1271</v>
      </c>
      <c r="J613" s="120" t="s">
        <v>12512</v>
      </c>
      <c r="K613" s="122" t="s">
        <v>12125</v>
      </c>
      <c r="L613" s="120" t="s">
        <v>12125</v>
      </c>
      <c r="M613" s="120" t="s">
        <v>385</v>
      </c>
    </row>
    <row r="614" spans="1:13" ht="14.5" customHeight="1">
      <c r="A614" s="120" t="s">
        <v>12159</v>
      </c>
      <c r="B614" s="120" t="s">
        <v>13933</v>
      </c>
      <c r="C614" s="120" t="s">
        <v>15766</v>
      </c>
      <c r="D614" s="120" t="s">
        <v>14613</v>
      </c>
      <c r="E614" s="123" t="s">
        <v>15765</v>
      </c>
      <c r="F614" s="123" t="s">
        <v>12146</v>
      </c>
      <c r="G614" s="123" t="s">
        <v>1271</v>
      </c>
      <c r="H614" s="120" t="s">
        <v>12127</v>
      </c>
      <c r="I614" s="123" t="s">
        <v>1271</v>
      </c>
      <c r="J614" s="120" t="s">
        <v>12512</v>
      </c>
      <c r="K614" s="122" t="s">
        <v>12125</v>
      </c>
      <c r="L614" s="120" t="s">
        <v>12125</v>
      </c>
      <c r="M614" s="120" t="s">
        <v>385</v>
      </c>
    </row>
    <row r="615" spans="1:13" ht="14.5" customHeight="1">
      <c r="A615" s="120" t="s">
        <v>12159</v>
      </c>
      <c r="B615" s="120" t="s">
        <v>12760</v>
      </c>
      <c r="C615" s="120" t="s">
        <v>15766</v>
      </c>
      <c r="D615" s="120" t="s">
        <v>14613</v>
      </c>
      <c r="E615" s="123" t="s">
        <v>15765</v>
      </c>
      <c r="F615" s="123" t="s">
        <v>12146</v>
      </c>
      <c r="G615" s="123" t="s">
        <v>1271</v>
      </c>
      <c r="H615" s="120" t="s">
        <v>12127</v>
      </c>
      <c r="I615" s="123" t="s">
        <v>1271</v>
      </c>
      <c r="J615" s="120" t="s">
        <v>12512</v>
      </c>
      <c r="K615" s="122" t="s">
        <v>12125</v>
      </c>
      <c r="L615" s="120" t="s">
        <v>12125</v>
      </c>
      <c r="M615" s="120" t="s">
        <v>385</v>
      </c>
    </row>
    <row r="616" spans="1:13" ht="14.5" customHeight="1">
      <c r="A616" s="120" t="s">
        <v>12159</v>
      </c>
      <c r="B616" s="120" t="s">
        <v>12145</v>
      </c>
      <c r="C616" s="120" t="s">
        <v>15766</v>
      </c>
      <c r="D616" s="120" t="s">
        <v>14613</v>
      </c>
      <c r="E616" s="123" t="s">
        <v>15765</v>
      </c>
      <c r="F616" s="123" t="s">
        <v>12146</v>
      </c>
      <c r="G616" s="123" t="s">
        <v>1271</v>
      </c>
      <c r="H616" s="120" t="s">
        <v>12127</v>
      </c>
      <c r="I616" s="123" t="s">
        <v>1271</v>
      </c>
      <c r="J616" s="120" t="s">
        <v>12512</v>
      </c>
      <c r="K616" s="122" t="s">
        <v>12125</v>
      </c>
      <c r="L616" s="120" t="s">
        <v>12125</v>
      </c>
      <c r="M616" s="120" t="s">
        <v>385</v>
      </c>
    </row>
    <row r="617" spans="1:13" ht="14.5" customHeight="1">
      <c r="A617" s="120" t="s">
        <v>12159</v>
      </c>
      <c r="B617" s="120" t="s">
        <v>12389</v>
      </c>
      <c r="C617" s="120" t="s">
        <v>15766</v>
      </c>
      <c r="D617" s="120" t="s">
        <v>14613</v>
      </c>
      <c r="E617" s="123" t="s">
        <v>15765</v>
      </c>
      <c r="F617" s="123" t="s">
        <v>12146</v>
      </c>
      <c r="G617" s="123" t="s">
        <v>1271</v>
      </c>
      <c r="H617" s="120" t="s">
        <v>12127</v>
      </c>
      <c r="I617" s="123" t="s">
        <v>1271</v>
      </c>
      <c r="J617" s="120" t="s">
        <v>12512</v>
      </c>
      <c r="K617" s="122" t="s">
        <v>12125</v>
      </c>
      <c r="L617" s="120" t="s">
        <v>12125</v>
      </c>
      <c r="M617" s="120" t="s">
        <v>385</v>
      </c>
    </row>
    <row r="618" spans="1:13" ht="14.5" customHeight="1">
      <c r="A618" s="120" t="s">
        <v>12159</v>
      </c>
      <c r="B618" s="120" t="s">
        <v>12166</v>
      </c>
      <c r="C618" s="120" t="s">
        <v>15766</v>
      </c>
      <c r="D618" s="120" t="s">
        <v>14613</v>
      </c>
      <c r="E618" s="123" t="s">
        <v>15765</v>
      </c>
      <c r="F618" s="123" t="s">
        <v>12146</v>
      </c>
      <c r="G618" s="123" t="s">
        <v>1271</v>
      </c>
      <c r="H618" s="120" t="s">
        <v>12127</v>
      </c>
      <c r="I618" s="123" t="s">
        <v>1271</v>
      </c>
      <c r="J618" s="120" t="s">
        <v>12512</v>
      </c>
      <c r="K618" s="122" t="s">
        <v>12125</v>
      </c>
      <c r="L618" s="120" t="s">
        <v>12125</v>
      </c>
      <c r="M618" s="120" t="s">
        <v>385</v>
      </c>
    </row>
    <row r="619" spans="1:13" ht="14.5" customHeight="1">
      <c r="A619" s="120" t="s">
        <v>12159</v>
      </c>
      <c r="B619" s="120" t="s">
        <v>14147</v>
      </c>
      <c r="C619" s="120" t="s">
        <v>15766</v>
      </c>
      <c r="D619" s="120" t="s">
        <v>14613</v>
      </c>
      <c r="E619" s="123" t="s">
        <v>15765</v>
      </c>
      <c r="F619" s="123" t="s">
        <v>12146</v>
      </c>
      <c r="G619" s="123" t="s">
        <v>1271</v>
      </c>
      <c r="H619" s="120" t="s">
        <v>12127</v>
      </c>
      <c r="I619" s="123" t="s">
        <v>1271</v>
      </c>
      <c r="J619" s="120" t="s">
        <v>12512</v>
      </c>
      <c r="K619" s="122" t="s">
        <v>12125</v>
      </c>
      <c r="L619" s="120" t="s">
        <v>12125</v>
      </c>
      <c r="M619" s="120" t="s">
        <v>385</v>
      </c>
    </row>
    <row r="620" spans="1:13" ht="14.5" customHeight="1">
      <c r="A620" s="120" t="s">
        <v>12159</v>
      </c>
      <c r="B620" s="120" t="s">
        <v>13564</v>
      </c>
      <c r="C620" s="120" t="s">
        <v>15766</v>
      </c>
      <c r="D620" s="120" t="s">
        <v>14613</v>
      </c>
      <c r="E620" s="123" t="s">
        <v>15765</v>
      </c>
      <c r="F620" s="123" t="s">
        <v>12146</v>
      </c>
      <c r="G620" s="123" t="s">
        <v>1271</v>
      </c>
      <c r="H620" s="120" t="s">
        <v>12127</v>
      </c>
      <c r="I620" s="123" t="s">
        <v>1271</v>
      </c>
      <c r="J620" s="120" t="s">
        <v>12512</v>
      </c>
      <c r="K620" s="122" t="s">
        <v>12125</v>
      </c>
      <c r="L620" s="120" t="s">
        <v>12125</v>
      </c>
      <c r="M620" s="120" t="s">
        <v>385</v>
      </c>
    </row>
    <row r="621" spans="1:13" ht="14.5" customHeight="1">
      <c r="A621" s="120" t="s">
        <v>12159</v>
      </c>
      <c r="B621" s="120" t="s">
        <v>13970</v>
      </c>
      <c r="C621" s="120" t="s">
        <v>15766</v>
      </c>
      <c r="D621" s="120" t="s">
        <v>14613</v>
      </c>
      <c r="E621" s="123" t="s">
        <v>15765</v>
      </c>
      <c r="F621" s="123" t="s">
        <v>12146</v>
      </c>
      <c r="G621" s="123" t="s">
        <v>1271</v>
      </c>
      <c r="H621" s="120" t="s">
        <v>12127</v>
      </c>
      <c r="I621" s="123" t="s">
        <v>1271</v>
      </c>
      <c r="J621" s="120" t="s">
        <v>12512</v>
      </c>
      <c r="K621" s="122" t="s">
        <v>12125</v>
      </c>
      <c r="L621" s="120" t="s">
        <v>12125</v>
      </c>
      <c r="M621" s="120" t="s">
        <v>385</v>
      </c>
    </row>
    <row r="622" spans="1:13" ht="14.5" customHeight="1">
      <c r="A622" s="120" t="s">
        <v>12159</v>
      </c>
      <c r="B622" s="120" t="s">
        <v>15767</v>
      </c>
      <c r="C622" s="120" t="s">
        <v>15766</v>
      </c>
      <c r="D622" s="120" t="s">
        <v>14613</v>
      </c>
      <c r="E622" s="123" t="s">
        <v>15765</v>
      </c>
      <c r="F622" s="123" t="s">
        <v>12146</v>
      </c>
      <c r="G622" s="123" t="s">
        <v>1271</v>
      </c>
      <c r="H622" s="120" t="s">
        <v>12127</v>
      </c>
      <c r="I622" s="123" t="s">
        <v>1271</v>
      </c>
      <c r="J622" s="120" t="s">
        <v>12512</v>
      </c>
      <c r="K622" s="122" t="s">
        <v>12125</v>
      </c>
      <c r="L622" s="120" t="s">
        <v>12125</v>
      </c>
      <c r="M622" s="120" t="s">
        <v>385</v>
      </c>
    </row>
    <row r="623" spans="1:13" ht="14.5" customHeight="1">
      <c r="A623" s="120" t="s">
        <v>12159</v>
      </c>
      <c r="B623" s="120" t="s">
        <v>13910</v>
      </c>
      <c r="C623" s="120" t="s">
        <v>15766</v>
      </c>
      <c r="D623" s="120" t="s">
        <v>14613</v>
      </c>
      <c r="E623" s="123" t="s">
        <v>15765</v>
      </c>
      <c r="F623" s="123" t="s">
        <v>12146</v>
      </c>
      <c r="G623" s="123" t="s">
        <v>1271</v>
      </c>
      <c r="H623" s="120" t="s">
        <v>12127</v>
      </c>
      <c r="I623" s="123" t="s">
        <v>1271</v>
      </c>
      <c r="J623" s="120" t="s">
        <v>12512</v>
      </c>
      <c r="K623" s="122" t="s">
        <v>12125</v>
      </c>
      <c r="L623" s="120" t="s">
        <v>12125</v>
      </c>
      <c r="M623" s="120" t="s">
        <v>385</v>
      </c>
    </row>
    <row r="624" spans="1:13" ht="14.5" customHeight="1">
      <c r="A624" s="120" t="s">
        <v>12159</v>
      </c>
      <c r="B624" s="120" t="s">
        <v>13930</v>
      </c>
      <c r="C624" s="120" t="s">
        <v>15766</v>
      </c>
      <c r="D624" s="120" t="s">
        <v>14613</v>
      </c>
      <c r="E624" s="123" t="s">
        <v>15765</v>
      </c>
      <c r="F624" s="123" t="s">
        <v>12146</v>
      </c>
      <c r="G624" s="123" t="s">
        <v>1271</v>
      </c>
      <c r="H624" s="120" t="s">
        <v>12127</v>
      </c>
      <c r="I624" s="123" t="s">
        <v>1271</v>
      </c>
      <c r="J624" s="120" t="s">
        <v>12512</v>
      </c>
      <c r="K624" s="122" t="s">
        <v>12125</v>
      </c>
      <c r="L624" s="120" t="s">
        <v>12125</v>
      </c>
      <c r="M624" s="120" t="s">
        <v>385</v>
      </c>
    </row>
    <row r="625" spans="1:13" ht="14.5" customHeight="1">
      <c r="A625" s="120" t="s">
        <v>1359</v>
      </c>
      <c r="B625" s="120" t="s">
        <v>13271</v>
      </c>
      <c r="C625" s="120" t="s">
        <v>13271</v>
      </c>
      <c r="D625" s="120" t="s">
        <v>14613</v>
      </c>
      <c r="E625" s="123" t="s">
        <v>15764</v>
      </c>
      <c r="F625" s="123" t="s">
        <v>12599</v>
      </c>
      <c r="G625" s="123" t="s">
        <v>12752</v>
      </c>
      <c r="H625" s="120" t="s">
        <v>12141</v>
      </c>
      <c r="I625" s="123" t="s">
        <v>12386</v>
      </c>
      <c r="J625" s="120" t="s">
        <v>12126</v>
      </c>
      <c r="K625" s="122">
        <v>0.4154078549848943</v>
      </c>
      <c r="L625" s="120">
        <v>1</v>
      </c>
      <c r="M625" s="120" t="s">
        <v>4341</v>
      </c>
    </row>
    <row r="626" spans="1:13" ht="14.5" customHeight="1">
      <c r="A626" s="120" t="s">
        <v>12159</v>
      </c>
      <c r="B626" s="120" t="s">
        <v>13500</v>
      </c>
      <c r="C626" s="120" t="s">
        <v>15763</v>
      </c>
      <c r="D626" s="120" t="s">
        <v>13817</v>
      </c>
      <c r="E626" s="123" t="s">
        <v>15762</v>
      </c>
      <c r="F626" s="123" t="s">
        <v>12129</v>
      </c>
      <c r="G626" s="123" t="s">
        <v>12142</v>
      </c>
      <c r="H626" s="120" t="s">
        <v>12141</v>
      </c>
      <c r="I626" s="123" t="s">
        <v>12413</v>
      </c>
      <c r="J626" s="120" t="s">
        <v>12126</v>
      </c>
      <c r="K626" s="122">
        <v>0.8230540195661421</v>
      </c>
      <c r="L626" s="120">
        <v>7</v>
      </c>
      <c r="M626" s="120" t="s">
        <v>385</v>
      </c>
    </row>
    <row r="627" spans="1:13" ht="14.5" customHeight="1">
      <c r="A627" s="120" t="s">
        <v>12159</v>
      </c>
      <c r="B627" s="120" t="s">
        <v>13494</v>
      </c>
      <c r="C627" s="120" t="s">
        <v>15761</v>
      </c>
      <c r="D627" s="120" t="s">
        <v>14613</v>
      </c>
      <c r="E627" s="123" t="s">
        <v>15760</v>
      </c>
      <c r="F627" s="123" t="s">
        <v>12129</v>
      </c>
      <c r="G627" s="123" t="s">
        <v>12968</v>
      </c>
      <c r="H627" s="120" t="s">
        <v>12141</v>
      </c>
      <c r="I627" s="123" t="s">
        <v>12160</v>
      </c>
      <c r="J627" s="120" t="s">
        <v>12126</v>
      </c>
      <c r="K627" s="122">
        <v>0.92280701754385963</v>
      </c>
      <c r="L627" s="120">
        <v>13</v>
      </c>
      <c r="M627" s="120" t="s">
        <v>385</v>
      </c>
    </row>
    <row r="628" spans="1:13" ht="14.5" customHeight="1">
      <c r="A628" s="120" t="s">
        <v>4284</v>
      </c>
      <c r="B628" s="120" t="s">
        <v>14379</v>
      </c>
      <c r="C628" s="120" t="s">
        <v>15759</v>
      </c>
      <c r="D628" s="120" t="s">
        <v>14613</v>
      </c>
      <c r="E628" s="123" t="s">
        <v>15758</v>
      </c>
      <c r="F628" s="123" t="s">
        <v>12129</v>
      </c>
      <c r="G628" s="123" t="s">
        <v>12374</v>
      </c>
      <c r="H628" s="120" t="s">
        <v>12141</v>
      </c>
      <c r="I628" s="123" t="s">
        <v>12681</v>
      </c>
      <c r="J628" s="120" t="s">
        <v>12126</v>
      </c>
      <c r="K628" s="122">
        <v>0.93515358361774747</v>
      </c>
      <c r="L628" s="120">
        <v>11</v>
      </c>
      <c r="M628" s="120" t="s">
        <v>4341</v>
      </c>
    </row>
    <row r="629" spans="1:13" ht="14.5" customHeight="1">
      <c r="A629" s="120" t="s">
        <v>877</v>
      </c>
      <c r="B629" s="120" t="s">
        <v>13911</v>
      </c>
      <c r="C629" s="120" t="s">
        <v>15757</v>
      </c>
      <c r="D629" s="120" t="s">
        <v>14613</v>
      </c>
      <c r="E629" s="123" t="s">
        <v>15756</v>
      </c>
      <c r="F629" s="123" t="s">
        <v>12129</v>
      </c>
      <c r="G629" s="123" t="s">
        <v>12142</v>
      </c>
      <c r="H629" s="120" t="s">
        <v>12141</v>
      </c>
      <c r="I629" s="123" t="s">
        <v>14131</v>
      </c>
      <c r="J629" s="120" t="s">
        <v>12787</v>
      </c>
      <c r="K629" s="122">
        <v>0.60457691848669293</v>
      </c>
      <c r="L629" s="120">
        <v>15</v>
      </c>
      <c r="M629" s="120" t="s">
        <v>4341</v>
      </c>
    </row>
    <row r="630" spans="1:13" ht="14.5" customHeight="1">
      <c r="A630" s="120" t="s">
        <v>12159</v>
      </c>
      <c r="B630" s="120" t="s">
        <v>14316</v>
      </c>
      <c r="C630" s="120" t="s">
        <v>7070</v>
      </c>
      <c r="D630" s="120" t="s">
        <v>14613</v>
      </c>
      <c r="E630" s="123" t="s">
        <v>15755</v>
      </c>
      <c r="F630" s="123" t="s">
        <v>12285</v>
      </c>
      <c r="G630" s="123" t="s">
        <v>15754</v>
      </c>
      <c r="H630" s="120" t="s">
        <v>12141</v>
      </c>
      <c r="I630" s="123" t="s">
        <v>14474</v>
      </c>
      <c r="J630" s="120" t="s">
        <v>12126</v>
      </c>
      <c r="K630" s="122">
        <v>0.75106058034956724</v>
      </c>
      <c r="L630" s="120">
        <v>21</v>
      </c>
      <c r="M630" s="120" t="s">
        <v>385</v>
      </c>
    </row>
    <row r="631" spans="1:13" ht="14.5" customHeight="1">
      <c r="A631" s="120" t="s">
        <v>1693</v>
      </c>
      <c r="B631" s="120" t="s">
        <v>12772</v>
      </c>
      <c r="C631" s="120" t="s">
        <v>15753</v>
      </c>
      <c r="D631" s="120" t="s">
        <v>14613</v>
      </c>
      <c r="E631" s="123" t="s">
        <v>15752</v>
      </c>
      <c r="F631" s="123" t="s">
        <v>12129</v>
      </c>
      <c r="G631" s="123" t="s">
        <v>12374</v>
      </c>
      <c r="H631" s="120" t="s">
        <v>12141</v>
      </c>
      <c r="I631" s="123" t="s">
        <v>1271</v>
      </c>
      <c r="J631" s="120" t="s">
        <v>12695</v>
      </c>
      <c r="K631" s="122">
        <v>0.32283487009933159</v>
      </c>
      <c r="L631" s="120">
        <v>8</v>
      </c>
      <c r="M631" s="120" t="s">
        <v>4341</v>
      </c>
    </row>
    <row r="632" spans="1:13" ht="14.5" customHeight="1">
      <c r="A632" s="120" t="s">
        <v>877</v>
      </c>
      <c r="B632" s="120" t="s">
        <v>15020</v>
      </c>
      <c r="C632" s="120" t="s">
        <v>15051</v>
      </c>
      <c r="D632" s="120" t="s">
        <v>14613</v>
      </c>
      <c r="E632" s="123" t="s">
        <v>15751</v>
      </c>
      <c r="F632" s="123" t="s">
        <v>12329</v>
      </c>
      <c r="G632" s="123" t="s">
        <v>1271</v>
      </c>
      <c r="H632" s="120" t="s">
        <v>12127</v>
      </c>
      <c r="I632" s="123" t="s">
        <v>15750</v>
      </c>
      <c r="J632" s="120" t="s">
        <v>12512</v>
      </c>
      <c r="K632" s="122" t="s">
        <v>12125</v>
      </c>
      <c r="L632" s="120" t="s">
        <v>12125</v>
      </c>
      <c r="M632" s="120" t="s">
        <v>4341</v>
      </c>
    </row>
    <row r="633" spans="1:13" ht="14.5" customHeight="1">
      <c r="A633" s="120" t="s">
        <v>877</v>
      </c>
      <c r="B633" s="120" t="s">
        <v>13994</v>
      </c>
      <c r="C633" s="120" t="s">
        <v>15051</v>
      </c>
      <c r="D633" s="120" t="s">
        <v>14613</v>
      </c>
      <c r="E633" s="123" t="s">
        <v>15751</v>
      </c>
      <c r="F633" s="123" t="s">
        <v>12329</v>
      </c>
      <c r="G633" s="123" t="s">
        <v>1271</v>
      </c>
      <c r="H633" s="120" t="s">
        <v>12127</v>
      </c>
      <c r="I633" s="123" t="s">
        <v>15750</v>
      </c>
      <c r="J633" s="120" t="s">
        <v>12512</v>
      </c>
      <c r="K633" s="122" t="s">
        <v>12125</v>
      </c>
      <c r="L633" s="120" t="s">
        <v>12125</v>
      </c>
      <c r="M633" s="120" t="s">
        <v>4341</v>
      </c>
    </row>
    <row r="634" spans="1:13" ht="14.5" customHeight="1">
      <c r="A634" s="120" t="s">
        <v>877</v>
      </c>
      <c r="B634" s="120" t="s">
        <v>14954</v>
      </c>
      <c r="C634" s="120" t="s">
        <v>15051</v>
      </c>
      <c r="D634" s="120" t="s">
        <v>14613</v>
      </c>
      <c r="E634" s="123" t="s">
        <v>15751</v>
      </c>
      <c r="F634" s="123" t="s">
        <v>12329</v>
      </c>
      <c r="G634" s="123" t="s">
        <v>1271</v>
      </c>
      <c r="H634" s="120" t="s">
        <v>12127</v>
      </c>
      <c r="I634" s="123" t="s">
        <v>15750</v>
      </c>
      <c r="J634" s="120" t="s">
        <v>12512</v>
      </c>
      <c r="K634" s="122" t="s">
        <v>12125</v>
      </c>
      <c r="L634" s="120" t="s">
        <v>12125</v>
      </c>
      <c r="M634" s="120" t="s">
        <v>4341</v>
      </c>
    </row>
    <row r="635" spans="1:13" ht="14.5" customHeight="1">
      <c r="A635" s="120" t="s">
        <v>877</v>
      </c>
      <c r="B635" s="120" t="s">
        <v>13322</v>
      </c>
      <c r="C635" s="120" t="s">
        <v>15051</v>
      </c>
      <c r="D635" s="120" t="s">
        <v>14613</v>
      </c>
      <c r="E635" s="123" t="s">
        <v>15751</v>
      </c>
      <c r="F635" s="123" t="s">
        <v>12329</v>
      </c>
      <c r="G635" s="123" t="s">
        <v>1271</v>
      </c>
      <c r="H635" s="120" t="s">
        <v>12127</v>
      </c>
      <c r="I635" s="123" t="s">
        <v>15750</v>
      </c>
      <c r="J635" s="120" t="s">
        <v>12512</v>
      </c>
      <c r="K635" s="122" t="s">
        <v>12125</v>
      </c>
      <c r="L635" s="120" t="s">
        <v>12125</v>
      </c>
      <c r="M635" s="120" t="s">
        <v>4341</v>
      </c>
    </row>
    <row r="636" spans="1:13" ht="14.5" customHeight="1">
      <c r="A636" s="120" t="s">
        <v>877</v>
      </c>
      <c r="B636" s="120" t="s">
        <v>13776</v>
      </c>
      <c r="C636" s="120" t="s">
        <v>15051</v>
      </c>
      <c r="D636" s="120" t="s">
        <v>14613</v>
      </c>
      <c r="E636" s="123" t="s">
        <v>15751</v>
      </c>
      <c r="F636" s="123" t="s">
        <v>12329</v>
      </c>
      <c r="G636" s="123" t="s">
        <v>1271</v>
      </c>
      <c r="H636" s="120" t="s">
        <v>12127</v>
      </c>
      <c r="I636" s="123" t="s">
        <v>15750</v>
      </c>
      <c r="J636" s="120" t="s">
        <v>12512</v>
      </c>
      <c r="K636" s="122" t="s">
        <v>12125</v>
      </c>
      <c r="L636" s="120" t="s">
        <v>12125</v>
      </c>
      <c r="M636" s="120" t="s">
        <v>4341</v>
      </c>
    </row>
    <row r="637" spans="1:13" ht="14.5" customHeight="1">
      <c r="A637" s="120" t="s">
        <v>877</v>
      </c>
      <c r="B637" s="120" t="s">
        <v>13319</v>
      </c>
      <c r="C637" s="120" t="s">
        <v>15051</v>
      </c>
      <c r="D637" s="120" t="s">
        <v>14613</v>
      </c>
      <c r="E637" s="123" t="s">
        <v>15751</v>
      </c>
      <c r="F637" s="123" t="s">
        <v>12329</v>
      </c>
      <c r="G637" s="123" t="s">
        <v>1271</v>
      </c>
      <c r="H637" s="120" t="s">
        <v>12127</v>
      </c>
      <c r="I637" s="123" t="s">
        <v>15750</v>
      </c>
      <c r="J637" s="120" t="s">
        <v>12512</v>
      </c>
      <c r="K637" s="122" t="s">
        <v>12125</v>
      </c>
      <c r="L637" s="120" t="s">
        <v>12125</v>
      </c>
      <c r="M637" s="120" t="s">
        <v>4341</v>
      </c>
    </row>
    <row r="638" spans="1:13" ht="14.5" customHeight="1">
      <c r="A638" s="120" t="s">
        <v>877</v>
      </c>
      <c r="B638" s="120" t="s">
        <v>15051</v>
      </c>
      <c r="C638" s="120" t="s">
        <v>15051</v>
      </c>
      <c r="D638" s="120" t="s">
        <v>14613</v>
      </c>
      <c r="E638" s="123" t="s">
        <v>15751</v>
      </c>
      <c r="F638" s="123" t="s">
        <v>12329</v>
      </c>
      <c r="G638" s="123" t="s">
        <v>1271</v>
      </c>
      <c r="H638" s="120" t="s">
        <v>12141</v>
      </c>
      <c r="I638" s="123" t="s">
        <v>15750</v>
      </c>
      <c r="J638" s="120" t="s">
        <v>12512</v>
      </c>
      <c r="K638" s="122" t="s">
        <v>12125</v>
      </c>
      <c r="L638" s="120" t="s">
        <v>12125</v>
      </c>
      <c r="M638" s="120" t="s">
        <v>4341</v>
      </c>
    </row>
    <row r="639" spans="1:13" ht="14.5" customHeight="1">
      <c r="A639" s="120" t="s">
        <v>877</v>
      </c>
      <c r="B639" s="120" t="s">
        <v>12922</v>
      </c>
      <c r="C639" s="120" t="s">
        <v>15051</v>
      </c>
      <c r="D639" s="120" t="s">
        <v>14613</v>
      </c>
      <c r="E639" s="123" t="s">
        <v>15751</v>
      </c>
      <c r="F639" s="123" t="s">
        <v>12329</v>
      </c>
      <c r="G639" s="123" t="s">
        <v>1271</v>
      </c>
      <c r="H639" s="120" t="s">
        <v>12127</v>
      </c>
      <c r="I639" s="123" t="s">
        <v>15750</v>
      </c>
      <c r="J639" s="120" t="s">
        <v>12512</v>
      </c>
      <c r="K639" s="122" t="s">
        <v>12125</v>
      </c>
      <c r="L639" s="120" t="s">
        <v>12125</v>
      </c>
      <c r="M639" s="120" t="s">
        <v>4341</v>
      </c>
    </row>
    <row r="640" spans="1:13" ht="14.5" customHeight="1">
      <c r="A640" s="120" t="s">
        <v>877</v>
      </c>
      <c r="B640" s="120" t="s">
        <v>13851</v>
      </c>
      <c r="C640" s="120" t="s">
        <v>15051</v>
      </c>
      <c r="D640" s="120" t="s">
        <v>14613</v>
      </c>
      <c r="E640" s="123" t="s">
        <v>15751</v>
      </c>
      <c r="F640" s="123" t="s">
        <v>12329</v>
      </c>
      <c r="G640" s="123" t="s">
        <v>1271</v>
      </c>
      <c r="H640" s="120" t="s">
        <v>12127</v>
      </c>
      <c r="I640" s="123" t="s">
        <v>15750</v>
      </c>
      <c r="J640" s="120" t="s">
        <v>12512</v>
      </c>
      <c r="K640" s="122" t="s">
        <v>12125</v>
      </c>
      <c r="L640" s="120" t="s">
        <v>12125</v>
      </c>
      <c r="M640" s="120" t="s">
        <v>4341</v>
      </c>
    </row>
    <row r="641" spans="1:13" ht="14.5" customHeight="1">
      <c r="A641" s="120" t="s">
        <v>877</v>
      </c>
      <c r="B641" s="120" t="s">
        <v>13259</v>
      </c>
      <c r="C641" s="120" t="s">
        <v>15051</v>
      </c>
      <c r="D641" s="120" t="s">
        <v>14613</v>
      </c>
      <c r="E641" s="123" t="s">
        <v>15751</v>
      </c>
      <c r="F641" s="123" t="s">
        <v>12329</v>
      </c>
      <c r="G641" s="123" t="s">
        <v>1271</v>
      </c>
      <c r="H641" s="120" t="s">
        <v>12127</v>
      </c>
      <c r="I641" s="123" t="s">
        <v>15750</v>
      </c>
      <c r="J641" s="120" t="s">
        <v>12512</v>
      </c>
      <c r="K641" s="122" t="s">
        <v>12125</v>
      </c>
      <c r="L641" s="120" t="s">
        <v>12125</v>
      </c>
      <c r="M641" s="120" t="s">
        <v>4341</v>
      </c>
    </row>
    <row r="642" spans="1:13" ht="14.5" customHeight="1">
      <c r="A642" s="120" t="s">
        <v>877</v>
      </c>
      <c r="B642" s="120" t="s">
        <v>13493</v>
      </c>
      <c r="C642" s="120" t="s">
        <v>15051</v>
      </c>
      <c r="D642" s="120" t="s">
        <v>14613</v>
      </c>
      <c r="E642" s="123" t="s">
        <v>15751</v>
      </c>
      <c r="F642" s="123" t="s">
        <v>12329</v>
      </c>
      <c r="G642" s="123" t="s">
        <v>1271</v>
      </c>
      <c r="H642" s="120" t="s">
        <v>12127</v>
      </c>
      <c r="I642" s="123" t="s">
        <v>15750</v>
      </c>
      <c r="J642" s="120" t="s">
        <v>12512</v>
      </c>
      <c r="K642" s="122" t="s">
        <v>12125</v>
      </c>
      <c r="L642" s="120" t="s">
        <v>12125</v>
      </c>
      <c r="M642" s="120" t="s">
        <v>4341</v>
      </c>
    </row>
    <row r="643" spans="1:13" ht="14.5" customHeight="1">
      <c r="A643" s="120" t="s">
        <v>877</v>
      </c>
      <c r="B643" s="120" t="s">
        <v>13583</v>
      </c>
      <c r="C643" s="120" t="s">
        <v>15051</v>
      </c>
      <c r="D643" s="120" t="s">
        <v>14613</v>
      </c>
      <c r="E643" s="123" t="s">
        <v>15751</v>
      </c>
      <c r="F643" s="123" t="s">
        <v>12329</v>
      </c>
      <c r="G643" s="123" t="s">
        <v>1271</v>
      </c>
      <c r="H643" s="120" t="s">
        <v>12127</v>
      </c>
      <c r="I643" s="123" t="s">
        <v>15750</v>
      </c>
      <c r="J643" s="120" t="s">
        <v>12512</v>
      </c>
      <c r="K643" s="122" t="s">
        <v>12125</v>
      </c>
      <c r="L643" s="120" t="s">
        <v>12125</v>
      </c>
      <c r="M643" s="120" t="s">
        <v>4341</v>
      </c>
    </row>
    <row r="644" spans="1:13" ht="14.5" customHeight="1">
      <c r="A644" s="120" t="s">
        <v>877</v>
      </c>
      <c r="B644" s="120" t="s">
        <v>14482</v>
      </c>
      <c r="C644" s="120" t="s">
        <v>15051</v>
      </c>
      <c r="D644" s="120" t="s">
        <v>14613</v>
      </c>
      <c r="E644" s="123" t="s">
        <v>15751</v>
      </c>
      <c r="F644" s="123" t="s">
        <v>12329</v>
      </c>
      <c r="G644" s="123" t="s">
        <v>1271</v>
      </c>
      <c r="H644" s="120" t="s">
        <v>12127</v>
      </c>
      <c r="I644" s="123" t="s">
        <v>15750</v>
      </c>
      <c r="J644" s="120" t="s">
        <v>12512</v>
      </c>
      <c r="K644" s="122" t="s">
        <v>12125</v>
      </c>
      <c r="L644" s="120" t="s">
        <v>12125</v>
      </c>
      <c r="M644" s="120" t="s">
        <v>4341</v>
      </c>
    </row>
    <row r="645" spans="1:13" ht="14.5" customHeight="1">
      <c r="A645" s="120" t="s">
        <v>877</v>
      </c>
      <c r="B645" s="120" t="s">
        <v>13594</v>
      </c>
      <c r="C645" s="120" t="s">
        <v>15051</v>
      </c>
      <c r="D645" s="120" t="s">
        <v>14613</v>
      </c>
      <c r="E645" s="123" t="s">
        <v>15751</v>
      </c>
      <c r="F645" s="123" t="s">
        <v>12329</v>
      </c>
      <c r="G645" s="123" t="s">
        <v>1271</v>
      </c>
      <c r="H645" s="120" t="s">
        <v>12127</v>
      </c>
      <c r="I645" s="123" t="s">
        <v>15750</v>
      </c>
      <c r="J645" s="120" t="s">
        <v>12512</v>
      </c>
      <c r="K645" s="122" t="s">
        <v>12125</v>
      </c>
      <c r="L645" s="120" t="s">
        <v>12125</v>
      </c>
      <c r="M645" s="120" t="s">
        <v>4341</v>
      </c>
    </row>
    <row r="646" spans="1:13" ht="14.5" customHeight="1">
      <c r="A646" s="120" t="s">
        <v>877</v>
      </c>
      <c r="B646" s="120" t="s">
        <v>13568</v>
      </c>
      <c r="C646" s="120" t="s">
        <v>15051</v>
      </c>
      <c r="D646" s="120" t="s">
        <v>14613</v>
      </c>
      <c r="E646" s="123" t="s">
        <v>15751</v>
      </c>
      <c r="F646" s="123" t="s">
        <v>12329</v>
      </c>
      <c r="G646" s="123" t="s">
        <v>1271</v>
      </c>
      <c r="H646" s="120" t="s">
        <v>12127</v>
      </c>
      <c r="I646" s="123" t="s">
        <v>15750</v>
      </c>
      <c r="J646" s="120" t="s">
        <v>12512</v>
      </c>
      <c r="K646" s="122" t="s">
        <v>12125</v>
      </c>
      <c r="L646" s="120" t="s">
        <v>12125</v>
      </c>
      <c r="M646" s="120" t="s">
        <v>4341</v>
      </c>
    </row>
    <row r="647" spans="1:13" ht="14.5" customHeight="1">
      <c r="A647" s="120" t="s">
        <v>877</v>
      </c>
      <c r="B647" s="120" t="s">
        <v>14622</v>
      </c>
      <c r="C647" s="120" t="s">
        <v>15051</v>
      </c>
      <c r="D647" s="120" t="s">
        <v>14613</v>
      </c>
      <c r="E647" s="123" t="s">
        <v>15751</v>
      </c>
      <c r="F647" s="123" t="s">
        <v>12329</v>
      </c>
      <c r="G647" s="123" t="s">
        <v>1271</v>
      </c>
      <c r="H647" s="120" t="s">
        <v>12127</v>
      </c>
      <c r="I647" s="123" t="s">
        <v>15750</v>
      </c>
      <c r="J647" s="120" t="s">
        <v>12512</v>
      </c>
      <c r="K647" s="122" t="s">
        <v>12125</v>
      </c>
      <c r="L647" s="120" t="s">
        <v>12125</v>
      </c>
      <c r="M647" s="120" t="s">
        <v>4341</v>
      </c>
    </row>
    <row r="648" spans="1:13" ht="14.5" customHeight="1">
      <c r="A648" s="120" t="s">
        <v>877</v>
      </c>
      <c r="B648" s="120" t="s">
        <v>14149</v>
      </c>
      <c r="C648" s="120" t="s">
        <v>15051</v>
      </c>
      <c r="D648" s="120" t="s">
        <v>14613</v>
      </c>
      <c r="E648" s="123" t="s">
        <v>15751</v>
      </c>
      <c r="F648" s="123" t="s">
        <v>12329</v>
      </c>
      <c r="G648" s="123" t="s">
        <v>1271</v>
      </c>
      <c r="H648" s="120" t="s">
        <v>12127</v>
      </c>
      <c r="I648" s="123" t="s">
        <v>15750</v>
      </c>
      <c r="J648" s="120" t="s">
        <v>12512</v>
      </c>
      <c r="K648" s="122" t="s">
        <v>12125</v>
      </c>
      <c r="L648" s="120" t="s">
        <v>12125</v>
      </c>
      <c r="M648" s="120" t="s">
        <v>4341</v>
      </c>
    </row>
    <row r="649" spans="1:13" ht="14.5" customHeight="1">
      <c r="A649" s="120" t="s">
        <v>877</v>
      </c>
      <c r="B649" s="120" t="s">
        <v>14842</v>
      </c>
      <c r="C649" s="120" t="s">
        <v>15051</v>
      </c>
      <c r="D649" s="120" t="s">
        <v>14613</v>
      </c>
      <c r="E649" s="123" t="s">
        <v>15751</v>
      </c>
      <c r="F649" s="123" t="s">
        <v>12329</v>
      </c>
      <c r="G649" s="123" t="s">
        <v>1271</v>
      </c>
      <c r="H649" s="120" t="s">
        <v>12127</v>
      </c>
      <c r="I649" s="123" t="s">
        <v>15750</v>
      </c>
      <c r="J649" s="120" t="s">
        <v>12512</v>
      </c>
      <c r="K649" s="122" t="s">
        <v>12125</v>
      </c>
      <c r="L649" s="120" t="s">
        <v>12125</v>
      </c>
      <c r="M649" s="120" t="s">
        <v>4341</v>
      </c>
    </row>
    <row r="650" spans="1:13" ht="14.5" customHeight="1">
      <c r="A650" s="120" t="s">
        <v>877</v>
      </c>
      <c r="B650" s="120" t="s">
        <v>13593</v>
      </c>
      <c r="C650" s="120" t="s">
        <v>15051</v>
      </c>
      <c r="D650" s="120" t="s">
        <v>14613</v>
      </c>
      <c r="E650" s="123" t="s">
        <v>15751</v>
      </c>
      <c r="F650" s="123" t="s">
        <v>12329</v>
      </c>
      <c r="G650" s="123" t="s">
        <v>1271</v>
      </c>
      <c r="H650" s="120" t="s">
        <v>12127</v>
      </c>
      <c r="I650" s="123" t="s">
        <v>15750</v>
      </c>
      <c r="J650" s="120" t="s">
        <v>12512</v>
      </c>
      <c r="K650" s="122" t="s">
        <v>12125</v>
      </c>
      <c r="L650" s="120" t="s">
        <v>12125</v>
      </c>
      <c r="M650" s="120" t="s">
        <v>4341</v>
      </c>
    </row>
    <row r="651" spans="1:13" ht="14.5" customHeight="1">
      <c r="A651" s="120" t="s">
        <v>877</v>
      </c>
      <c r="B651" s="120" t="s">
        <v>15036</v>
      </c>
      <c r="C651" s="120" t="s">
        <v>15051</v>
      </c>
      <c r="D651" s="120" t="s">
        <v>14613</v>
      </c>
      <c r="E651" s="123" t="s">
        <v>15751</v>
      </c>
      <c r="F651" s="123" t="s">
        <v>12329</v>
      </c>
      <c r="G651" s="123" t="s">
        <v>1271</v>
      </c>
      <c r="H651" s="120" t="s">
        <v>12127</v>
      </c>
      <c r="I651" s="123" t="s">
        <v>15750</v>
      </c>
      <c r="J651" s="120" t="s">
        <v>12512</v>
      </c>
      <c r="K651" s="122" t="s">
        <v>12125</v>
      </c>
      <c r="L651" s="120" t="s">
        <v>12125</v>
      </c>
      <c r="M651" s="120" t="s">
        <v>4341</v>
      </c>
    </row>
    <row r="652" spans="1:13" ht="14.5" customHeight="1">
      <c r="A652" s="120" t="s">
        <v>877</v>
      </c>
      <c r="B652" s="120" t="s">
        <v>14034</v>
      </c>
      <c r="C652" s="120" t="s">
        <v>15051</v>
      </c>
      <c r="D652" s="120" t="s">
        <v>14613</v>
      </c>
      <c r="E652" s="123" t="s">
        <v>15751</v>
      </c>
      <c r="F652" s="123" t="s">
        <v>12329</v>
      </c>
      <c r="G652" s="123" t="s">
        <v>1271</v>
      </c>
      <c r="H652" s="120" t="s">
        <v>12127</v>
      </c>
      <c r="I652" s="123" t="s">
        <v>15750</v>
      </c>
      <c r="J652" s="120" t="s">
        <v>12512</v>
      </c>
      <c r="K652" s="122" t="s">
        <v>12125</v>
      </c>
      <c r="L652" s="120" t="s">
        <v>12125</v>
      </c>
      <c r="M652" s="120" t="s">
        <v>4341</v>
      </c>
    </row>
    <row r="653" spans="1:13" ht="14.5" customHeight="1">
      <c r="A653" s="120" t="s">
        <v>877</v>
      </c>
      <c r="B653" s="120" t="s">
        <v>13567</v>
      </c>
      <c r="C653" s="120" t="s">
        <v>15051</v>
      </c>
      <c r="D653" s="120" t="s">
        <v>14613</v>
      </c>
      <c r="E653" s="123" t="s">
        <v>15751</v>
      </c>
      <c r="F653" s="123" t="s">
        <v>12329</v>
      </c>
      <c r="G653" s="123" t="s">
        <v>1271</v>
      </c>
      <c r="H653" s="120" t="s">
        <v>12127</v>
      </c>
      <c r="I653" s="123" t="s">
        <v>15750</v>
      </c>
      <c r="J653" s="120" t="s">
        <v>12512</v>
      </c>
      <c r="K653" s="122" t="s">
        <v>12125</v>
      </c>
      <c r="L653" s="120" t="s">
        <v>12125</v>
      </c>
      <c r="M653" s="120" t="s">
        <v>4341</v>
      </c>
    </row>
    <row r="654" spans="1:13" ht="14.5" customHeight="1">
      <c r="A654" s="120" t="s">
        <v>877</v>
      </c>
      <c r="B654" s="120" t="s">
        <v>13566</v>
      </c>
      <c r="C654" s="120" t="s">
        <v>15051</v>
      </c>
      <c r="D654" s="120" t="s">
        <v>14613</v>
      </c>
      <c r="E654" s="123" t="s">
        <v>15751</v>
      </c>
      <c r="F654" s="123" t="s">
        <v>12329</v>
      </c>
      <c r="G654" s="123" t="s">
        <v>1271</v>
      </c>
      <c r="H654" s="120" t="s">
        <v>12127</v>
      </c>
      <c r="I654" s="123" t="s">
        <v>15750</v>
      </c>
      <c r="J654" s="120" t="s">
        <v>12512</v>
      </c>
      <c r="K654" s="122" t="s">
        <v>12125</v>
      </c>
      <c r="L654" s="120" t="s">
        <v>12125</v>
      </c>
      <c r="M654" s="120" t="s">
        <v>4341</v>
      </c>
    </row>
    <row r="655" spans="1:13" ht="14.5" customHeight="1">
      <c r="A655" s="120" t="s">
        <v>877</v>
      </c>
      <c r="B655" s="120" t="s">
        <v>12921</v>
      </c>
      <c r="C655" s="120" t="s">
        <v>15051</v>
      </c>
      <c r="D655" s="120" t="s">
        <v>14613</v>
      </c>
      <c r="E655" s="123" t="s">
        <v>15751</v>
      </c>
      <c r="F655" s="123" t="s">
        <v>12329</v>
      </c>
      <c r="G655" s="123" t="s">
        <v>1271</v>
      </c>
      <c r="H655" s="120" t="s">
        <v>12127</v>
      </c>
      <c r="I655" s="123" t="s">
        <v>15750</v>
      </c>
      <c r="J655" s="120" t="s">
        <v>12512</v>
      </c>
      <c r="K655" s="122" t="s">
        <v>12125</v>
      </c>
      <c r="L655" s="120" t="s">
        <v>12125</v>
      </c>
      <c r="M655" s="120" t="s">
        <v>4341</v>
      </c>
    </row>
    <row r="656" spans="1:13" ht="14.5" customHeight="1">
      <c r="A656" s="120" t="s">
        <v>877</v>
      </c>
      <c r="B656" s="120" t="s">
        <v>13982</v>
      </c>
      <c r="C656" s="120" t="s">
        <v>15051</v>
      </c>
      <c r="D656" s="120" t="s">
        <v>14613</v>
      </c>
      <c r="E656" s="123" t="s">
        <v>15751</v>
      </c>
      <c r="F656" s="123" t="s">
        <v>12329</v>
      </c>
      <c r="G656" s="123" t="s">
        <v>1271</v>
      </c>
      <c r="H656" s="120" t="s">
        <v>12127</v>
      </c>
      <c r="I656" s="123" t="s">
        <v>15750</v>
      </c>
      <c r="J656" s="120" t="s">
        <v>12512</v>
      </c>
      <c r="K656" s="122" t="s">
        <v>12125</v>
      </c>
      <c r="L656" s="120" t="s">
        <v>12125</v>
      </c>
      <c r="M656" s="120" t="s">
        <v>4341</v>
      </c>
    </row>
    <row r="657" spans="1:13" ht="14.5" customHeight="1">
      <c r="A657" s="120" t="s">
        <v>877</v>
      </c>
      <c r="B657" s="120" t="s">
        <v>13547</v>
      </c>
      <c r="C657" s="120" t="s">
        <v>15051</v>
      </c>
      <c r="D657" s="120" t="s">
        <v>14613</v>
      </c>
      <c r="E657" s="123" t="s">
        <v>15751</v>
      </c>
      <c r="F657" s="123" t="s">
        <v>12329</v>
      </c>
      <c r="G657" s="123" t="s">
        <v>1271</v>
      </c>
      <c r="H657" s="120" t="s">
        <v>12127</v>
      </c>
      <c r="I657" s="123" t="s">
        <v>15750</v>
      </c>
      <c r="J657" s="120" t="s">
        <v>12512</v>
      </c>
      <c r="K657" s="122" t="s">
        <v>12125</v>
      </c>
      <c r="L657" s="120" t="s">
        <v>12125</v>
      </c>
      <c r="M657" s="120" t="s">
        <v>4341</v>
      </c>
    </row>
    <row r="658" spans="1:13" ht="14.5" customHeight="1">
      <c r="A658" s="120" t="s">
        <v>877</v>
      </c>
      <c r="B658" s="120" t="s">
        <v>12314</v>
      </c>
      <c r="C658" s="120" t="s">
        <v>15051</v>
      </c>
      <c r="D658" s="120" t="s">
        <v>14613</v>
      </c>
      <c r="E658" s="123" t="s">
        <v>15751</v>
      </c>
      <c r="F658" s="123" t="s">
        <v>12329</v>
      </c>
      <c r="G658" s="123" t="s">
        <v>1271</v>
      </c>
      <c r="H658" s="120" t="s">
        <v>12127</v>
      </c>
      <c r="I658" s="123" t="s">
        <v>15750</v>
      </c>
      <c r="J658" s="120" t="s">
        <v>12512</v>
      </c>
      <c r="K658" s="122" t="s">
        <v>12125</v>
      </c>
      <c r="L658" s="120" t="s">
        <v>12125</v>
      </c>
      <c r="M658" s="120" t="s">
        <v>4341</v>
      </c>
    </row>
    <row r="659" spans="1:13" ht="14.5" customHeight="1">
      <c r="A659" s="120" t="s">
        <v>877</v>
      </c>
      <c r="B659" s="120" t="s">
        <v>13017</v>
      </c>
      <c r="C659" s="120" t="s">
        <v>15051</v>
      </c>
      <c r="D659" s="120" t="s">
        <v>14613</v>
      </c>
      <c r="E659" s="123" t="s">
        <v>15751</v>
      </c>
      <c r="F659" s="123" t="s">
        <v>12329</v>
      </c>
      <c r="G659" s="123" t="s">
        <v>1271</v>
      </c>
      <c r="H659" s="120" t="s">
        <v>12127</v>
      </c>
      <c r="I659" s="123" t="s">
        <v>15750</v>
      </c>
      <c r="J659" s="120" t="s">
        <v>12512</v>
      </c>
      <c r="K659" s="122" t="s">
        <v>12125</v>
      </c>
      <c r="L659" s="120" t="s">
        <v>12125</v>
      </c>
      <c r="M659" s="120" t="s">
        <v>4341</v>
      </c>
    </row>
    <row r="660" spans="1:13" ht="14.5" customHeight="1">
      <c r="A660" s="120" t="s">
        <v>4284</v>
      </c>
      <c r="B660" s="120" t="s">
        <v>12207</v>
      </c>
      <c r="C660" s="120" t="s">
        <v>15749</v>
      </c>
      <c r="D660" s="120" t="s">
        <v>14613</v>
      </c>
      <c r="E660" s="123" t="s">
        <v>15748</v>
      </c>
      <c r="F660" s="123" t="s">
        <v>12129</v>
      </c>
      <c r="G660" s="123" t="s">
        <v>13244</v>
      </c>
      <c r="H660" s="120" t="s">
        <v>12127</v>
      </c>
      <c r="I660" s="123" t="s">
        <v>1271</v>
      </c>
      <c r="J660" s="120" t="s">
        <v>12126</v>
      </c>
      <c r="K660" s="122">
        <v>0.73222979552093481</v>
      </c>
      <c r="L660" s="120">
        <v>4</v>
      </c>
      <c r="M660" s="120" t="s">
        <v>4341</v>
      </c>
    </row>
    <row r="661" spans="1:13" ht="14.5" customHeight="1">
      <c r="A661" s="120" t="s">
        <v>4284</v>
      </c>
      <c r="B661" s="120" t="s">
        <v>12282</v>
      </c>
      <c r="C661" s="120" t="s">
        <v>15749</v>
      </c>
      <c r="D661" s="120" t="s">
        <v>14613</v>
      </c>
      <c r="E661" s="123" t="s">
        <v>15748</v>
      </c>
      <c r="F661" s="123" t="s">
        <v>12129</v>
      </c>
      <c r="G661" s="123" t="s">
        <v>13244</v>
      </c>
      <c r="H661" s="120" t="s">
        <v>12127</v>
      </c>
      <c r="I661" s="123" t="s">
        <v>1271</v>
      </c>
      <c r="J661" s="120" t="s">
        <v>12126</v>
      </c>
      <c r="K661" s="122">
        <v>0.73222979552093481</v>
      </c>
      <c r="L661" s="120">
        <v>4</v>
      </c>
      <c r="M661" s="120" t="s">
        <v>4341</v>
      </c>
    </row>
    <row r="662" spans="1:13" ht="14.5" customHeight="1">
      <c r="A662" s="120" t="s">
        <v>4284</v>
      </c>
      <c r="B662" s="120" t="s">
        <v>12420</v>
      </c>
      <c r="C662" s="120" t="s">
        <v>15747</v>
      </c>
      <c r="D662" s="120" t="s">
        <v>14613</v>
      </c>
      <c r="E662" s="123" t="s">
        <v>15746</v>
      </c>
      <c r="F662" s="123" t="s">
        <v>12197</v>
      </c>
      <c r="G662" s="123" t="s">
        <v>12374</v>
      </c>
      <c r="H662" s="120" t="s">
        <v>12141</v>
      </c>
      <c r="I662" s="123" t="s">
        <v>12365</v>
      </c>
      <c r="J662" s="120" t="s">
        <v>12539</v>
      </c>
      <c r="K662" s="122">
        <v>0.7131578947368421</v>
      </c>
      <c r="L662" s="120">
        <v>0</v>
      </c>
      <c r="M662" s="120" t="s">
        <v>385</v>
      </c>
    </row>
    <row r="663" spans="1:13" ht="14.5" customHeight="1">
      <c r="A663" s="120" t="s">
        <v>12159</v>
      </c>
      <c r="B663" s="120" t="s">
        <v>12988</v>
      </c>
      <c r="C663" s="120" t="s">
        <v>15745</v>
      </c>
      <c r="D663" s="120" t="s">
        <v>14613</v>
      </c>
      <c r="E663" s="123" t="s">
        <v>15744</v>
      </c>
      <c r="F663" s="123" t="s">
        <v>12599</v>
      </c>
      <c r="G663" s="123" t="s">
        <v>13922</v>
      </c>
      <c r="H663" s="120" t="s">
        <v>12127</v>
      </c>
      <c r="I663" s="123" t="s">
        <v>15743</v>
      </c>
      <c r="J663" s="120" t="s">
        <v>12126</v>
      </c>
      <c r="K663" s="122">
        <v>0.79571537872991582</v>
      </c>
      <c r="L663" s="120">
        <v>5</v>
      </c>
      <c r="M663" s="120" t="s">
        <v>385</v>
      </c>
    </row>
    <row r="664" spans="1:13" ht="14.5" customHeight="1">
      <c r="A664" s="120" t="s">
        <v>12159</v>
      </c>
      <c r="B664" s="120" t="s">
        <v>13108</v>
      </c>
      <c r="C664" s="120" t="s">
        <v>15745</v>
      </c>
      <c r="D664" s="120" t="s">
        <v>14613</v>
      </c>
      <c r="E664" s="123" t="s">
        <v>15744</v>
      </c>
      <c r="F664" s="123" t="s">
        <v>12599</v>
      </c>
      <c r="G664" s="123" t="s">
        <v>13922</v>
      </c>
      <c r="H664" s="120" t="s">
        <v>12141</v>
      </c>
      <c r="I664" s="123" t="s">
        <v>15743</v>
      </c>
      <c r="J664" s="120" t="s">
        <v>12126</v>
      </c>
      <c r="K664" s="122">
        <v>0.79571537872991582</v>
      </c>
      <c r="L664" s="120">
        <v>5</v>
      </c>
      <c r="M664" s="120" t="s">
        <v>385</v>
      </c>
    </row>
    <row r="665" spans="1:13" ht="14.5" customHeight="1">
      <c r="A665" s="120" t="s">
        <v>1047</v>
      </c>
      <c r="B665" s="120" t="s">
        <v>13421</v>
      </c>
      <c r="C665" s="120" t="s">
        <v>15742</v>
      </c>
      <c r="D665" s="120" t="s">
        <v>14613</v>
      </c>
      <c r="E665" s="123" t="s">
        <v>15741</v>
      </c>
      <c r="F665" s="123" t="s">
        <v>12129</v>
      </c>
      <c r="G665" s="123" t="s">
        <v>12257</v>
      </c>
      <c r="H665" s="120" t="s">
        <v>12141</v>
      </c>
      <c r="I665" s="123" t="s">
        <v>1271</v>
      </c>
      <c r="J665" s="120" t="s">
        <v>12512</v>
      </c>
      <c r="K665" s="122">
        <v>0.74835635442427173</v>
      </c>
      <c r="L665" s="120">
        <v>49</v>
      </c>
      <c r="M665" s="120" t="s">
        <v>4341</v>
      </c>
    </row>
    <row r="666" spans="1:13" ht="14.5" customHeight="1">
      <c r="A666" s="120" t="s">
        <v>1693</v>
      </c>
      <c r="B666" s="120" t="s">
        <v>12771</v>
      </c>
      <c r="C666" s="120" t="s">
        <v>15740</v>
      </c>
      <c r="D666" s="120" t="s">
        <v>14613</v>
      </c>
      <c r="E666" s="123" t="s">
        <v>15739</v>
      </c>
      <c r="F666" s="123" t="s">
        <v>12176</v>
      </c>
      <c r="G666" s="123" t="s">
        <v>1271</v>
      </c>
      <c r="H666" s="120" t="s">
        <v>12141</v>
      </c>
      <c r="I666" s="123" t="s">
        <v>1271</v>
      </c>
      <c r="J666" s="120" t="s">
        <v>12539</v>
      </c>
      <c r="K666" s="122">
        <v>0</v>
      </c>
      <c r="L666" s="120">
        <v>6</v>
      </c>
      <c r="M666" s="120" t="s">
        <v>4341</v>
      </c>
    </row>
    <row r="667" spans="1:13" ht="14.5" customHeight="1">
      <c r="A667" s="120" t="s">
        <v>877</v>
      </c>
      <c r="B667" s="120" t="s">
        <v>14151</v>
      </c>
      <c r="C667" s="120" t="s">
        <v>15738</v>
      </c>
      <c r="D667" s="120" t="s">
        <v>14613</v>
      </c>
      <c r="E667" s="123" t="s">
        <v>14179</v>
      </c>
      <c r="F667" s="123" t="s">
        <v>12285</v>
      </c>
      <c r="G667" s="123" t="s">
        <v>13202</v>
      </c>
      <c r="H667" s="120" t="s">
        <v>12141</v>
      </c>
      <c r="I667" s="123" t="s">
        <v>12365</v>
      </c>
      <c r="J667" s="120" t="s">
        <v>12695</v>
      </c>
      <c r="K667" s="122">
        <v>0.41844809157673346</v>
      </c>
      <c r="L667" s="120">
        <v>14</v>
      </c>
      <c r="M667" s="120" t="s">
        <v>4341</v>
      </c>
    </row>
    <row r="668" spans="1:13" ht="14.5" customHeight="1">
      <c r="A668" s="120" t="s">
        <v>877</v>
      </c>
      <c r="B668" s="120" t="s">
        <v>14036</v>
      </c>
      <c r="C668" s="120" t="s">
        <v>15738</v>
      </c>
      <c r="D668" s="120" t="s">
        <v>14613</v>
      </c>
      <c r="E668" s="123" t="s">
        <v>14179</v>
      </c>
      <c r="F668" s="123" t="s">
        <v>12285</v>
      </c>
      <c r="G668" s="123" t="s">
        <v>13202</v>
      </c>
      <c r="H668" s="120" t="s">
        <v>12127</v>
      </c>
      <c r="I668" s="123" t="s">
        <v>12365</v>
      </c>
      <c r="J668" s="120" t="s">
        <v>12695</v>
      </c>
      <c r="K668" s="122">
        <v>0.41844809157673346</v>
      </c>
      <c r="L668" s="120">
        <v>14</v>
      </c>
      <c r="M668" s="120" t="s">
        <v>4341</v>
      </c>
    </row>
    <row r="669" spans="1:13" ht="14.5" customHeight="1">
      <c r="A669" s="120" t="s">
        <v>877</v>
      </c>
      <c r="B669" s="120" t="s">
        <v>15078</v>
      </c>
      <c r="C669" s="120" t="s">
        <v>15738</v>
      </c>
      <c r="D669" s="120" t="s">
        <v>14613</v>
      </c>
      <c r="E669" s="123" t="s">
        <v>14179</v>
      </c>
      <c r="F669" s="123" t="s">
        <v>12285</v>
      </c>
      <c r="G669" s="123" t="s">
        <v>13202</v>
      </c>
      <c r="H669" s="120" t="s">
        <v>12127</v>
      </c>
      <c r="I669" s="123" t="s">
        <v>12365</v>
      </c>
      <c r="J669" s="120" t="s">
        <v>12695</v>
      </c>
      <c r="K669" s="122">
        <v>0.41844809157673346</v>
      </c>
      <c r="L669" s="120">
        <v>14</v>
      </c>
      <c r="M669" s="120" t="s">
        <v>4341</v>
      </c>
    </row>
    <row r="670" spans="1:13" ht="14.5" customHeight="1">
      <c r="A670" s="120" t="s">
        <v>877</v>
      </c>
      <c r="B670" s="120" t="s">
        <v>12885</v>
      </c>
      <c r="C670" s="120" t="s">
        <v>15738</v>
      </c>
      <c r="D670" s="120" t="s">
        <v>14613</v>
      </c>
      <c r="E670" s="123" t="s">
        <v>14179</v>
      </c>
      <c r="F670" s="123" t="s">
        <v>12285</v>
      </c>
      <c r="G670" s="123" t="s">
        <v>13202</v>
      </c>
      <c r="H670" s="120" t="s">
        <v>12127</v>
      </c>
      <c r="I670" s="123" t="s">
        <v>12365</v>
      </c>
      <c r="J670" s="120" t="s">
        <v>12695</v>
      </c>
      <c r="K670" s="122">
        <v>0.41844809157673346</v>
      </c>
      <c r="L670" s="120">
        <v>14</v>
      </c>
      <c r="M670" s="120" t="s">
        <v>4341</v>
      </c>
    </row>
    <row r="671" spans="1:13" ht="14.5" customHeight="1">
      <c r="A671" s="120" t="s">
        <v>877</v>
      </c>
      <c r="B671" s="120" t="s">
        <v>13084</v>
      </c>
      <c r="C671" s="120" t="s">
        <v>15738</v>
      </c>
      <c r="D671" s="120" t="s">
        <v>14613</v>
      </c>
      <c r="E671" s="123" t="s">
        <v>14179</v>
      </c>
      <c r="F671" s="123" t="s">
        <v>12285</v>
      </c>
      <c r="G671" s="123" t="s">
        <v>13202</v>
      </c>
      <c r="H671" s="120" t="s">
        <v>12127</v>
      </c>
      <c r="I671" s="123" t="s">
        <v>12365</v>
      </c>
      <c r="J671" s="120" t="s">
        <v>12695</v>
      </c>
      <c r="K671" s="122">
        <v>0.41844809157673346</v>
      </c>
      <c r="L671" s="120">
        <v>14</v>
      </c>
      <c r="M671" s="120" t="s">
        <v>4341</v>
      </c>
    </row>
    <row r="672" spans="1:13" ht="14.5" customHeight="1">
      <c r="A672" s="120" t="s">
        <v>4284</v>
      </c>
      <c r="B672" s="120" t="s">
        <v>12597</v>
      </c>
      <c r="C672" s="120" t="s">
        <v>15737</v>
      </c>
      <c r="D672" s="120" t="s">
        <v>12131</v>
      </c>
      <c r="E672" s="123" t="s">
        <v>15736</v>
      </c>
      <c r="F672" s="123" t="s">
        <v>12197</v>
      </c>
      <c r="G672" s="123" t="s">
        <v>12142</v>
      </c>
      <c r="H672" s="120" t="s">
        <v>12127</v>
      </c>
      <c r="I672" s="123" t="s">
        <v>1271</v>
      </c>
      <c r="J672" s="120" t="s">
        <v>12126</v>
      </c>
      <c r="K672" s="122">
        <v>0.72687545520757468</v>
      </c>
      <c r="L672" s="120">
        <v>3</v>
      </c>
      <c r="M672" s="120" t="s">
        <v>12125</v>
      </c>
    </row>
    <row r="673" spans="1:13" ht="14.5" customHeight="1">
      <c r="A673" s="120" t="s">
        <v>12159</v>
      </c>
      <c r="B673" s="120" t="s">
        <v>12874</v>
      </c>
      <c r="C673" s="120" t="s">
        <v>15735</v>
      </c>
      <c r="D673" s="120" t="s">
        <v>13817</v>
      </c>
      <c r="E673" s="123" t="s">
        <v>15734</v>
      </c>
      <c r="F673" s="123" t="s">
        <v>12146</v>
      </c>
      <c r="G673" s="123" t="s">
        <v>1271</v>
      </c>
      <c r="H673" s="120" t="s">
        <v>12127</v>
      </c>
      <c r="I673" s="123" t="s">
        <v>1271</v>
      </c>
      <c r="J673" s="120" t="s">
        <v>12126</v>
      </c>
      <c r="K673" s="122" t="s">
        <v>12125</v>
      </c>
      <c r="L673" s="120" t="s">
        <v>12125</v>
      </c>
      <c r="M673" s="120" t="s">
        <v>385</v>
      </c>
    </row>
    <row r="674" spans="1:13" ht="14.5" customHeight="1">
      <c r="A674" s="120" t="s">
        <v>12159</v>
      </c>
      <c r="B674" s="120" t="s">
        <v>12584</v>
      </c>
      <c r="C674" s="120" t="s">
        <v>15735</v>
      </c>
      <c r="D674" s="120" t="s">
        <v>13817</v>
      </c>
      <c r="E674" s="123" t="s">
        <v>15734</v>
      </c>
      <c r="F674" s="123" t="s">
        <v>12146</v>
      </c>
      <c r="G674" s="123" t="s">
        <v>1271</v>
      </c>
      <c r="H674" s="120" t="s">
        <v>12127</v>
      </c>
      <c r="I674" s="123" t="s">
        <v>1271</v>
      </c>
      <c r="J674" s="120" t="s">
        <v>12126</v>
      </c>
      <c r="K674" s="122" t="s">
        <v>12125</v>
      </c>
      <c r="L674" s="120" t="s">
        <v>12125</v>
      </c>
      <c r="M674" s="120" t="s">
        <v>385</v>
      </c>
    </row>
    <row r="675" spans="1:13" ht="14.5" customHeight="1">
      <c r="A675" s="120" t="s">
        <v>12159</v>
      </c>
      <c r="B675" s="120" t="s">
        <v>64</v>
      </c>
      <c r="C675" s="120" t="s">
        <v>15735</v>
      </c>
      <c r="D675" s="120" t="s">
        <v>13817</v>
      </c>
      <c r="E675" s="123" t="s">
        <v>15734</v>
      </c>
      <c r="F675" s="123" t="s">
        <v>12146</v>
      </c>
      <c r="G675" s="123" t="s">
        <v>1271</v>
      </c>
      <c r="H675" s="120" t="s">
        <v>12127</v>
      </c>
      <c r="I675" s="123" t="s">
        <v>1271</v>
      </c>
      <c r="J675" s="120" t="s">
        <v>12126</v>
      </c>
      <c r="K675" s="122" t="s">
        <v>12125</v>
      </c>
      <c r="L675" s="120" t="s">
        <v>12125</v>
      </c>
      <c r="M675" s="120" t="s">
        <v>385</v>
      </c>
    </row>
    <row r="676" spans="1:13" ht="14.5" customHeight="1">
      <c r="A676" s="120" t="s">
        <v>12159</v>
      </c>
      <c r="B676" s="120" t="s">
        <v>13376</v>
      </c>
      <c r="C676" s="120" t="s">
        <v>15735</v>
      </c>
      <c r="D676" s="120" t="s">
        <v>13817</v>
      </c>
      <c r="E676" s="123" t="s">
        <v>15734</v>
      </c>
      <c r="F676" s="123" t="s">
        <v>12146</v>
      </c>
      <c r="G676" s="123" t="s">
        <v>1271</v>
      </c>
      <c r="H676" s="120" t="s">
        <v>12127</v>
      </c>
      <c r="I676" s="123" t="s">
        <v>1271</v>
      </c>
      <c r="J676" s="120" t="s">
        <v>12126</v>
      </c>
      <c r="K676" s="122" t="s">
        <v>12125</v>
      </c>
      <c r="L676" s="120" t="s">
        <v>12125</v>
      </c>
      <c r="M676" s="120" t="s">
        <v>385</v>
      </c>
    </row>
    <row r="677" spans="1:13" ht="14.5" customHeight="1">
      <c r="A677" s="120" t="s">
        <v>12159</v>
      </c>
      <c r="B677" s="120" t="s">
        <v>13494</v>
      </c>
      <c r="C677" s="120" t="s">
        <v>15735</v>
      </c>
      <c r="D677" s="120" t="s">
        <v>13817</v>
      </c>
      <c r="E677" s="123" t="s">
        <v>15734</v>
      </c>
      <c r="F677" s="123" t="s">
        <v>12146</v>
      </c>
      <c r="G677" s="123" t="s">
        <v>1271</v>
      </c>
      <c r="H677" s="120" t="s">
        <v>12127</v>
      </c>
      <c r="I677" s="123" t="s">
        <v>1271</v>
      </c>
      <c r="J677" s="120" t="s">
        <v>12126</v>
      </c>
      <c r="K677" s="122" t="s">
        <v>12125</v>
      </c>
      <c r="L677" s="120" t="s">
        <v>12125</v>
      </c>
      <c r="M677" s="120" t="s">
        <v>385</v>
      </c>
    </row>
    <row r="678" spans="1:13" ht="14.5" customHeight="1">
      <c r="A678" s="120" t="s">
        <v>12159</v>
      </c>
      <c r="B678" s="120" t="s">
        <v>13573</v>
      </c>
      <c r="C678" s="120" t="s">
        <v>15735</v>
      </c>
      <c r="D678" s="120" t="s">
        <v>13817</v>
      </c>
      <c r="E678" s="123" t="s">
        <v>15734</v>
      </c>
      <c r="F678" s="123" t="s">
        <v>12146</v>
      </c>
      <c r="G678" s="123" t="s">
        <v>1271</v>
      </c>
      <c r="H678" s="120" t="s">
        <v>12127</v>
      </c>
      <c r="I678" s="123" t="s">
        <v>1271</v>
      </c>
      <c r="J678" s="120" t="s">
        <v>12126</v>
      </c>
      <c r="K678" s="122" t="s">
        <v>12125</v>
      </c>
      <c r="L678" s="120" t="s">
        <v>12125</v>
      </c>
      <c r="M678" s="120" t="s">
        <v>385</v>
      </c>
    </row>
    <row r="679" spans="1:13" ht="14.5" customHeight="1">
      <c r="A679" s="120" t="s">
        <v>12159</v>
      </c>
      <c r="B679" s="120" t="s">
        <v>13572</v>
      </c>
      <c r="C679" s="120" t="s">
        <v>15735</v>
      </c>
      <c r="D679" s="120" t="s">
        <v>13817</v>
      </c>
      <c r="E679" s="123" t="s">
        <v>15734</v>
      </c>
      <c r="F679" s="123" t="s">
        <v>12146</v>
      </c>
      <c r="G679" s="123" t="s">
        <v>1271</v>
      </c>
      <c r="H679" s="120" t="s">
        <v>12127</v>
      </c>
      <c r="I679" s="123" t="s">
        <v>1271</v>
      </c>
      <c r="J679" s="120" t="s">
        <v>12126</v>
      </c>
      <c r="K679" s="122" t="s">
        <v>12125</v>
      </c>
      <c r="L679" s="120" t="s">
        <v>12125</v>
      </c>
      <c r="M679" s="120" t="s">
        <v>385</v>
      </c>
    </row>
    <row r="680" spans="1:13" ht="14.5" customHeight="1">
      <c r="A680" s="120" t="s">
        <v>12159</v>
      </c>
      <c r="B680" s="120" t="s">
        <v>13994</v>
      </c>
      <c r="C680" s="120" t="s">
        <v>15735</v>
      </c>
      <c r="D680" s="120" t="s">
        <v>13817</v>
      </c>
      <c r="E680" s="123" t="s">
        <v>15734</v>
      </c>
      <c r="F680" s="123" t="s">
        <v>12146</v>
      </c>
      <c r="G680" s="123" t="s">
        <v>1271</v>
      </c>
      <c r="H680" s="120" t="s">
        <v>12127</v>
      </c>
      <c r="I680" s="123" t="s">
        <v>1271</v>
      </c>
      <c r="J680" s="120" t="s">
        <v>12126</v>
      </c>
      <c r="K680" s="122" t="s">
        <v>12125</v>
      </c>
      <c r="L680" s="120" t="s">
        <v>12125</v>
      </c>
      <c r="M680" s="120" t="s">
        <v>385</v>
      </c>
    </row>
    <row r="681" spans="1:13" ht="14.5" customHeight="1">
      <c r="A681" s="120" t="s">
        <v>12159</v>
      </c>
      <c r="B681" s="120" t="s">
        <v>12602</v>
      </c>
      <c r="C681" s="120" t="s">
        <v>15735</v>
      </c>
      <c r="D681" s="120" t="s">
        <v>13817</v>
      </c>
      <c r="E681" s="123" t="s">
        <v>15734</v>
      </c>
      <c r="F681" s="123" t="s">
        <v>12146</v>
      </c>
      <c r="G681" s="123" t="s">
        <v>1271</v>
      </c>
      <c r="H681" s="120" t="s">
        <v>12127</v>
      </c>
      <c r="I681" s="123" t="s">
        <v>1271</v>
      </c>
      <c r="J681" s="120" t="s">
        <v>12126</v>
      </c>
      <c r="K681" s="122" t="s">
        <v>12125</v>
      </c>
      <c r="L681" s="120" t="s">
        <v>12125</v>
      </c>
      <c r="M681" s="120" t="s">
        <v>385</v>
      </c>
    </row>
    <row r="682" spans="1:13" ht="14.5" customHeight="1">
      <c r="A682" s="120" t="s">
        <v>12159</v>
      </c>
      <c r="B682" s="120" t="s">
        <v>13571</v>
      </c>
      <c r="C682" s="120" t="s">
        <v>15735</v>
      </c>
      <c r="D682" s="120" t="s">
        <v>13817</v>
      </c>
      <c r="E682" s="123" t="s">
        <v>15734</v>
      </c>
      <c r="F682" s="123" t="s">
        <v>12146</v>
      </c>
      <c r="G682" s="123" t="s">
        <v>1271</v>
      </c>
      <c r="H682" s="120" t="s">
        <v>12127</v>
      </c>
      <c r="I682" s="123" t="s">
        <v>1271</v>
      </c>
      <c r="J682" s="120" t="s">
        <v>12126</v>
      </c>
      <c r="K682" s="122" t="s">
        <v>12125</v>
      </c>
      <c r="L682" s="120" t="s">
        <v>12125</v>
      </c>
      <c r="M682" s="120" t="s">
        <v>385</v>
      </c>
    </row>
    <row r="683" spans="1:13" ht="14.5" customHeight="1">
      <c r="A683" s="120" t="s">
        <v>12159</v>
      </c>
      <c r="B683" s="120" t="s">
        <v>12790</v>
      </c>
      <c r="C683" s="120" t="s">
        <v>15735</v>
      </c>
      <c r="D683" s="120" t="s">
        <v>13817</v>
      </c>
      <c r="E683" s="123" t="s">
        <v>15734</v>
      </c>
      <c r="F683" s="123" t="s">
        <v>12146</v>
      </c>
      <c r="G683" s="123" t="s">
        <v>1271</v>
      </c>
      <c r="H683" s="120" t="s">
        <v>12127</v>
      </c>
      <c r="I683" s="123" t="s">
        <v>1271</v>
      </c>
      <c r="J683" s="120" t="s">
        <v>12126</v>
      </c>
      <c r="K683" s="122" t="s">
        <v>12125</v>
      </c>
      <c r="L683" s="120" t="s">
        <v>12125</v>
      </c>
      <c r="M683" s="120" t="s">
        <v>385</v>
      </c>
    </row>
    <row r="684" spans="1:13" ht="14.5" customHeight="1">
      <c r="A684" s="120" t="s">
        <v>12159</v>
      </c>
      <c r="B684" s="120" t="s">
        <v>13260</v>
      </c>
      <c r="C684" s="120" t="s">
        <v>15735</v>
      </c>
      <c r="D684" s="120" t="s">
        <v>13817</v>
      </c>
      <c r="E684" s="123" t="s">
        <v>15734</v>
      </c>
      <c r="F684" s="123" t="s">
        <v>12146</v>
      </c>
      <c r="G684" s="123" t="s">
        <v>1271</v>
      </c>
      <c r="H684" s="120" t="s">
        <v>12127</v>
      </c>
      <c r="I684" s="123" t="s">
        <v>1271</v>
      </c>
      <c r="J684" s="120" t="s">
        <v>12126</v>
      </c>
      <c r="K684" s="122" t="s">
        <v>12125</v>
      </c>
      <c r="L684" s="120" t="s">
        <v>12125</v>
      </c>
      <c r="M684" s="120" t="s">
        <v>385</v>
      </c>
    </row>
    <row r="685" spans="1:13" ht="14.5" customHeight="1">
      <c r="A685" s="120" t="s">
        <v>12159</v>
      </c>
      <c r="B685" s="120" t="s">
        <v>13155</v>
      </c>
      <c r="C685" s="120" t="s">
        <v>15735</v>
      </c>
      <c r="D685" s="120" t="s">
        <v>13817</v>
      </c>
      <c r="E685" s="123" t="s">
        <v>15734</v>
      </c>
      <c r="F685" s="123" t="s">
        <v>12146</v>
      </c>
      <c r="G685" s="123" t="s">
        <v>1271</v>
      </c>
      <c r="H685" s="120" t="s">
        <v>12127</v>
      </c>
      <c r="I685" s="123" t="s">
        <v>1271</v>
      </c>
      <c r="J685" s="120" t="s">
        <v>12126</v>
      </c>
      <c r="K685" s="122" t="s">
        <v>12125</v>
      </c>
      <c r="L685" s="120" t="s">
        <v>12125</v>
      </c>
      <c r="M685" s="120" t="s">
        <v>385</v>
      </c>
    </row>
    <row r="686" spans="1:13" ht="14.5" customHeight="1">
      <c r="A686" s="120" t="s">
        <v>12159</v>
      </c>
      <c r="B686" s="120" t="s">
        <v>13867</v>
      </c>
      <c r="C686" s="120" t="s">
        <v>15735</v>
      </c>
      <c r="D686" s="120" t="s">
        <v>13817</v>
      </c>
      <c r="E686" s="123" t="s">
        <v>15734</v>
      </c>
      <c r="F686" s="123" t="s">
        <v>12146</v>
      </c>
      <c r="G686" s="123" t="s">
        <v>1271</v>
      </c>
      <c r="H686" s="120" t="s">
        <v>12127</v>
      </c>
      <c r="I686" s="123" t="s">
        <v>1271</v>
      </c>
      <c r="J686" s="120" t="s">
        <v>12126</v>
      </c>
      <c r="K686" s="122" t="s">
        <v>12125</v>
      </c>
      <c r="L686" s="120" t="s">
        <v>12125</v>
      </c>
      <c r="M686" s="120" t="s">
        <v>385</v>
      </c>
    </row>
    <row r="687" spans="1:13" ht="14.5" customHeight="1">
      <c r="A687" s="120" t="s">
        <v>12159</v>
      </c>
      <c r="B687" s="120" t="s">
        <v>12808</v>
      </c>
      <c r="C687" s="120" t="s">
        <v>15735</v>
      </c>
      <c r="D687" s="120" t="s">
        <v>13817</v>
      </c>
      <c r="E687" s="123" t="s">
        <v>15734</v>
      </c>
      <c r="F687" s="123" t="s">
        <v>12146</v>
      </c>
      <c r="G687" s="123" t="s">
        <v>1271</v>
      </c>
      <c r="H687" s="120" t="s">
        <v>12127</v>
      </c>
      <c r="I687" s="123" t="s">
        <v>1271</v>
      </c>
      <c r="J687" s="120" t="s">
        <v>12126</v>
      </c>
      <c r="K687" s="122" t="s">
        <v>12125</v>
      </c>
      <c r="L687" s="120" t="s">
        <v>12125</v>
      </c>
      <c r="M687" s="120" t="s">
        <v>385</v>
      </c>
    </row>
    <row r="688" spans="1:13" ht="14.5" customHeight="1">
      <c r="A688" s="120" t="s">
        <v>12159</v>
      </c>
      <c r="B688" s="120" t="s">
        <v>4708</v>
      </c>
      <c r="C688" s="120" t="s">
        <v>15735</v>
      </c>
      <c r="D688" s="120" t="s">
        <v>13817</v>
      </c>
      <c r="E688" s="123" t="s">
        <v>15734</v>
      </c>
      <c r="F688" s="123" t="s">
        <v>12146</v>
      </c>
      <c r="G688" s="123" t="s">
        <v>1271</v>
      </c>
      <c r="H688" s="120" t="s">
        <v>12127</v>
      </c>
      <c r="I688" s="123" t="s">
        <v>1271</v>
      </c>
      <c r="J688" s="120" t="s">
        <v>12126</v>
      </c>
      <c r="K688" s="122" t="s">
        <v>12125</v>
      </c>
      <c r="L688" s="120" t="s">
        <v>12125</v>
      </c>
      <c r="M688" s="120" t="s">
        <v>385</v>
      </c>
    </row>
    <row r="689" spans="1:13" ht="14.5" customHeight="1">
      <c r="A689" s="120" t="s">
        <v>12159</v>
      </c>
      <c r="B689" s="120" t="s">
        <v>12468</v>
      </c>
      <c r="C689" s="120" t="s">
        <v>15735</v>
      </c>
      <c r="D689" s="120" t="s">
        <v>13817</v>
      </c>
      <c r="E689" s="123" t="s">
        <v>15734</v>
      </c>
      <c r="F689" s="123" t="s">
        <v>12146</v>
      </c>
      <c r="G689" s="123" t="s">
        <v>1271</v>
      </c>
      <c r="H689" s="120" t="s">
        <v>12127</v>
      </c>
      <c r="I689" s="123" t="s">
        <v>1271</v>
      </c>
      <c r="J689" s="120" t="s">
        <v>12126</v>
      </c>
      <c r="K689" s="122" t="s">
        <v>12125</v>
      </c>
      <c r="L689" s="120" t="s">
        <v>12125</v>
      </c>
      <c r="M689" s="120" t="s">
        <v>385</v>
      </c>
    </row>
    <row r="690" spans="1:13" ht="14.5" customHeight="1">
      <c r="A690" s="120" t="s">
        <v>12159</v>
      </c>
      <c r="B690" s="120" t="s">
        <v>12200</v>
      </c>
      <c r="C690" s="120" t="s">
        <v>15735</v>
      </c>
      <c r="D690" s="120" t="s">
        <v>13817</v>
      </c>
      <c r="E690" s="123" t="s">
        <v>15734</v>
      </c>
      <c r="F690" s="123" t="s">
        <v>12146</v>
      </c>
      <c r="G690" s="123" t="s">
        <v>1271</v>
      </c>
      <c r="H690" s="120" t="s">
        <v>12127</v>
      </c>
      <c r="I690" s="123" t="s">
        <v>1271</v>
      </c>
      <c r="J690" s="120" t="s">
        <v>12126</v>
      </c>
      <c r="K690" s="122" t="s">
        <v>12125</v>
      </c>
      <c r="L690" s="120" t="s">
        <v>12125</v>
      </c>
      <c r="M690" s="120" t="s">
        <v>385</v>
      </c>
    </row>
    <row r="691" spans="1:13" ht="14.5" customHeight="1">
      <c r="A691" s="120" t="s">
        <v>12159</v>
      </c>
      <c r="B691" s="120" t="s">
        <v>13914</v>
      </c>
      <c r="C691" s="120" t="s">
        <v>15735</v>
      </c>
      <c r="D691" s="120" t="s">
        <v>13817</v>
      </c>
      <c r="E691" s="123" t="s">
        <v>15734</v>
      </c>
      <c r="F691" s="123" t="s">
        <v>12146</v>
      </c>
      <c r="G691" s="123" t="s">
        <v>1271</v>
      </c>
      <c r="H691" s="120" t="s">
        <v>12127</v>
      </c>
      <c r="I691" s="123" t="s">
        <v>1271</v>
      </c>
      <c r="J691" s="120" t="s">
        <v>12126</v>
      </c>
      <c r="K691" s="122" t="s">
        <v>12125</v>
      </c>
      <c r="L691" s="120" t="s">
        <v>12125</v>
      </c>
      <c r="M691" s="120" t="s">
        <v>385</v>
      </c>
    </row>
    <row r="692" spans="1:13" ht="14.5" customHeight="1">
      <c r="A692" s="120" t="s">
        <v>12159</v>
      </c>
      <c r="B692" s="120" t="s">
        <v>13108</v>
      </c>
      <c r="C692" s="120" t="s">
        <v>15735</v>
      </c>
      <c r="D692" s="120" t="s">
        <v>13817</v>
      </c>
      <c r="E692" s="123" t="s">
        <v>15734</v>
      </c>
      <c r="F692" s="123" t="s">
        <v>12146</v>
      </c>
      <c r="G692" s="123" t="s">
        <v>1271</v>
      </c>
      <c r="H692" s="120" t="s">
        <v>12127</v>
      </c>
      <c r="I692" s="123" t="s">
        <v>1271</v>
      </c>
      <c r="J692" s="120" t="s">
        <v>12126</v>
      </c>
      <c r="K692" s="122" t="s">
        <v>12125</v>
      </c>
      <c r="L692" s="120" t="s">
        <v>12125</v>
      </c>
      <c r="M692" s="120" t="s">
        <v>385</v>
      </c>
    </row>
    <row r="693" spans="1:13" ht="14.5" customHeight="1">
      <c r="A693" s="120" t="s">
        <v>12159</v>
      </c>
      <c r="B693" s="120" t="s">
        <v>12873</v>
      </c>
      <c r="C693" s="120" t="s">
        <v>15735</v>
      </c>
      <c r="D693" s="120" t="s">
        <v>13817</v>
      </c>
      <c r="E693" s="123" t="s">
        <v>15734</v>
      </c>
      <c r="F693" s="123" t="s">
        <v>12146</v>
      </c>
      <c r="G693" s="123" t="s">
        <v>1271</v>
      </c>
      <c r="H693" s="120" t="s">
        <v>12127</v>
      </c>
      <c r="I693" s="123" t="s">
        <v>1271</v>
      </c>
      <c r="J693" s="120" t="s">
        <v>12126</v>
      </c>
      <c r="K693" s="122" t="s">
        <v>12125</v>
      </c>
      <c r="L693" s="120" t="s">
        <v>12125</v>
      </c>
      <c r="M693" s="120" t="s">
        <v>385</v>
      </c>
    </row>
    <row r="694" spans="1:13" ht="14.5" customHeight="1">
      <c r="A694" s="120" t="s">
        <v>12159</v>
      </c>
      <c r="B694" s="120" t="s">
        <v>13319</v>
      </c>
      <c r="C694" s="120" t="s">
        <v>15735</v>
      </c>
      <c r="D694" s="120" t="s">
        <v>13817</v>
      </c>
      <c r="E694" s="123" t="s">
        <v>15734</v>
      </c>
      <c r="F694" s="123" t="s">
        <v>12146</v>
      </c>
      <c r="G694" s="123" t="s">
        <v>1271</v>
      </c>
      <c r="H694" s="120" t="s">
        <v>12127</v>
      </c>
      <c r="I694" s="123" t="s">
        <v>1271</v>
      </c>
      <c r="J694" s="120" t="s">
        <v>12126</v>
      </c>
      <c r="K694" s="122" t="s">
        <v>12125</v>
      </c>
      <c r="L694" s="120" t="s">
        <v>12125</v>
      </c>
      <c r="M694" s="120" t="s">
        <v>385</v>
      </c>
    </row>
    <row r="695" spans="1:13" ht="14.5" customHeight="1">
      <c r="A695" s="120" t="s">
        <v>12159</v>
      </c>
      <c r="B695" s="120" t="s">
        <v>13569</v>
      </c>
      <c r="C695" s="120" t="s">
        <v>15735</v>
      </c>
      <c r="D695" s="120" t="s">
        <v>13817</v>
      </c>
      <c r="E695" s="123" t="s">
        <v>15734</v>
      </c>
      <c r="F695" s="123" t="s">
        <v>12146</v>
      </c>
      <c r="G695" s="123" t="s">
        <v>1271</v>
      </c>
      <c r="H695" s="120" t="s">
        <v>12127</v>
      </c>
      <c r="I695" s="123" t="s">
        <v>1271</v>
      </c>
      <c r="J695" s="120" t="s">
        <v>12126</v>
      </c>
      <c r="K695" s="122" t="s">
        <v>12125</v>
      </c>
      <c r="L695" s="120" t="s">
        <v>12125</v>
      </c>
      <c r="M695" s="120" t="s">
        <v>385</v>
      </c>
    </row>
    <row r="696" spans="1:13" ht="14.5" customHeight="1">
      <c r="A696" s="120" t="s">
        <v>12159</v>
      </c>
      <c r="B696" s="120" t="s">
        <v>12482</v>
      </c>
      <c r="C696" s="120" t="s">
        <v>15735</v>
      </c>
      <c r="D696" s="120" t="s">
        <v>13817</v>
      </c>
      <c r="E696" s="123" t="s">
        <v>15734</v>
      </c>
      <c r="F696" s="123" t="s">
        <v>12146</v>
      </c>
      <c r="G696" s="123" t="s">
        <v>1271</v>
      </c>
      <c r="H696" s="120" t="s">
        <v>12127</v>
      </c>
      <c r="I696" s="123" t="s">
        <v>1271</v>
      </c>
      <c r="J696" s="120" t="s">
        <v>12126</v>
      </c>
      <c r="K696" s="122" t="s">
        <v>12125</v>
      </c>
      <c r="L696" s="120" t="s">
        <v>12125</v>
      </c>
      <c r="M696" s="120" t="s">
        <v>385</v>
      </c>
    </row>
    <row r="697" spans="1:13" ht="14.5" customHeight="1">
      <c r="A697" s="120" t="s">
        <v>12159</v>
      </c>
      <c r="B697" s="120" t="s">
        <v>14227</v>
      </c>
      <c r="C697" s="120" t="s">
        <v>15735</v>
      </c>
      <c r="D697" s="120" t="s">
        <v>13817</v>
      </c>
      <c r="E697" s="123" t="s">
        <v>15734</v>
      </c>
      <c r="F697" s="123" t="s">
        <v>12146</v>
      </c>
      <c r="G697" s="123" t="s">
        <v>1271</v>
      </c>
      <c r="H697" s="120" t="s">
        <v>12127</v>
      </c>
      <c r="I697" s="123" t="s">
        <v>1271</v>
      </c>
      <c r="J697" s="120" t="s">
        <v>12126</v>
      </c>
      <c r="K697" s="122" t="s">
        <v>12125</v>
      </c>
      <c r="L697" s="120" t="s">
        <v>12125</v>
      </c>
      <c r="M697" s="120" t="s">
        <v>385</v>
      </c>
    </row>
    <row r="698" spans="1:13" ht="14.5" customHeight="1">
      <c r="A698" s="120" t="s">
        <v>12159</v>
      </c>
      <c r="B698" s="120" t="s">
        <v>12583</v>
      </c>
      <c r="C698" s="120" t="s">
        <v>15735</v>
      </c>
      <c r="D698" s="120" t="s">
        <v>13817</v>
      </c>
      <c r="E698" s="123" t="s">
        <v>15734</v>
      </c>
      <c r="F698" s="123" t="s">
        <v>12146</v>
      </c>
      <c r="G698" s="123" t="s">
        <v>1271</v>
      </c>
      <c r="H698" s="120" t="s">
        <v>12127</v>
      </c>
      <c r="I698" s="123" t="s">
        <v>1271</v>
      </c>
      <c r="J698" s="120" t="s">
        <v>12126</v>
      </c>
      <c r="K698" s="122" t="s">
        <v>12125</v>
      </c>
      <c r="L698" s="120" t="s">
        <v>12125</v>
      </c>
      <c r="M698" s="120" t="s">
        <v>385</v>
      </c>
    </row>
    <row r="699" spans="1:13" ht="14.5" customHeight="1">
      <c r="A699" s="120" t="s">
        <v>12159</v>
      </c>
      <c r="B699" s="120" t="s">
        <v>13954</v>
      </c>
      <c r="C699" s="120" t="s">
        <v>15735</v>
      </c>
      <c r="D699" s="120" t="s">
        <v>13817</v>
      </c>
      <c r="E699" s="123" t="s">
        <v>15734</v>
      </c>
      <c r="F699" s="123" t="s">
        <v>12146</v>
      </c>
      <c r="G699" s="123" t="s">
        <v>1271</v>
      </c>
      <c r="H699" s="120" t="s">
        <v>12127</v>
      </c>
      <c r="I699" s="123" t="s">
        <v>1271</v>
      </c>
      <c r="J699" s="120" t="s">
        <v>12126</v>
      </c>
      <c r="K699" s="122" t="s">
        <v>12125</v>
      </c>
      <c r="L699" s="120" t="s">
        <v>12125</v>
      </c>
      <c r="M699" s="120" t="s">
        <v>385</v>
      </c>
    </row>
    <row r="700" spans="1:13" ht="14.5" customHeight="1">
      <c r="A700" s="120" t="s">
        <v>12159</v>
      </c>
      <c r="B700" s="120" t="s">
        <v>13953</v>
      </c>
      <c r="C700" s="120" t="s">
        <v>15735</v>
      </c>
      <c r="D700" s="120" t="s">
        <v>13817</v>
      </c>
      <c r="E700" s="123" t="s">
        <v>15734</v>
      </c>
      <c r="F700" s="123" t="s">
        <v>12146</v>
      </c>
      <c r="G700" s="123" t="s">
        <v>1271</v>
      </c>
      <c r="H700" s="120" t="s">
        <v>12127</v>
      </c>
      <c r="I700" s="123" t="s">
        <v>1271</v>
      </c>
      <c r="J700" s="120" t="s">
        <v>12126</v>
      </c>
      <c r="K700" s="122" t="s">
        <v>12125</v>
      </c>
      <c r="L700" s="120" t="s">
        <v>12125</v>
      </c>
      <c r="M700" s="120" t="s">
        <v>385</v>
      </c>
    </row>
    <row r="701" spans="1:13" ht="14.5" customHeight="1">
      <c r="A701" s="120" t="s">
        <v>12159</v>
      </c>
      <c r="B701" s="120" t="s">
        <v>13504</v>
      </c>
      <c r="C701" s="120" t="s">
        <v>15735</v>
      </c>
      <c r="D701" s="120" t="s">
        <v>13817</v>
      </c>
      <c r="E701" s="123" t="s">
        <v>15734</v>
      </c>
      <c r="F701" s="123" t="s">
        <v>12146</v>
      </c>
      <c r="G701" s="123" t="s">
        <v>1271</v>
      </c>
      <c r="H701" s="120" t="s">
        <v>12127</v>
      </c>
      <c r="I701" s="123" t="s">
        <v>1271</v>
      </c>
      <c r="J701" s="120" t="s">
        <v>12126</v>
      </c>
      <c r="K701" s="122" t="s">
        <v>12125</v>
      </c>
      <c r="L701" s="120" t="s">
        <v>12125</v>
      </c>
      <c r="M701" s="120" t="s">
        <v>385</v>
      </c>
    </row>
    <row r="702" spans="1:13" ht="14.5" customHeight="1">
      <c r="A702" s="120" t="s">
        <v>12159</v>
      </c>
      <c r="B702" s="120" t="s">
        <v>13851</v>
      </c>
      <c r="C702" s="120" t="s">
        <v>15735</v>
      </c>
      <c r="D702" s="120" t="s">
        <v>13817</v>
      </c>
      <c r="E702" s="123" t="s">
        <v>15734</v>
      </c>
      <c r="F702" s="123" t="s">
        <v>12146</v>
      </c>
      <c r="G702" s="123" t="s">
        <v>1271</v>
      </c>
      <c r="H702" s="120" t="s">
        <v>12127</v>
      </c>
      <c r="I702" s="123" t="s">
        <v>1271</v>
      </c>
      <c r="J702" s="120" t="s">
        <v>12126</v>
      </c>
      <c r="K702" s="122" t="s">
        <v>12125</v>
      </c>
      <c r="L702" s="120" t="s">
        <v>12125</v>
      </c>
      <c r="M702" s="120" t="s">
        <v>385</v>
      </c>
    </row>
    <row r="703" spans="1:13" ht="14.5" customHeight="1">
      <c r="A703" s="120" t="s">
        <v>12159</v>
      </c>
      <c r="B703" s="120" t="s">
        <v>13259</v>
      </c>
      <c r="C703" s="120" t="s">
        <v>15735</v>
      </c>
      <c r="D703" s="120" t="s">
        <v>13817</v>
      </c>
      <c r="E703" s="123" t="s">
        <v>15734</v>
      </c>
      <c r="F703" s="123" t="s">
        <v>12146</v>
      </c>
      <c r="G703" s="123" t="s">
        <v>1271</v>
      </c>
      <c r="H703" s="120" t="s">
        <v>12127</v>
      </c>
      <c r="I703" s="123" t="s">
        <v>1271</v>
      </c>
      <c r="J703" s="120" t="s">
        <v>12126</v>
      </c>
      <c r="K703" s="122" t="s">
        <v>12125</v>
      </c>
      <c r="L703" s="120" t="s">
        <v>12125</v>
      </c>
      <c r="M703" s="120" t="s">
        <v>385</v>
      </c>
    </row>
    <row r="704" spans="1:13" ht="14.5" customHeight="1">
      <c r="A704" s="120" t="s">
        <v>12159</v>
      </c>
      <c r="B704" s="120" t="s">
        <v>12667</v>
      </c>
      <c r="C704" s="120" t="s">
        <v>15735</v>
      </c>
      <c r="D704" s="120" t="s">
        <v>13817</v>
      </c>
      <c r="E704" s="123" t="s">
        <v>15734</v>
      </c>
      <c r="F704" s="123" t="s">
        <v>12146</v>
      </c>
      <c r="G704" s="123" t="s">
        <v>1271</v>
      </c>
      <c r="H704" s="120" t="s">
        <v>12127</v>
      </c>
      <c r="I704" s="123" t="s">
        <v>1271</v>
      </c>
      <c r="J704" s="120" t="s">
        <v>12126</v>
      </c>
      <c r="K704" s="122" t="s">
        <v>12125</v>
      </c>
      <c r="L704" s="120" t="s">
        <v>12125</v>
      </c>
      <c r="M704" s="120" t="s">
        <v>385</v>
      </c>
    </row>
    <row r="705" spans="1:13" ht="14.5" customHeight="1">
      <c r="A705" s="120" t="s">
        <v>12159</v>
      </c>
      <c r="B705" s="120" t="s">
        <v>13503</v>
      </c>
      <c r="C705" s="120" t="s">
        <v>15735</v>
      </c>
      <c r="D705" s="120" t="s">
        <v>13817</v>
      </c>
      <c r="E705" s="123" t="s">
        <v>15734</v>
      </c>
      <c r="F705" s="123" t="s">
        <v>12146</v>
      </c>
      <c r="G705" s="123" t="s">
        <v>1271</v>
      </c>
      <c r="H705" s="120" t="s">
        <v>12127</v>
      </c>
      <c r="I705" s="123" t="s">
        <v>1271</v>
      </c>
      <c r="J705" s="120" t="s">
        <v>12126</v>
      </c>
      <c r="K705" s="122" t="s">
        <v>12125</v>
      </c>
      <c r="L705" s="120" t="s">
        <v>12125</v>
      </c>
      <c r="M705" s="120" t="s">
        <v>385</v>
      </c>
    </row>
    <row r="706" spans="1:13" ht="14.5" customHeight="1">
      <c r="A706" s="120" t="s">
        <v>12159</v>
      </c>
      <c r="B706" s="120" t="s">
        <v>13502</v>
      </c>
      <c r="C706" s="120" t="s">
        <v>15735</v>
      </c>
      <c r="D706" s="120" t="s">
        <v>13817</v>
      </c>
      <c r="E706" s="123" t="s">
        <v>15734</v>
      </c>
      <c r="F706" s="123" t="s">
        <v>12146</v>
      </c>
      <c r="G706" s="123" t="s">
        <v>1271</v>
      </c>
      <c r="H706" s="120" t="s">
        <v>12127</v>
      </c>
      <c r="I706" s="123" t="s">
        <v>1271</v>
      </c>
      <c r="J706" s="120" t="s">
        <v>12126</v>
      </c>
      <c r="K706" s="122" t="s">
        <v>12125</v>
      </c>
      <c r="L706" s="120" t="s">
        <v>12125</v>
      </c>
      <c r="M706" s="120" t="s">
        <v>385</v>
      </c>
    </row>
    <row r="707" spans="1:13" ht="14.5" customHeight="1">
      <c r="A707" s="120" t="s">
        <v>12159</v>
      </c>
      <c r="B707" s="120" t="s">
        <v>14935</v>
      </c>
      <c r="C707" s="120" t="s">
        <v>15735</v>
      </c>
      <c r="D707" s="120" t="s">
        <v>13817</v>
      </c>
      <c r="E707" s="123" t="s">
        <v>15734</v>
      </c>
      <c r="F707" s="123" t="s">
        <v>12146</v>
      </c>
      <c r="G707" s="123" t="s">
        <v>1271</v>
      </c>
      <c r="H707" s="120" t="s">
        <v>12127</v>
      </c>
      <c r="I707" s="123" t="s">
        <v>1271</v>
      </c>
      <c r="J707" s="120" t="s">
        <v>12126</v>
      </c>
      <c r="K707" s="122" t="s">
        <v>12125</v>
      </c>
      <c r="L707" s="120" t="s">
        <v>12125</v>
      </c>
      <c r="M707" s="120" t="s">
        <v>385</v>
      </c>
    </row>
    <row r="708" spans="1:13" ht="14.5" customHeight="1">
      <c r="A708" s="120" t="s">
        <v>12159</v>
      </c>
      <c r="B708" s="120" t="s">
        <v>13493</v>
      </c>
      <c r="C708" s="120" t="s">
        <v>15735</v>
      </c>
      <c r="D708" s="120" t="s">
        <v>13817</v>
      </c>
      <c r="E708" s="123" t="s">
        <v>15734</v>
      </c>
      <c r="F708" s="123" t="s">
        <v>12146</v>
      </c>
      <c r="G708" s="123" t="s">
        <v>1271</v>
      </c>
      <c r="H708" s="120" t="s">
        <v>12127</v>
      </c>
      <c r="I708" s="123" t="s">
        <v>1271</v>
      </c>
      <c r="J708" s="120" t="s">
        <v>12126</v>
      </c>
      <c r="K708" s="122" t="s">
        <v>12125</v>
      </c>
      <c r="L708" s="120" t="s">
        <v>12125</v>
      </c>
      <c r="M708" s="120" t="s">
        <v>385</v>
      </c>
    </row>
    <row r="709" spans="1:13" ht="14.5" customHeight="1">
      <c r="A709" s="120" t="s">
        <v>12159</v>
      </c>
      <c r="B709" s="120" t="s">
        <v>12342</v>
      </c>
      <c r="C709" s="120" t="s">
        <v>15735</v>
      </c>
      <c r="D709" s="120" t="s">
        <v>13817</v>
      </c>
      <c r="E709" s="123" t="s">
        <v>15734</v>
      </c>
      <c r="F709" s="123" t="s">
        <v>12146</v>
      </c>
      <c r="G709" s="123" t="s">
        <v>1271</v>
      </c>
      <c r="H709" s="120" t="s">
        <v>12127</v>
      </c>
      <c r="I709" s="123" t="s">
        <v>1271</v>
      </c>
      <c r="J709" s="120" t="s">
        <v>12126</v>
      </c>
      <c r="K709" s="122" t="s">
        <v>12125</v>
      </c>
      <c r="L709" s="120" t="s">
        <v>12125</v>
      </c>
      <c r="M709" s="120" t="s">
        <v>385</v>
      </c>
    </row>
    <row r="710" spans="1:13" ht="14.5" customHeight="1">
      <c r="A710" s="120" t="s">
        <v>12159</v>
      </c>
      <c r="B710" s="120" t="s">
        <v>13154</v>
      </c>
      <c r="C710" s="120" t="s">
        <v>15735</v>
      </c>
      <c r="D710" s="120" t="s">
        <v>13817</v>
      </c>
      <c r="E710" s="123" t="s">
        <v>15734</v>
      </c>
      <c r="F710" s="123" t="s">
        <v>12146</v>
      </c>
      <c r="G710" s="123" t="s">
        <v>1271</v>
      </c>
      <c r="H710" s="120" t="s">
        <v>12127</v>
      </c>
      <c r="I710" s="123" t="s">
        <v>1271</v>
      </c>
      <c r="J710" s="120" t="s">
        <v>12126</v>
      </c>
      <c r="K710" s="122" t="s">
        <v>12125</v>
      </c>
      <c r="L710" s="120" t="s">
        <v>12125</v>
      </c>
      <c r="M710" s="120" t="s">
        <v>385</v>
      </c>
    </row>
    <row r="711" spans="1:13" ht="14.5" customHeight="1">
      <c r="A711" s="120" t="s">
        <v>12159</v>
      </c>
      <c r="B711" s="120" t="s">
        <v>13362</v>
      </c>
      <c r="C711" s="120" t="s">
        <v>15735</v>
      </c>
      <c r="D711" s="120" t="s">
        <v>13817</v>
      </c>
      <c r="E711" s="123" t="s">
        <v>15734</v>
      </c>
      <c r="F711" s="123" t="s">
        <v>12146</v>
      </c>
      <c r="G711" s="123" t="s">
        <v>1271</v>
      </c>
      <c r="H711" s="120" t="s">
        <v>12127</v>
      </c>
      <c r="I711" s="123" t="s">
        <v>1271</v>
      </c>
      <c r="J711" s="120" t="s">
        <v>12126</v>
      </c>
      <c r="K711" s="122" t="s">
        <v>12125</v>
      </c>
      <c r="L711" s="120" t="s">
        <v>12125</v>
      </c>
      <c r="M711" s="120" t="s">
        <v>385</v>
      </c>
    </row>
    <row r="712" spans="1:13" ht="14.5" customHeight="1">
      <c r="A712" s="120" t="s">
        <v>12159</v>
      </c>
      <c r="B712" s="120" t="s">
        <v>13258</v>
      </c>
      <c r="C712" s="120" t="s">
        <v>15735</v>
      </c>
      <c r="D712" s="120" t="s">
        <v>13817</v>
      </c>
      <c r="E712" s="123" t="s">
        <v>15734</v>
      </c>
      <c r="F712" s="123" t="s">
        <v>12146</v>
      </c>
      <c r="G712" s="123" t="s">
        <v>1271</v>
      </c>
      <c r="H712" s="120" t="s">
        <v>12127</v>
      </c>
      <c r="I712" s="123" t="s">
        <v>1271</v>
      </c>
      <c r="J712" s="120" t="s">
        <v>12126</v>
      </c>
      <c r="K712" s="122" t="s">
        <v>12125</v>
      </c>
      <c r="L712" s="120" t="s">
        <v>12125</v>
      </c>
      <c r="M712" s="120" t="s">
        <v>385</v>
      </c>
    </row>
    <row r="713" spans="1:13" ht="14.5" customHeight="1">
      <c r="A713" s="120" t="s">
        <v>12159</v>
      </c>
      <c r="B713" s="120" t="s">
        <v>12779</v>
      </c>
      <c r="C713" s="120" t="s">
        <v>15735</v>
      </c>
      <c r="D713" s="120" t="s">
        <v>13817</v>
      </c>
      <c r="E713" s="123" t="s">
        <v>15734</v>
      </c>
      <c r="F713" s="123" t="s">
        <v>12146</v>
      </c>
      <c r="G713" s="123" t="s">
        <v>1271</v>
      </c>
      <c r="H713" s="120" t="s">
        <v>12127</v>
      </c>
      <c r="I713" s="123" t="s">
        <v>1271</v>
      </c>
      <c r="J713" s="120" t="s">
        <v>12126</v>
      </c>
      <c r="K713" s="122" t="s">
        <v>12125</v>
      </c>
      <c r="L713" s="120" t="s">
        <v>12125</v>
      </c>
      <c r="M713" s="120" t="s">
        <v>385</v>
      </c>
    </row>
    <row r="714" spans="1:13" ht="14.5" customHeight="1">
      <c r="A714" s="120" t="s">
        <v>12159</v>
      </c>
      <c r="B714" s="120" t="s">
        <v>12549</v>
      </c>
      <c r="C714" s="120" t="s">
        <v>15735</v>
      </c>
      <c r="D714" s="120" t="s">
        <v>13817</v>
      </c>
      <c r="E714" s="123" t="s">
        <v>15734</v>
      </c>
      <c r="F714" s="123" t="s">
        <v>12146</v>
      </c>
      <c r="G714" s="123" t="s">
        <v>1271</v>
      </c>
      <c r="H714" s="120" t="s">
        <v>12127</v>
      </c>
      <c r="I714" s="123" t="s">
        <v>1271</v>
      </c>
      <c r="J714" s="120" t="s">
        <v>12126</v>
      </c>
      <c r="K714" s="122" t="s">
        <v>12125</v>
      </c>
      <c r="L714" s="120" t="s">
        <v>12125</v>
      </c>
      <c r="M714" s="120" t="s">
        <v>385</v>
      </c>
    </row>
    <row r="715" spans="1:13" ht="14.5" customHeight="1">
      <c r="A715" s="120" t="s">
        <v>12159</v>
      </c>
      <c r="B715" s="120" t="s">
        <v>13913</v>
      </c>
      <c r="C715" s="120" t="s">
        <v>15735</v>
      </c>
      <c r="D715" s="120" t="s">
        <v>13817</v>
      </c>
      <c r="E715" s="123" t="s">
        <v>15734</v>
      </c>
      <c r="F715" s="123" t="s">
        <v>12146</v>
      </c>
      <c r="G715" s="123" t="s">
        <v>1271</v>
      </c>
      <c r="H715" s="120" t="s">
        <v>12127</v>
      </c>
      <c r="I715" s="123" t="s">
        <v>1271</v>
      </c>
      <c r="J715" s="120" t="s">
        <v>12126</v>
      </c>
      <c r="K715" s="122" t="s">
        <v>12125</v>
      </c>
      <c r="L715" s="120" t="s">
        <v>12125</v>
      </c>
      <c r="M715" s="120" t="s">
        <v>385</v>
      </c>
    </row>
    <row r="716" spans="1:13" ht="14.5" customHeight="1">
      <c r="A716" s="120" t="s">
        <v>12159</v>
      </c>
      <c r="B716" s="120" t="s">
        <v>12552</v>
      </c>
      <c r="C716" s="120" t="s">
        <v>15735</v>
      </c>
      <c r="D716" s="120" t="s">
        <v>13817</v>
      </c>
      <c r="E716" s="123" t="s">
        <v>15734</v>
      </c>
      <c r="F716" s="123" t="s">
        <v>12146</v>
      </c>
      <c r="G716" s="123" t="s">
        <v>1271</v>
      </c>
      <c r="H716" s="120" t="s">
        <v>12127</v>
      </c>
      <c r="I716" s="123" t="s">
        <v>1271</v>
      </c>
      <c r="J716" s="120" t="s">
        <v>12126</v>
      </c>
      <c r="K716" s="122" t="s">
        <v>12125</v>
      </c>
      <c r="L716" s="120" t="s">
        <v>12125</v>
      </c>
      <c r="M716" s="120" t="s">
        <v>385</v>
      </c>
    </row>
    <row r="717" spans="1:13" ht="14.5" customHeight="1">
      <c r="A717" s="120" t="s">
        <v>12159</v>
      </c>
      <c r="B717" s="120" t="s">
        <v>13911</v>
      </c>
      <c r="C717" s="120" t="s">
        <v>15735</v>
      </c>
      <c r="D717" s="120" t="s">
        <v>13817</v>
      </c>
      <c r="E717" s="123" t="s">
        <v>15734</v>
      </c>
      <c r="F717" s="123" t="s">
        <v>12146</v>
      </c>
      <c r="G717" s="123" t="s">
        <v>1271</v>
      </c>
      <c r="H717" s="120" t="s">
        <v>12127</v>
      </c>
      <c r="I717" s="123" t="s">
        <v>1271</v>
      </c>
      <c r="J717" s="120" t="s">
        <v>12126</v>
      </c>
      <c r="K717" s="122" t="s">
        <v>12125</v>
      </c>
      <c r="L717" s="120" t="s">
        <v>12125</v>
      </c>
      <c r="M717" s="120" t="s">
        <v>385</v>
      </c>
    </row>
    <row r="718" spans="1:13" ht="14.5" customHeight="1">
      <c r="A718" s="120" t="s">
        <v>12159</v>
      </c>
      <c r="B718" s="120" t="s">
        <v>12824</v>
      </c>
      <c r="C718" s="120" t="s">
        <v>15735</v>
      </c>
      <c r="D718" s="120" t="s">
        <v>13817</v>
      </c>
      <c r="E718" s="123" t="s">
        <v>15734</v>
      </c>
      <c r="F718" s="123" t="s">
        <v>12146</v>
      </c>
      <c r="G718" s="123" t="s">
        <v>1271</v>
      </c>
      <c r="H718" s="120" t="s">
        <v>12127</v>
      </c>
      <c r="I718" s="123" t="s">
        <v>1271</v>
      </c>
      <c r="J718" s="120" t="s">
        <v>12126</v>
      </c>
      <c r="K718" s="122" t="s">
        <v>12125</v>
      </c>
      <c r="L718" s="120" t="s">
        <v>12125</v>
      </c>
      <c r="M718" s="120" t="s">
        <v>385</v>
      </c>
    </row>
    <row r="719" spans="1:13" ht="14.5" customHeight="1">
      <c r="A719" s="120" t="s">
        <v>12159</v>
      </c>
      <c r="B719" s="120" t="s">
        <v>13500</v>
      </c>
      <c r="C719" s="120" t="s">
        <v>15735</v>
      </c>
      <c r="D719" s="120" t="s">
        <v>13817</v>
      </c>
      <c r="E719" s="123" t="s">
        <v>15734</v>
      </c>
      <c r="F719" s="123" t="s">
        <v>12146</v>
      </c>
      <c r="G719" s="123" t="s">
        <v>1271</v>
      </c>
      <c r="H719" s="120" t="s">
        <v>12127</v>
      </c>
      <c r="I719" s="123" t="s">
        <v>1271</v>
      </c>
      <c r="J719" s="120" t="s">
        <v>12126</v>
      </c>
      <c r="K719" s="122" t="s">
        <v>12125</v>
      </c>
      <c r="L719" s="120" t="s">
        <v>12125</v>
      </c>
      <c r="M719" s="120" t="s">
        <v>385</v>
      </c>
    </row>
    <row r="720" spans="1:13" ht="14.5" customHeight="1">
      <c r="A720" s="120" t="s">
        <v>12159</v>
      </c>
      <c r="B720" s="120" t="s">
        <v>12215</v>
      </c>
      <c r="C720" s="120" t="s">
        <v>15735</v>
      </c>
      <c r="D720" s="120" t="s">
        <v>13817</v>
      </c>
      <c r="E720" s="123" t="s">
        <v>15734</v>
      </c>
      <c r="F720" s="123" t="s">
        <v>12146</v>
      </c>
      <c r="G720" s="123" t="s">
        <v>1271</v>
      </c>
      <c r="H720" s="120" t="s">
        <v>12127</v>
      </c>
      <c r="I720" s="123" t="s">
        <v>1271</v>
      </c>
      <c r="J720" s="120" t="s">
        <v>12126</v>
      </c>
      <c r="K720" s="122" t="s">
        <v>12125</v>
      </c>
      <c r="L720" s="120" t="s">
        <v>12125</v>
      </c>
      <c r="M720" s="120" t="s">
        <v>385</v>
      </c>
    </row>
    <row r="721" spans="1:13" ht="14.5" customHeight="1">
      <c r="A721" s="120" t="s">
        <v>12159</v>
      </c>
      <c r="B721" s="120" t="s">
        <v>12807</v>
      </c>
      <c r="C721" s="120" t="s">
        <v>15735</v>
      </c>
      <c r="D721" s="120" t="s">
        <v>13817</v>
      </c>
      <c r="E721" s="123" t="s">
        <v>15734</v>
      </c>
      <c r="F721" s="123" t="s">
        <v>12146</v>
      </c>
      <c r="G721" s="123" t="s">
        <v>1271</v>
      </c>
      <c r="H721" s="120" t="s">
        <v>12127</v>
      </c>
      <c r="I721" s="123" t="s">
        <v>1271</v>
      </c>
      <c r="J721" s="120" t="s">
        <v>12126</v>
      </c>
      <c r="K721" s="122" t="s">
        <v>12125</v>
      </c>
      <c r="L721" s="120" t="s">
        <v>12125</v>
      </c>
      <c r="M721" s="120" t="s">
        <v>385</v>
      </c>
    </row>
    <row r="722" spans="1:13" ht="14.5" customHeight="1">
      <c r="A722" s="120" t="s">
        <v>12159</v>
      </c>
      <c r="B722" s="120" t="s">
        <v>13478</v>
      </c>
      <c r="C722" s="120" t="s">
        <v>15735</v>
      </c>
      <c r="D722" s="120" t="s">
        <v>13817</v>
      </c>
      <c r="E722" s="123" t="s">
        <v>15734</v>
      </c>
      <c r="F722" s="123" t="s">
        <v>12146</v>
      </c>
      <c r="G722" s="123" t="s">
        <v>1271</v>
      </c>
      <c r="H722" s="120" t="s">
        <v>12127</v>
      </c>
      <c r="I722" s="123" t="s">
        <v>1271</v>
      </c>
      <c r="J722" s="120" t="s">
        <v>12126</v>
      </c>
      <c r="K722" s="122" t="s">
        <v>12125</v>
      </c>
      <c r="L722" s="120" t="s">
        <v>12125</v>
      </c>
      <c r="M722" s="120" t="s">
        <v>385</v>
      </c>
    </row>
    <row r="723" spans="1:13" ht="14.5" customHeight="1">
      <c r="A723" s="120" t="s">
        <v>12159</v>
      </c>
      <c r="B723" s="120" t="s">
        <v>12559</v>
      </c>
      <c r="C723" s="120" t="s">
        <v>15735</v>
      </c>
      <c r="D723" s="120" t="s">
        <v>13817</v>
      </c>
      <c r="E723" s="123" t="s">
        <v>15734</v>
      </c>
      <c r="F723" s="123" t="s">
        <v>12146</v>
      </c>
      <c r="G723" s="123" t="s">
        <v>1271</v>
      </c>
      <c r="H723" s="120" t="s">
        <v>12127</v>
      </c>
      <c r="I723" s="123" t="s">
        <v>1271</v>
      </c>
      <c r="J723" s="120" t="s">
        <v>12126</v>
      </c>
      <c r="K723" s="122" t="s">
        <v>12125</v>
      </c>
      <c r="L723" s="120" t="s">
        <v>12125</v>
      </c>
      <c r="M723" s="120" t="s">
        <v>385</v>
      </c>
    </row>
    <row r="724" spans="1:13" ht="14.5" customHeight="1">
      <c r="A724" s="120" t="s">
        <v>12159</v>
      </c>
      <c r="B724" s="120" t="s">
        <v>13567</v>
      </c>
      <c r="C724" s="120" t="s">
        <v>15735</v>
      </c>
      <c r="D724" s="120" t="s">
        <v>13817</v>
      </c>
      <c r="E724" s="123" t="s">
        <v>15734</v>
      </c>
      <c r="F724" s="123" t="s">
        <v>12146</v>
      </c>
      <c r="G724" s="123" t="s">
        <v>1271</v>
      </c>
      <c r="H724" s="120" t="s">
        <v>12127</v>
      </c>
      <c r="I724" s="123" t="s">
        <v>1271</v>
      </c>
      <c r="J724" s="120" t="s">
        <v>12126</v>
      </c>
      <c r="K724" s="122" t="s">
        <v>12125</v>
      </c>
      <c r="L724" s="120" t="s">
        <v>12125</v>
      </c>
      <c r="M724" s="120" t="s">
        <v>385</v>
      </c>
    </row>
    <row r="725" spans="1:13" ht="14.5" customHeight="1">
      <c r="A725" s="120" t="s">
        <v>12159</v>
      </c>
      <c r="B725" s="120" t="s">
        <v>14551</v>
      </c>
      <c r="C725" s="120" t="s">
        <v>15735</v>
      </c>
      <c r="D725" s="120" t="s">
        <v>13817</v>
      </c>
      <c r="E725" s="123" t="s">
        <v>15734</v>
      </c>
      <c r="F725" s="123" t="s">
        <v>12146</v>
      </c>
      <c r="G725" s="123" t="s">
        <v>1271</v>
      </c>
      <c r="H725" s="120" t="s">
        <v>12127</v>
      </c>
      <c r="I725" s="123" t="s">
        <v>1271</v>
      </c>
      <c r="J725" s="120" t="s">
        <v>12126</v>
      </c>
      <c r="K725" s="122" t="s">
        <v>12125</v>
      </c>
      <c r="L725" s="120" t="s">
        <v>12125</v>
      </c>
      <c r="M725" s="120" t="s">
        <v>385</v>
      </c>
    </row>
    <row r="726" spans="1:13" ht="14.5" customHeight="1">
      <c r="A726" s="120" t="s">
        <v>12159</v>
      </c>
      <c r="B726" s="120" t="s">
        <v>12195</v>
      </c>
      <c r="C726" s="120" t="s">
        <v>15735</v>
      </c>
      <c r="D726" s="120" t="s">
        <v>13817</v>
      </c>
      <c r="E726" s="123" t="s">
        <v>15734</v>
      </c>
      <c r="F726" s="123" t="s">
        <v>12146</v>
      </c>
      <c r="G726" s="123" t="s">
        <v>1271</v>
      </c>
      <c r="H726" s="120" t="s">
        <v>12127</v>
      </c>
      <c r="I726" s="123" t="s">
        <v>1271</v>
      </c>
      <c r="J726" s="120" t="s">
        <v>12126</v>
      </c>
      <c r="K726" s="122" t="s">
        <v>12125</v>
      </c>
      <c r="L726" s="120" t="s">
        <v>12125</v>
      </c>
      <c r="M726" s="120" t="s">
        <v>385</v>
      </c>
    </row>
    <row r="727" spans="1:13" ht="14.5" customHeight="1">
      <c r="A727" s="120" t="s">
        <v>12159</v>
      </c>
      <c r="B727" s="120" t="s">
        <v>13499</v>
      </c>
      <c r="C727" s="120" t="s">
        <v>15735</v>
      </c>
      <c r="D727" s="120" t="s">
        <v>13817</v>
      </c>
      <c r="E727" s="123" t="s">
        <v>15734</v>
      </c>
      <c r="F727" s="123" t="s">
        <v>12146</v>
      </c>
      <c r="G727" s="123" t="s">
        <v>1271</v>
      </c>
      <c r="H727" s="120" t="s">
        <v>12127</v>
      </c>
      <c r="I727" s="123" t="s">
        <v>1271</v>
      </c>
      <c r="J727" s="120" t="s">
        <v>12126</v>
      </c>
      <c r="K727" s="122" t="s">
        <v>12125</v>
      </c>
      <c r="L727" s="120" t="s">
        <v>12125</v>
      </c>
      <c r="M727" s="120" t="s">
        <v>385</v>
      </c>
    </row>
    <row r="728" spans="1:13" ht="14.5" customHeight="1">
      <c r="A728" s="120" t="s">
        <v>12159</v>
      </c>
      <c r="B728" s="120" t="s">
        <v>12748</v>
      </c>
      <c r="C728" s="120" t="s">
        <v>15735</v>
      </c>
      <c r="D728" s="120" t="s">
        <v>13817</v>
      </c>
      <c r="E728" s="123" t="s">
        <v>15734</v>
      </c>
      <c r="F728" s="123" t="s">
        <v>12146</v>
      </c>
      <c r="G728" s="123" t="s">
        <v>1271</v>
      </c>
      <c r="H728" s="120" t="s">
        <v>12127</v>
      </c>
      <c r="I728" s="123" t="s">
        <v>1271</v>
      </c>
      <c r="J728" s="120" t="s">
        <v>12126</v>
      </c>
      <c r="K728" s="122" t="s">
        <v>12125</v>
      </c>
      <c r="L728" s="120" t="s">
        <v>12125</v>
      </c>
      <c r="M728" s="120" t="s">
        <v>385</v>
      </c>
    </row>
    <row r="729" spans="1:13" ht="14.5" customHeight="1">
      <c r="A729" s="120" t="s">
        <v>12159</v>
      </c>
      <c r="B729" s="120" t="s">
        <v>12158</v>
      </c>
      <c r="C729" s="120" t="s">
        <v>15735</v>
      </c>
      <c r="D729" s="120" t="s">
        <v>13817</v>
      </c>
      <c r="E729" s="123" t="s">
        <v>15734</v>
      </c>
      <c r="F729" s="123" t="s">
        <v>12146</v>
      </c>
      <c r="G729" s="123" t="s">
        <v>1271</v>
      </c>
      <c r="H729" s="120" t="s">
        <v>12127</v>
      </c>
      <c r="I729" s="123" t="s">
        <v>1271</v>
      </c>
      <c r="J729" s="120" t="s">
        <v>12126</v>
      </c>
      <c r="K729" s="122" t="s">
        <v>12125</v>
      </c>
      <c r="L729" s="120" t="s">
        <v>12125</v>
      </c>
      <c r="M729" s="120" t="s">
        <v>385</v>
      </c>
    </row>
    <row r="730" spans="1:13" ht="14.5" customHeight="1">
      <c r="A730" s="120" t="s">
        <v>12159</v>
      </c>
      <c r="B730" s="120" t="s">
        <v>12760</v>
      </c>
      <c r="C730" s="120" t="s">
        <v>15735</v>
      </c>
      <c r="D730" s="120" t="s">
        <v>13817</v>
      </c>
      <c r="E730" s="123" t="s">
        <v>15734</v>
      </c>
      <c r="F730" s="123" t="s">
        <v>12146</v>
      </c>
      <c r="G730" s="123" t="s">
        <v>1271</v>
      </c>
      <c r="H730" s="120" t="s">
        <v>12127</v>
      </c>
      <c r="I730" s="123" t="s">
        <v>1271</v>
      </c>
      <c r="J730" s="120" t="s">
        <v>12126</v>
      </c>
      <c r="K730" s="122" t="s">
        <v>12125</v>
      </c>
      <c r="L730" s="120" t="s">
        <v>12125</v>
      </c>
      <c r="M730" s="120" t="s">
        <v>385</v>
      </c>
    </row>
    <row r="731" spans="1:13" ht="14.5" customHeight="1">
      <c r="A731" s="120" t="s">
        <v>12159</v>
      </c>
      <c r="B731" s="120" t="s">
        <v>12145</v>
      </c>
      <c r="C731" s="120" t="s">
        <v>15735</v>
      </c>
      <c r="D731" s="120" t="s">
        <v>13817</v>
      </c>
      <c r="E731" s="123" t="s">
        <v>15734</v>
      </c>
      <c r="F731" s="123" t="s">
        <v>12146</v>
      </c>
      <c r="G731" s="123" t="s">
        <v>1271</v>
      </c>
      <c r="H731" s="120" t="s">
        <v>12127</v>
      </c>
      <c r="I731" s="123" t="s">
        <v>1271</v>
      </c>
      <c r="J731" s="120" t="s">
        <v>12126</v>
      </c>
      <c r="K731" s="122" t="s">
        <v>12125</v>
      </c>
      <c r="L731" s="120" t="s">
        <v>12125</v>
      </c>
      <c r="M731" s="120" t="s">
        <v>385</v>
      </c>
    </row>
    <row r="732" spans="1:13" ht="14.5" customHeight="1">
      <c r="A732" s="120" t="s">
        <v>12159</v>
      </c>
      <c r="B732" s="120" t="s">
        <v>12389</v>
      </c>
      <c r="C732" s="120" t="s">
        <v>15735</v>
      </c>
      <c r="D732" s="120" t="s">
        <v>13817</v>
      </c>
      <c r="E732" s="123" t="s">
        <v>15734</v>
      </c>
      <c r="F732" s="123" t="s">
        <v>12146</v>
      </c>
      <c r="G732" s="123" t="s">
        <v>1271</v>
      </c>
      <c r="H732" s="120" t="s">
        <v>12127</v>
      </c>
      <c r="I732" s="123" t="s">
        <v>1271</v>
      </c>
      <c r="J732" s="120" t="s">
        <v>12126</v>
      </c>
      <c r="K732" s="122" t="s">
        <v>12125</v>
      </c>
      <c r="L732" s="120" t="s">
        <v>12125</v>
      </c>
      <c r="M732" s="120" t="s">
        <v>385</v>
      </c>
    </row>
    <row r="733" spans="1:13" ht="14.5" customHeight="1">
      <c r="A733" s="120" t="s">
        <v>12159</v>
      </c>
      <c r="B733" s="120" t="s">
        <v>12166</v>
      </c>
      <c r="C733" s="120" t="s">
        <v>15735</v>
      </c>
      <c r="D733" s="120" t="s">
        <v>13817</v>
      </c>
      <c r="E733" s="123" t="s">
        <v>15734</v>
      </c>
      <c r="F733" s="123" t="s">
        <v>12146</v>
      </c>
      <c r="G733" s="123" t="s">
        <v>1271</v>
      </c>
      <c r="H733" s="120" t="s">
        <v>12127</v>
      </c>
      <c r="I733" s="123" t="s">
        <v>1271</v>
      </c>
      <c r="J733" s="120" t="s">
        <v>12126</v>
      </c>
      <c r="K733" s="122" t="s">
        <v>12125</v>
      </c>
      <c r="L733" s="120" t="s">
        <v>12125</v>
      </c>
      <c r="M733" s="120" t="s">
        <v>385</v>
      </c>
    </row>
    <row r="734" spans="1:13" ht="14.5" customHeight="1">
      <c r="A734" s="120" t="s">
        <v>12159</v>
      </c>
      <c r="B734" s="120" t="s">
        <v>14147</v>
      </c>
      <c r="C734" s="120" t="s">
        <v>15735</v>
      </c>
      <c r="D734" s="120" t="s">
        <v>13817</v>
      </c>
      <c r="E734" s="123" t="s">
        <v>15734</v>
      </c>
      <c r="F734" s="123" t="s">
        <v>12146</v>
      </c>
      <c r="G734" s="123" t="s">
        <v>1271</v>
      </c>
      <c r="H734" s="120" t="s">
        <v>12127</v>
      </c>
      <c r="I734" s="123" t="s">
        <v>1271</v>
      </c>
      <c r="J734" s="120" t="s">
        <v>12126</v>
      </c>
      <c r="K734" s="122" t="s">
        <v>12125</v>
      </c>
      <c r="L734" s="120" t="s">
        <v>12125</v>
      </c>
      <c r="M734" s="120" t="s">
        <v>385</v>
      </c>
    </row>
    <row r="735" spans="1:13" ht="14.5" customHeight="1">
      <c r="A735" s="120" t="s">
        <v>12159</v>
      </c>
      <c r="B735" s="120" t="s">
        <v>12226</v>
      </c>
      <c r="C735" s="120" t="s">
        <v>15735</v>
      </c>
      <c r="D735" s="120" t="s">
        <v>13817</v>
      </c>
      <c r="E735" s="123" t="s">
        <v>15734</v>
      </c>
      <c r="F735" s="123" t="s">
        <v>12146</v>
      </c>
      <c r="G735" s="123" t="s">
        <v>1271</v>
      </c>
      <c r="H735" s="120" t="s">
        <v>12127</v>
      </c>
      <c r="I735" s="123" t="s">
        <v>1271</v>
      </c>
      <c r="J735" s="120" t="s">
        <v>12126</v>
      </c>
      <c r="K735" s="122" t="s">
        <v>12125</v>
      </c>
      <c r="L735" s="120" t="s">
        <v>12125</v>
      </c>
      <c r="M735" s="120" t="s">
        <v>385</v>
      </c>
    </row>
    <row r="736" spans="1:13" ht="14.5" customHeight="1">
      <c r="A736" s="120" t="s">
        <v>12159</v>
      </c>
      <c r="B736" s="120" t="s">
        <v>13564</v>
      </c>
      <c r="C736" s="120" t="s">
        <v>15735</v>
      </c>
      <c r="D736" s="120" t="s">
        <v>13817</v>
      </c>
      <c r="E736" s="123" t="s">
        <v>15734</v>
      </c>
      <c r="F736" s="123" t="s">
        <v>12146</v>
      </c>
      <c r="G736" s="123" t="s">
        <v>1271</v>
      </c>
      <c r="H736" s="120" t="s">
        <v>12127</v>
      </c>
      <c r="I736" s="123" t="s">
        <v>1271</v>
      </c>
      <c r="J736" s="120" t="s">
        <v>12126</v>
      </c>
      <c r="K736" s="122" t="s">
        <v>12125</v>
      </c>
      <c r="L736" s="120" t="s">
        <v>12125</v>
      </c>
      <c r="M736" s="120" t="s">
        <v>385</v>
      </c>
    </row>
    <row r="737" spans="1:13" ht="14.5" customHeight="1">
      <c r="A737" s="120" t="s">
        <v>12159</v>
      </c>
      <c r="B737" s="120" t="s">
        <v>12380</v>
      </c>
      <c r="C737" s="120" t="s">
        <v>15735</v>
      </c>
      <c r="D737" s="120" t="s">
        <v>13817</v>
      </c>
      <c r="E737" s="123" t="s">
        <v>15734</v>
      </c>
      <c r="F737" s="123" t="s">
        <v>12146</v>
      </c>
      <c r="G737" s="123" t="s">
        <v>1271</v>
      </c>
      <c r="H737" s="120" t="s">
        <v>12127</v>
      </c>
      <c r="I737" s="123" t="s">
        <v>1271</v>
      </c>
      <c r="J737" s="120" t="s">
        <v>12126</v>
      </c>
      <c r="K737" s="122" t="s">
        <v>12125</v>
      </c>
      <c r="L737" s="120" t="s">
        <v>12125</v>
      </c>
      <c r="M737" s="120" t="s">
        <v>385</v>
      </c>
    </row>
    <row r="738" spans="1:13" ht="14.5" customHeight="1">
      <c r="A738" s="120" t="s">
        <v>12159</v>
      </c>
      <c r="B738" s="120" t="s">
        <v>13931</v>
      </c>
      <c r="C738" s="120" t="s">
        <v>15735</v>
      </c>
      <c r="D738" s="120" t="s">
        <v>13817</v>
      </c>
      <c r="E738" s="123" t="s">
        <v>15734</v>
      </c>
      <c r="F738" s="123" t="s">
        <v>12146</v>
      </c>
      <c r="G738" s="123" t="s">
        <v>1271</v>
      </c>
      <c r="H738" s="120" t="s">
        <v>12127</v>
      </c>
      <c r="I738" s="123" t="s">
        <v>1271</v>
      </c>
      <c r="J738" s="120" t="s">
        <v>12126</v>
      </c>
      <c r="K738" s="122" t="s">
        <v>12125</v>
      </c>
      <c r="L738" s="120" t="s">
        <v>12125</v>
      </c>
      <c r="M738" s="120" t="s">
        <v>385</v>
      </c>
    </row>
    <row r="739" spans="1:13" ht="14.5" customHeight="1">
      <c r="A739" s="120" t="s">
        <v>12159</v>
      </c>
      <c r="B739" s="120" t="s">
        <v>13930</v>
      </c>
      <c r="C739" s="120" t="s">
        <v>15735</v>
      </c>
      <c r="D739" s="120" t="s">
        <v>13817</v>
      </c>
      <c r="E739" s="123" t="s">
        <v>15734</v>
      </c>
      <c r="F739" s="123" t="s">
        <v>12146</v>
      </c>
      <c r="G739" s="123" t="s">
        <v>1271</v>
      </c>
      <c r="H739" s="120" t="s">
        <v>12127</v>
      </c>
      <c r="I739" s="123" t="s">
        <v>1271</v>
      </c>
      <c r="J739" s="120" t="s">
        <v>12126</v>
      </c>
      <c r="K739" s="122" t="s">
        <v>12125</v>
      </c>
      <c r="L739" s="120" t="s">
        <v>12125</v>
      </c>
      <c r="M739" s="120" t="s">
        <v>385</v>
      </c>
    </row>
    <row r="740" spans="1:13" ht="14.5" customHeight="1">
      <c r="A740" s="120" t="s">
        <v>12159</v>
      </c>
      <c r="B740" s="120" t="s">
        <v>12503</v>
      </c>
      <c r="C740" s="120" t="s">
        <v>15735</v>
      </c>
      <c r="D740" s="120" t="s">
        <v>13817</v>
      </c>
      <c r="E740" s="123" t="s">
        <v>15734</v>
      </c>
      <c r="F740" s="123" t="s">
        <v>12146</v>
      </c>
      <c r="G740" s="123" t="s">
        <v>1271</v>
      </c>
      <c r="H740" s="120" t="s">
        <v>12127</v>
      </c>
      <c r="I740" s="123" t="s">
        <v>1271</v>
      </c>
      <c r="J740" s="120" t="s">
        <v>12126</v>
      </c>
      <c r="K740" s="122" t="s">
        <v>12125</v>
      </c>
      <c r="L740" s="120" t="s">
        <v>12125</v>
      </c>
      <c r="M740" s="120" t="s">
        <v>385</v>
      </c>
    </row>
    <row r="741" spans="1:13" ht="14.5" customHeight="1">
      <c r="A741" s="120" t="s">
        <v>12159</v>
      </c>
      <c r="B741" s="120" t="s">
        <v>14048</v>
      </c>
      <c r="C741" s="120" t="s">
        <v>15735</v>
      </c>
      <c r="D741" s="120" t="s">
        <v>13817</v>
      </c>
      <c r="E741" s="123" t="s">
        <v>15734</v>
      </c>
      <c r="F741" s="123" t="s">
        <v>12146</v>
      </c>
      <c r="G741" s="123" t="s">
        <v>1271</v>
      </c>
      <c r="H741" s="120" t="s">
        <v>12127</v>
      </c>
      <c r="I741" s="123" t="s">
        <v>1271</v>
      </c>
      <c r="J741" s="120" t="s">
        <v>12126</v>
      </c>
      <c r="K741" s="122" t="s">
        <v>12125</v>
      </c>
      <c r="L741" s="120" t="s">
        <v>12125</v>
      </c>
      <c r="M741" s="120" t="s">
        <v>385</v>
      </c>
    </row>
    <row r="742" spans="1:13" ht="14.5" customHeight="1">
      <c r="A742" s="120" t="s">
        <v>877</v>
      </c>
      <c r="B742" s="120" t="s">
        <v>13572</v>
      </c>
      <c r="C742" s="120" t="s">
        <v>15733</v>
      </c>
      <c r="D742" s="120" t="s">
        <v>13817</v>
      </c>
      <c r="E742" s="123" t="s">
        <v>15732</v>
      </c>
      <c r="F742" s="123" t="s">
        <v>12329</v>
      </c>
      <c r="G742" s="123" t="s">
        <v>1271</v>
      </c>
      <c r="H742" s="120" t="s">
        <v>12127</v>
      </c>
      <c r="I742" s="123" t="s">
        <v>1271</v>
      </c>
      <c r="J742" s="120" t="s">
        <v>12126</v>
      </c>
      <c r="K742" s="122">
        <v>0.16959385290889131</v>
      </c>
      <c r="L742" s="120">
        <v>7</v>
      </c>
      <c r="M742" s="120" t="s">
        <v>4341</v>
      </c>
    </row>
    <row r="743" spans="1:13" ht="14.5" customHeight="1">
      <c r="A743" s="120" t="s">
        <v>877</v>
      </c>
      <c r="B743" s="120" t="s">
        <v>13994</v>
      </c>
      <c r="C743" s="120" t="s">
        <v>15733</v>
      </c>
      <c r="D743" s="120" t="s">
        <v>13817</v>
      </c>
      <c r="E743" s="123" t="s">
        <v>15732</v>
      </c>
      <c r="F743" s="123" t="s">
        <v>12329</v>
      </c>
      <c r="G743" s="123" t="s">
        <v>1271</v>
      </c>
      <c r="H743" s="120" t="s">
        <v>12127</v>
      </c>
      <c r="I743" s="123" t="s">
        <v>1271</v>
      </c>
      <c r="J743" s="120" t="s">
        <v>12126</v>
      </c>
      <c r="K743" s="122">
        <v>0.16959385290889131</v>
      </c>
      <c r="L743" s="120">
        <v>7</v>
      </c>
      <c r="M743" s="120" t="s">
        <v>4341</v>
      </c>
    </row>
    <row r="744" spans="1:13" ht="14.5" customHeight="1">
      <c r="A744" s="120" t="s">
        <v>877</v>
      </c>
      <c r="B744" s="120" t="s">
        <v>13940</v>
      </c>
      <c r="C744" s="120" t="s">
        <v>15733</v>
      </c>
      <c r="D744" s="120" t="s">
        <v>13817</v>
      </c>
      <c r="E744" s="123" t="s">
        <v>15732</v>
      </c>
      <c r="F744" s="123" t="s">
        <v>12329</v>
      </c>
      <c r="G744" s="123" t="s">
        <v>1271</v>
      </c>
      <c r="H744" s="120" t="s">
        <v>12127</v>
      </c>
      <c r="I744" s="123" t="s">
        <v>1271</v>
      </c>
      <c r="J744" s="120" t="s">
        <v>12126</v>
      </c>
      <c r="K744" s="122">
        <v>0.16959385290889131</v>
      </c>
      <c r="L744" s="120">
        <v>7</v>
      </c>
      <c r="M744" s="120" t="s">
        <v>4341</v>
      </c>
    </row>
    <row r="745" spans="1:13" ht="14.5" customHeight="1">
      <c r="A745" s="120" t="s">
        <v>877</v>
      </c>
      <c r="B745" s="120" t="s">
        <v>13322</v>
      </c>
      <c r="C745" s="120" t="s">
        <v>15733</v>
      </c>
      <c r="D745" s="120" t="s">
        <v>13817</v>
      </c>
      <c r="E745" s="123" t="s">
        <v>15732</v>
      </c>
      <c r="F745" s="123" t="s">
        <v>12329</v>
      </c>
      <c r="G745" s="123" t="s">
        <v>1271</v>
      </c>
      <c r="H745" s="120" t="s">
        <v>12127</v>
      </c>
      <c r="I745" s="123" t="s">
        <v>1271</v>
      </c>
      <c r="J745" s="120" t="s">
        <v>12126</v>
      </c>
      <c r="K745" s="122">
        <v>0.16959385290889131</v>
      </c>
      <c r="L745" s="120">
        <v>7</v>
      </c>
      <c r="M745" s="120" t="s">
        <v>4341</v>
      </c>
    </row>
    <row r="746" spans="1:13" ht="14.5" customHeight="1">
      <c r="A746" s="120" t="s">
        <v>877</v>
      </c>
      <c r="B746" s="120" t="s">
        <v>13776</v>
      </c>
      <c r="C746" s="120" t="s">
        <v>15733</v>
      </c>
      <c r="D746" s="120" t="s">
        <v>13817</v>
      </c>
      <c r="E746" s="123" t="s">
        <v>15732</v>
      </c>
      <c r="F746" s="123" t="s">
        <v>12329</v>
      </c>
      <c r="G746" s="123" t="s">
        <v>1271</v>
      </c>
      <c r="H746" s="120" t="s">
        <v>12127</v>
      </c>
      <c r="I746" s="123" t="s">
        <v>1271</v>
      </c>
      <c r="J746" s="120" t="s">
        <v>12126</v>
      </c>
      <c r="K746" s="122">
        <v>0.16959385290889131</v>
      </c>
      <c r="L746" s="120">
        <v>7</v>
      </c>
      <c r="M746" s="120" t="s">
        <v>4341</v>
      </c>
    </row>
    <row r="747" spans="1:13" ht="14.5" customHeight="1">
      <c r="A747" s="120" t="s">
        <v>877</v>
      </c>
      <c r="B747" s="120" t="s">
        <v>14151</v>
      </c>
      <c r="C747" s="120" t="s">
        <v>15733</v>
      </c>
      <c r="D747" s="120" t="s">
        <v>13817</v>
      </c>
      <c r="E747" s="123" t="s">
        <v>15732</v>
      </c>
      <c r="F747" s="123" t="s">
        <v>12329</v>
      </c>
      <c r="G747" s="123" t="s">
        <v>1271</v>
      </c>
      <c r="H747" s="120" t="s">
        <v>12127</v>
      </c>
      <c r="I747" s="123" t="s">
        <v>1271</v>
      </c>
      <c r="J747" s="120" t="s">
        <v>12126</v>
      </c>
      <c r="K747" s="122">
        <v>0.16959385290889131</v>
      </c>
      <c r="L747" s="120">
        <v>7</v>
      </c>
      <c r="M747" s="120" t="s">
        <v>4341</v>
      </c>
    </row>
    <row r="748" spans="1:13" ht="14.5" customHeight="1">
      <c r="A748" s="120" t="s">
        <v>877</v>
      </c>
      <c r="B748" s="120" t="s">
        <v>13319</v>
      </c>
      <c r="C748" s="120" t="s">
        <v>15733</v>
      </c>
      <c r="D748" s="120" t="s">
        <v>13817</v>
      </c>
      <c r="E748" s="123" t="s">
        <v>15732</v>
      </c>
      <c r="F748" s="123" t="s">
        <v>12329</v>
      </c>
      <c r="G748" s="123" t="s">
        <v>1271</v>
      </c>
      <c r="H748" s="120" t="s">
        <v>12127</v>
      </c>
      <c r="I748" s="123" t="s">
        <v>1271</v>
      </c>
      <c r="J748" s="120" t="s">
        <v>12126</v>
      </c>
      <c r="K748" s="122">
        <v>0.16959385290889131</v>
      </c>
      <c r="L748" s="120">
        <v>7</v>
      </c>
      <c r="M748" s="120" t="s">
        <v>4341</v>
      </c>
    </row>
    <row r="749" spans="1:13" ht="14.5" customHeight="1">
      <c r="A749" s="120" t="s">
        <v>877</v>
      </c>
      <c r="B749" s="120" t="s">
        <v>13570</v>
      </c>
      <c r="C749" s="120" t="s">
        <v>15733</v>
      </c>
      <c r="D749" s="120" t="s">
        <v>13817</v>
      </c>
      <c r="E749" s="123" t="s">
        <v>15732</v>
      </c>
      <c r="F749" s="123" t="s">
        <v>12329</v>
      </c>
      <c r="G749" s="123" t="s">
        <v>1271</v>
      </c>
      <c r="H749" s="120" t="s">
        <v>12127</v>
      </c>
      <c r="I749" s="123" t="s">
        <v>1271</v>
      </c>
      <c r="J749" s="120" t="s">
        <v>12126</v>
      </c>
      <c r="K749" s="122">
        <v>0.16959385290889131</v>
      </c>
      <c r="L749" s="120">
        <v>7</v>
      </c>
      <c r="M749" s="120" t="s">
        <v>4341</v>
      </c>
    </row>
    <row r="750" spans="1:13" ht="14.5" customHeight="1">
      <c r="A750" s="120" t="s">
        <v>877</v>
      </c>
      <c r="B750" s="120" t="s">
        <v>14036</v>
      </c>
      <c r="C750" s="120" t="s">
        <v>15733</v>
      </c>
      <c r="D750" s="120" t="s">
        <v>13817</v>
      </c>
      <c r="E750" s="123" t="s">
        <v>15732</v>
      </c>
      <c r="F750" s="123" t="s">
        <v>12329</v>
      </c>
      <c r="G750" s="123" t="s">
        <v>1271</v>
      </c>
      <c r="H750" s="120" t="s">
        <v>12127</v>
      </c>
      <c r="I750" s="123" t="s">
        <v>1271</v>
      </c>
      <c r="J750" s="120" t="s">
        <v>12126</v>
      </c>
      <c r="K750" s="122">
        <v>0.16959385290889131</v>
      </c>
      <c r="L750" s="120">
        <v>7</v>
      </c>
      <c r="M750" s="120" t="s">
        <v>4341</v>
      </c>
    </row>
    <row r="751" spans="1:13" ht="14.5" customHeight="1">
      <c r="A751" s="120" t="s">
        <v>877</v>
      </c>
      <c r="B751" s="120" t="s">
        <v>12779</v>
      </c>
      <c r="C751" s="120" t="s">
        <v>15733</v>
      </c>
      <c r="D751" s="120" t="s">
        <v>13817</v>
      </c>
      <c r="E751" s="123" t="s">
        <v>15732</v>
      </c>
      <c r="F751" s="123" t="s">
        <v>12329</v>
      </c>
      <c r="G751" s="123" t="s">
        <v>1271</v>
      </c>
      <c r="H751" s="120" t="s">
        <v>12127</v>
      </c>
      <c r="I751" s="123" t="s">
        <v>1271</v>
      </c>
      <c r="J751" s="120" t="s">
        <v>12126</v>
      </c>
      <c r="K751" s="122">
        <v>0.16959385290889131</v>
      </c>
      <c r="L751" s="120">
        <v>7</v>
      </c>
      <c r="M751" s="120" t="s">
        <v>4341</v>
      </c>
    </row>
    <row r="752" spans="1:13" ht="14.5" customHeight="1">
      <c r="A752" s="120" t="s">
        <v>877</v>
      </c>
      <c r="B752" s="120" t="s">
        <v>13446</v>
      </c>
      <c r="C752" s="120" t="s">
        <v>15733</v>
      </c>
      <c r="D752" s="120" t="s">
        <v>13817</v>
      </c>
      <c r="E752" s="123" t="s">
        <v>15732</v>
      </c>
      <c r="F752" s="123" t="s">
        <v>12329</v>
      </c>
      <c r="G752" s="123" t="s">
        <v>1271</v>
      </c>
      <c r="H752" s="120" t="s">
        <v>12127</v>
      </c>
      <c r="I752" s="123" t="s">
        <v>1271</v>
      </c>
      <c r="J752" s="120" t="s">
        <v>12126</v>
      </c>
      <c r="K752" s="122">
        <v>0.16959385290889131</v>
      </c>
      <c r="L752" s="120">
        <v>7</v>
      </c>
      <c r="M752" s="120" t="s">
        <v>4341</v>
      </c>
    </row>
    <row r="753" spans="1:13" ht="14.5" customHeight="1">
      <c r="A753" s="120" t="s">
        <v>877</v>
      </c>
      <c r="B753" s="120" t="s">
        <v>13911</v>
      </c>
      <c r="C753" s="120" t="s">
        <v>15733</v>
      </c>
      <c r="D753" s="120" t="s">
        <v>13817</v>
      </c>
      <c r="E753" s="123" t="s">
        <v>15732</v>
      </c>
      <c r="F753" s="123" t="s">
        <v>12329</v>
      </c>
      <c r="G753" s="123" t="s">
        <v>1271</v>
      </c>
      <c r="H753" s="120" t="s">
        <v>12127</v>
      </c>
      <c r="I753" s="123" t="s">
        <v>1271</v>
      </c>
      <c r="J753" s="120" t="s">
        <v>12126</v>
      </c>
      <c r="K753" s="122">
        <v>0.16959385290889131</v>
      </c>
      <c r="L753" s="120">
        <v>7</v>
      </c>
      <c r="M753" s="120" t="s">
        <v>4341</v>
      </c>
    </row>
    <row r="754" spans="1:13" ht="14.5" customHeight="1">
      <c r="A754" s="120" t="s">
        <v>877</v>
      </c>
      <c r="B754" s="120" t="s">
        <v>14306</v>
      </c>
      <c r="C754" s="120" t="s">
        <v>15733</v>
      </c>
      <c r="D754" s="120" t="s">
        <v>13817</v>
      </c>
      <c r="E754" s="123" t="s">
        <v>15732</v>
      </c>
      <c r="F754" s="123" t="s">
        <v>12329</v>
      </c>
      <c r="G754" s="123" t="s">
        <v>1271</v>
      </c>
      <c r="H754" s="120" t="s">
        <v>12127</v>
      </c>
      <c r="I754" s="123" t="s">
        <v>1271</v>
      </c>
      <c r="J754" s="120" t="s">
        <v>12126</v>
      </c>
      <c r="K754" s="122">
        <v>0.16959385290889131</v>
      </c>
      <c r="L754" s="120">
        <v>7</v>
      </c>
      <c r="M754" s="120" t="s">
        <v>4341</v>
      </c>
    </row>
    <row r="755" spans="1:13" ht="14.5" customHeight="1">
      <c r="A755" s="120" t="s">
        <v>877</v>
      </c>
      <c r="B755" s="120" t="s">
        <v>13568</v>
      </c>
      <c r="C755" s="120" t="s">
        <v>15733</v>
      </c>
      <c r="D755" s="120" t="s">
        <v>13817</v>
      </c>
      <c r="E755" s="123" t="s">
        <v>15732</v>
      </c>
      <c r="F755" s="123" t="s">
        <v>12329</v>
      </c>
      <c r="G755" s="123" t="s">
        <v>1271</v>
      </c>
      <c r="H755" s="120" t="s">
        <v>12127</v>
      </c>
      <c r="I755" s="123" t="s">
        <v>1271</v>
      </c>
      <c r="J755" s="120" t="s">
        <v>12126</v>
      </c>
      <c r="K755" s="122">
        <v>0.16959385290889131</v>
      </c>
      <c r="L755" s="120">
        <v>7</v>
      </c>
      <c r="M755" s="120" t="s">
        <v>4341</v>
      </c>
    </row>
    <row r="756" spans="1:13" ht="14.5" customHeight="1">
      <c r="A756" s="120" t="s">
        <v>877</v>
      </c>
      <c r="B756" s="120" t="s">
        <v>15439</v>
      </c>
      <c r="C756" s="120" t="s">
        <v>15733</v>
      </c>
      <c r="D756" s="120" t="s">
        <v>13817</v>
      </c>
      <c r="E756" s="123" t="s">
        <v>15732</v>
      </c>
      <c r="F756" s="123" t="s">
        <v>12329</v>
      </c>
      <c r="G756" s="123" t="s">
        <v>1271</v>
      </c>
      <c r="H756" s="120" t="s">
        <v>12141</v>
      </c>
      <c r="I756" s="123" t="s">
        <v>1271</v>
      </c>
      <c r="J756" s="120" t="s">
        <v>12126</v>
      </c>
      <c r="K756" s="122">
        <v>0.16959385290889131</v>
      </c>
      <c r="L756" s="120">
        <v>7</v>
      </c>
      <c r="M756" s="120" t="s">
        <v>4341</v>
      </c>
    </row>
    <row r="757" spans="1:13" ht="14.5" customHeight="1">
      <c r="A757" s="120" t="s">
        <v>877</v>
      </c>
      <c r="B757" s="120" t="s">
        <v>14841</v>
      </c>
      <c r="C757" s="120" t="s">
        <v>15733</v>
      </c>
      <c r="D757" s="120" t="s">
        <v>13817</v>
      </c>
      <c r="E757" s="123" t="s">
        <v>15732</v>
      </c>
      <c r="F757" s="123" t="s">
        <v>12329</v>
      </c>
      <c r="G757" s="123" t="s">
        <v>1271</v>
      </c>
      <c r="H757" s="120" t="s">
        <v>12127</v>
      </c>
      <c r="I757" s="123" t="s">
        <v>1271</v>
      </c>
      <c r="J757" s="120" t="s">
        <v>12126</v>
      </c>
      <c r="K757" s="122">
        <v>0.16959385290889131</v>
      </c>
      <c r="L757" s="120">
        <v>7</v>
      </c>
      <c r="M757" s="120" t="s">
        <v>4341</v>
      </c>
    </row>
    <row r="758" spans="1:13" ht="14.5" customHeight="1">
      <c r="A758" s="120" t="s">
        <v>877</v>
      </c>
      <c r="B758" s="120" t="s">
        <v>14034</v>
      </c>
      <c r="C758" s="120" t="s">
        <v>15733</v>
      </c>
      <c r="D758" s="120" t="s">
        <v>13817</v>
      </c>
      <c r="E758" s="123" t="s">
        <v>15732</v>
      </c>
      <c r="F758" s="123" t="s">
        <v>12329</v>
      </c>
      <c r="G758" s="123" t="s">
        <v>1271</v>
      </c>
      <c r="H758" s="120" t="s">
        <v>12127</v>
      </c>
      <c r="I758" s="123" t="s">
        <v>1271</v>
      </c>
      <c r="J758" s="120" t="s">
        <v>12126</v>
      </c>
      <c r="K758" s="122">
        <v>0.16959385290889131</v>
      </c>
      <c r="L758" s="120">
        <v>7</v>
      </c>
      <c r="M758" s="120" t="s">
        <v>4341</v>
      </c>
    </row>
    <row r="759" spans="1:13" ht="14.5" customHeight="1">
      <c r="A759" s="120" t="s">
        <v>877</v>
      </c>
      <c r="B759" s="120" t="s">
        <v>13084</v>
      </c>
      <c r="C759" s="120" t="s">
        <v>15733</v>
      </c>
      <c r="D759" s="120" t="s">
        <v>13817</v>
      </c>
      <c r="E759" s="123" t="s">
        <v>15732</v>
      </c>
      <c r="F759" s="123" t="s">
        <v>12329</v>
      </c>
      <c r="G759" s="123" t="s">
        <v>1271</v>
      </c>
      <c r="H759" s="120" t="s">
        <v>12127</v>
      </c>
      <c r="I759" s="123" t="s">
        <v>1271</v>
      </c>
      <c r="J759" s="120" t="s">
        <v>12126</v>
      </c>
      <c r="K759" s="122">
        <v>0.16959385290889131</v>
      </c>
      <c r="L759" s="120">
        <v>7</v>
      </c>
      <c r="M759" s="120" t="s">
        <v>4341</v>
      </c>
    </row>
    <row r="760" spans="1:13" ht="14.5" customHeight="1">
      <c r="A760" s="120" t="s">
        <v>877</v>
      </c>
      <c r="B760" s="120" t="s">
        <v>14147</v>
      </c>
      <c r="C760" s="120" t="s">
        <v>15733</v>
      </c>
      <c r="D760" s="120" t="s">
        <v>13817</v>
      </c>
      <c r="E760" s="123" t="s">
        <v>15732</v>
      </c>
      <c r="F760" s="123" t="s">
        <v>12329</v>
      </c>
      <c r="G760" s="123" t="s">
        <v>1271</v>
      </c>
      <c r="H760" s="120" t="s">
        <v>12127</v>
      </c>
      <c r="I760" s="123" t="s">
        <v>1271</v>
      </c>
      <c r="J760" s="120" t="s">
        <v>12126</v>
      </c>
      <c r="K760" s="122">
        <v>0.16959385290889131</v>
      </c>
      <c r="L760" s="120">
        <v>7</v>
      </c>
      <c r="M760" s="120" t="s">
        <v>4341</v>
      </c>
    </row>
    <row r="761" spans="1:13" ht="14.5" customHeight="1">
      <c r="A761" s="120" t="s">
        <v>877</v>
      </c>
      <c r="B761" s="120" t="s">
        <v>13565</v>
      </c>
      <c r="C761" s="120" t="s">
        <v>15733</v>
      </c>
      <c r="D761" s="120" t="s">
        <v>13817</v>
      </c>
      <c r="E761" s="123" t="s">
        <v>15732</v>
      </c>
      <c r="F761" s="123" t="s">
        <v>12329</v>
      </c>
      <c r="G761" s="123" t="s">
        <v>1271</v>
      </c>
      <c r="H761" s="120" t="s">
        <v>12127</v>
      </c>
      <c r="I761" s="123" t="s">
        <v>1271</v>
      </c>
      <c r="J761" s="120" t="s">
        <v>12126</v>
      </c>
      <c r="K761" s="122">
        <v>0.16959385290889131</v>
      </c>
      <c r="L761" s="120">
        <v>7</v>
      </c>
      <c r="M761" s="120" t="s">
        <v>4341</v>
      </c>
    </row>
    <row r="762" spans="1:13" ht="14.5" customHeight="1">
      <c r="A762" s="120" t="s">
        <v>877</v>
      </c>
      <c r="B762" s="120" t="s">
        <v>13970</v>
      </c>
      <c r="C762" s="120" t="s">
        <v>15733</v>
      </c>
      <c r="D762" s="120" t="s">
        <v>13817</v>
      </c>
      <c r="E762" s="123" t="s">
        <v>15732</v>
      </c>
      <c r="F762" s="123" t="s">
        <v>12329</v>
      </c>
      <c r="G762" s="123" t="s">
        <v>1271</v>
      </c>
      <c r="H762" s="120" t="s">
        <v>12127</v>
      </c>
      <c r="I762" s="123" t="s">
        <v>1271</v>
      </c>
      <c r="J762" s="120" t="s">
        <v>12126</v>
      </c>
      <c r="K762" s="122">
        <v>0.16959385290889131</v>
      </c>
      <c r="L762" s="120">
        <v>7</v>
      </c>
      <c r="M762" s="120" t="s">
        <v>4341</v>
      </c>
    </row>
    <row r="763" spans="1:13" ht="14.5" customHeight="1">
      <c r="A763" s="120" t="s">
        <v>877</v>
      </c>
      <c r="B763" s="120" t="s">
        <v>13569</v>
      </c>
      <c r="C763" s="120" t="s">
        <v>15731</v>
      </c>
      <c r="D763" s="120" t="s">
        <v>14613</v>
      </c>
      <c r="E763" s="123" t="s">
        <v>15730</v>
      </c>
      <c r="F763" s="123" t="s">
        <v>12129</v>
      </c>
      <c r="G763" s="123" t="s">
        <v>12302</v>
      </c>
      <c r="H763" s="120" t="s">
        <v>12141</v>
      </c>
      <c r="I763" s="123" t="s">
        <v>1271</v>
      </c>
      <c r="J763" s="120" t="s">
        <v>12512</v>
      </c>
      <c r="K763" s="122">
        <v>0.68220242175005708</v>
      </c>
      <c r="L763" s="120">
        <v>0</v>
      </c>
      <c r="M763" s="120" t="s">
        <v>385</v>
      </c>
    </row>
    <row r="764" spans="1:13" ht="14.5" customHeight="1">
      <c r="A764" s="120" t="s">
        <v>4924</v>
      </c>
      <c r="B764" s="120" t="s">
        <v>12647</v>
      </c>
      <c r="C764" s="120" t="s">
        <v>12646</v>
      </c>
      <c r="D764" s="120" t="s">
        <v>12131</v>
      </c>
      <c r="E764" s="123" t="s">
        <v>15729</v>
      </c>
      <c r="F764" s="123" t="s">
        <v>12129</v>
      </c>
      <c r="G764" s="123" t="s">
        <v>12196</v>
      </c>
      <c r="H764" s="120" t="s">
        <v>12127</v>
      </c>
      <c r="I764" s="123" t="s">
        <v>12386</v>
      </c>
      <c r="J764" s="120" t="s">
        <v>12126</v>
      </c>
      <c r="K764" s="122" t="s">
        <v>12125</v>
      </c>
      <c r="L764" s="120" t="s">
        <v>12125</v>
      </c>
      <c r="M764" s="120" t="s">
        <v>12125</v>
      </c>
    </row>
    <row r="765" spans="1:13" ht="14.5" customHeight="1">
      <c r="A765" s="120" t="s">
        <v>4924</v>
      </c>
      <c r="B765" s="120" t="s">
        <v>12646</v>
      </c>
      <c r="C765" s="120" t="s">
        <v>12646</v>
      </c>
      <c r="D765" s="120" t="s">
        <v>12131</v>
      </c>
      <c r="E765" s="123" t="s">
        <v>15729</v>
      </c>
      <c r="F765" s="123" t="s">
        <v>12129</v>
      </c>
      <c r="G765" s="123" t="s">
        <v>12196</v>
      </c>
      <c r="H765" s="120" t="s">
        <v>12141</v>
      </c>
      <c r="I765" s="123" t="s">
        <v>12386</v>
      </c>
      <c r="J765" s="120" t="s">
        <v>12126</v>
      </c>
      <c r="K765" s="122" t="s">
        <v>12125</v>
      </c>
      <c r="L765" s="120" t="s">
        <v>12125</v>
      </c>
      <c r="M765" s="120" t="s">
        <v>12125</v>
      </c>
    </row>
    <row r="766" spans="1:13" ht="14.5" customHeight="1">
      <c r="A766" s="120" t="s">
        <v>12159</v>
      </c>
      <c r="B766" s="120" t="s">
        <v>12808</v>
      </c>
      <c r="C766" s="120" t="s">
        <v>15728</v>
      </c>
      <c r="D766" s="120" t="s">
        <v>14613</v>
      </c>
      <c r="E766" s="123" t="s">
        <v>15727</v>
      </c>
      <c r="F766" s="123" t="s">
        <v>12176</v>
      </c>
      <c r="G766" s="123" t="s">
        <v>1271</v>
      </c>
      <c r="H766" s="120" t="s">
        <v>12127</v>
      </c>
      <c r="I766" s="123" t="s">
        <v>1271</v>
      </c>
      <c r="J766" s="120" t="s">
        <v>12126</v>
      </c>
      <c r="K766" s="122" t="s">
        <v>12125</v>
      </c>
      <c r="L766" s="120" t="s">
        <v>12125</v>
      </c>
      <c r="M766" s="120" t="s">
        <v>12125</v>
      </c>
    </row>
    <row r="767" spans="1:13" ht="14.5" customHeight="1">
      <c r="A767" s="120" t="s">
        <v>12159</v>
      </c>
      <c r="B767" s="120" t="s">
        <v>13690</v>
      </c>
      <c r="C767" s="120" t="s">
        <v>15726</v>
      </c>
      <c r="D767" s="120" t="s">
        <v>13817</v>
      </c>
      <c r="E767" s="123" t="s">
        <v>15725</v>
      </c>
      <c r="F767" s="123" t="s">
        <v>12129</v>
      </c>
      <c r="G767" s="123" t="s">
        <v>377</v>
      </c>
      <c r="H767" s="120" t="s">
        <v>12141</v>
      </c>
      <c r="I767" s="123" t="s">
        <v>14811</v>
      </c>
      <c r="J767" s="120" t="s">
        <v>12126</v>
      </c>
      <c r="K767" s="122">
        <v>0.84644670050761417</v>
      </c>
      <c r="L767" s="120">
        <v>4</v>
      </c>
      <c r="M767" s="120" t="s">
        <v>385</v>
      </c>
    </row>
    <row r="768" spans="1:13" ht="14.5" customHeight="1">
      <c r="A768" s="120" t="s">
        <v>877</v>
      </c>
      <c r="B768" s="120" t="s">
        <v>13376</v>
      </c>
      <c r="C768" s="120" t="s">
        <v>15723</v>
      </c>
      <c r="D768" s="120" t="s">
        <v>14613</v>
      </c>
      <c r="E768" s="123" t="s">
        <v>15722</v>
      </c>
      <c r="F768" s="123" t="s">
        <v>12285</v>
      </c>
      <c r="G768" s="123" t="s">
        <v>14784</v>
      </c>
      <c r="H768" s="120" t="s">
        <v>12127</v>
      </c>
      <c r="I768" s="123" t="s">
        <v>12365</v>
      </c>
      <c r="J768" s="120" t="s">
        <v>12695</v>
      </c>
      <c r="K768" s="122">
        <v>0.2705727452271231</v>
      </c>
      <c r="L768" s="120">
        <v>13</v>
      </c>
      <c r="M768" s="120" t="s">
        <v>12125</v>
      </c>
    </row>
    <row r="769" spans="1:13" ht="14.5" customHeight="1">
      <c r="A769" s="120" t="s">
        <v>877</v>
      </c>
      <c r="B769" s="120" t="s">
        <v>13573</v>
      </c>
      <c r="C769" s="120" t="s">
        <v>15723</v>
      </c>
      <c r="D769" s="120" t="s">
        <v>14613</v>
      </c>
      <c r="E769" s="123" t="s">
        <v>15722</v>
      </c>
      <c r="F769" s="123" t="s">
        <v>12285</v>
      </c>
      <c r="G769" s="123" t="s">
        <v>14784</v>
      </c>
      <c r="H769" s="120" t="s">
        <v>12127</v>
      </c>
      <c r="I769" s="123" t="s">
        <v>12365</v>
      </c>
      <c r="J769" s="120" t="s">
        <v>12695</v>
      </c>
      <c r="K769" s="122">
        <v>0.2705727452271231</v>
      </c>
      <c r="L769" s="120">
        <v>13</v>
      </c>
      <c r="M769" s="120" t="s">
        <v>12125</v>
      </c>
    </row>
    <row r="770" spans="1:13" ht="14.5" customHeight="1">
      <c r="A770" s="120" t="s">
        <v>877</v>
      </c>
      <c r="B770" s="120" t="s">
        <v>13572</v>
      </c>
      <c r="C770" s="120" t="s">
        <v>15723</v>
      </c>
      <c r="D770" s="120" t="s">
        <v>14613</v>
      </c>
      <c r="E770" s="123" t="s">
        <v>15722</v>
      </c>
      <c r="F770" s="123" t="s">
        <v>12285</v>
      </c>
      <c r="G770" s="123" t="s">
        <v>14784</v>
      </c>
      <c r="H770" s="120" t="s">
        <v>12127</v>
      </c>
      <c r="I770" s="123" t="s">
        <v>12365</v>
      </c>
      <c r="J770" s="120" t="s">
        <v>12695</v>
      </c>
      <c r="K770" s="122">
        <v>0.2705727452271231</v>
      </c>
      <c r="L770" s="120">
        <v>13</v>
      </c>
      <c r="M770" s="120" t="s">
        <v>12125</v>
      </c>
    </row>
    <row r="771" spans="1:13" ht="14.5" customHeight="1">
      <c r="A771" s="120" t="s">
        <v>877</v>
      </c>
      <c r="B771" s="120" t="s">
        <v>13994</v>
      </c>
      <c r="C771" s="120" t="s">
        <v>15723</v>
      </c>
      <c r="D771" s="120" t="s">
        <v>14613</v>
      </c>
      <c r="E771" s="123" t="s">
        <v>15722</v>
      </c>
      <c r="F771" s="123" t="s">
        <v>12285</v>
      </c>
      <c r="G771" s="123" t="s">
        <v>14784</v>
      </c>
      <c r="H771" s="120" t="s">
        <v>12127</v>
      </c>
      <c r="I771" s="123" t="s">
        <v>12365</v>
      </c>
      <c r="J771" s="120" t="s">
        <v>12695</v>
      </c>
      <c r="K771" s="122">
        <v>0.2705727452271231</v>
      </c>
      <c r="L771" s="120">
        <v>13</v>
      </c>
      <c r="M771" s="120" t="s">
        <v>12125</v>
      </c>
    </row>
    <row r="772" spans="1:13" ht="14.5" customHeight="1">
      <c r="A772" s="120" t="s">
        <v>877</v>
      </c>
      <c r="B772" s="120" t="s">
        <v>13776</v>
      </c>
      <c r="C772" s="120" t="s">
        <v>15723</v>
      </c>
      <c r="D772" s="120" t="s">
        <v>14613</v>
      </c>
      <c r="E772" s="123" t="s">
        <v>15722</v>
      </c>
      <c r="F772" s="123" t="s">
        <v>12285</v>
      </c>
      <c r="G772" s="123" t="s">
        <v>14784</v>
      </c>
      <c r="H772" s="120" t="s">
        <v>12127</v>
      </c>
      <c r="I772" s="123" t="s">
        <v>12365</v>
      </c>
      <c r="J772" s="120" t="s">
        <v>12695</v>
      </c>
      <c r="K772" s="122">
        <v>0.2705727452271231</v>
      </c>
      <c r="L772" s="120">
        <v>13</v>
      </c>
      <c r="M772" s="120" t="s">
        <v>12125</v>
      </c>
    </row>
    <row r="773" spans="1:13" ht="14.5" customHeight="1">
      <c r="A773" s="120" t="s">
        <v>877</v>
      </c>
      <c r="B773" s="120" t="s">
        <v>13914</v>
      </c>
      <c r="C773" s="120" t="s">
        <v>15723</v>
      </c>
      <c r="D773" s="120" t="s">
        <v>14613</v>
      </c>
      <c r="E773" s="123" t="s">
        <v>15722</v>
      </c>
      <c r="F773" s="123" t="s">
        <v>12285</v>
      </c>
      <c r="G773" s="123" t="s">
        <v>14784</v>
      </c>
      <c r="H773" s="120" t="s">
        <v>12127</v>
      </c>
      <c r="I773" s="123" t="s">
        <v>12365</v>
      </c>
      <c r="J773" s="120" t="s">
        <v>12695</v>
      </c>
      <c r="K773" s="122">
        <v>0.2705727452271231</v>
      </c>
      <c r="L773" s="120">
        <v>13</v>
      </c>
      <c r="M773" s="120" t="s">
        <v>12125</v>
      </c>
    </row>
    <row r="774" spans="1:13" ht="14.5" customHeight="1">
      <c r="A774" s="120" t="s">
        <v>877</v>
      </c>
      <c r="B774" s="120" t="s">
        <v>13775</v>
      </c>
      <c r="C774" s="120" t="s">
        <v>15723</v>
      </c>
      <c r="D774" s="120" t="s">
        <v>14613</v>
      </c>
      <c r="E774" s="123" t="s">
        <v>15722</v>
      </c>
      <c r="F774" s="123" t="s">
        <v>12285</v>
      </c>
      <c r="G774" s="123" t="s">
        <v>14784</v>
      </c>
      <c r="H774" s="120" t="s">
        <v>12141</v>
      </c>
      <c r="I774" s="123" t="s">
        <v>12365</v>
      </c>
      <c r="J774" s="120" t="s">
        <v>12695</v>
      </c>
      <c r="K774" s="122">
        <v>0.2705727452271231</v>
      </c>
      <c r="L774" s="120">
        <v>13</v>
      </c>
      <c r="M774" s="120" t="s">
        <v>12125</v>
      </c>
    </row>
    <row r="775" spans="1:13" ht="14.5" customHeight="1">
      <c r="A775" s="120" t="s">
        <v>877</v>
      </c>
      <c r="B775" s="120" t="s">
        <v>13319</v>
      </c>
      <c r="C775" s="120" t="s">
        <v>15723</v>
      </c>
      <c r="D775" s="120" t="s">
        <v>14613</v>
      </c>
      <c r="E775" s="123" t="s">
        <v>15722</v>
      </c>
      <c r="F775" s="123" t="s">
        <v>12285</v>
      </c>
      <c r="G775" s="123" t="s">
        <v>14784</v>
      </c>
      <c r="H775" s="120" t="s">
        <v>12127</v>
      </c>
      <c r="I775" s="123" t="s">
        <v>12365</v>
      </c>
      <c r="J775" s="120" t="s">
        <v>12695</v>
      </c>
      <c r="K775" s="122">
        <v>0.2705727452271231</v>
      </c>
      <c r="L775" s="120">
        <v>13</v>
      </c>
      <c r="M775" s="120" t="s">
        <v>12125</v>
      </c>
    </row>
    <row r="776" spans="1:13" ht="14.5" customHeight="1">
      <c r="A776" s="120" t="s">
        <v>877</v>
      </c>
      <c r="B776" s="120" t="s">
        <v>13569</v>
      </c>
      <c r="C776" s="120" t="s">
        <v>15723</v>
      </c>
      <c r="D776" s="120" t="s">
        <v>14613</v>
      </c>
      <c r="E776" s="123" t="s">
        <v>15722</v>
      </c>
      <c r="F776" s="123" t="s">
        <v>12285</v>
      </c>
      <c r="G776" s="123" t="s">
        <v>14784</v>
      </c>
      <c r="H776" s="120" t="s">
        <v>12127</v>
      </c>
      <c r="I776" s="123" t="s">
        <v>12365</v>
      </c>
      <c r="J776" s="120" t="s">
        <v>12695</v>
      </c>
      <c r="K776" s="122">
        <v>0.2705727452271231</v>
      </c>
      <c r="L776" s="120">
        <v>13</v>
      </c>
      <c r="M776" s="120" t="s">
        <v>12125</v>
      </c>
    </row>
    <row r="777" spans="1:13" ht="14.5" customHeight="1">
      <c r="A777" s="120" t="s">
        <v>877</v>
      </c>
      <c r="B777" s="120" t="s">
        <v>13259</v>
      </c>
      <c r="C777" s="120" t="s">
        <v>15723</v>
      </c>
      <c r="D777" s="120" t="s">
        <v>14613</v>
      </c>
      <c r="E777" s="123" t="s">
        <v>15722</v>
      </c>
      <c r="F777" s="123" t="s">
        <v>12285</v>
      </c>
      <c r="G777" s="123" t="s">
        <v>14784</v>
      </c>
      <c r="H777" s="120" t="s">
        <v>12127</v>
      </c>
      <c r="I777" s="123" t="s">
        <v>12365</v>
      </c>
      <c r="J777" s="120" t="s">
        <v>12695</v>
      </c>
      <c r="K777" s="122">
        <v>0.2705727452271231</v>
      </c>
      <c r="L777" s="120">
        <v>13</v>
      </c>
      <c r="M777" s="120" t="s">
        <v>12125</v>
      </c>
    </row>
    <row r="778" spans="1:13" ht="14.5" customHeight="1">
      <c r="A778" s="120" t="s">
        <v>877</v>
      </c>
      <c r="B778" s="120" t="s">
        <v>13493</v>
      </c>
      <c r="C778" s="120" t="s">
        <v>15723</v>
      </c>
      <c r="D778" s="120" t="s">
        <v>14613</v>
      </c>
      <c r="E778" s="123" t="s">
        <v>15722</v>
      </c>
      <c r="F778" s="123" t="s">
        <v>12285</v>
      </c>
      <c r="G778" s="123" t="s">
        <v>14784</v>
      </c>
      <c r="H778" s="120" t="s">
        <v>12127</v>
      </c>
      <c r="I778" s="123" t="s">
        <v>12365</v>
      </c>
      <c r="J778" s="120" t="s">
        <v>12695</v>
      </c>
      <c r="K778" s="122">
        <v>0.2705727452271231</v>
      </c>
      <c r="L778" s="120">
        <v>13</v>
      </c>
      <c r="M778" s="120" t="s">
        <v>12125</v>
      </c>
    </row>
    <row r="779" spans="1:13" ht="14.5" customHeight="1">
      <c r="A779" s="120" t="s">
        <v>877</v>
      </c>
      <c r="B779" s="120" t="s">
        <v>13911</v>
      </c>
      <c r="C779" s="120" t="s">
        <v>15723</v>
      </c>
      <c r="D779" s="120" t="s">
        <v>14613</v>
      </c>
      <c r="E779" s="123" t="s">
        <v>15722</v>
      </c>
      <c r="F779" s="123" t="s">
        <v>12285</v>
      </c>
      <c r="G779" s="123" t="s">
        <v>14784</v>
      </c>
      <c r="H779" s="120" t="s">
        <v>12127</v>
      </c>
      <c r="I779" s="123" t="s">
        <v>12365</v>
      </c>
      <c r="J779" s="120" t="s">
        <v>12695</v>
      </c>
      <c r="K779" s="122">
        <v>0.2705727452271231</v>
      </c>
      <c r="L779" s="120">
        <v>13</v>
      </c>
      <c r="M779" s="120" t="s">
        <v>12125</v>
      </c>
    </row>
    <row r="780" spans="1:13" ht="14.5" customHeight="1">
      <c r="A780" s="120" t="s">
        <v>877</v>
      </c>
      <c r="B780" s="120" t="s">
        <v>13568</v>
      </c>
      <c r="C780" s="120" t="s">
        <v>15723</v>
      </c>
      <c r="D780" s="120" t="s">
        <v>14613</v>
      </c>
      <c r="E780" s="123" t="s">
        <v>15722</v>
      </c>
      <c r="F780" s="123" t="s">
        <v>12285</v>
      </c>
      <c r="G780" s="123" t="s">
        <v>14784</v>
      </c>
      <c r="H780" s="120" t="s">
        <v>12127</v>
      </c>
      <c r="I780" s="123" t="s">
        <v>12365</v>
      </c>
      <c r="J780" s="120" t="s">
        <v>12695</v>
      </c>
      <c r="K780" s="122">
        <v>0.2705727452271231</v>
      </c>
      <c r="L780" s="120">
        <v>13</v>
      </c>
      <c r="M780" s="120" t="s">
        <v>12125</v>
      </c>
    </row>
    <row r="781" spans="1:13" ht="14.5" customHeight="1">
      <c r="A781" s="120" t="s">
        <v>877</v>
      </c>
      <c r="B781" s="120" t="s">
        <v>15724</v>
      </c>
      <c r="C781" s="120" t="s">
        <v>15723</v>
      </c>
      <c r="D781" s="120" t="s">
        <v>14613</v>
      </c>
      <c r="E781" s="123" t="s">
        <v>15722</v>
      </c>
      <c r="F781" s="123" t="s">
        <v>12285</v>
      </c>
      <c r="G781" s="123" t="s">
        <v>14784</v>
      </c>
      <c r="H781" s="120" t="s">
        <v>12127</v>
      </c>
      <c r="I781" s="123" t="s">
        <v>12365</v>
      </c>
      <c r="J781" s="120" t="s">
        <v>12695</v>
      </c>
      <c r="K781" s="122">
        <v>0.2705727452271231</v>
      </c>
      <c r="L781" s="120">
        <v>13</v>
      </c>
      <c r="M781" s="120" t="s">
        <v>12125</v>
      </c>
    </row>
    <row r="782" spans="1:13" ht="14.5" customHeight="1">
      <c r="A782" s="120" t="s">
        <v>877</v>
      </c>
      <c r="B782" s="120" t="s">
        <v>14148</v>
      </c>
      <c r="C782" s="120" t="s">
        <v>15723</v>
      </c>
      <c r="D782" s="120" t="s">
        <v>14613</v>
      </c>
      <c r="E782" s="123" t="s">
        <v>15722</v>
      </c>
      <c r="F782" s="123" t="s">
        <v>12285</v>
      </c>
      <c r="G782" s="123" t="s">
        <v>14784</v>
      </c>
      <c r="H782" s="120" t="s">
        <v>12127</v>
      </c>
      <c r="I782" s="123" t="s">
        <v>12365</v>
      </c>
      <c r="J782" s="120" t="s">
        <v>12695</v>
      </c>
      <c r="K782" s="122">
        <v>0.2705727452271231</v>
      </c>
      <c r="L782" s="120">
        <v>13</v>
      </c>
      <c r="M782" s="120" t="s">
        <v>12125</v>
      </c>
    </row>
    <row r="783" spans="1:13" ht="14.5" customHeight="1">
      <c r="A783" s="120" t="s">
        <v>877</v>
      </c>
      <c r="B783" s="120" t="s">
        <v>13952</v>
      </c>
      <c r="C783" s="120" t="s">
        <v>15723</v>
      </c>
      <c r="D783" s="120" t="s">
        <v>14613</v>
      </c>
      <c r="E783" s="123" t="s">
        <v>15722</v>
      </c>
      <c r="F783" s="123" t="s">
        <v>12285</v>
      </c>
      <c r="G783" s="123" t="s">
        <v>14784</v>
      </c>
      <c r="H783" s="120" t="s">
        <v>12127</v>
      </c>
      <c r="I783" s="123" t="s">
        <v>12365</v>
      </c>
      <c r="J783" s="120" t="s">
        <v>12695</v>
      </c>
      <c r="K783" s="122">
        <v>0.2705727452271231</v>
      </c>
      <c r="L783" s="120">
        <v>13</v>
      </c>
      <c r="M783" s="120" t="s">
        <v>12125</v>
      </c>
    </row>
    <row r="784" spans="1:13" ht="14.5" customHeight="1">
      <c r="A784" s="120" t="s">
        <v>877</v>
      </c>
      <c r="B784" s="120" t="s">
        <v>13992</v>
      </c>
      <c r="C784" s="120" t="s">
        <v>15723</v>
      </c>
      <c r="D784" s="120" t="s">
        <v>14613</v>
      </c>
      <c r="E784" s="123" t="s">
        <v>15722</v>
      </c>
      <c r="F784" s="123" t="s">
        <v>12285</v>
      </c>
      <c r="G784" s="123" t="s">
        <v>14784</v>
      </c>
      <c r="H784" s="120" t="s">
        <v>12127</v>
      </c>
      <c r="I784" s="123" t="s">
        <v>12365</v>
      </c>
      <c r="J784" s="120" t="s">
        <v>12695</v>
      </c>
      <c r="K784" s="122">
        <v>0.2705727452271231</v>
      </c>
      <c r="L784" s="120">
        <v>13</v>
      </c>
      <c r="M784" s="120" t="s">
        <v>12125</v>
      </c>
    </row>
    <row r="785" spans="1:13" ht="14.5" customHeight="1">
      <c r="A785" s="120" t="s">
        <v>877</v>
      </c>
      <c r="B785" s="120" t="s">
        <v>14388</v>
      </c>
      <c r="C785" s="120" t="s">
        <v>15723</v>
      </c>
      <c r="D785" s="120" t="s">
        <v>14613</v>
      </c>
      <c r="E785" s="123" t="s">
        <v>15722</v>
      </c>
      <c r="F785" s="123" t="s">
        <v>12285</v>
      </c>
      <c r="G785" s="123" t="s">
        <v>14784</v>
      </c>
      <c r="H785" s="120" t="s">
        <v>12127</v>
      </c>
      <c r="I785" s="123" t="s">
        <v>12365</v>
      </c>
      <c r="J785" s="120" t="s">
        <v>12695</v>
      </c>
      <c r="K785" s="122">
        <v>0.2705727452271231</v>
      </c>
      <c r="L785" s="120">
        <v>13</v>
      </c>
      <c r="M785" s="120" t="s">
        <v>12125</v>
      </c>
    </row>
    <row r="786" spans="1:13" ht="14.5" customHeight="1">
      <c r="A786" s="120" t="s">
        <v>877</v>
      </c>
      <c r="B786" s="120" t="s">
        <v>13567</v>
      </c>
      <c r="C786" s="120" t="s">
        <v>15723</v>
      </c>
      <c r="D786" s="120" t="s">
        <v>14613</v>
      </c>
      <c r="E786" s="123" t="s">
        <v>15722</v>
      </c>
      <c r="F786" s="123" t="s">
        <v>12285</v>
      </c>
      <c r="G786" s="123" t="s">
        <v>14784</v>
      </c>
      <c r="H786" s="120" t="s">
        <v>12127</v>
      </c>
      <c r="I786" s="123" t="s">
        <v>12365</v>
      </c>
      <c r="J786" s="120" t="s">
        <v>12695</v>
      </c>
      <c r="K786" s="122">
        <v>0.2705727452271231</v>
      </c>
      <c r="L786" s="120">
        <v>13</v>
      </c>
      <c r="M786" s="120" t="s">
        <v>12125</v>
      </c>
    </row>
    <row r="787" spans="1:13" ht="14.5" customHeight="1">
      <c r="A787" s="120" t="s">
        <v>877</v>
      </c>
      <c r="B787" s="120" t="s">
        <v>14147</v>
      </c>
      <c r="C787" s="120" t="s">
        <v>15723</v>
      </c>
      <c r="D787" s="120" t="s">
        <v>14613</v>
      </c>
      <c r="E787" s="123" t="s">
        <v>15722</v>
      </c>
      <c r="F787" s="123" t="s">
        <v>12285</v>
      </c>
      <c r="G787" s="123" t="s">
        <v>14784</v>
      </c>
      <c r="H787" s="120" t="s">
        <v>12127</v>
      </c>
      <c r="I787" s="123" t="s">
        <v>12365</v>
      </c>
      <c r="J787" s="120" t="s">
        <v>12695</v>
      </c>
      <c r="K787" s="122">
        <v>0.2705727452271231</v>
      </c>
      <c r="L787" s="120">
        <v>13</v>
      </c>
      <c r="M787" s="120" t="s">
        <v>12125</v>
      </c>
    </row>
    <row r="788" spans="1:13" ht="14.5" customHeight="1">
      <c r="A788" s="120" t="s">
        <v>877</v>
      </c>
      <c r="B788" s="120" t="s">
        <v>13564</v>
      </c>
      <c r="C788" s="120" t="s">
        <v>15723</v>
      </c>
      <c r="D788" s="120" t="s">
        <v>14613</v>
      </c>
      <c r="E788" s="123" t="s">
        <v>15722</v>
      </c>
      <c r="F788" s="123" t="s">
        <v>12285</v>
      </c>
      <c r="G788" s="123" t="s">
        <v>14784</v>
      </c>
      <c r="H788" s="120" t="s">
        <v>12127</v>
      </c>
      <c r="I788" s="123" t="s">
        <v>12365</v>
      </c>
      <c r="J788" s="120" t="s">
        <v>12695</v>
      </c>
      <c r="K788" s="122">
        <v>0.2705727452271231</v>
      </c>
      <c r="L788" s="120">
        <v>13</v>
      </c>
      <c r="M788" s="120" t="s">
        <v>12125</v>
      </c>
    </row>
    <row r="789" spans="1:13" ht="14.5" customHeight="1">
      <c r="A789" s="120" t="s">
        <v>877</v>
      </c>
      <c r="B789" s="120" t="s">
        <v>13547</v>
      </c>
      <c r="C789" s="120" t="s">
        <v>15723</v>
      </c>
      <c r="D789" s="120" t="s">
        <v>14613</v>
      </c>
      <c r="E789" s="123" t="s">
        <v>15722</v>
      </c>
      <c r="F789" s="123" t="s">
        <v>12285</v>
      </c>
      <c r="G789" s="123" t="s">
        <v>14784</v>
      </c>
      <c r="H789" s="120" t="s">
        <v>12127</v>
      </c>
      <c r="I789" s="123" t="s">
        <v>12365</v>
      </c>
      <c r="J789" s="120" t="s">
        <v>12695</v>
      </c>
      <c r="K789" s="122">
        <v>0.2705727452271231</v>
      </c>
      <c r="L789" s="120">
        <v>13</v>
      </c>
      <c r="M789" s="120" t="s">
        <v>12125</v>
      </c>
    </row>
    <row r="790" spans="1:13" ht="14.5" customHeight="1">
      <c r="A790" s="120" t="s">
        <v>877</v>
      </c>
      <c r="B790" s="120" t="s">
        <v>13970</v>
      </c>
      <c r="C790" s="120" t="s">
        <v>15723</v>
      </c>
      <c r="D790" s="120" t="s">
        <v>14613</v>
      </c>
      <c r="E790" s="123" t="s">
        <v>15722</v>
      </c>
      <c r="F790" s="123" t="s">
        <v>12285</v>
      </c>
      <c r="G790" s="123" t="s">
        <v>14784</v>
      </c>
      <c r="H790" s="120" t="s">
        <v>12127</v>
      </c>
      <c r="I790" s="123" t="s">
        <v>12365</v>
      </c>
      <c r="J790" s="120" t="s">
        <v>12695</v>
      </c>
      <c r="K790" s="122">
        <v>0.2705727452271231</v>
      </c>
      <c r="L790" s="120">
        <v>13</v>
      </c>
      <c r="M790" s="120" t="s">
        <v>12125</v>
      </c>
    </row>
    <row r="791" spans="1:13" ht="14.5" customHeight="1">
      <c r="A791" s="120" t="s">
        <v>877</v>
      </c>
      <c r="B791" s="120" t="s">
        <v>13776</v>
      </c>
      <c r="C791" s="120" t="s">
        <v>15721</v>
      </c>
      <c r="D791" s="120" t="s">
        <v>14613</v>
      </c>
      <c r="E791" s="123" t="s">
        <v>15720</v>
      </c>
      <c r="F791" s="123" t="s">
        <v>12197</v>
      </c>
      <c r="G791" s="123" t="s">
        <v>14243</v>
      </c>
      <c r="H791" s="120" t="s">
        <v>12127</v>
      </c>
      <c r="I791" s="123" t="s">
        <v>12570</v>
      </c>
      <c r="J791" s="120" t="s">
        <v>12695</v>
      </c>
      <c r="K791" s="122">
        <v>0.49281938984601042</v>
      </c>
      <c r="L791" s="120">
        <v>59</v>
      </c>
      <c r="M791" s="120" t="s">
        <v>4341</v>
      </c>
    </row>
    <row r="792" spans="1:13" ht="14.5" customHeight="1">
      <c r="A792" s="120" t="s">
        <v>877</v>
      </c>
      <c r="B792" s="120" t="s">
        <v>13319</v>
      </c>
      <c r="C792" s="120" t="s">
        <v>15721</v>
      </c>
      <c r="D792" s="120" t="s">
        <v>14613</v>
      </c>
      <c r="E792" s="123" t="s">
        <v>15720</v>
      </c>
      <c r="F792" s="123" t="s">
        <v>12197</v>
      </c>
      <c r="G792" s="123" t="s">
        <v>14243</v>
      </c>
      <c r="H792" s="120" t="s">
        <v>12141</v>
      </c>
      <c r="I792" s="123" t="s">
        <v>12570</v>
      </c>
      <c r="J792" s="120" t="s">
        <v>12695</v>
      </c>
      <c r="K792" s="122">
        <v>0.49281938984601042</v>
      </c>
      <c r="L792" s="120">
        <v>59</v>
      </c>
      <c r="M792" s="120" t="s">
        <v>4341</v>
      </c>
    </row>
    <row r="793" spans="1:13" ht="14.5" customHeight="1">
      <c r="A793" s="120" t="s">
        <v>877</v>
      </c>
      <c r="B793" s="120" t="s">
        <v>13319</v>
      </c>
      <c r="C793" s="120" t="s">
        <v>15719</v>
      </c>
      <c r="D793" s="120" t="s">
        <v>14613</v>
      </c>
      <c r="E793" s="123" t="s">
        <v>15718</v>
      </c>
      <c r="F793" s="123" t="s">
        <v>12129</v>
      </c>
      <c r="G793" s="123" t="s">
        <v>12142</v>
      </c>
      <c r="H793" s="120" t="s">
        <v>12141</v>
      </c>
      <c r="I793" s="123" t="s">
        <v>12570</v>
      </c>
      <c r="J793" s="120" t="s">
        <v>12512</v>
      </c>
      <c r="K793" s="122">
        <v>0.58406096205746949</v>
      </c>
      <c r="L793" s="120">
        <v>12</v>
      </c>
      <c r="M793" s="120" t="s">
        <v>4341</v>
      </c>
    </row>
    <row r="794" spans="1:13" ht="14.5" customHeight="1">
      <c r="A794" s="120" t="s">
        <v>877</v>
      </c>
      <c r="B794" s="120" t="s">
        <v>13993</v>
      </c>
      <c r="C794" s="120" t="s">
        <v>15717</v>
      </c>
      <c r="D794" s="120" t="s">
        <v>13227</v>
      </c>
      <c r="E794" s="123" t="s">
        <v>15716</v>
      </c>
      <c r="F794" s="123" t="s">
        <v>12129</v>
      </c>
      <c r="G794" s="123" t="s">
        <v>12374</v>
      </c>
      <c r="H794" s="120" t="s">
        <v>12141</v>
      </c>
      <c r="I794" s="123" t="s">
        <v>1271</v>
      </c>
      <c r="J794" s="120" t="s">
        <v>12787</v>
      </c>
      <c r="K794" s="122">
        <v>0.76233103033944138</v>
      </c>
      <c r="L794" s="120">
        <v>11</v>
      </c>
      <c r="M794" s="120" t="s">
        <v>385</v>
      </c>
    </row>
    <row r="795" spans="1:13" ht="14.5" customHeight="1">
      <c r="A795" s="120" t="s">
        <v>1276</v>
      </c>
      <c r="B795" s="120" t="s">
        <v>12873</v>
      </c>
      <c r="C795" s="120" t="s">
        <v>15715</v>
      </c>
      <c r="D795" s="120" t="s">
        <v>14613</v>
      </c>
      <c r="E795" s="123" t="s">
        <v>15714</v>
      </c>
      <c r="F795" s="123" t="s">
        <v>12129</v>
      </c>
      <c r="G795" s="123" t="s">
        <v>13202</v>
      </c>
      <c r="H795" s="120" t="s">
        <v>12141</v>
      </c>
      <c r="I795" s="123" t="s">
        <v>12365</v>
      </c>
      <c r="J795" s="120" t="s">
        <v>12787</v>
      </c>
      <c r="K795" s="122">
        <v>0.88712318212462682</v>
      </c>
      <c r="L795" s="120">
        <v>10</v>
      </c>
      <c r="M795" s="120" t="s">
        <v>385</v>
      </c>
    </row>
    <row r="796" spans="1:13" ht="14.5" customHeight="1">
      <c r="A796" s="120" t="s">
        <v>1047</v>
      </c>
      <c r="B796" s="120" t="s">
        <v>14038</v>
      </c>
      <c r="C796" s="120" t="s">
        <v>15713</v>
      </c>
      <c r="D796" s="120" t="s">
        <v>12131</v>
      </c>
      <c r="E796" s="123" t="s">
        <v>15712</v>
      </c>
      <c r="F796" s="123" t="s">
        <v>12129</v>
      </c>
      <c r="G796" s="123" t="s">
        <v>12142</v>
      </c>
      <c r="H796" s="120" t="s">
        <v>12141</v>
      </c>
      <c r="I796" s="123" t="s">
        <v>1271</v>
      </c>
      <c r="J796" s="120" t="s">
        <v>12126</v>
      </c>
      <c r="K796" s="122" t="s">
        <v>12125</v>
      </c>
      <c r="L796" s="120" t="s">
        <v>12125</v>
      </c>
      <c r="M796" s="120" t="s">
        <v>12125</v>
      </c>
    </row>
    <row r="797" spans="1:13" ht="14.5" customHeight="1">
      <c r="A797" s="120" t="s">
        <v>12159</v>
      </c>
      <c r="B797" s="120" t="s">
        <v>12145</v>
      </c>
      <c r="C797" s="120" t="s">
        <v>15711</v>
      </c>
      <c r="D797" s="120" t="s">
        <v>14613</v>
      </c>
      <c r="E797" s="123" t="s">
        <v>15710</v>
      </c>
      <c r="F797" s="123" t="s">
        <v>12285</v>
      </c>
      <c r="G797" s="123" t="s">
        <v>15436</v>
      </c>
      <c r="H797" s="120" t="s">
        <v>12141</v>
      </c>
      <c r="I797" s="123" t="s">
        <v>12570</v>
      </c>
      <c r="J797" s="120" t="s">
        <v>12126</v>
      </c>
      <c r="K797" s="122">
        <v>0.71949235274975598</v>
      </c>
      <c r="L797" s="120">
        <v>19</v>
      </c>
      <c r="M797" s="120" t="s">
        <v>385</v>
      </c>
    </row>
    <row r="798" spans="1:13" ht="14.5" customHeight="1">
      <c r="A798" s="120" t="s">
        <v>4459</v>
      </c>
      <c r="B798" s="120" t="s">
        <v>12821</v>
      </c>
      <c r="C798" s="120" t="s">
        <v>12821</v>
      </c>
      <c r="D798" s="120" t="s">
        <v>14613</v>
      </c>
      <c r="E798" s="123" t="s">
        <v>15709</v>
      </c>
      <c r="F798" s="123" t="s">
        <v>12129</v>
      </c>
      <c r="G798" s="123" t="s">
        <v>12201</v>
      </c>
      <c r="H798" s="120" t="s">
        <v>12127</v>
      </c>
      <c r="I798" s="123" t="s">
        <v>1271</v>
      </c>
      <c r="J798" s="120" t="s">
        <v>12126</v>
      </c>
      <c r="K798" s="122">
        <v>0.33597883597883599</v>
      </c>
      <c r="L798" s="120">
        <v>1</v>
      </c>
      <c r="M798" s="120" t="s">
        <v>385</v>
      </c>
    </row>
    <row r="799" spans="1:13" ht="14.5" customHeight="1">
      <c r="A799" s="120" t="s">
        <v>12159</v>
      </c>
      <c r="B799" s="120" t="s">
        <v>12692</v>
      </c>
      <c r="C799" s="120" t="s">
        <v>15708</v>
      </c>
      <c r="D799" s="120" t="s">
        <v>13817</v>
      </c>
      <c r="E799" s="123" t="s">
        <v>15707</v>
      </c>
      <c r="F799" s="123" t="s">
        <v>12129</v>
      </c>
      <c r="G799" s="123" t="s">
        <v>12189</v>
      </c>
      <c r="H799" s="120" t="s">
        <v>12141</v>
      </c>
      <c r="I799" s="123" t="s">
        <v>12311</v>
      </c>
      <c r="J799" s="120" t="s">
        <v>12126</v>
      </c>
      <c r="K799" s="122">
        <v>0.71943371943371948</v>
      </c>
      <c r="L799" s="120">
        <v>8</v>
      </c>
      <c r="M799" s="120" t="s">
        <v>385</v>
      </c>
    </row>
    <row r="800" spans="1:13" ht="14.5" customHeight="1">
      <c r="A800" s="120" t="s">
        <v>12159</v>
      </c>
      <c r="B800" s="120" t="s">
        <v>12584</v>
      </c>
      <c r="C800" s="120" t="s">
        <v>15705</v>
      </c>
      <c r="D800" s="120" t="s">
        <v>13817</v>
      </c>
      <c r="E800" s="123" t="s">
        <v>15704</v>
      </c>
      <c r="F800" s="123" t="s">
        <v>12146</v>
      </c>
      <c r="G800" s="123" t="s">
        <v>1271</v>
      </c>
      <c r="H800" s="120" t="s">
        <v>12127</v>
      </c>
      <c r="I800" s="123" t="s">
        <v>1271</v>
      </c>
      <c r="J800" s="120" t="s">
        <v>12126</v>
      </c>
      <c r="K800" s="122" t="s">
        <v>12125</v>
      </c>
      <c r="L800" s="120" t="s">
        <v>12125</v>
      </c>
      <c r="M800" s="120" t="s">
        <v>385</v>
      </c>
    </row>
    <row r="801" spans="1:13" ht="14.5" customHeight="1">
      <c r="A801" s="120" t="s">
        <v>12159</v>
      </c>
      <c r="B801" s="120" t="s">
        <v>12989</v>
      </c>
      <c r="C801" s="120" t="s">
        <v>15705</v>
      </c>
      <c r="D801" s="120" t="s">
        <v>13817</v>
      </c>
      <c r="E801" s="123" t="s">
        <v>15704</v>
      </c>
      <c r="F801" s="123" t="s">
        <v>12146</v>
      </c>
      <c r="G801" s="123" t="s">
        <v>1271</v>
      </c>
      <c r="H801" s="120" t="s">
        <v>12127</v>
      </c>
      <c r="I801" s="123" t="s">
        <v>1271</v>
      </c>
      <c r="J801" s="120" t="s">
        <v>12126</v>
      </c>
      <c r="K801" s="122" t="s">
        <v>12125</v>
      </c>
      <c r="L801" s="120" t="s">
        <v>12125</v>
      </c>
      <c r="M801" s="120" t="s">
        <v>385</v>
      </c>
    </row>
    <row r="802" spans="1:13" ht="14.5" customHeight="1">
      <c r="A802" s="120" t="s">
        <v>12159</v>
      </c>
      <c r="B802" s="120" t="s">
        <v>12602</v>
      </c>
      <c r="C802" s="120" t="s">
        <v>15705</v>
      </c>
      <c r="D802" s="120" t="s">
        <v>13817</v>
      </c>
      <c r="E802" s="123" t="s">
        <v>15704</v>
      </c>
      <c r="F802" s="123" t="s">
        <v>12146</v>
      </c>
      <c r="G802" s="123" t="s">
        <v>1271</v>
      </c>
      <c r="H802" s="120" t="s">
        <v>12127</v>
      </c>
      <c r="I802" s="123" t="s">
        <v>1271</v>
      </c>
      <c r="J802" s="120" t="s">
        <v>12126</v>
      </c>
      <c r="K802" s="122" t="s">
        <v>12125</v>
      </c>
      <c r="L802" s="120" t="s">
        <v>12125</v>
      </c>
      <c r="M802" s="120" t="s">
        <v>385</v>
      </c>
    </row>
    <row r="803" spans="1:13" ht="14.5" customHeight="1">
      <c r="A803" s="120" t="s">
        <v>12159</v>
      </c>
      <c r="B803" s="120" t="s">
        <v>13867</v>
      </c>
      <c r="C803" s="120" t="s">
        <v>15705</v>
      </c>
      <c r="D803" s="120" t="s">
        <v>13817</v>
      </c>
      <c r="E803" s="123" t="s">
        <v>15704</v>
      </c>
      <c r="F803" s="123" t="s">
        <v>12146</v>
      </c>
      <c r="G803" s="123" t="s">
        <v>1271</v>
      </c>
      <c r="H803" s="120" t="s">
        <v>12127</v>
      </c>
      <c r="I803" s="123" t="s">
        <v>1271</v>
      </c>
      <c r="J803" s="120" t="s">
        <v>12126</v>
      </c>
      <c r="K803" s="122" t="s">
        <v>12125</v>
      </c>
      <c r="L803" s="120" t="s">
        <v>12125</v>
      </c>
      <c r="M803" s="120" t="s">
        <v>385</v>
      </c>
    </row>
    <row r="804" spans="1:13" ht="14.5" customHeight="1">
      <c r="A804" s="120" t="s">
        <v>12159</v>
      </c>
      <c r="B804" s="120" t="s">
        <v>12482</v>
      </c>
      <c r="C804" s="120" t="s">
        <v>15705</v>
      </c>
      <c r="D804" s="120" t="s">
        <v>13817</v>
      </c>
      <c r="E804" s="123" t="s">
        <v>15704</v>
      </c>
      <c r="F804" s="123" t="s">
        <v>12146</v>
      </c>
      <c r="G804" s="123" t="s">
        <v>1271</v>
      </c>
      <c r="H804" s="120" t="s">
        <v>12127</v>
      </c>
      <c r="I804" s="123" t="s">
        <v>1271</v>
      </c>
      <c r="J804" s="120" t="s">
        <v>12126</v>
      </c>
      <c r="K804" s="122" t="s">
        <v>12125</v>
      </c>
      <c r="L804" s="120" t="s">
        <v>12125</v>
      </c>
      <c r="M804" s="120" t="s">
        <v>385</v>
      </c>
    </row>
    <row r="805" spans="1:13" ht="14.5" customHeight="1">
      <c r="A805" s="120" t="s">
        <v>12159</v>
      </c>
      <c r="B805" s="120" t="s">
        <v>12625</v>
      </c>
      <c r="C805" s="120" t="s">
        <v>15705</v>
      </c>
      <c r="D805" s="120" t="s">
        <v>13817</v>
      </c>
      <c r="E805" s="123" t="s">
        <v>15704</v>
      </c>
      <c r="F805" s="123" t="s">
        <v>12146</v>
      </c>
      <c r="G805" s="123" t="s">
        <v>1271</v>
      </c>
      <c r="H805" s="120" t="s">
        <v>12127</v>
      </c>
      <c r="I805" s="123" t="s">
        <v>1271</v>
      </c>
      <c r="J805" s="120" t="s">
        <v>12126</v>
      </c>
      <c r="K805" s="122" t="s">
        <v>12125</v>
      </c>
      <c r="L805" s="120" t="s">
        <v>12125</v>
      </c>
      <c r="M805" s="120" t="s">
        <v>385</v>
      </c>
    </row>
    <row r="806" spans="1:13" ht="14.5" customHeight="1">
      <c r="A806" s="120" t="s">
        <v>12159</v>
      </c>
      <c r="B806" s="120" t="s">
        <v>13362</v>
      </c>
      <c r="C806" s="120" t="s">
        <v>15705</v>
      </c>
      <c r="D806" s="120" t="s">
        <v>13817</v>
      </c>
      <c r="E806" s="123" t="s">
        <v>15704</v>
      </c>
      <c r="F806" s="123" t="s">
        <v>12146</v>
      </c>
      <c r="G806" s="123" t="s">
        <v>1271</v>
      </c>
      <c r="H806" s="120" t="s">
        <v>12127</v>
      </c>
      <c r="I806" s="123" t="s">
        <v>1271</v>
      </c>
      <c r="J806" s="120" t="s">
        <v>12126</v>
      </c>
      <c r="K806" s="122" t="s">
        <v>12125</v>
      </c>
      <c r="L806" s="120" t="s">
        <v>12125</v>
      </c>
      <c r="M806" s="120" t="s">
        <v>385</v>
      </c>
    </row>
    <row r="807" spans="1:13" ht="14.5" customHeight="1">
      <c r="A807" s="120" t="s">
        <v>12159</v>
      </c>
      <c r="B807" s="120" t="s">
        <v>12824</v>
      </c>
      <c r="C807" s="120" t="s">
        <v>15705</v>
      </c>
      <c r="D807" s="120" t="s">
        <v>13817</v>
      </c>
      <c r="E807" s="123" t="s">
        <v>15704</v>
      </c>
      <c r="F807" s="123" t="s">
        <v>12146</v>
      </c>
      <c r="G807" s="123" t="s">
        <v>1271</v>
      </c>
      <c r="H807" s="120" t="s">
        <v>12127</v>
      </c>
      <c r="I807" s="123" t="s">
        <v>1271</v>
      </c>
      <c r="J807" s="120" t="s">
        <v>12126</v>
      </c>
      <c r="K807" s="122" t="s">
        <v>12125</v>
      </c>
      <c r="L807" s="120" t="s">
        <v>12125</v>
      </c>
      <c r="M807" s="120" t="s">
        <v>385</v>
      </c>
    </row>
    <row r="808" spans="1:13" ht="14.5" customHeight="1">
      <c r="A808" s="120" t="s">
        <v>12159</v>
      </c>
      <c r="B808" s="120" t="s">
        <v>12215</v>
      </c>
      <c r="C808" s="120" t="s">
        <v>15705</v>
      </c>
      <c r="D808" s="120" t="s">
        <v>13817</v>
      </c>
      <c r="E808" s="123" t="s">
        <v>15704</v>
      </c>
      <c r="F808" s="123" t="s">
        <v>12146</v>
      </c>
      <c r="G808" s="123" t="s">
        <v>1271</v>
      </c>
      <c r="H808" s="120" t="s">
        <v>12127</v>
      </c>
      <c r="I808" s="123" t="s">
        <v>1271</v>
      </c>
      <c r="J808" s="120" t="s">
        <v>12126</v>
      </c>
      <c r="K808" s="122" t="s">
        <v>12125</v>
      </c>
      <c r="L808" s="120" t="s">
        <v>12125</v>
      </c>
      <c r="M808" s="120" t="s">
        <v>385</v>
      </c>
    </row>
    <row r="809" spans="1:13" ht="14.5" customHeight="1">
      <c r="A809" s="120" t="s">
        <v>12159</v>
      </c>
      <c r="B809" s="120" t="s">
        <v>12370</v>
      </c>
      <c r="C809" s="120" t="s">
        <v>15705</v>
      </c>
      <c r="D809" s="120" t="s">
        <v>13817</v>
      </c>
      <c r="E809" s="123" t="s">
        <v>15704</v>
      </c>
      <c r="F809" s="123" t="s">
        <v>12146</v>
      </c>
      <c r="G809" s="123" t="s">
        <v>1271</v>
      </c>
      <c r="H809" s="120" t="s">
        <v>12127</v>
      </c>
      <c r="I809" s="123" t="s">
        <v>1271</v>
      </c>
      <c r="J809" s="120" t="s">
        <v>12126</v>
      </c>
      <c r="K809" s="122" t="s">
        <v>12125</v>
      </c>
      <c r="L809" s="120" t="s">
        <v>12125</v>
      </c>
      <c r="M809" s="120" t="s">
        <v>385</v>
      </c>
    </row>
    <row r="810" spans="1:13" ht="14.5" customHeight="1">
      <c r="A810" s="120" t="s">
        <v>12159</v>
      </c>
      <c r="B810" s="120" t="s">
        <v>12807</v>
      </c>
      <c r="C810" s="120" t="s">
        <v>15705</v>
      </c>
      <c r="D810" s="120" t="s">
        <v>13817</v>
      </c>
      <c r="E810" s="123" t="s">
        <v>15704</v>
      </c>
      <c r="F810" s="123" t="s">
        <v>12146</v>
      </c>
      <c r="G810" s="123" t="s">
        <v>1271</v>
      </c>
      <c r="H810" s="120" t="s">
        <v>12127</v>
      </c>
      <c r="I810" s="123" t="s">
        <v>1271</v>
      </c>
      <c r="J810" s="120" t="s">
        <v>12126</v>
      </c>
      <c r="K810" s="122" t="s">
        <v>12125</v>
      </c>
      <c r="L810" s="120" t="s">
        <v>12125</v>
      </c>
      <c r="M810" s="120" t="s">
        <v>385</v>
      </c>
    </row>
    <row r="811" spans="1:13" ht="14.5" customHeight="1">
      <c r="A811" s="120" t="s">
        <v>12159</v>
      </c>
      <c r="B811" s="120" t="s">
        <v>13478</v>
      </c>
      <c r="C811" s="120" t="s">
        <v>15705</v>
      </c>
      <c r="D811" s="120" t="s">
        <v>13817</v>
      </c>
      <c r="E811" s="123" t="s">
        <v>15704</v>
      </c>
      <c r="F811" s="123" t="s">
        <v>12146</v>
      </c>
      <c r="G811" s="123" t="s">
        <v>1271</v>
      </c>
      <c r="H811" s="120" t="s">
        <v>12127</v>
      </c>
      <c r="I811" s="123" t="s">
        <v>1271</v>
      </c>
      <c r="J811" s="120" t="s">
        <v>12126</v>
      </c>
      <c r="K811" s="122" t="s">
        <v>12125</v>
      </c>
      <c r="L811" s="120" t="s">
        <v>12125</v>
      </c>
      <c r="M811" s="120" t="s">
        <v>385</v>
      </c>
    </row>
    <row r="812" spans="1:13" ht="14.5" customHeight="1">
      <c r="A812" s="120" t="s">
        <v>12159</v>
      </c>
      <c r="B812" s="120" t="s">
        <v>12195</v>
      </c>
      <c r="C812" s="120" t="s">
        <v>15705</v>
      </c>
      <c r="D812" s="120" t="s">
        <v>13817</v>
      </c>
      <c r="E812" s="123" t="s">
        <v>15704</v>
      </c>
      <c r="F812" s="123" t="s">
        <v>12146</v>
      </c>
      <c r="G812" s="123" t="s">
        <v>1271</v>
      </c>
      <c r="H812" s="120" t="s">
        <v>12127</v>
      </c>
      <c r="I812" s="123" t="s">
        <v>1271</v>
      </c>
      <c r="J812" s="120" t="s">
        <v>12126</v>
      </c>
      <c r="K812" s="122" t="s">
        <v>12125</v>
      </c>
      <c r="L812" s="120" t="s">
        <v>12125</v>
      </c>
      <c r="M812" s="120" t="s">
        <v>385</v>
      </c>
    </row>
    <row r="813" spans="1:13" ht="14.5" customHeight="1">
      <c r="A813" s="120" t="s">
        <v>12159</v>
      </c>
      <c r="B813" s="120" t="s">
        <v>13499</v>
      </c>
      <c r="C813" s="120" t="s">
        <v>15705</v>
      </c>
      <c r="D813" s="120" t="s">
        <v>13817</v>
      </c>
      <c r="E813" s="123" t="s">
        <v>15704</v>
      </c>
      <c r="F813" s="123" t="s">
        <v>12146</v>
      </c>
      <c r="G813" s="123" t="s">
        <v>1271</v>
      </c>
      <c r="H813" s="120" t="s">
        <v>12127</v>
      </c>
      <c r="I813" s="123" t="s">
        <v>1271</v>
      </c>
      <c r="J813" s="120" t="s">
        <v>12126</v>
      </c>
      <c r="K813" s="122" t="s">
        <v>12125</v>
      </c>
      <c r="L813" s="120" t="s">
        <v>12125</v>
      </c>
      <c r="M813" s="120" t="s">
        <v>385</v>
      </c>
    </row>
    <row r="814" spans="1:13" ht="14.5" customHeight="1">
      <c r="A814" s="120" t="s">
        <v>12159</v>
      </c>
      <c r="B814" s="120" t="s">
        <v>15706</v>
      </c>
      <c r="C814" s="120" t="s">
        <v>15705</v>
      </c>
      <c r="D814" s="120" t="s">
        <v>13817</v>
      </c>
      <c r="E814" s="123" t="s">
        <v>15704</v>
      </c>
      <c r="F814" s="123" t="s">
        <v>12146</v>
      </c>
      <c r="G814" s="123" t="s">
        <v>1271</v>
      </c>
      <c r="H814" s="120" t="s">
        <v>12127</v>
      </c>
      <c r="I814" s="123" t="s">
        <v>1271</v>
      </c>
      <c r="J814" s="120" t="s">
        <v>12126</v>
      </c>
      <c r="K814" s="122" t="s">
        <v>12125</v>
      </c>
      <c r="L814" s="120" t="s">
        <v>12125</v>
      </c>
      <c r="M814" s="120" t="s">
        <v>385</v>
      </c>
    </row>
    <row r="815" spans="1:13" ht="14.5" customHeight="1">
      <c r="A815" s="120" t="s">
        <v>12159</v>
      </c>
      <c r="B815" s="120" t="s">
        <v>12760</v>
      </c>
      <c r="C815" s="120" t="s">
        <v>15705</v>
      </c>
      <c r="D815" s="120" t="s">
        <v>13817</v>
      </c>
      <c r="E815" s="123" t="s">
        <v>15704</v>
      </c>
      <c r="F815" s="123" t="s">
        <v>12146</v>
      </c>
      <c r="G815" s="123" t="s">
        <v>1271</v>
      </c>
      <c r="H815" s="120" t="s">
        <v>12127</v>
      </c>
      <c r="I815" s="123" t="s">
        <v>1271</v>
      </c>
      <c r="J815" s="120" t="s">
        <v>12126</v>
      </c>
      <c r="K815" s="122" t="s">
        <v>12125</v>
      </c>
      <c r="L815" s="120" t="s">
        <v>12125</v>
      </c>
      <c r="M815" s="120" t="s">
        <v>385</v>
      </c>
    </row>
    <row r="816" spans="1:13" ht="14.5" customHeight="1">
      <c r="A816" s="120" t="s">
        <v>12159</v>
      </c>
      <c r="B816" s="120" t="s">
        <v>12145</v>
      </c>
      <c r="C816" s="120" t="s">
        <v>15705</v>
      </c>
      <c r="D816" s="120" t="s">
        <v>13817</v>
      </c>
      <c r="E816" s="123" t="s">
        <v>15704</v>
      </c>
      <c r="F816" s="123" t="s">
        <v>12146</v>
      </c>
      <c r="G816" s="123" t="s">
        <v>1271</v>
      </c>
      <c r="H816" s="120" t="s">
        <v>12127</v>
      </c>
      <c r="I816" s="123" t="s">
        <v>1271</v>
      </c>
      <c r="J816" s="120" t="s">
        <v>12126</v>
      </c>
      <c r="K816" s="122" t="s">
        <v>12125</v>
      </c>
      <c r="L816" s="120" t="s">
        <v>12125</v>
      </c>
      <c r="M816" s="120" t="s">
        <v>385</v>
      </c>
    </row>
    <row r="817" spans="1:13" ht="14.5" customHeight="1">
      <c r="A817" s="120" t="s">
        <v>12159</v>
      </c>
      <c r="B817" s="120" t="s">
        <v>12166</v>
      </c>
      <c r="C817" s="120" t="s">
        <v>15705</v>
      </c>
      <c r="D817" s="120" t="s">
        <v>13817</v>
      </c>
      <c r="E817" s="123" t="s">
        <v>15704</v>
      </c>
      <c r="F817" s="123" t="s">
        <v>12146</v>
      </c>
      <c r="G817" s="123" t="s">
        <v>1271</v>
      </c>
      <c r="H817" s="120" t="s">
        <v>12127</v>
      </c>
      <c r="I817" s="123" t="s">
        <v>1271</v>
      </c>
      <c r="J817" s="120" t="s">
        <v>12126</v>
      </c>
      <c r="K817" s="122" t="s">
        <v>12125</v>
      </c>
      <c r="L817" s="120" t="s">
        <v>12125</v>
      </c>
      <c r="M817" s="120" t="s">
        <v>385</v>
      </c>
    </row>
    <row r="818" spans="1:13" ht="14.5" customHeight="1">
      <c r="A818" s="120" t="s">
        <v>12159</v>
      </c>
      <c r="B818" s="120" t="s">
        <v>13930</v>
      </c>
      <c r="C818" s="120" t="s">
        <v>15705</v>
      </c>
      <c r="D818" s="120" t="s">
        <v>13817</v>
      </c>
      <c r="E818" s="123" t="s">
        <v>15704</v>
      </c>
      <c r="F818" s="123" t="s">
        <v>12146</v>
      </c>
      <c r="G818" s="123" t="s">
        <v>1271</v>
      </c>
      <c r="H818" s="120" t="s">
        <v>12127</v>
      </c>
      <c r="I818" s="123" t="s">
        <v>1271</v>
      </c>
      <c r="J818" s="120" t="s">
        <v>12126</v>
      </c>
      <c r="K818" s="122" t="s">
        <v>12125</v>
      </c>
      <c r="L818" s="120" t="s">
        <v>12125</v>
      </c>
      <c r="M818" s="120" t="s">
        <v>385</v>
      </c>
    </row>
    <row r="819" spans="1:13" ht="14.5" customHeight="1">
      <c r="A819" s="120" t="s">
        <v>12159</v>
      </c>
      <c r="B819" s="120" t="s">
        <v>12503</v>
      </c>
      <c r="C819" s="120" t="s">
        <v>15705</v>
      </c>
      <c r="D819" s="120" t="s">
        <v>13817</v>
      </c>
      <c r="E819" s="123" t="s">
        <v>15704</v>
      </c>
      <c r="F819" s="123" t="s">
        <v>12146</v>
      </c>
      <c r="G819" s="123" t="s">
        <v>1271</v>
      </c>
      <c r="H819" s="120" t="s">
        <v>12127</v>
      </c>
      <c r="I819" s="123" t="s">
        <v>1271</v>
      </c>
      <c r="J819" s="120" t="s">
        <v>12126</v>
      </c>
      <c r="K819" s="122" t="s">
        <v>12125</v>
      </c>
      <c r="L819" s="120" t="s">
        <v>12125</v>
      </c>
      <c r="M819" s="120" t="s">
        <v>385</v>
      </c>
    </row>
    <row r="820" spans="1:13" ht="14.5" customHeight="1">
      <c r="A820" s="120" t="s">
        <v>1047</v>
      </c>
      <c r="B820" s="120" t="s">
        <v>12383</v>
      </c>
      <c r="C820" s="120" t="s">
        <v>15703</v>
      </c>
      <c r="D820" s="120" t="s">
        <v>14613</v>
      </c>
      <c r="E820" s="123" t="s">
        <v>15702</v>
      </c>
      <c r="F820" s="123" t="s">
        <v>12197</v>
      </c>
      <c r="G820" s="123" t="s">
        <v>12142</v>
      </c>
      <c r="H820" s="120" t="s">
        <v>12141</v>
      </c>
      <c r="I820" s="123" t="s">
        <v>1271</v>
      </c>
      <c r="J820" s="120" t="s">
        <v>12787</v>
      </c>
      <c r="K820" s="122">
        <v>0.21215427676834767</v>
      </c>
      <c r="L820" s="120">
        <v>42</v>
      </c>
      <c r="M820" s="120" t="s">
        <v>4341</v>
      </c>
    </row>
    <row r="821" spans="1:13" ht="14.5" customHeight="1">
      <c r="A821" s="120" t="s">
        <v>1276</v>
      </c>
      <c r="B821" s="120" t="s">
        <v>12200</v>
      </c>
      <c r="C821" s="120" t="s">
        <v>15701</v>
      </c>
      <c r="D821" s="120" t="s">
        <v>14613</v>
      </c>
      <c r="E821" s="123" t="s">
        <v>15700</v>
      </c>
      <c r="F821" s="123" t="s">
        <v>12129</v>
      </c>
      <c r="G821" s="123" t="s">
        <v>15699</v>
      </c>
      <c r="H821" s="120" t="s">
        <v>12141</v>
      </c>
      <c r="I821" s="123" t="s">
        <v>12365</v>
      </c>
      <c r="J821" s="120" t="s">
        <v>12787</v>
      </c>
      <c r="K821" s="122">
        <v>0.9676257904450698</v>
      </c>
      <c r="L821" s="120">
        <v>7</v>
      </c>
      <c r="M821" s="120" t="s">
        <v>4341</v>
      </c>
    </row>
    <row r="822" spans="1:13" ht="14.5" customHeight="1">
      <c r="A822" s="120" t="s">
        <v>4284</v>
      </c>
      <c r="B822" s="120" t="s">
        <v>13877</v>
      </c>
      <c r="C822" s="120" t="s">
        <v>15698</v>
      </c>
      <c r="D822" s="120" t="s">
        <v>14613</v>
      </c>
      <c r="E822" s="123" t="s">
        <v>15697</v>
      </c>
      <c r="F822" s="123" t="s">
        <v>12197</v>
      </c>
      <c r="G822" s="123" t="s">
        <v>15696</v>
      </c>
      <c r="H822" s="120" t="s">
        <v>12141</v>
      </c>
      <c r="I822" s="123" t="s">
        <v>13333</v>
      </c>
      <c r="J822" s="120" t="s">
        <v>12539</v>
      </c>
      <c r="K822" s="122">
        <v>0.74017433858388137</v>
      </c>
      <c r="L822" s="120">
        <v>6</v>
      </c>
      <c r="M822" s="120" t="s">
        <v>4341</v>
      </c>
    </row>
    <row r="823" spans="1:13" ht="14.5" customHeight="1">
      <c r="A823" s="120" t="s">
        <v>4284</v>
      </c>
      <c r="B823" s="120" t="s">
        <v>14036</v>
      </c>
      <c r="C823" s="120" t="s">
        <v>15698</v>
      </c>
      <c r="D823" s="120" t="s">
        <v>14613</v>
      </c>
      <c r="E823" s="123" t="s">
        <v>15697</v>
      </c>
      <c r="F823" s="123" t="s">
        <v>12197</v>
      </c>
      <c r="G823" s="123" t="s">
        <v>15696</v>
      </c>
      <c r="H823" s="120" t="s">
        <v>12127</v>
      </c>
      <c r="I823" s="123" t="s">
        <v>13333</v>
      </c>
      <c r="J823" s="120" t="s">
        <v>12539</v>
      </c>
      <c r="K823" s="122">
        <v>0.74017433858388137</v>
      </c>
      <c r="L823" s="120">
        <v>6</v>
      </c>
      <c r="M823" s="120" t="s">
        <v>4341</v>
      </c>
    </row>
    <row r="824" spans="1:13" ht="14.5" customHeight="1">
      <c r="A824" s="120" t="s">
        <v>877</v>
      </c>
      <c r="B824" s="120" t="s">
        <v>13994</v>
      </c>
      <c r="C824" s="120" t="s">
        <v>15695</v>
      </c>
      <c r="D824" s="120" t="s">
        <v>14613</v>
      </c>
      <c r="E824" s="123" t="s">
        <v>15694</v>
      </c>
      <c r="F824" s="123" t="s">
        <v>12197</v>
      </c>
      <c r="G824" s="123" t="s">
        <v>14458</v>
      </c>
      <c r="H824" s="120" t="s">
        <v>12127</v>
      </c>
      <c r="I824" s="123" t="s">
        <v>12365</v>
      </c>
      <c r="J824" s="120" t="s">
        <v>12695</v>
      </c>
      <c r="K824" s="122">
        <v>0.61878741975041474</v>
      </c>
      <c r="L824" s="120">
        <v>34</v>
      </c>
      <c r="M824" s="120" t="s">
        <v>4341</v>
      </c>
    </row>
    <row r="825" spans="1:13" ht="14.5" customHeight="1">
      <c r="A825" s="120" t="s">
        <v>877</v>
      </c>
      <c r="B825" s="120" t="s">
        <v>13571</v>
      </c>
      <c r="C825" s="120" t="s">
        <v>15695</v>
      </c>
      <c r="D825" s="120" t="s">
        <v>14613</v>
      </c>
      <c r="E825" s="123" t="s">
        <v>15694</v>
      </c>
      <c r="F825" s="123" t="s">
        <v>12197</v>
      </c>
      <c r="G825" s="123" t="s">
        <v>14458</v>
      </c>
      <c r="H825" s="120" t="s">
        <v>12141</v>
      </c>
      <c r="I825" s="123" t="s">
        <v>12365</v>
      </c>
      <c r="J825" s="120" t="s">
        <v>12695</v>
      </c>
      <c r="K825" s="122">
        <v>0.61878741975041474</v>
      </c>
      <c r="L825" s="120">
        <v>34</v>
      </c>
      <c r="M825" s="120" t="s">
        <v>4341</v>
      </c>
    </row>
    <row r="826" spans="1:13" ht="14.5" customHeight="1">
      <c r="A826" s="120" t="s">
        <v>877</v>
      </c>
      <c r="B826" s="120" t="s">
        <v>13569</v>
      </c>
      <c r="C826" s="120" t="s">
        <v>15695</v>
      </c>
      <c r="D826" s="120" t="s">
        <v>14613</v>
      </c>
      <c r="E826" s="123" t="s">
        <v>15694</v>
      </c>
      <c r="F826" s="123" t="s">
        <v>12197</v>
      </c>
      <c r="G826" s="123" t="s">
        <v>14458</v>
      </c>
      <c r="H826" s="120" t="s">
        <v>12127</v>
      </c>
      <c r="I826" s="123" t="s">
        <v>12365</v>
      </c>
      <c r="J826" s="120" t="s">
        <v>12695</v>
      </c>
      <c r="K826" s="122">
        <v>0.61878741975041474</v>
      </c>
      <c r="L826" s="120">
        <v>34</v>
      </c>
      <c r="M826" s="120" t="s">
        <v>4341</v>
      </c>
    </row>
    <row r="827" spans="1:13" ht="14.5" customHeight="1">
      <c r="A827" s="120" t="s">
        <v>877</v>
      </c>
      <c r="B827" s="120" t="s">
        <v>13502</v>
      </c>
      <c r="C827" s="120" t="s">
        <v>15695</v>
      </c>
      <c r="D827" s="120" t="s">
        <v>14613</v>
      </c>
      <c r="E827" s="123" t="s">
        <v>15694</v>
      </c>
      <c r="F827" s="123" t="s">
        <v>12197</v>
      </c>
      <c r="G827" s="123" t="s">
        <v>14458</v>
      </c>
      <c r="H827" s="120" t="s">
        <v>12127</v>
      </c>
      <c r="I827" s="123" t="s">
        <v>12365</v>
      </c>
      <c r="J827" s="120" t="s">
        <v>12695</v>
      </c>
      <c r="K827" s="122">
        <v>0.61878741975041474</v>
      </c>
      <c r="L827" s="120">
        <v>34</v>
      </c>
      <c r="M827" s="120" t="s">
        <v>4341</v>
      </c>
    </row>
    <row r="828" spans="1:13" ht="14.5" customHeight="1">
      <c r="A828" s="120" t="s">
        <v>877</v>
      </c>
      <c r="B828" s="120" t="s">
        <v>13493</v>
      </c>
      <c r="C828" s="120" t="s">
        <v>15695</v>
      </c>
      <c r="D828" s="120" t="s">
        <v>14613</v>
      </c>
      <c r="E828" s="123" t="s">
        <v>15694</v>
      </c>
      <c r="F828" s="123" t="s">
        <v>12197</v>
      </c>
      <c r="G828" s="123" t="s">
        <v>14458</v>
      </c>
      <c r="H828" s="120" t="s">
        <v>12127</v>
      </c>
      <c r="I828" s="123" t="s">
        <v>12365</v>
      </c>
      <c r="J828" s="120" t="s">
        <v>12695</v>
      </c>
      <c r="K828" s="122">
        <v>0.61878741975041474</v>
      </c>
      <c r="L828" s="120">
        <v>34</v>
      </c>
      <c r="M828" s="120" t="s">
        <v>4341</v>
      </c>
    </row>
    <row r="829" spans="1:13" ht="14.5" customHeight="1">
      <c r="A829" s="120" t="s">
        <v>877</v>
      </c>
      <c r="B829" s="120" t="s">
        <v>14147</v>
      </c>
      <c r="C829" s="120" t="s">
        <v>15695</v>
      </c>
      <c r="D829" s="120" t="s">
        <v>14613</v>
      </c>
      <c r="E829" s="123" t="s">
        <v>15694</v>
      </c>
      <c r="F829" s="123" t="s">
        <v>12197</v>
      </c>
      <c r="G829" s="123" t="s">
        <v>14458</v>
      </c>
      <c r="H829" s="120" t="s">
        <v>12127</v>
      </c>
      <c r="I829" s="123" t="s">
        <v>12365</v>
      </c>
      <c r="J829" s="120" t="s">
        <v>12695</v>
      </c>
      <c r="K829" s="122">
        <v>0.61878741975041474</v>
      </c>
      <c r="L829" s="120">
        <v>34</v>
      </c>
      <c r="M829" s="120" t="s">
        <v>4341</v>
      </c>
    </row>
    <row r="830" spans="1:13" ht="14.5" customHeight="1">
      <c r="A830" s="120" t="s">
        <v>877</v>
      </c>
      <c r="B830" s="120" t="s">
        <v>13655</v>
      </c>
      <c r="C830" s="120" t="s">
        <v>15695</v>
      </c>
      <c r="D830" s="120" t="s">
        <v>14613</v>
      </c>
      <c r="E830" s="123" t="s">
        <v>15694</v>
      </c>
      <c r="F830" s="123" t="s">
        <v>12197</v>
      </c>
      <c r="G830" s="123" t="s">
        <v>14458</v>
      </c>
      <c r="H830" s="120" t="s">
        <v>12127</v>
      </c>
      <c r="I830" s="123" t="s">
        <v>12365</v>
      </c>
      <c r="J830" s="120" t="s">
        <v>12695</v>
      </c>
      <c r="K830" s="122">
        <v>0.61878741975041474</v>
      </c>
      <c r="L830" s="120">
        <v>34</v>
      </c>
      <c r="M830" s="120" t="s">
        <v>4341</v>
      </c>
    </row>
    <row r="831" spans="1:13" ht="14.5" customHeight="1">
      <c r="A831" s="120" t="s">
        <v>877</v>
      </c>
      <c r="B831" s="120" t="s">
        <v>13970</v>
      </c>
      <c r="C831" s="120" t="s">
        <v>15695</v>
      </c>
      <c r="D831" s="120" t="s">
        <v>14613</v>
      </c>
      <c r="E831" s="123" t="s">
        <v>15694</v>
      </c>
      <c r="F831" s="123" t="s">
        <v>12197</v>
      </c>
      <c r="G831" s="123" t="s">
        <v>14458</v>
      </c>
      <c r="H831" s="120" t="s">
        <v>12127</v>
      </c>
      <c r="I831" s="123" t="s">
        <v>12365</v>
      </c>
      <c r="J831" s="120" t="s">
        <v>12695</v>
      </c>
      <c r="K831" s="122">
        <v>0.61878741975041474</v>
      </c>
      <c r="L831" s="120">
        <v>34</v>
      </c>
      <c r="M831" s="120" t="s">
        <v>4341</v>
      </c>
    </row>
    <row r="832" spans="1:13" ht="14.5" customHeight="1">
      <c r="A832" s="120" t="s">
        <v>877</v>
      </c>
      <c r="B832" s="120" t="s">
        <v>13376</v>
      </c>
      <c r="C832" s="120" t="s">
        <v>15692</v>
      </c>
      <c r="D832" s="120" t="s">
        <v>14613</v>
      </c>
      <c r="E832" s="123" t="s">
        <v>15437</v>
      </c>
      <c r="F832" s="123" t="s">
        <v>12285</v>
      </c>
      <c r="G832" s="123" t="s">
        <v>15555</v>
      </c>
      <c r="H832" s="120" t="s">
        <v>12127</v>
      </c>
      <c r="I832" s="123" t="s">
        <v>12365</v>
      </c>
      <c r="J832" s="120" t="s">
        <v>12695</v>
      </c>
      <c r="K832" s="122">
        <v>0.47417660816992985</v>
      </c>
      <c r="L832" s="120">
        <v>32</v>
      </c>
      <c r="M832" s="120" t="s">
        <v>4341</v>
      </c>
    </row>
    <row r="833" spans="1:13" ht="14.5" customHeight="1">
      <c r="A833" s="120" t="s">
        <v>877</v>
      </c>
      <c r="B833" s="120" t="s">
        <v>15053</v>
      </c>
      <c r="C833" s="120" t="s">
        <v>15692</v>
      </c>
      <c r="D833" s="120" t="s">
        <v>14613</v>
      </c>
      <c r="E833" s="123" t="s">
        <v>15437</v>
      </c>
      <c r="F833" s="123" t="s">
        <v>12285</v>
      </c>
      <c r="G833" s="123" t="s">
        <v>15555</v>
      </c>
      <c r="H833" s="120" t="s">
        <v>12127</v>
      </c>
      <c r="I833" s="123" t="s">
        <v>12365</v>
      </c>
      <c r="J833" s="120" t="s">
        <v>12695</v>
      </c>
      <c r="K833" s="122">
        <v>0.47417660816992985</v>
      </c>
      <c r="L833" s="120">
        <v>32</v>
      </c>
      <c r="M833" s="120" t="s">
        <v>4341</v>
      </c>
    </row>
    <row r="834" spans="1:13" ht="14.5" customHeight="1">
      <c r="A834" s="120" t="s">
        <v>877</v>
      </c>
      <c r="B834" s="120" t="s">
        <v>15052</v>
      </c>
      <c r="C834" s="120" t="s">
        <v>15692</v>
      </c>
      <c r="D834" s="120" t="s">
        <v>14613</v>
      </c>
      <c r="E834" s="123" t="s">
        <v>15437</v>
      </c>
      <c r="F834" s="123" t="s">
        <v>12285</v>
      </c>
      <c r="G834" s="123" t="s">
        <v>15555</v>
      </c>
      <c r="H834" s="120" t="s">
        <v>12127</v>
      </c>
      <c r="I834" s="123" t="s">
        <v>12365</v>
      </c>
      <c r="J834" s="120" t="s">
        <v>12695</v>
      </c>
      <c r="K834" s="122">
        <v>0.47417660816992985</v>
      </c>
      <c r="L834" s="120">
        <v>32</v>
      </c>
      <c r="M834" s="120" t="s">
        <v>4341</v>
      </c>
    </row>
    <row r="835" spans="1:13" ht="14.5" customHeight="1">
      <c r="A835" s="120" t="s">
        <v>877</v>
      </c>
      <c r="B835" s="120" t="s">
        <v>15693</v>
      </c>
      <c r="C835" s="120" t="s">
        <v>15692</v>
      </c>
      <c r="D835" s="120" t="s">
        <v>14613</v>
      </c>
      <c r="E835" s="123" t="s">
        <v>15437</v>
      </c>
      <c r="F835" s="123" t="s">
        <v>12285</v>
      </c>
      <c r="G835" s="123" t="s">
        <v>15555</v>
      </c>
      <c r="H835" s="120" t="s">
        <v>12141</v>
      </c>
      <c r="I835" s="123" t="s">
        <v>12365</v>
      </c>
      <c r="J835" s="120" t="s">
        <v>12695</v>
      </c>
      <c r="K835" s="122">
        <v>0.47417660816992985</v>
      </c>
      <c r="L835" s="120">
        <v>32</v>
      </c>
      <c r="M835" s="120" t="s">
        <v>4341</v>
      </c>
    </row>
    <row r="836" spans="1:13" ht="14.5" customHeight="1">
      <c r="A836" s="120" t="s">
        <v>877</v>
      </c>
      <c r="B836" s="120" t="s">
        <v>13659</v>
      </c>
      <c r="C836" s="120" t="s">
        <v>15692</v>
      </c>
      <c r="D836" s="120" t="s">
        <v>14613</v>
      </c>
      <c r="E836" s="123" t="s">
        <v>15437</v>
      </c>
      <c r="F836" s="123" t="s">
        <v>12285</v>
      </c>
      <c r="G836" s="123" t="s">
        <v>15555</v>
      </c>
      <c r="H836" s="120" t="s">
        <v>12127</v>
      </c>
      <c r="I836" s="123" t="s">
        <v>12365</v>
      </c>
      <c r="J836" s="120" t="s">
        <v>12695</v>
      </c>
      <c r="K836" s="122">
        <v>0.47417660816992985</v>
      </c>
      <c r="L836" s="120">
        <v>32</v>
      </c>
      <c r="M836" s="120" t="s">
        <v>4341</v>
      </c>
    </row>
    <row r="837" spans="1:13" ht="14.5" customHeight="1">
      <c r="A837" s="120" t="s">
        <v>877</v>
      </c>
      <c r="B837" s="120" t="s">
        <v>13657</v>
      </c>
      <c r="C837" s="120" t="s">
        <v>15692</v>
      </c>
      <c r="D837" s="120" t="s">
        <v>14613</v>
      </c>
      <c r="E837" s="123" t="s">
        <v>15437</v>
      </c>
      <c r="F837" s="123" t="s">
        <v>12285</v>
      </c>
      <c r="G837" s="123" t="s">
        <v>15555</v>
      </c>
      <c r="H837" s="120" t="s">
        <v>12127</v>
      </c>
      <c r="I837" s="123" t="s">
        <v>12365</v>
      </c>
      <c r="J837" s="120" t="s">
        <v>12695</v>
      </c>
      <c r="K837" s="122">
        <v>0.47417660816992985</v>
      </c>
      <c r="L837" s="120">
        <v>32</v>
      </c>
      <c r="M837" s="120" t="s">
        <v>4341</v>
      </c>
    </row>
    <row r="838" spans="1:13" ht="14.5" customHeight="1">
      <c r="A838" s="120" t="s">
        <v>877</v>
      </c>
      <c r="B838" s="120" t="s">
        <v>13583</v>
      </c>
      <c r="C838" s="120" t="s">
        <v>15692</v>
      </c>
      <c r="D838" s="120" t="s">
        <v>14613</v>
      </c>
      <c r="E838" s="123" t="s">
        <v>15437</v>
      </c>
      <c r="F838" s="123" t="s">
        <v>12285</v>
      </c>
      <c r="G838" s="123" t="s">
        <v>15555</v>
      </c>
      <c r="H838" s="120" t="s">
        <v>12127</v>
      </c>
      <c r="I838" s="123" t="s">
        <v>12365</v>
      </c>
      <c r="J838" s="120" t="s">
        <v>12695</v>
      </c>
      <c r="K838" s="122">
        <v>0.47417660816992985</v>
      </c>
      <c r="L838" s="120">
        <v>32</v>
      </c>
      <c r="M838" s="120" t="s">
        <v>4341</v>
      </c>
    </row>
    <row r="839" spans="1:13" ht="14.5" customHeight="1">
      <c r="A839" s="120" t="s">
        <v>877</v>
      </c>
      <c r="B839" s="120" t="s">
        <v>12885</v>
      </c>
      <c r="C839" s="120" t="s">
        <v>15692</v>
      </c>
      <c r="D839" s="120" t="s">
        <v>14613</v>
      </c>
      <c r="E839" s="123" t="s">
        <v>15437</v>
      </c>
      <c r="F839" s="123" t="s">
        <v>12285</v>
      </c>
      <c r="G839" s="123" t="s">
        <v>15555</v>
      </c>
      <c r="H839" s="120" t="s">
        <v>12127</v>
      </c>
      <c r="I839" s="123" t="s">
        <v>12365</v>
      </c>
      <c r="J839" s="120" t="s">
        <v>12695</v>
      </c>
      <c r="K839" s="122">
        <v>0.47417660816992985</v>
      </c>
      <c r="L839" s="120">
        <v>32</v>
      </c>
      <c r="M839" s="120" t="s">
        <v>4341</v>
      </c>
    </row>
    <row r="840" spans="1:13" ht="14.5" customHeight="1">
      <c r="A840" s="120" t="s">
        <v>877</v>
      </c>
      <c r="B840" s="120" t="s">
        <v>13446</v>
      </c>
      <c r="C840" s="120" t="s">
        <v>15692</v>
      </c>
      <c r="D840" s="120" t="s">
        <v>14613</v>
      </c>
      <c r="E840" s="123" t="s">
        <v>15437</v>
      </c>
      <c r="F840" s="123" t="s">
        <v>12285</v>
      </c>
      <c r="G840" s="123" t="s">
        <v>15555</v>
      </c>
      <c r="H840" s="120" t="s">
        <v>12127</v>
      </c>
      <c r="I840" s="123" t="s">
        <v>12365</v>
      </c>
      <c r="J840" s="120" t="s">
        <v>12695</v>
      </c>
      <c r="K840" s="122">
        <v>0.47417660816992985</v>
      </c>
      <c r="L840" s="120">
        <v>32</v>
      </c>
      <c r="M840" s="120" t="s">
        <v>4341</v>
      </c>
    </row>
    <row r="841" spans="1:13" ht="14.5" customHeight="1">
      <c r="A841" s="120" t="s">
        <v>877</v>
      </c>
      <c r="B841" s="120" t="s">
        <v>13594</v>
      </c>
      <c r="C841" s="120" t="s">
        <v>15692</v>
      </c>
      <c r="D841" s="120" t="s">
        <v>14613</v>
      </c>
      <c r="E841" s="123" t="s">
        <v>15437</v>
      </c>
      <c r="F841" s="123" t="s">
        <v>12285</v>
      </c>
      <c r="G841" s="123" t="s">
        <v>15555</v>
      </c>
      <c r="H841" s="120" t="s">
        <v>12127</v>
      </c>
      <c r="I841" s="123" t="s">
        <v>12365</v>
      </c>
      <c r="J841" s="120" t="s">
        <v>12695</v>
      </c>
      <c r="K841" s="122">
        <v>0.47417660816992985</v>
      </c>
      <c r="L841" s="120">
        <v>32</v>
      </c>
      <c r="M841" s="120" t="s">
        <v>4341</v>
      </c>
    </row>
    <row r="842" spans="1:13" ht="14.5" customHeight="1">
      <c r="A842" s="120" t="s">
        <v>877</v>
      </c>
      <c r="B842" s="120" t="s">
        <v>13593</v>
      </c>
      <c r="C842" s="120" t="s">
        <v>15692</v>
      </c>
      <c r="D842" s="120" t="s">
        <v>14613</v>
      </c>
      <c r="E842" s="123" t="s">
        <v>15437</v>
      </c>
      <c r="F842" s="123" t="s">
        <v>12285</v>
      </c>
      <c r="G842" s="123" t="s">
        <v>15555</v>
      </c>
      <c r="H842" s="120" t="s">
        <v>12127</v>
      </c>
      <c r="I842" s="123" t="s">
        <v>12365</v>
      </c>
      <c r="J842" s="120" t="s">
        <v>12695</v>
      </c>
      <c r="K842" s="122">
        <v>0.47417660816992985</v>
      </c>
      <c r="L842" s="120">
        <v>32</v>
      </c>
      <c r="M842" s="120" t="s">
        <v>4341</v>
      </c>
    </row>
    <row r="843" spans="1:13" ht="14.5" customHeight="1">
      <c r="A843" s="120" t="s">
        <v>877</v>
      </c>
      <c r="B843" s="120" t="s">
        <v>13084</v>
      </c>
      <c r="C843" s="120" t="s">
        <v>15692</v>
      </c>
      <c r="D843" s="120" t="s">
        <v>14613</v>
      </c>
      <c r="E843" s="123" t="s">
        <v>15437</v>
      </c>
      <c r="F843" s="123" t="s">
        <v>12285</v>
      </c>
      <c r="G843" s="123" t="s">
        <v>15555</v>
      </c>
      <c r="H843" s="120" t="s">
        <v>12127</v>
      </c>
      <c r="I843" s="123" t="s">
        <v>12365</v>
      </c>
      <c r="J843" s="120" t="s">
        <v>12695</v>
      </c>
      <c r="K843" s="122">
        <v>0.47417660816992985</v>
      </c>
      <c r="L843" s="120">
        <v>32</v>
      </c>
      <c r="M843" s="120" t="s">
        <v>4341</v>
      </c>
    </row>
    <row r="844" spans="1:13" ht="14.5" customHeight="1">
      <c r="A844" s="120" t="s">
        <v>12159</v>
      </c>
      <c r="B844" s="120" t="s">
        <v>12708</v>
      </c>
      <c r="C844" s="120" t="s">
        <v>15691</v>
      </c>
      <c r="D844" s="120" t="s">
        <v>14613</v>
      </c>
      <c r="E844" s="123" t="s">
        <v>15690</v>
      </c>
      <c r="F844" s="123" t="s">
        <v>12599</v>
      </c>
      <c r="G844" s="123" t="s">
        <v>12201</v>
      </c>
      <c r="H844" s="120" t="s">
        <v>12141</v>
      </c>
      <c r="I844" s="123" t="s">
        <v>12160</v>
      </c>
      <c r="J844" s="120" t="s">
        <v>12126</v>
      </c>
      <c r="K844" s="122">
        <v>0.55740239659837654</v>
      </c>
      <c r="L844" s="120">
        <v>9</v>
      </c>
      <c r="M844" s="120" t="s">
        <v>385</v>
      </c>
    </row>
    <row r="845" spans="1:13" ht="14.5" customHeight="1">
      <c r="A845" s="120" t="s">
        <v>12159</v>
      </c>
      <c r="B845" s="120" t="s">
        <v>12602</v>
      </c>
      <c r="C845" s="120" t="s">
        <v>15689</v>
      </c>
      <c r="D845" s="120" t="s">
        <v>14613</v>
      </c>
      <c r="E845" s="123" t="s">
        <v>15688</v>
      </c>
      <c r="F845" s="123" t="s">
        <v>12129</v>
      </c>
      <c r="G845" s="123" t="s">
        <v>12253</v>
      </c>
      <c r="H845" s="120" t="s">
        <v>12141</v>
      </c>
      <c r="I845" s="123" t="s">
        <v>14562</v>
      </c>
      <c r="J845" s="120" t="s">
        <v>12539</v>
      </c>
      <c r="K845" s="122">
        <v>0.98722752043596729</v>
      </c>
      <c r="L845" s="120">
        <v>11</v>
      </c>
      <c r="M845" s="120" t="s">
        <v>385</v>
      </c>
    </row>
    <row r="846" spans="1:13" ht="14.5" customHeight="1">
      <c r="A846" s="120" t="s">
        <v>877</v>
      </c>
      <c r="B846" s="120" t="s">
        <v>13567</v>
      </c>
      <c r="C846" s="120" t="s">
        <v>15687</v>
      </c>
      <c r="D846" s="120" t="s">
        <v>14613</v>
      </c>
      <c r="E846" s="123" t="s">
        <v>15686</v>
      </c>
      <c r="F846" s="123" t="s">
        <v>12197</v>
      </c>
      <c r="G846" s="123" t="s">
        <v>14845</v>
      </c>
      <c r="H846" s="120" t="s">
        <v>12141</v>
      </c>
      <c r="I846" s="123" t="s">
        <v>12365</v>
      </c>
      <c r="J846" s="120" t="s">
        <v>12695</v>
      </c>
      <c r="K846" s="122">
        <v>0.72715711833153174</v>
      </c>
      <c r="L846" s="120">
        <v>12</v>
      </c>
      <c r="M846" s="120" t="s">
        <v>4341</v>
      </c>
    </row>
    <row r="847" spans="1:13" ht="14.5" customHeight="1">
      <c r="A847" s="120" t="s">
        <v>877</v>
      </c>
      <c r="B847" s="120" t="s">
        <v>15032</v>
      </c>
      <c r="C847" s="120" t="s">
        <v>15687</v>
      </c>
      <c r="D847" s="120" t="s">
        <v>14613</v>
      </c>
      <c r="E847" s="123" t="s">
        <v>15686</v>
      </c>
      <c r="F847" s="123" t="s">
        <v>12197</v>
      </c>
      <c r="G847" s="123" t="s">
        <v>14845</v>
      </c>
      <c r="H847" s="120" t="s">
        <v>12127</v>
      </c>
      <c r="I847" s="123" t="s">
        <v>12365</v>
      </c>
      <c r="J847" s="120" t="s">
        <v>12695</v>
      </c>
      <c r="K847" s="122">
        <v>0.72715711833153174</v>
      </c>
      <c r="L847" s="120">
        <v>12</v>
      </c>
      <c r="M847" s="120" t="s">
        <v>4341</v>
      </c>
    </row>
    <row r="848" spans="1:13" ht="14.5" customHeight="1">
      <c r="A848" s="120" t="s">
        <v>1047</v>
      </c>
      <c r="B848" s="120" t="s">
        <v>12263</v>
      </c>
      <c r="C848" s="120" t="s">
        <v>15685</v>
      </c>
      <c r="D848" s="120" t="s">
        <v>13227</v>
      </c>
      <c r="E848" s="123" t="s">
        <v>15684</v>
      </c>
      <c r="F848" s="123" t="s">
        <v>12176</v>
      </c>
      <c r="G848" s="123" t="s">
        <v>1271</v>
      </c>
      <c r="H848" s="120" t="s">
        <v>12127</v>
      </c>
      <c r="I848" s="123" t="s">
        <v>1271</v>
      </c>
      <c r="J848" s="120" t="s">
        <v>12126</v>
      </c>
      <c r="K848" s="122">
        <v>0</v>
      </c>
      <c r="L848" s="120">
        <v>0</v>
      </c>
      <c r="M848" s="120" t="s">
        <v>4341</v>
      </c>
    </row>
    <row r="849" spans="1:13" ht="14.5" customHeight="1">
      <c r="A849" s="120" t="s">
        <v>1047</v>
      </c>
      <c r="B849" s="120" t="s">
        <v>12448</v>
      </c>
      <c r="C849" s="120" t="s">
        <v>15685</v>
      </c>
      <c r="D849" s="120" t="s">
        <v>13227</v>
      </c>
      <c r="E849" s="123" t="s">
        <v>15684</v>
      </c>
      <c r="F849" s="123" t="s">
        <v>12176</v>
      </c>
      <c r="G849" s="123" t="s">
        <v>1271</v>
      </c>
      <c r="H849" s="120" t="s">
        <v>12127</v>
      </c>
      <c r="I849" s="123" t="s">
        <v>1271</v>
      </c>
      <c r="J849" s="120" t="s">
        <v>12126</v>
      </c>
      <c r="K849" s="122">
        <v>0</v>
      </c>
      <c r="L849" s="120">
        <v>0</v>
      </c>
      <c r="M849" s="120" t="s">
        <v>4341</v>
      </c>
    </row>
    <row r="850" spans="1:13" ht="14.5" customHeight="1">
      <c r="A850" s="120" t="s">
        <v>1047</v>
      </c>
      <c r="B850" s="120" t="s">
        <v>66</v>
      </c>
      <c r="C850" s="120" t="s">
        <v>15685</v>
      </c>
      <c r="D850" s="120" t="s">
        <v>13227</v>
      </c>
      <c r="E850" s="123" t="s">
        <v>15684</v>
      </c>
      <c r="F850" s="123" t="s">
        <v>12176</v>
      </c>
      <c r="G850" s="123" t="s">
        <v>1271</v>
      </c>
      <c r="H850" s="120" t="s">
        <v>12127</v>
      </c>
      <c r="I850" s="123" t="s">
        <v>1271</v>
      </c>
      <c r="J850" s="120" t="s">
        <v>12126</v>
      </c>
      <c r="K850" s="122">
        <v>0</v>
      </c>
      <c r="L850" s="120">
        <v>0</v>
      </c>
      <c r="M850" s="120" t="s">
        <v>4341</v>
      </c>
    </row>
    <row r="851" spans="1:13" ht="14.5" customHeight="1">
      <c r="A851" s="120" t="s">
        <v>877</v>
      </c>
      <c r="B851" s="120" t="s">
        <v>13376</v>
      </c>
      <c r="C851" s="120" t="s">
        <v>13570</v>
      </c>
      <c r="D851" s="120" t="s">
        <v>14613</v>
      </c>
      <c r="E851" s="123" t="s">
        <v>15683</v>
      </c>
      <c r="F851" s="123" t="s">
        <v>12285</v>
      </c>
      <c r="G851" s="123" t="s">
        <v>14458</v>
      </c>
      <c r="H851" s="120" t="s">
        <v>12127</v>
      </c>
      <c r="I851" s="123" t="s">
        <v>12365</v>
      </c>
      <c r="J851" s="120" t="s">
        <v>12695</v>
      </c>
      <c r="K851" s="122">
        <v>0.5778968830923028</v>
      </c>
      <c r="L851" s="120">
        <v>39</v>
      </c>
      <c r="M851" s="120" t="s">
        <v>385</v>
      </c>
    </row>
    <row r="852" spans="1:13" ht="14.5" customHeight="1">
      <c r="A852" s="120" t="s">
        <v>877</v>
      </c>
      <c r="B852" s="120" t="s">
        <v>13571</v>
      </c>
      <c r="C852" s="120" t="s">
        <v>13570</v>
      </c>
      <c r="D852" s="120" t="s">
        <v>14613</v>
      </c>
      <c r="E852" s="123" t="s">
        <v>15683</v>
      </c>
      <c r="F852" s="123" t="s">
        <v>12285</v>
      </c>
      <c r="G852" s="123" t="s">
        <v>14458</v>
      </c>
      <c r="H852" s="120" t="s">
        <v>12127</v>
      </c>
      <c r="I852" s="123" t="s">
        <v>12365</v>
      </c>
      <c r="J852" s="120" t="s">
        <v>12695</v>
      </c>
      <c r="K852" s="122">
        <v>0.5778968830923028</v>
      </c>
      <c r="L852" s="120">
        <v>39</v>
      </c>
      <c r="M852" s="120" t="s">
        <v>385</v>
      </c>
    </row>
    <row r="853" spans="1:13" ht="14.5" customHeight="1">
      <c r="A853" s="120" t="s">
        <v>877</v>
      </c>
      <c r="B853" s="120" t="s">
        <v>13570</v>
      </c>
      <c r="C853" s="120" t="s">
        <v>13570</v>
      </c>
      <c r="D853" s="120" t="s">
        <v>14613</v>
      </c>
      <c r="E853" s="123" t="s">
        <v>15683</v>
      </c>
      <c r="F853" s="123" t="s">
        <v>12285</v>
      </c>
      <c r="G853" s="123" t="s">
        <v>14458</v>
      </c>
      <c r="H853" s="120" t="s">
        <v>12141</v>
      </c>
      <c r="I853" s="123" t="s">
        <v>12365</v>
      </c>
      <c r="J853" s="120" t="s">
        <v>12695</v>
      </c>
      <c r="K853" s="122">
        <v>0.5778968830923028</v>
      </c>
      <c r="L853" s="120">
        <v>39</v>
      </c>
      <c r="M853" s="120" t="s">
        <v>385</v>
      </c>
    </row>
    <row r="854" spans="1:13" ht="14.5" customHeight="1">
      <c r="A854" s="120" t="s">
        <v>877</v>
      </c>
      <c r="B854" s="120" t="s">
        <v>13502</v>
      </c>
      <c r="C854" s="120" t="s">
        <v>13570</v>
      </c>
      <c r="D854" s="120" t="s">
        <v>14613</v>
      </c>
      <c r="E854" s="123" t="s">
        <v>15683</v>
      </c>
      <c r="F854" s="123" t="s">
        <v>12285</v>
      </c>
      <c r="G854" s="123" t="s">
        <v>14458</v>
      </c>
      <c r="H854" s="120" t="s">
        <v>12127</v>
      </c>
      <c r="I854" s="123" t="s">
        <v>12365</v>
      </c>
      <c r="J854" s="120" t="s">
        <v>12695</v>
      </c>
      <c r="K854" s="122">
        <v>0.5778968830923028</v>
      </c>
      <c r="L854" s="120">
        <v>39</v>
      </c>
      <c r="M854" s="120" t="s">
        <v>385</v>
      </c>
    </row>
    <row r="855" spans="1:13" ht="14.5" customHeight="1">
      <c r="A855" s="120" t="s">
        <v>877</v>
      </c>
      <c r="B855" s="120" t="s">
        <v>15439</v>
      </c>
      <c r="C855" s="120" t="s">
        <v>13570</v>
      </c>
      <c r="D855" s="120" t="s">
        <v>14613</v>
      </c>
      <c r="E855" s="123" t="s">
        <v>15683</v>
      </c>
      <c r="F855" s="123" t="s">
        <v>12285</v>
      </c>
      <c r="G855" s="123" t="s">
        <v>14458</v>
      </c>
      <c r="H855" s="120" t="s">
        <v>12127</v>
      </c>
      <c r="I855" s="123" t="s">
        <v>12365</v>
      </c>
      <c r="J855" s="120" t="s">
        <v>12695</v>
      </c>
      <c r="K855" s="122">
        <v>0.5778968830923028</v>
      </c>
      <c r="L855" s="120">
        <v>39</v>
      </c>
      <c r="M855" s="120" t="s">
        <v>385</v>
      </c>
    </row>
    <row r="856" spans="1:13" ht="14.5" customHeight="1">
      <c r="A856" s="120" t="s">
        <v>12159</v>
      </c>
      <c r="B856" s="120" t="s">
        <v>12809</v>
      </c>
      <c r="C856" s="120" t="s">
        <v>12336</v>
      </c>
      <c r="D856" s="120" t="s">
        <v>13817</v>
      </c>
      <c r="E856" s="123" t="s">
        <v>15682</v>
      </c>
      <c r="F856" s="123" t="s">
        <v>12146</v>
      </c>
      <c r="G856" s="123" t="s">
        <v>1271</v>
      </c>
      <c r="H856" s="120" t="s">
        <v>12127</v>
      </c>
      <c r="I856" s="123" t="s">
        <v>1271</v>
      </c>
      <c r="J856" s="120" t="s">
        <v>12539</v>
      </c>
      <c r="K856" s="122" t="s">
        <v>12125</v>
      </c>
      <c r="L856" s="120" t="s">
        <v>12125</v>
      </c>
      <c r="M856" s="120" t="s">
        <v>385</v>
      </c>
    </row>
    <row r="857" spans="1:13" ht="14.5" customHeight="1">
      <c r="A857" s="120" t="s">
        <v>12159</v>
      </c>
      <c r="B857" s="120" t="s">
        <v>12874</v>
      </c>
      <c r="C857" s="120" t="s">
        <v>12336</v>
      </c>
      <c r="D857" s="120" t="s">
        <v>13817</v>
      </c>
      <c r="E857" s="123" t="s">
        <v>15682</v>
      </c>
      <c r="F857" s="123" t="s">
        <v>12146</v>
      </c>
      <c r="G857" s="123" t="s">
        <v>1271</v>
      </c>
      <c r="H857" s="120" t="s">
        <v>12127</v>
      </c>
      <c r="I857" s="123" t="s">
        <v>1271</v>
      </c>
      <c r="J857" s="120" t="s">
        <v>12539</v>
      </c>
      <c r="K857" s="122" t="s">
        <v>12125</v>
      </c>
      <c r="L857" s="120" t="s">
        <v>12125</v>
      </c>
      <c r="M857" s="120" t="s">
        <v>385</v>
      </c>
    </row>
    <row r="858" spans="1:13" ht="14.5" customHeight="1">
      <c r="A858" s="120" t="s">
        <v>12159</v>
      </c>
      <c r="B858" s="120" t="s">
        <v>12584</v>
      </c>
      <c r="C858" s="120" t="s">
        <v>12336</v>
      </c>
      <c r="D858" s="120" t="s">
        <v>13817</v>
      </c>
      <c r="E858" s="123" t="s">
        <v>15682</v>
      </c>
      <c r="F858" s="123" t="s">
        <v>12146</v>
      </c>
      <c r="G858" s="123" t="s">
        <v>1271</v>
      </c>
      <c r="H858" s="120" t="s">
        <v>12127</v>
      </c>
      <c r="I858" s="123" t="s">
        <v>1271</v>
      </c>
      <c r="J858" s="120" t="s">
        <v>12539</v>
      </c>
      <c r="K858" s="122" t="s">
        <v>12125</v>
      </c>
      <c r="L858" s="120" t="s">
        <v>12125</v>
      </c>
      <c r="M858" s="120" t="s">
        <v>385</v>
      </c>
    </row>
    <row r="859" spans="1:13" ht="14.5" customHeight="1">
      <c r="A859" s="120" t="s">
        <v>12159</v>
      </c>
      <c r="B859" s="120" t="s">
        <v>13376</v>
      </c>
      <c r="C859" s="120" t="s">
        <v>12336</v>
      </c>
      <c r="D859" s="120" t="s">
        <v>13817</v>
      </c>
      <c r="E859" s="123" t="s">
        <v>15682</v>
      </c>
      <c r="F859" s="123" t="s">
        <v>12146</v>
      </c>
      <c r="G859" s="123" t="s">
        <v>1271</v>
      </c>
      <c r="H859" s="120" t="s">
        <v>12127</v>
      </c>
      <c r="I859" s="123" t="s">
        <v>1271</v>
      </c>
      <c r="J859" s="120" t="s">
        <v>12539</v>
      </c>
      <c r="K859" s="122" t="s">
        <v>12125</v>
      </c>
      <c r="L859" s="120" t="s">
        <v>12125</v>
      </c>
      <c r="M859" s="120" t="s">
        <v>385</v>
      </c>
    </row>
    <row r="860" spans="1:13" ht="14.5" customHeight="1">
      <c r="A860" s="120" t="s">
        <v>12159</v>
      </c>
      <c r="B860" s="120" t="s">
        <v>13494</v>
      </c>
      <c r="C860" s="120" t="s">
        <v>12336</v>
      </c>
      <c r="D860" s="120" t="s">
        <v>13817</v>
      </c>
      <c r="E860" s="123" t="s">
        <v>15682</v>
      </c>
      <c r="F860" s="123" t="s">
        <v>12146</v>
      </c>
      <c r="G860" s="123" t="s">
        <v>1271</v>
      </c>
      <c r="H860" s="120" t="s">
        <v>12127</v>
      </c>
      <c r="I860" s="123" t="s">
        <v>1271</v>
      </c>
      <c r="J860" s="120" t="s">
        <v>12539</v>
      </c>
      <c r="K860" s="122" t="s">
        <v>12125</v>
      </c>
      <c r="L860" s="120" t="s">
        <v>12125</v>
      </c>
      <c r="M860" s="120" t="s">
        <v>385</v>
      </c>
    </row>
    <row r="861" spans="1:13" ht="14.5" customHeight="1">
      <c r="A861" s="120" t="s">
        <v>12159</v>
      </c>
      <c r="B861" s="120" t="s">
        <v>13573</v>
      </c>
      <c r="C861" s="120" t="s">
        <v>12336</v>
      </c>
      <c r="D861" s="120" t="s">
        <v>13817</v>
      </c>
      <c r="E861" s="123" t="s">
        <v>15682</v>
      </c>
      <c r="F861" s="123" t="s">
        <v>12146</v>
      </c>
      <c r="G861" s="123" t="s">
        <v>1271</v>
      </c>
      <c r="H861" s="120" t="s">
        <v>12127</v>
      </c>
      <c r="I861" s="123" t="s">
        <v>1271</v>
      </c>
      <c r="J861" s="120" t="s">
        <v>12539</v>
      </c>
      <c r="K861" s="122" t="s">
        <v>12125</v>
      </c>
      <c r="L861" s="120" t="s">
        <v>12125</v>
      </c>
      <c r="M861" s="120" t="s">
        <v>385</v>
      </c>
    </row>
    <row r="862" spans="1:13" ht="14.5" customHeight="1">
      <c r="A862" s="120" t="s">
        <v>12159</v>
      </c>
      <c r="B862" s="120" t="s">
        <v>12361</v>
      </c>
      <c r="C862" s="120" t="s">
        <v>12336</v>
      </c>
      <c r="D862" s="120" t="s">
        <v>13817</v>
      </c>
      <c r="E862" s="123" t="s">
        <v>15682</v>
      </c>
      <c r="F862" s="123" t="s">
        <v>12146</v>
      </c>
      <c r="G862" s="123" t="s">
        <v>1271</v>
      </c>
      <c r="H862" s="120" t="s">
        <v>12127</v>
      </c>
      <c r="I862" s="123" t="s">
        <v>1271</v>
      </c>
      <c r="J862" s="120" t="s">
        <v>12539</v>
      </c>
      <c r="K862" s="122" t="s">
        <v>12125</v>
      </c>
      <c r="L862" s="120" t="s">
        <v>12125</v>
      </c>
      <c r="M862" s="120" t="s">
        <v>385</v>
      </c>
    </row>
    <row r="863" spans="1:13" ht="14.5" customHeight="1">
      <c r="A863" s="120" t="s">
        <v>12159</v>
      </c>
      <c r="B863" s="120" t="s">
        <v>13994</v>
      </c>
      <c r="C863" s="120" t="s">
        <v>12336</v>
      </c>
      <c r="D863" s="120" t="s">
        <v>13817</v>
      </c>
      <c r="E863" s="123" t="s">
        <v>15682</v>
      </c>
      <c r="F863" s="123" t="s">
        <v>12146</v>
      </c>
      <c r="G863" s="123" t="s">
        <v>1271</v>
      </c>
      <c r="H863" s="120" t="s">
        <v>12127</v>
      </c>
      <c r="I863" s="123" t="s">
        <v>1271</v>
      </c>
      <c r="J863" s="120" t="s">
        <v>12539</v>
      </c>
      <c r="K863" s="122" t="s">
        <v>12125</v>
      </c>
      <c r="L863" s="120" t="s">
        <v>12125</v>
      </c>
      <c r="M863" s="120" t="s">
        <v>385</v>
      </c>
    </row>
    <row r="864" spans="1:13" ht="14.5" customHeight="1">
      <c r="A864" s="120" t="s">
        <v>12159</v>
      </c>
      <c r="B864" s="120" t="s">
        <v>12602</v>
      </c>
      <c r="C864" s="120" t="s">
        <v>12336</v>
      </c>
      <c r="D864" s="120" t="s">
        <v>13817</v>
      </c>
      <c r="E864" s="123" t="s">
        <v>15682</v>
      </c>
      <c r="F864" s="123" t="s">
        <v>12146</v>
      </c>
      <c r="G864" s="123" t="s">
        <v>1271</v>
      </c>
      <c r="H864" s="120" t="s">
        <v>12127</v>
      </c>
      <c r="I864" s="123" t="s">
        <v>1271</v>
      </c>
      <c r="J864" s="120" t="s">
        <v>12539</v>
      </c>
      <c r="K864" s="122" t="s">
        <v>12125</v>
      </c>
      <c r="L864" s="120" t="s">
        <v>12125</v>
      </c>
      <c r="M864" s="120" t="s">
        <v>385</v>
      </c>
    </row>
    <row r="865" spans="1:13" ht="14.5" customHeight="1">
      <c r="A865" s="120" t="s">
        <v>12159</v>
      </c>
      <c r="B865" s="120" t="s">
        <v>13571</v>
      </c>
      <c r="C865" s="120" t="s">
        <v>12336</v>
      </c>
      <c r="D865" s="120" t="s">
        <v>13817</v>
      </c>
      <c r="E865" s="123" t="s">
        <v>15682</v>
      </c>
      <c r="F865" s="123" t="s">
        <v>12146</v>
      </c>
      <c r="G865" s="123" t="s">
        <v>1271</v>
      </c>
      <c r="H865" s="120" t="s">
        <v>12127</v>
      </c>
      <c r="I865" s="123" t="s">
        <v>1271</v>
      </c>
      <c r="J865" s="120" t="s">
        <v>12539</v>
      </c>
      <c r="K865" s="122" t="s">
        <v>12125</v>
      </c>
      <c r="L865" s="120" t="s">
        <v>12125</v>
      </c>
      <c r="M865" s="120" t="s">
        <v>385</v>
      </c>
    </row>
    <row r="866" spans="1:13" ht="14.5" customHeight="1">
      <c r="A866" s="120" t="s">
        <v>12159</v>
      </c>
      <c r="B866" s="120" t="s">
        <v>13260</v>
      </c>
      <c r="C866" s="120" t="s">
        <v>12336</v>
      </c>
      <c r="D866" s="120" t="s">
        <v>13817</v>
      </c>
      <c r="E866" s="123" t="s">
        <v>15682</v>
      </c>
      <c r="F866" s="123" t="s">
        <v>12146</v>
      </c>
      <c r="G866" s="123" t="s">
        <v>1271</v>
      </c>
      <c r="H866" s="120" t="s">
        <v>12127</v>
      </c>
      <c r="I866" s="123" t="s">
        <v>1271</v>
      </c>
      <c r="J866" s="120" t="s">
        <v>12539</v>
      </c>
      <c r="K866" s="122" t="s">
        <v>12125</v>
      </c>
      <c r="L866" s="120" t="s">
        <v>12125</v>
      </c>
      <c r="M866" s="120" t="s">
        <v>385</v>
      </c>
    </row>
    <row r="867" spans="1:13" ht="14.5" customHeight="1">
      <c r="A867" s="120" t="s">
        <v>12159</v>
      </c>
      <c r="B867" s="120" t="s">
        <v>12562</v>
      </c>
      <c r="C867" s="120" t="s">
        <v>12336</v>
      </c>
      <c r="D867" s="120" t="s">
        <v>13817</v>
      </c>
      <c r="E867" s="123" t="s">
        <v>15682</v>
      </c>
      <c r="F867" s="123" t="s">
        <v>12146</v>
      </c>
      <c r="G867" s="123" t="s">
        <v>1271</v>
      </c>
      <c r="H867" s="120" t="s">
        <v>12127</v>
      </c>
      <c r="I867" s="123" t="s">
        <v>1271</v>
      </c>
      <c r="J867" s="120" t="s">
        <v>12539</v>
      </c>
      <c r="K867" s="122" t="s">
        <v>12125</v>
      </c>
      <c r="L867" s="120" t="s">
        <v>12125</v>
      </c>
      <c r="M867" s="120" t="s">
        <v>385</v>
      </c>
    </row>
    <row r="868" spans="1:13" ht="14.5" customHeight="1">
      <c r="A868" s="120" t="s">
        <v>12159</v>
      </c>
      <c r="B868" s="120" t="s">
        <v>12610</v>
      </c>
      <c r="C868" s="120" t="s">
        <v>12336</v>
      </c>
      <c r="D868" s="120" t="s">
        <v>13817</v>
      </c>
      <c r="E868" s="123" t="s">
        <v>15682</v>
      </c>
      <c r="F868" s="123" t="s">
        <v>12146</v>
      </c>
      <c r="G868" s="123" t="s">
        <v>1271</v>
      </c>
      <c r="H868" s="120" t="s">
        <v>12127</v>
      </c>
      <c r="I868" s="123" t="s">
        <v>1271</v>
      </c>
      <c r="J868" s="120" t="s">
        <v>12539</v>
      </c>
      <c r="K868" s="122" t="s">
        <v>12125</v>
      </c>
      <c r="L868" s="120" t="s">
        <v>12125</v>
      </c>
      <c r="M868" s="120" t="s">
        <v>385</v>
      </c>
    </row>
    <row r="869" spans="1:13" ht="14.5" customHeight="1">
      <c r="A869" s="120" t="s">
        <v>12159</v>
      </c>
      <c r="B869" s="120" t="s">
        <v>13155</v>
      </c>
      <c r="C869" s="120" t="s">
        <v>12336</v>
      </c>
      <c r="D869" s="120" t="s">
        <v>13817</v>
      </c>
      <c r="E869" s="123" t="s">
        <v>15682</v>
      </c>
      <c r="F869" s="123" t="s">
        <v>12146</v>
      </c>
      <c r="G869" s="123" t="s">
        <v>1271</v>
      </c>
      <c r="H869" s="120" t="s">
        <v>12127</v>
      </c>
      <c r="I869" s="123" t="s">
        <v>1271</v>
      </c>
      <c r="J869" s="120" t="s">
        <v>12539</v>
      </c>
      <c r="K869" s="122" t="s">
        <v>12125</v>
      </c>
      <c r="L869" s="120" t="s">
        <v>12125</v>
      </c>
      <c r="M869" s="120" t="s">
        <v>385</v>
      </c>
    </row>
    <row r="870" spans="1:13" ht="14.5" customHeight="1">
      <c r="A870" s="120" t="s">
        <v>12159</v>
      </c>
      <c r="B870" s="120" t="s">
        <v>13867</v>
      </c>
      <c r="C870" s="120" t="s">
        <v>12336</v>
      </c>
      <c r="D870" s="120" t="s">
        <v>13817</v>
      </c>
      <c r="E870" s="123" t="s">
        <v>15682</v>
      </c>
      <c r="F870" s="123" t="s">
        <v>12146</v>
      </c>
      <c r="G870" s="123" t="s">
        <v>1271</v>
      </c>
      <c r="H870" s="120" t="s">
        <v>12127</v>
      </c>
      <c r="I870" s="123" t="s">
        <v>1271</v>
      </c>
      <c r="J870" s="120" t="s">
        <v>12539</v>
      </c>
      <c r="K870" s="122" t="s">
        <v>12125</v>
      </c>
      <c r="L870" s="120" t="s">
        <v>12125</v>
      </c>
      <c r="M870" s="120" t="s">
        <v>385</v>
      </c>
    </row>
    <row r="871" spans="1:13" ht="14.5" customHeight="1">
      <c r="A871" s="120" t="s">
        <v>12159</v>
      </c>
      <c r="B871" s="120" t="s">
        <v>12808</v>
      </c>
      <c r="C871" s="120" t="s">
        <v>12336</v>
      </c>
      <c r="D871" s="120" t="s">
        <v>13817</v>
      </c>
      <c r="E871" s="123" t="s">
        <v>15682</v>
      </c>
      <c r="F871" s="123" t="s">
        <v>12146</v>
      </c>
      <c r="G871" s="123" t="s">
        <v>1271</v>
      </c>
      <c r="H871" s="120" t="s">
        <v>12127</v>
      </c>
      <c r="I871" s="123" t="s">
        <v>1271</v>
      </c>
      <c r="J871" s="120" t="s">
        <v>12539</v>
      </c>
      <c r="K871" s="122" t="s">
        <v>12125</v>
      </c>
      <c r="L871" s="120" t="s">
        <v>12125</v>
      </c>
      <c r="M871" s="120" t="s">
        <v>385</v>
      </c>
    </row>
    <row r="872" spans="1:13" ht="14.5" customHeight="1">
      <c r="A872" s="120" t="s">
        <v>12159</v>
      </c>
      <c r="B872" s="120" t="s">
        <v>4708</v>
      </c>
      <c r="C872" s="120" t="s">
        <v>12336</v>
      </c>
      <c r="D872" s="120" t="s">
        <v>13817</v>
      </c>
      <c r="E872" s="123" t="s">
        <v>15682</v>
      </c>
      <c r="F872" s="123" t="s">
        <v>12146</v>
      </c>
      <c r="G872" s="123" t="s">
        <v>1271</v>
      </c>
      <c r="H872" s="120" t="s">
        <v>12127</v>
      </c>
      <c r="I872" s="123" t="s">
        <v>1271</v>
      </c>
      <c r="J872" s="120" t="s">
        <v>12539</v>
      </c>
      <c r="K872" s="122" t="s">
        <v>12125</v>
      </c>
      <c r="L872" s="120" t="s">
        <v>12125</v>
      </c>
      <c r="M872" s="120" t="s">
        <v>385</v>
      </c>
    </row>
    <row r="873" spans="1:13" ht="14.5" customHeight="1">
      <c r="A873" s="120" t="s">
        <v>12159</v>
      </c>
      <c r="B873" s="120" t="s">
        <v>12468</v>
      </c>
      <c r="C873" s="120" t="s">
        <v>12336</v>
      </c>
      <c r="D873" s="120" t="s">
        <v>13817</v>
      </c>
      <c r="E873" s="123" t="s">
        <v>15682</v>
      </c>
      <c r="F873" s="123" t="s">
        <v>12146</v>
      </c>
      <c r="G873" s="123" t="s">
        <v>1271</v>
      </c>
      <c r="H873" s="120" t="s">
        <v>12127</v>
      </c>
      <c r="I873" s="123" t="s">
        <v>1271</v>
      </c>
      <c r="J873" s="120" t="s">
        <v>12539</v>
      </c>
      <c r="K873" s="122" t="s">
        <v>12125</v>
      </c>
      <c r="L873" s="120" t="s">
        <v>12125</v>
      </c>
      <c r="M873" s="120" t="s">
        <v>385</v>
      </c>
    </row>
    <row r="874" spans="1:13" ht="14.5" customHeight="1">
      <c r="A874" s="120" t="s">
        <v>12159</v>
      </c>
      <c r="B874" s="120" t="s">
        <v>13914</v>
      </c>
      <c r="C874" s="120" t="s">
        <v>12336</v>
      </c>
      <c r="D874" s="120" t="s">
        <v>13817</v>
      </c>
      <c r="E874" s="123" t="s">
        <v>15682</v>
      </c>
      <c r="F874" s="123" t="s">
        <v>12146</v>
      </c>
      <c r="G874" s="123" t="s">
        <v>1271</v>
      </c>
      <c r="H874" s="120" t="s">
        <v>12127</v>
      </c>
      <c r="I874" s="123" t="s">
        <v>1271</v>
      </c>
      <c r="J874" s="120" t="s">
        <v>12539</v>
      </c>
      <c r="K874" s="122" t="s">
        <v>12125</v>
      </c>
      <c r="L874" s="120" t="s">
        <v>12125</v>
      </c>
      <c r="M874" s="120" t="s">
        <v>385</v>
      </c>
    </row>
    <row r="875" spans="1:13" ht="14.5" customHeight="1">
      <c r="A875" s="120" t="s">
        <v>12159</v>
      </c>
      <c r="B875" s="120" t="s">
        <v>12423</v>
      </c>
      <c r="C875" s="120" t="s">
        <v>12336</v>
      </c>
      <c r="D875" s="120" t="s">
        <v>13817</v>
      </c>
      <c r="E875" s="123" t="s">
        <v>15682</v>
      </c>
      <c r="F875" s="123" t="s">
        <v>12146</v>
      </c>
      <c r="G875" s="123" t="s">
        <v>1271</v>
      </c>
      <c r="H875" s="120" t="s">
        <v>12127</v>
      </c>
      <c r="I875" s="123" t="s">
        <v>1271</v>
      </c>
      <c r="J875" s="120" t="s">
        <v>12539</v>
      </c>
      <c r="K875" s="122" t="s">
        <v>12125</v>
      </c>
      <c r="L875" s="120" t="s">
        <v>12125</v>
      </c>
      <c r="M875" s="120" t="s">
        <v>385</v>
      </c>
    </row>
    <row r="876" spans="1:13" ht="14.5" customHeight="1">
      <c r="A876" s="120" t="s">
        <v>12159</v>
      </c>
      <c r="B876" s="120" t="s">
        <v>12873</v>
      </c>
      <c r="C876" s="120" t="s">
        <v>12336</v>
      </c>
      <c r="D876" s="120" t="s">
        <v>13817</v>
      </c>
      <c r="E876" s="123" t="s">
        <v>15682</v>
      </c>
      <c r="F876" s="123" t="s">
        <v>12146</v>
      </c>
      <c r="G876" s="123" t="s">
        <v>1271</v>
      </c>
      <c r="H876" s="120" t="s">
        <v>12127</v>
      </c>
      <c r="I876" s="123" t="s">
        <v>1271</v>
      </c>
      <c r="J876" s="120" t="s">
        <v>12539</v>
      </c>
      <c r="K876" s="122" t="s">
        <v>12125</v>
      </c>
      <c r="L876" s="120" t="s">
        <v>12125</v>
      </c>
      <c r="M876" s="120" t="s">
        <v>385</v>
      </c>
    </row>
    <row r="877" spans="1:13" ht="14.5" customHeight="1">
      <c r="A877" s="120" t="s">
        <v>12159</v>
      </c>
      <c r="B877" s="120" t="s">
        <v>13319</v>
      </c>
      <c r="C877" s="120" t="s">
        <v>12336</v>
      </c>
      <c r="D877" s="120" t="s">
        <v>13817</v>
      </c>
      <c r="E877" s="123" t="s">
        <v>15682</v>
      </c>
      <c r="F877" s="123" t="s">
        <v>12146</v>
      </c>
      <c r="G877" s="123" t="s">
        <v>1271</v>
      </c>
      <c r="H877" s="120" t="s">
        <v>12127</v>
      </c>
      <c r="I877" s="123" t="s">
        <v>1271</v>
      </c>
      <c r="J877" s="120" t="s">
        <v>12539</v>
      </c>
      <c r="K877" s="122" t="s">
        <v>12125</v>
      </c>
      <c r="L877" s="120" t="s">
        <v>12125</v>
      </c>
      <c r="M877" s="120" t="s">
        <v>385</v>
      </c>
    </row>
    <row r="878" spans="1:13" ht="14.5" customHeight="1">
      <c r="A878" s="120" t="s">
        <v>12159</v>
      </c>
      <c r="B878" s="120" t="s">
        <v>13570</v>
      </c>
      <c r="C878" s="120" t="s">
        <v>12336</v>
      </c>
      <c r="D878" s="120" t="s">
        <v>13817</v>
      </c>
      <c r="E878" s="123" t="s">
        <v>15682</v>
      </c>
      <c r="F878" s="123" t="s">
        <v>12146</v>
      </c>
      <c r="G878" s="123" t="s">
        <v>1271</v>
      </c>
      <c r="H878" s="120" t="s">
        <v>12127</v>
      </c>
      <c r="I878" s="123" t="s">
        <v>1271</v>
      </c>
      <c r="J878" s="120" t="s">
        <v>12539</v>
      </c>
      <c r="K878" s="122" t="s">
        <v>12125</v>
      </c>
      <c r="L878" s="120" t="s">
        <v>12125</v>
      </c>
      <c r="M878" s="120" t="s">
        <v>385</v>
      </c>
    </row>
    <row r="879" spans="1:13" ht="14.5" customHeight="1">
      <c r="A879" s="120" t="s">
        <v>12159</v>
      </c>
      <c r="B879" s="120" t="s">
        <v>13569</v>
      </c>
      <c r="C879" s="120" t="s">
        <v>12336</v>
      </c>
      <c r="D879" s="120" t="s">
        <v>13817</v>
      </c>
      <c r="E879" s="123" t="s">
        <v>15682</v>
      </c>
      <c r="F879" s="123" t="s">
        <v>12146</v>
      </c>
      <c r="G879" s="123" t="s">
        <v>1271</v>
      </c>
      <c r="H879" s="120" t="s">
        <v>12127</v>
      </c>
      <c r="I879" s="123" t="s">
        <v>1271</v>
      </c>
      <c r="J879" s="120" t="s">
        <v>12539</v>
      </c>
      <c r="K879" s="122" t="s">
        <v>12125</v>
      </c>
      <c r="L879" s="120" t="s">
        <v>12125</v>
      </c>
      <c r="M879" s="120" t="s">
        <v>385</v>
      </c>
    </row>
    <row r="880" spans="1:13" ht="14.5" customHeight="1">
      <c r="A880" s="120" t="s">
        <v>12159</v>
      </c>
      <c r="B880" s="120" t="s">
        <v>12336</v>
      </c>
      <c r="C880" s="120" t="s">
        <v>12336</v>
      </c>
      <c r="D880" s="120" t="s">
        <v>13817</v>
      </c>
      <c r="E880" s="123" t="s">
        <v>15682</v>
      </c>
      <c r="F880" s="123" t="s">
        <v>12146</v>
      </c>
      <c r="G880" s="123" t="s">
        <v>1271</v>
      </c>
      <c r="H880" s="120" t="s">
        <v>12141</v>
      </c>
      <c r="I880" s="123" t="s">
        <v>1271</v>
      </c>
      <c r="J880" s="120" t="s">
        <v>12539</v>
      </c>
      <c r="K880" s="122" t="s">
        <v>12125</v>
      </c>
      <c r="L880" s="120" t="s">
        <v>12125</v>
      </c>
      <c r="M880" s="120" t="s">
        <v>385</v>
      </c>
    </row>
    <row r="881" spans="1:13" ht="14.5" customHeight="1">
      <c r="A881" s="120" t="s">
        <v>12159</v>
      </c>
      <c r="B881" s="120" t="s">
        <v>14227</v>
      </c>
      <c r="C881" s="120" t="s">
        <v>12336</v>
      </c>
      <c r="D881" s="120" t="s">
        <v>13817</v>
      </c>
      <c r="E881" s="123" t="s">
        <v>15682</v>
      </c>
      <c r="F881" s="123" t="s">
        <v>12146</v>
      </c>
      <c r="G881" s="123" t="s">
        <v>1271</v>
      </c>
      <c r="H881" s="120" t="s">
        <v>12127</v>
      </c>
      <c r="I881" s="123" t="s">
        <v>1271</v>
      </c>
      <c r="J881" s="120" t="s">
        <v>12539</v>
      </c>
      <c r="K881" s="122" t="s">
        <v>12125</v>
      </c>
      <c r="L881" s="120" t="s">
        <v>12125</v>
      </c>
      <c r="M881" s="120" t="s">
        <v>385</v>
      </c>
    </row>
    <row r="882" spans="1:13" ht="14.5" customHeight="1">
      <c r="A882" s="120" t="s">
        <v>12159</v>
      </c>
      <c r="B882" s="120" t="s">
        <v>13504</v>
      </c>
      <c r="C882" s="120" t="s">
        <v>12336</v>
      </c>
      <c r="D882" s="120" t="s">
        <v>13817</v>
      </c>
      <c r="E882" s="123" t="s">
        <v>15682</v>
      </c>
      <c r="F882" s="123" t="s">
        <v>12146</v>
      </c>
      <c r="G882" s="123" t="s">
        <v>1271</v>
      </c>
      <c r="H882" s="120" t="s">
        <v>12127</v>
      </c>
      <c r="I882" s="123" t="s">
        <v>1271</v>
      </c>
      <c r="J882" s="120" t="s">
        <v>12539</v>
      </c>
      <c r="K882" s="122" t="s">
        <v>12125</v>
      </c>
      <c r="L882" s="120" t="s">
        <v>12125</v>
      </c>
      <c r="M882" s="120" t="s">
        <v>385</v>
      </c>
    </row>
    <row r="883" spans="1:13" ht="14.5" customHeight="1">
      <c r="A883" s="120" t="s">
        <v>12159</v>
      </c>
      <c r="B883" s="120" t="s">
        <v>13851</v>
      </c>
      <c r="C883" s="120" t="s">
        <v>12336</v>
      </c>
      <c r="D883" s="120" t="s">
        <v>13817</v>
      </c>
      <c r="E883" s="123" t="s">
        <v>15682</v>
      </c>
      <c r="F883" s="123" t="s">
        <v>12146</v>
      </c>
      <c r="G883" s="123" t="s">
        <v>1271</v>
      </c>
      <c r="H883" s="120" t="s">
        <v>12127</v>
      </c>
      <c r="I883" s="123" t="s">
        <v>1271</v>
      </c>
      <c r="J883" s="120" t="s">
        <v>12539</v>
      </c>
      <c r="K883" s="122" t="s">
        <v>12125</v>
      </c>
      <c r="L883" s="120" t="s">
        <v>12125</v>
      </c>
      <c r="M883" s="120" t="s">
        <v>385</v>
      </c>
    </row>
    <row r="884" spans="1:13" ht="14.5" customHeight="1">
      <c r="A884" s="120" t="s">
        <v>12159</v>
      </c>
      <c r="B884" s="120" t="s">
        <v>13259</v>
      </c>
      <c r="C884" s="120" t="s">
        <v>12336</v>
      </c>
      <c r="D884" s="120" t="s">
        <v>13817</v>
      </c>
      <c r="E884" s="123" t="s">
        <v>15682</v>
      </c>
      <c r="F884" s="123" t="s">
        <v>12146</v>
      </c>
      <c r="G884" s="123" t="s">
        <v>1271</v>
      </c>
      <c r="H884" s="120" t="s">
        <v>12127</v>
      </c>
      <c r="I884" s="123" t="s">
        <v>1271</v>
      </c>
      <c r="J884" s="120" t="s">
        <v>12539</v>
      </c>
      <c r="K884" s="122" t="s">
        <v>12125</v>
      </c>
      <c r="L884" s="120" t="s">
        <v>12125</v>
      </c>
      <c r="M884" s="120" t="s">
        <v>385</v>
      </c>
    </row>
    <row r="885" spans="1:13" ht="14.5" customHeight="1">
      <c r="A885" s="120" t="s">
        <v>12159</v>
      </c>
      <c r="B885" s="120" t="s">
        <v>12943</v>
      </c>
      <c r="C885" s="120" t="s">
        <v>12336</v>
      </c>
      <c r="D885" s="120" t="s">
        <v>13817</v>
      </c>
      <c r="E885" s="123" t="s">
        <v>15682</v>
      </c>
      <c r="F885" s="123" t="s">
        <v>12146</v>
      </c>
      <c r="G885" s="123" t="s">
        <v>1271</v>
      </c>
      <c r="H885" s="120" t="s">
        <v>12127</v>
      </c>
      <c r="I885" s="123" t="s">
        <v>1271</v>
      </c>
      <c r="J885" s="120" t="s">
        <v>12539</v>
      </c>
      <c r="K885" s="122" t="s">
        <v>12125</v>
      </c>
      <c r="L885" s="120" t="s">
        <v>12125</v>
      </c>
      <c r="M885" s="120" t="s">
        <v>385</v>
      </c>
    </row>
    <row r="886" spans="1:13" ht="14.5" customHeight="1">
      <c r="A886" s="120" t="s">
        <v>12159</v>
      </c>
      <c r="B886" s="120" t="s">
        <v>12667</v>
      </c>
      <c r="C886" s="120" t="s">
        <v>12336</v>
      </c>
      <c r="D886" s="120" t="s">
        <v>13817</v>
      </c>
      <c r="E886" s="123" t="s">
        <v>15682</v>
      </c>
      <c r="F886" s="123" t="s">
        <v>12146</v>
      </c>
      <c r="G886" s="123" t="s">
        <v>1271</v>
      </c>
      <c r="H886" s="120" t="s">
        <v>12127</v>
      </c>
      <c r="I886" s="123" t="s">
        <v>1271</v>
      </c>
      <c r="J886" s="120" t="s">
        <v>12539</v>
      </c>
      <c r="K886" s="122" t="s">
        <v>12125</v>
      </c>
      <c r="L886" s="120" t="s">
        <v>12125</v>
      </c>
      <c r="M886" s="120" t="s">
        <v>385</v>
      </c>
    </row>
    <row r="887" spans="1:13" ht="14.5" customHeight="1">
      <c r="A887" s="120" t="s">
        <v>12159</v>
      </c>
      <c r="B887" s="120" t="s">
        <v>13503</v>
      </c>
      <c r="C887" s="120" t="s">
        <v>12336</v>
      </c>
      <c r="D887" s="120" t="s">
        <v>13817</v>
      </c>
      <c r="E887" s="123" t="s">
        <v>15682</v>
      </c>
      <c r="F887" s="123" t="s">
        <v>12146</v>
      </c>
      <c r="G887" s="123" t="s">
        <v>1271</v>
      </c>
      <c r="H887" s="120" t="s">
        <v>12127</v>
      </c>
      <c r="I887" s="123" t="s">
        <v>1271</v>
      </c>
      <c r="J887" s="120" t="s">
        <v>12539</v>
      </c>
      <c r="K887" s="122" t="s">
        <v>12125</v>
      </c>
      <c r="L887" s="120" t="s">
        <v>12125</v>
      </c>
      <c r="M887" s="120" t="s">
        <v>385</v>
      </c>
    </row>
    <row r="888" spans="1:13" ht="14.5" customHeight="1">
      <c r="A888" s="120" t="s">
        <v>12159</v>
      </c>
      <c r="B888" s="120" t="s">
        <v>13502</v>
      </c>
      <c r="C888" s="120" t="s">
        <v>12336</v>
      </c>
      <c r="D888" s="120" t="s">
        <v>13817</v>
      </c>
      <c r="E888" s="123" t="s">
        <v>15682</v>
      </c>
      <c r="F888" s="123" t="s">
        <v>12146</v>
      </c>
      <c r="G888" s="123" t="s">
        <v>1271</v>
      </c>
      <c r="H888" s="120" t="s">
        <v>12127</v>
      </c>
      <c r="I888" s="123" t="s">
        <v>1271</v>
      </c>
      <c r="J888" s="120" t="s">
        <v>12539</v>
      </c>
      <c r="K888" s="122" t="s">
        <v>12125</v>
      </c>
      <c r="L888" s="120" t="s">
        <v>12125</v>
      </c>
      <c r="M888" s="120" t="s">
        <v>385</v>
      </c>
    </row>
    <row r="889" spans="1:13" ht="14.5" customHeight="1">
      <c r="A889" s="120" t="s">
        <v>12159</v>
      </c>
      <c r="B889" s="120" t="s">
        <v>13307</v>
      </c>
      <c r="C889" s="120" t="s">
        <v>12336</v>
      </c>
      <c r="D889" s="120" t="s">
        <v>13817</v>
      </c>
      <c r="E889" s="123" t="s">
        <v>15682</v>
      </c>
      <c r="F889" s="123" t="s">
        <v>12146</v>
      </c>
      <c r="G889" s="123" t="s">
        <v>1271</v>
      </c>
      <c r="H889" s="120" t="s">
        <v>12127</v>
      </c>
      <c r="I889" s="123" t="s">
        <v>1271</v>
      </c>
      <c r="J889" s="120" t="s">
        <v>12539</v>
      </c>
      <c r="K889" s="122" t="s">
        <v>12125</v>
      </c>
      <c r="L889" s="120" t="s">
        <v>12125</v>
      </c>
      <c r="M889" s="120" t="s">
        <v>385</v>
      </c>
    </row>
    <row r="890" spans="1:13" ht="14.5" customHeight="1">
      <c r="A890" s="120" t="s">
        <v>12159</v>
      </c>
      <c r="B890" s="120" t="s">
        <v>13493</v>
      </c>
      <c r="C890" s="120" t="s">
        <v>12336</v>
      </c>
      <c r="D890" s="120" t="s">
        <v>13817</v>
      </c>
      <c r="E890" s="123" t="s">
        <v>15682</v>
      </c>
      <c r="F890" s="123" t="s">
        <v>12146</v>
      </c>
      <c r="G890" s="123" t="s">
        <v>1271</v>
      </c>
      <c r="H890" s="120" t="s">
        <v>12127</v>
      </c>
      <c r="I890" s="123" t="s">
        <v>1271</v>
      </c>
      <c r="J890" s="120" t="s">
        <v>12539</v>
      </c>
      <c r="K890" s="122" t="s">
        <v>12125</v>
      </c>
      <c r="L890" s="120" t="s">
        <v>12125</v>
      </c>
      <c r="M890" s="120" t="s">
        <v>385</v>
      </c>
    </row>
    <row r="891" spans="1:13" ht="14.5" customHeight="1">
      <c r="A891" s="120" t="s">
        <v>12159</v>
      </c>
      <c r="B891" s="120" t="s">
        <v>13362</v>
      </c>
      <c r="C891" s="120" t="s">
        <v>12336</v>
      </c>
      <c r="D891" s="120" t="s">
        <v>13817</v>
      </c>
      <c r="E891" s="123" t="s">
        <v>15682</v>
      </c>
      <c r="F891" s="123" t="s">
        <v>12146</v>
      </c>
      <c r="G891" s="123" t="s">
        <v>1271</v>
      </c>
      <c r="H891" s="120" t="s">
        <v>12127</v>
      </c>
      <c r="I891" s="123" t="s">
        <v>1271</v>
      </c>
      <c r="J891" s="120" t="s">
        <v>12539</v>
      </c>
      <c r="K891" s="122" t="s">
        <v>12125</v>
      </c>
      <c r="L891" s="120" t="s">
        <v>12125</v>
      </c>
      <c r="M891" s="120" t="s">
        <v>385</v>
      </c>
    </row>
    <row r="892" spans="1:13" ht="14.5" customHeight="1">
      <c r="A892" s="120" t="s">
        <v>12159</v>
      </c>
      <c r="B892" s="120" t="s">
        <v>12779</v>
      </c>
      <c r="C892" s="120" t="s">
        <v>12336</v>
      </c>
      <c r="D892" s="120" t="s">
        <v>13817</v>
      </c>
      <c r="E892" s="123" t="s">
        <v>15682</v>
      </c>
      <c r="F892" s="123" t="s">
        <v>12146</v>
      </c>
      <c r="G892" s="123" t="s">
        <v>1271</v>
      </c>
      <c r="H892" s="120" t="s">
        <v>12127</v>
      </c>
      <c r="I892" s="123" t="s">
        <v>1271</v>
      </c>
      <c r="J892" s="120" t="s">
        <v>12539</v>
      </c>
      <c r="K892" s="122" t="s">
        <v>12125</v>
      </c>
      <c r="L892" s="120" t="s">
        <v>12125</v>
      </c>
      <c r="M892" s="120" t="s">
        <v>385</v>
      </c>
    </row>
    <row r="893" spans="1:13" ht="14.5" customHeight="1">
      <c r="A893" s="120" t="s">
        <v>12159</v>
      </c>
      <c r="B893" s="120" t="s">
        <v>12549</v>
      </c>
      <c r="C893" s="120" t="s">
        <v>12336</v>
      </c>
      <c r="D893" s="120" t="s">
        <v>13817</v>
      </c>
      <c r="E893" s="123" t="s">
        <v>15682</v>
      </c>
      <c r="F893" s="123" t="s">
        <v>12146</v>
      </c>
      <c r="G893" s="123" t="s">
        <v>1271</v>
      </c>
      <c r="H893" s="120" t="s">
        <v>12127</v>
      </c>
      <c r="I893" s="123" t="s">
        <v>1271</v>
      </c>
      <c r="J893" s="120" t="s">
        <v>12539</v>
      </c>
      <c r="K893" s="122" t="s">
        <v>12125</v>
      </c>
      <c r="L893" s="120" t="s">
        <v>12125</v>
      </c>
      <c r="M893" s="120" t="s">
        <v>385</v>
      </c>
    </row>
    <row r="894" spans="1:13" ht="14.5" customHeight="1">
      <c r="A894" s="120" t="s">
        <v>12159</v>
      </c>
      <c r="B894" s="120" t="s">
        <v>13913</v>
      </c>
      <c r="C894" s="120" t="s">
        <v>12336</v>
      </c>
      <c r="D894" s="120" t="s">
        <v>13817</v>
      </c>
      <c r="E894" s="123" t="s">
        <v>15682</v>
      </c>
      <c r="F894" s="123" t="s">
        <v>12146</v>
      </c>
      <c r="G894" s="123" t="s">
        <v>1271</v>
      </c>
      <c r="H894" s="120" t="s">
        <v>12127</v>
      </c>
      <c r="I894" s="123" t="s">
        <v>1271</v>
      </c>
      <c r="J894" s="120" t="s">
        <v>12539</v>
      </c>
      <c r="K894" s="122" t="s">
        <v>12125</v>
      </c>
      <c r="L894" s="120" t="s">
        <v>12125</v>
      </c>
      <c r="M894" s="120" t="s">
        <v>385</v>
      </c>
    </row>
    <row r="895" spans="1:13" ht="14.5" customHeight="1">
      <c r="A895" s="120" t="s">
        <v>12159</v>
      </c>
      <c r="B895" s="120" t="s">
        <v>13912</v>
      </c>
      <c r="C895" s="120" t="s">
        <v>12336</v>
      </c>
      <c r="D895" s="120" t="s">
        <v>13817</v>
      </c>
      <c r="E895" s="123" t="s">
        <v>15682</v>
      </c>
      <c r="F895" s="123" t="s">
        <v>12146</v>
      </c>
      <c r="G895" s="123" t="s">
        <v>1271</v>
      </c>
      <c r="H895" s="120" t="s">
        <v>12127</v>
      </c>
      <c r="I895" s="123" t="s">
        <v>1271</v>
      </c>
      <c r="J895" s="120" t="s">
        <v>12539</v>
      </c>
      <c r="K895" s="122" t="s">
        <v>12125</v>
      </c>
      <c r="L895" s="120" t="s">
        <v>12125</v>
      </c>
      <c r="M895" s="120" t="s">
        <v>385</v>
      </c>
    </row>
    <row r="896" spans="1:13" ht="14.5" customHeight="1">
      <c r="A896" s="120" t="s">
        <v>12159</v>
      </c>
      <c r="B896" s="120" t="s">
        <v>13257</v>
      </c>
      <c r="C896" s="120" t="s">
        <v>12336</v>
      </c>
      <c r="D896" s="120" t="s">
        <v>13817</v>
      </c>
      <c r="E896" s="123" t="s">
        <v>15682</v>
      </c>
      <c r="F896" s="123" t="s">
        <v>12146</v>
      </c>
      <c r="G896" s="123" t="s">
        <v>1271</v>
      </c>
      <c r="H896" s="120" t="s">
        <v>12127</v>
      </c>
      <c r="I896" s="123" t="s">
        <v>1271</v>
      </c>
      <c r="J896" s="120" t="s">
        <v>12539</v>
      </c>
      <c r="K896" s="122" t="s">
        <v>12125</v>
      </c>
      <c r="L896" s="120" t="s">
        <v>12125</v>
      </c>
      <c r="M896" s="120" t="s">
        <v>385</v>
      </c>
    </row>
    <row r="897" spans="1:13" ht="14.5" customHeight="1">
      <c r="A897" s="120" t="s">
        <v>12159</v>
      </c>
      <c r="B897" s="120" t="s">
        <v>13911</v>
      </c>
      <c r="C897" s="120" t="s">
        <v>12336</v>
      </c>
      <c r="D897" s="120" t="s">
        <v>13817</v>
      </c>
      <c r="E897" s="123" t="s">
        <v>15682</v>
      </c>
      <c r="F897" s="123" t="s">
        <v>12146</v>
      </c>
      <c r="G897" s="123" t="s">
        <v>1271</v>
      </c>
      <c r="H897" s="120" t="s">
        <v>12127</v>
      </c>
      <c r="I897" s="123" t="s">
        <v>1271</v>
      </c>
      <c r="J897" s="120" t="s">
        <v>12539</v>
      </c>
      <c r="K897" s="122" t="s">
        <v>12125</v>
      </c>
      <c r="L897" s="120" t="s">
        <v>12125</v>
      </c>
      <c r="M897" s="120" t="s">
        <v>385</v>
      </c>
    </row>
    <row r="898" spans="1:13" ht="14.5" customHeight="1">
      <c r="A898" s="120" t="s">
        <v>12159</v>
      </c>
      <c r="B898" s="120" t="s">
        <v>13689</v>
      </c>
      <c r="C898" s="120" t="s">
        <v>12336</v>
      </c>
      <c r="D898" s="120" t="s">
        <v>13817</v>
      </c>
      <c r="E898" s="123" t="s">
        <v>15682</v>
      </c>
      <c r="F898" s="123" t="s">
        <v>12146</v>
      </c>
      <c r="G898" s="123" t="s">
        <v>1271</v>
      </c>
      <c r="H898" s="120" t="s">
        <v>12127</v>
      </c>
      <c r="I898" s="123" t="s">
        <v>1271</v>
      </c>
      <c r="J898" s="120" t="s">
        <v>12539</v>
      </c>
      <c r="K898" s="122" t="s">
        <v>12125</v>
      </c>
      <c r="L898" s="120" t="s">
        <v>12125</v>
      </c>
      <c r="M898" s="120" t="s">
        <v>385</v>
      </c>
    </row>
    <row r="899" spans="1:13" ht="14.5" customHeight="1">
      <c r="A899" s="120" t="s">
        <v>12159</v>
      </c>
      <c r="B899" s="120" t="s">
        <v>14150</v>
      </c>
      <c r="C899" s="120" t="s">
        <v>12336</v>
      </c>
      <c r="D899" s="120" t="s">
        <v>13817</v>
      </c>
      <c r="E899" s="123" t="s">
        <v>15682</v>
      </c>
      <c r="F899" s="123" t="s">
        <v>12146</v>
      </c>
      <c r="G899" s="123" t="s">
        <v>1271</v>
      </c>
      <c r="H899" s="120" t="s">
        <v>12127</v>
      </c>
      <c r="I899" s="123" t="s">
        <v>1271</v>
      </c>
      <c r="J899" s="120" t="s">
        <v>12539</v>
      </c>
      <c r="K899" s="122" t="s">
        <v>12125</v>
      </c>
      <c r="L899" s="120" t="s">
        <v>12125</v>
      </c>
      <c r="M899" s="120" t="s">
        <v>385</v>
      </c>
    </row>
    <row r="900" spans="1:13" ht="14.5" customHeight="1">
      <c r="A900" s="120" t="s">
        <v>12159</v>
      </c>
      <c r="B900" s="120" t="s">
        <v>13479</v>
      </c>
      <c r="C900" s="120" t="s">
        <v>12336</v>
      </c>
      <c r="D900" s="120" t="s">
        <v>13817</v>
      </c>
      <c r="E900" s="123" t="s">
        <v>15682</v>
      </c>
      <c r="F900" s="123" t="s">
        <v>12146</v>
      </c>
      <c r="G900" s="123" t="s">
        <v>1271</v>
      </c>
      <c r="H900" s="120" t="s">
        <v>12127</v>
      </c>
      <c r="I900" s="123" t="s">
        <v>1271</v>
      </c>
      <c r="J900" s="120" t="s">
        <v>12539</v>
      </c>
      <c r="K900" s="122" t="s">
        <v>12125</v>
      </c>
      <c r="L900" s="120" t="s">
        <v>12125</v>
      </c>
      <c r="M900" s="120" t="s">
        <v>385</v>
      </c>
    </row>
    <row r="901" spans="1:13" ht="14.5" customHeight="1">
      <c r="A901" s="120" t="s">
        <v>12159</v>
      </c>
      <c r="B901" s="120" t="s">
        <v>13952</v>
      </c>
      <c r="C901" s="120" t="s">
        <v>12336</v>
      </c>
      <c r="D901" s="120" t="s">
        <v>13817</v>
      </c>
      <c r="E901" s="123" t="s">
        <v>15682</v>
      </c>
      <c r="F901" s="123" t="s">
        <v>12146</v>
      </c>
      <c r="G901" s="123" t="s">
        <v>1271</v>
      </c>
      <c r="H901" s="120" t="s">
        <v>12127</v>
      </c>
      <c r="I901" s="123" t="s">
        <v>1271</v>
      </c>
      <c r="J901" s="120" t="s">
        <v>12539</v>
      </c>
      <c r="K901" s="122" t="s">
        <v>12125</v>
      </c>
      <c r="L901" s="120" t="s">
        <v>12125</v>
      </c>
      <c r="M901" s="120" t="s">
        <v>385</v>
      </c>
    </row>
    <row r="902" spans="1:13" ht="14.5" customHeight="1">
      <c r="A902" s="120" t="s">
        <v>12159</v>
      </c>
      <c r="B902" s="120" t="s">
        <v>13591</v>
      </c>
      <c r="C902" s="120" t="s">
        <v>12336</v>
      </c>
      <c r="D902" s="120" t="s">
        <v>13817</v>
      </c>
      <c r="E902" s="123" t="s">
        <v>15682</v>
      </c>
      <c r="F902" s="123" t="s">
        <v>12146</v>
      </c>
      <c r="G902" s="123" t="s">
        <v>1271</v>
      </c>
      <c r="H902" s="120" t="s">
        <v>12127</v>
      </c>
      <c r="I902" s="123" t="s">
        <v>1271</v>
      </c>
      <c r="J902" s="120" t="s">
        <v>12539</v>
      </c>
      <c r="K902" s="122" t="s">
        <v>12125</v>
      </c>
      <c r="L902" s="120" t="s">
        <v>12125</v>
      </c>
      <c r="M902" s="120" t="s">
        <v>385</v>
      </c>
    </row>
    <row r="903" spans="1:13" ht="14.5" customHeight="1">
      <c r="A903" s="120" t="s">
        <v>12159</v>
      </c>
      <c r="B903" s="120" t="s">
        <v>13500</v>
      </c>
      <c r="C903" s="120" t="s">
        <v>12336</v>
      </c>
      <c r="D903" s="120" t="s">
        <v>13817</v>
      </c>
      <c r="E903" s="123" t="s">
        <v>15682</v>
      </c>
      <c r="F903" s="123" t="s">
        <v>12146</v>
      </c>
      <c r="G903" s="123" t="s">
        <v>1271</v>
      </c>
      <c r="H903" s="120" t="s">
        <v>12127</v>
      </c>
      <c r="I903" s="123" t="s">
        <v>1271</v>
      </c>
      <c r="J903" s="120" t="s">
        <v>12539</v>
      </c>
      <c r="K903" s="122" t="s">
        <v>12125</v>
      </c>
      <c r="L903" s="120" t="s">
        <v>12125</v>
      </c>
      <c r="M903" s="120" t="s">
        <v>385</v>
      </c>
    </row>
    <row r="904" spans="1:13" ht="14.5" customHeight="1">
      <c r="A904" s="120" t="s">
        <v>12159</v>
      </c>
      <c r="B904" s="120" t="s">
        <v>12807</v>
      </c>
      <c r="C904" s="120" t="s">
        <v>12336</v>
      </c>
      <c r="D904" s="120" t="s">
        <v>13817</v>
      </c>
      <c r="E904" s="123" t="s">
        <v>15682</v>
      </c>
      <c r="F904" s="123" t="s">
        <v>12146</v>
      </c>
      <c r="G904" s="123" t="s">
        <v>1271</v>
      </c>
      <c r="H904" s="120" t="s">
        <v>12127</v>
      </c>
      <c r="I904" s="123" t="s">
        <v>1271</v>
      </c>
      <c r="J904" s="120" t="s">
        <v>12539</v>
      </c>
      <c r="K904" s="122" t="s">
        <v>12125</v>
      </c>
      <c r="L904" s="120" t="s">
        <v>12125</v>
      </c>
      <c r="M904" s="120" t="s">
        <v>385</v>
      </c>
    </row>
    <row r="905" spans="1:13" ht="14.5" customHeight="1">
      <c r="A905" s="120" t="s">
        <v>12159</v>
      </c>
      <c r="B905" s="120" t="s">
        <v>13478</v>
      </c>
      <c r="C905" s="120" t="s">
        <v>12336</v>
      </c>
      <c r="D905" s="120" t="s">
        <v>13817</v>
      </c>
      <c r="E905" s="123" t="s">
        <v>15682</v>
      </c>
      <c r="F905" s="123" t="s">
        <v>12146</v>
      </c>
      <c r="G905" s="123" t="s">
        <v>1271</v>
      </c>
      <c r="H905" s="120" t="s">
        <v>12127</v>
      </c>
      <c r="I905" s="123" t="s">
        <v>1271</v>
      </c>
      <c r="J905" s="120" t="s">
        <v>12539</v>
      </c>
      <c r="K905" s="122" t="s">
        <v>12125</v>
      </c>
      <c r="L905" s="120" t="s">
        <v>12125</v>
      </c>
      <c r="M905" s="120" t="s">
        <v>385</v>
      </c>
    </row>
    <row r="906" spans="1:13" ht="14.5" customHeight="1">
      <c r="A906" s="120" t="s">
        <v>12159</v>
      </c>
      <c r="B906" s="120" t="s">
        <v>12559</v>
      </c>
      <c r="C906" s="120" t="s">
        <v>12336</v>
      </c>
      <c r="D906" s="120" t="s">
        <v>13817</v>
      </c>
      <c r="E906" s="123" t="s">
        <v>15682</v>
      </c>
      <c r="F906" s="123" t="s">
        <v>12146</v>
      </c>
      <c r="G906" s="123" t="s">
        <v>1271</v>
      </c>
      <c r="H906" s="120" t="s">
        <v>12127</v>
      </c>
      <c r="I906" s="123" t="s">
        <v>1271</v>
      </c>
      <c r="J906" s="120" t="s">
        <v>12539</v>
      </c>
      <c r="K906" s="122" t="s">
        <v>12125</v>
      </c>
      <c r="L906" s="120" t="s">
        <v>12125</v>
      </c>
      <c r="M906" s="120" t="s">
        <v>385</v>
      </c>
    </row>
    <row r="907" spans="1:13" ht="14.5" customHeight="1">
      <c r="A907" s="120" t="s">
        <v>12159</v>
      </c>
      <c r="B907" s="120" t="s">
        <v>15090</v>
      </c>
      <c r="C907" s="120" t="s">
        <v>12336</v>
      </c>
      <c r="D907" s="120" t="s">
        <v>13817</v>
      </c>
      <c r="E907" s="123" t="s">
        <v>15682</v>
      </c>
      <c r="F907" s="123" t="s">
        <v>12146</v>
      </c>
      <c r="G907" s="123" t="s">
        <v>1271</v>
      </c>
      <c r="H907" s="120" t="s">
        <v>12127</v>
      </c>
      <c r="I907" s="123" t="s">
        <v>1271</v>
      </c>
      <c r="J907" s="120" t="s">
        <v>12539</v>
      </c>
      <c r="K907" s="122" t="s">
        <v>12125</v>
      </c>
      <c r="L907" s="120" t="s">
        <v>12125</v>
      </c>
      <c r="M907" s="120" t="s">
        <v>385</v>
      </c>
    </row>
    <row r="908" spans="1:13" ht="14.5" customHeight="1">
      <c r="A908" s="120" t="s">
        <v>12159</v>
      </c>
      <c r="B908" s="120" t="s">
        <v>12405</v>
      </c>
      <c r="C908" s="120" t="s">
        <v>12336</v>
      </c>
      <c r="D908" s="120" t="s">
        <v>13817</v>
      </c>
      <c r="E908" s="123" t="s">
        <v>15682</v>
      </c>
      <c r="F908" s="123" t="s">
        <v>12146</v>
      </c>
      <c r="G908" s="123" t="s">
        <v>1271</v>
      </c>
      <c r="H908" s="120" t="s">
        <v>12127</v>
      </c>
      <c r="I908" s="123" t="s">
        <v>1271</v>
      </c>
      <c r="J908" s="120" t="s">
        <v>12539</v>
      </c>
      <c r="K908" s="122" t="s">
        <v>12125</v>
      </c>
      <c r="L908" s="120" t="s">
        <v>12125</v>
      </c>
      <c r="M908" s="120" t="s">
        <v>385</v>
      </c>
    </row>
    <row r="909" spans="1:13" ht="14.5" customHeight="1">
      <c r="A909" s="120" t="s">
        <v>12159</v>
      </c>
      <c r="B909" s="120" t="s">
        <v>13499</v>
      </c>
      <c r="C909" s="120" t="s">
        <v>12336</v>
      </c>
      <c r="D909" s="120" t="s">
        <v>13817</v>
      </c>
      <c r="E909" s="123" t="s">
        <v>15682</v>
      </c>
      <c r="F909" s="123" t="s">
        <v>12146</v>
      </c>
      <c r="G909" s="123" t="s">
        <v>1271</v>
      </c>
      <c r="H909" s="120" t="s">
        <v>12127</v>
      </c>
      <c r="I909" s="123" t="s">
        <v>1271</v>
      </c>
      <c r="J909" s="120" t="s">
        <v>12539</v>
      </c>
      <c r="K909" s="122" t="s">
        <v>12125</v>
      </c>
      <c r="L909" s="120" t="s">
        <v>12125</v>
      </c>
      <c r="M909" s="120" t="s">
        <v>385</v>
      </c>
    </row>
    <row r="910" spans="1:13" ht="14.5" customHeight="1">
      <c r="A910" s="120" t="s">
        <v>12159</v>
      </c>
      <c r="B910" s="120" t="s">
        <v>12748</v>
      </c>
      <c r="C910" s="120" t="s">
        <v>12336</v>
      </c>
      <c r="D910" s="120" t="s">
        <v>13817</v>
      </c>
      <c r="E910" s="123" t="s">
        <v>15682</v>
      </c>
      <c r="F910" s="123" t="s">
        <v>12146</v>
      </c>
      <c r="G910" s="123" t="s">
        <v>1271</v>
      </c>
      <c r="H910" s="120" t="s">
        <v>12127</v>
      </c>
      <c r="I910" s="123" t="s">
        <v>1271</v>
      </c>
      <c r="J910" s="120" t="s">
        <v>12539</v>
      </c>
      <c r="K910" s="122" t="s">
        <v>12125</v>
      </c>
      <c r="L910" s="120" t="s">
        <v>12125</v>
      </c>
      <c r="M910" s="120" t="s">
        <v>385</v>
      </c>
    </row>
    <row r="911" spans="1:13" ht="14.5" customHeight="1">
      <c r="A911" s="120" t="s">
        <v>12159</v>
      </c>
      <c r="B911" s="120" t="s">
        <v>12760</v>
      </c>
      <c r="C911" s="120" t="s">
        <v>12336</v>
      </c>
      <c r="D911" s="120" t="s">
        <v>13817</v>
      </c>
      <c r="E911" s="123" t="s">
        <v>15682</v>
      </c>
      <c r="F911" s="123" t="s">
        <v>12146</v>
      </c>
      <c r="G911" s="123" t="s">
        <v>1271</v>
      </c>
      <c r="H911" s="120" t="s">
        <v>12127</v>
      </c>
      <c r="I911" s="123" t="s">
        <v>1271</v>
      </c>
      <c r="J911" s="120" t="s">
        <v>12539</v>
      </c>
      <c r="K911" s="122" t="s">
        <v>12125</v>
      </c>
      <c r="L911" s="120" t="s">
        <v>12125</v>
      </c>
      <c r="M911" s="120" t="s">
        <v>385</v>
      </c>
    </row>
    <row r="912" spans="1:13" ht="14.5" customHeight="1">
      <c r="A912" s="120" t="s">
        <v>12159</v>
      </c>
      <c r="B912" s="120" t="s">
        <v>12145</v>
      </c>
      <c r="C912" s="120" t="s">
        <v>12336</v>
      </c>
      <c r="D912" s="120" t="s">
        <v>13817</v>
      </c>
      <c r="E912" s="123" t="s">
        <v>15682</v>
      </c>
      <c r="F912" s="123" t="s">
        <v>12146</v>
      </c>
      <c r="G912" s="123" t="s">
        <v>1271</v>
      </c>
      <c r="H912" s="120" t="s">
        <v>12127</v>
      </c>
      <c r="I912" s="123" t="s">
        <v>1271</v>
      </c>
      <c r="J912" s="120" t="s">
        <v>12539</v>
      </c>
      <c r="K912" s="122" t="s">
        <v>12125</v>
      </c>
      <c r="L912" s="120" t="s">
        <v>12125</v>
      </c>
      <c r="M912" s="120" t="s">
        <v>385</v>
      </c>
    </row>
    <row r="913" spans="1:13" ht="14.5" customHeight="1">
      <c r="A913" s="120" t="s">
        <v>12159</v>
      </c>
      <c r="B913" s="120" t="s">
        <v>12389</v>
      </c>
      <c r="C913" s="120" t="s">
        <v>12336</v>
      </c>
      <c r="D913" s="120" t="s">
        <v>13817</v>
      </c>
      <c r="E913" s="123" t="s">
        <v>15682</v>
      </c>
      <c r="F913" s="123" t="s">
        <v>12146</v>
      </c>
      <c r="G913" s="123" t="s">
        <v>1271</v>
      </c>
      <c r="H913" s="120" t="s">
        <v>12127</v>
      </c>
      <c r="I913" s="123" t="s">
        <v>1271</v>
      </c>
      <c r="J913" s="120" t="s">
        <v>12539</v>
      </c>
      <c r="K913" s="122" t="s">
        <v>12125</v>
      </c>
      <c r="L913" s="120" t="s">
        <v>12125</v>
      </c>
      <c r="M913" s="120" t="s">
        <v>385</v>
      </c>
    </row>
    <row r="914" spans="1:13" ht="14.5" customHeight="1">
      <c r="A914" s="120" t="s">
        <v>12159</v>
      </c>
      <c r="B914" s="120" t="s">
        <v>12166</v>
      </c>
      <c r="C914" s="120" t="s">
        <v>12336</v>
      </c>
      <c r="D914" s="120" t="s">
        <v>13817</v>
      </c>
      <c r="E914" s="123" t="s">
        <v>15682</v>
      </c>
      <c r="F914" s="123" t="s">
        <v>12146</v>
      </c>
      <c r="G914" s="123" t="s">
        <v>1271</v>
      </c>
      <c r="H914" s="120" t="s">
        <v>12127</v>
      </c>
      <c r="I914" s="123" t="s">
        <v>1271</v>
      </c>
      <c r="J914" s="120" t="s">
        <v>12539</v>
      </c>
      <c r="K914" s="122" t="s">
        <v>12125</v>
      </c>
      <c r="L914" s="120" t="s">
        <v>12125</v>
      </c>
      <c r="M914" s="120" t="s">
        <v>385</v>
      </c>
    </row>
    <row r="915" spans="1:13" ht="14.5" customHeight="1">
      <c r="A915" s="120" t="s">
        <v>12159</v>
      </c>
      <c r="B915" s="120" t="s">
        <v>14147</v>
      </c>
      <c r="C915" s="120" t="s">
        <v>12336</v>
      </c>
      <c r="D915" s="120" t="s">
        <v>13817</v>
      </c>
      <c r="E915" s="123" t="s">
        <v>15682</v>
      </c>
      <c r="F915" s="123" t="s">
        <v>12146</v>
      </c>
      <c r="G915" s="123" t="s">
        <v>1271</v>
      </c>
      <c r="H915" s="120" t="s">
        <v>12127</v>
      </c>
      <c r="I915" s="123" t="s">
        <v>1271</v>
      </c>
      <c r="J915" s="120" t="s">
        <v>12539</v>
      </c>
      <c r="K915" s="122" t="s">
        <v>12125</v>
      </c>
      <c r="L915" s="120" t="s">
        <v>12125</v>
      </c>
      <c r="M915" s="120" t="s">
        <v>385</v>
      </c>
    </row>
    <row r="916" spans="1:13" ht="14.5" customHeight="1">
      <c r="A916" s="120" t="s">
        <v>12159</v>
      </c>
      <c r="B916" s="120" t="s">
        <v>12226</v>
      </c>
      <c r="C916" s="120" t="s">
        <v>12336</v>
      </c>
      <c r="D916" s="120" t="s">
        <v>13817</v>
      </c>
      <c r="E916" s="123" t="s">
        <v>15682</v>
      </c>
      <c r="F916" s="123" t="s">
        <v>12146</v>
      </c>
      <c r="G916" s="123" t="s">
        <v>1271</v>
      </c>
      <c r="H916" s="120" t="s">
        <v>12127</v>
      </c>
      <c r="I916" s="123" t="s">
        <v>1271</v>
      </c>
      <c r="J916" s="120" t="s">
        <v>12539</v>
      </c>
      <c r="K916" s="122" t="s">
        <v>12125</v>
      </c>
      <c r="L916" s="120" t="s">
        <v>12125</v>
      </c>
      <c r="M916" s="120" t="s">
        <v>385</v>
      </c>
    </row>
    <row r="917" spans="1:13" ht="14.5" customHeight="1">
      <c r="A917" s="120" t="s">
        <v>12159</v>
      </c>
      <c r="B917" s="120" t="s">
        <v>13564</v>
      </c>
      <c r="C917" s="120" t="s">
        <v>12336</v>
      </c>
      <c r="D917" s="120" t="s">
        <v>13817</v>
      </c>
      <c r="E917" s="123" t="s">
        <v>15682</v>
      </c>
      <c r="F917" s="123" t="s">
        <v>12146</v>
      </c>
      <c r="G917" s="123" t="s">
        <v>1271</v>
      </c>
      <c r="H917" s="120" t="s">
        <v>12127</v>
      </c>
      <c r="I917" s="123" t="s">
        <v>1271</v>
      </c>
      <c r="J917" s="120" t="s">
        <v>12539</v>
      </c>
      <c r="K917" s="122" t="s">
        <v>12125</v>
      </c>
      <c r="L917" s="120" t="s">
        <v>12125</v>
      </c>
      <c r="M917" s="120" t="s">
        <v>385</v>
      </c>
    </row>
    <row r="918" spans="1:13" ht="14.5" customHeight="1">
      <c r="A918" s="120" t="s">
        <v>12159</v>
      </c>
      <c r="B918" s="120" t="s">
        <v>12380</v>
      </c>
      <c r="C918" s="120" t="s">
        <v>12336</v>
      </c>
      <c r="D918" s="120" t="s">
        <v>13817</v>
      </c>
      <c r="E918" s="123" t="s">
        <v>15682</v>
      </c>
      <c r="F918" s="123" t="s">
        <v>12146</v>
      </c>
      <c r="G918" s="123" t="s">
        <v>1271</v>
      </c>
      <c r="H918" s="120" t="s">
        <v>12127</v>
      </c>
      <c r="I918" s="123" t="s">
        <v>1271</v>
      </c>
      <c r="J918" s="120" t="s">
        <v>12539</v>
      </c>
      <c r="K918" s="122" t="s">
        <v>12125</v>
      </c>
      <c r="L918" s="120" t="s">
        <v>12125</v>
      </c>
      <c r="M918" s="120" t="s">
        <v>385</v>
      </c>
    </row>
    <row r="919" spans="1:13" ht="14.5" customHeight="1">
      <c r="A919" s="120" t="s">
        <v>12159</v>
      </c>
      <c r="B919" s="120" t="s">
        <v>13850</v>
      </c>
      <c r="C919" s="120" t="s">
        <v>12336</v>
      </c>
      <c r="D919" s="120" t="s">
        <v>13817</v>
      </c>
      <c r="E919" s="123" t="s">
        <v>15682</v>
      </c>
      <c r="F919" s="123" t="s">
        <v>12146</v>
      </c>
      <c r="G919" s="123" t="s">
        <v>1271</v>
      </c>
      <c r="H919" s="120" t="s">
        <v>12127</v>
      </c>
      <c r="I919" s="123" t="s">
        <v>1271</v>
      </c>
      <c r="J919" s="120" t="s">
        <v>12539</v>
      </c>
      <c r="K919" s="122" t="s">
        <v>12125</v>
      </c>
      <c r="L919" s="120" t="s">
        <v>12125</v>
      </c>
      <c r="M919" s="120" t="s">
        <v>385</v>
      </c>
    </row>
    <row r="920" spans="1:13" ht="14.5" customHeight="1">
      <c r="A920" s="120" t="s">
        <v>12159</v>
      </c>
      <c r="B920" s="120" t="s">
        <v>13910</v>
      </c>
      <c r="C920" s="120" t="s">
        <v>12336</v>
      </c>
      <c r="D920" s="120" t="s">
        <v>13817</v>
      </c>
      <c r="E920" s="123" t="s">
        <v>15682</v>
      </c>
      <c r="F920" s="123" t="s">
        <v>12146</v>
      </c>
      <c r="G920" s="123" t="s">
        <v>1271</v>
      </c>
      <c r="H920" s="120" t="s">
        <v>12127</v>
      </c>
      <c r="I920" s="123" t="s">
        <v>1271</v>
      </c>
      <c r="J920" s="120" t="s">
        <v>12539</v>
      </c>
      <c r="K920" s="122" t="s">
        <v>12125</v>
      </c>
      <c r="L920" s="120" t="s">
        <v>12125</v>
      </c>
      <c r="M920" s="120" t="s">
        <v>385</v>
      </c>
    </row>
    <row r="921" spans="1:13" ht="14.5" customHeight="1">
      <c r="A921" s="120" t="s">
        <v>12159</v>
      </c>
      <c r="B921" s="120" t="s">
        <v>13930</v>
      </c>
      <c r="C921" s="120" t="s">
        <v>12336</v>
      </c>
      <c r="D921" s="120" t="s">
        <v>13817</v>
      </c>
      <c r="E921" s="123" t="s">
        <v>15682</v>
      </c>
      <c r="F921" s="123" t="s">
        <v>12146</v>
      </c>
      <c r="G921" s="123" t="s">
        <v>1271</v>
      </c>
      <c r="H921" s="120" t="s">
        <v>12127</v>
      </c>
      <c r="I921" s="123" t="s">
        <v>1271</v>
      </c>
      <c r="J921" s="120" t="s">
        <v>12539</v>
      </c>
      <c r="K921" s="122" t="s">
        <v>12125</v>
      </c>
      <c r="L921" s="120" t="s">
        <v>12125</v>
      </c>
      <c r="M921" s="120" t="s">
        <v>385</v>
      </c>
    </row>
    <row r="922" spans="1:13" ht="14.5" customHeight="1">
      <c r="A922" s="120" t="s">
        <v>12159</v>
      </c>
      <c r="B922" s="120" t="s">
        <v>12503</v>
      </c>
      <c r="C922" s="120" t="s">
        <v>12336</v>
      </c>
      <c r="D922" s="120" t="s">
        <v>13817</v>
      </c>
      <c r="E922" s="123" t="s">
        <v>15682</v>
      </c>
      <c r="F922" s="123" t="s">
        <v>12146</v>
      </c>
      <c r="G922" s="123" t="s">
        <v>1271</v>
      </c>
      <c r="H922" s="120" t="s">
        <v>12127</v>
      </c>
      <c r="I922" s="123" t="s">
        <v>1271</v>
      </c>
      <c r="J922" s="120" t="s">
        <v>12539</v>
      </c>
      <c r="K922" s="122" t="s">
        <v>12125</v>
      </c>
      <c r="L922" s="120" t="s">
        <v>12125</v>
      </c>
      <c r="M922" s="120" t="s">
        <v>385</v>
      </c>
    </row>
    <row r="923" spans="1:13" ht="14.5" customHeight="1">
      <c r="A923" s="120" t="s">
        <v>1047</v>
      </c>
      <c r="B923" s="120" t="s">
        <v>12263</v>
      </c>
      <c r="C923" s="120" t="s">
        <v>15681</v>
      </c>
      <c r="D923" s="120" t="s">
        <v>14613</v>
      </c>
      <c r="E923" s="123" t="s">
        <v>15680</v>
      </c>
      <c r="F923" s="123" t="s">
        <v>12197</v>
      </c>
      <c r="G923" s="123" t="s">
        <v>12374</v>
      </c>
      <c r="H923" s="120" t="s">
        <v>12141</v>
      </c>
      <c r="I923" s="123" t="s">
        <v>14131</v>
      </c>
      <c r="J923" s="120" t="s">
        <v>12695</v>
      </c>
      <c r="K923" s="122">
        <v>0.62410486049420766</v>
      </c>
      <c r="L923" s="120">
        <v>32</v>
      </c>
      <c r="M923" s="120" t="s">
        <v>4341</v>
      </c>
    </row>
    <row r="924" spans="1:13" ht="14.5" customHeight="1">
      <c r="A924" s="120" t="s">
        <v>12159</v>
      </c>
      <c r="B924" s="120" t="s">
        <v>12482</v>
      </c>
      <c r="C924" s="120" t="s">
        <v>15679</v>
      </c>
      <c r="D924" s="120" t="s">
        <v>14613</v>
      </c>
      <c r="E924" s="123" t="s">
        <v>15678</v>
      </c>
      <c r="F924" s="123" t="s">
        <v>12129</v>
      </c>
      <c r="G924" s="123" t="s">
        <v>12968</v>
      </c>
      <c r="H924" s="120" t="s">
        <v>12141</v>
      </c>
      <c r="I924" s="123" t="s">
        <v>12936</v>
      </c>
      <c r="J924" s="120" t="s">
        <v>12126</v>
      </c>
      <c r="K924" s="122">
        <v>0.76368563685636859</v>
      </c>
      <c r="L924" s="120">
        <v>16</v>
      </c>
      <c r="M924" s="120" t="s">
        <v>385</v>
      </c>
    </row>
    <row r="925" spans="1:13" ht="14.5" customHeight="1">
      <c r="A925" s="120" t="s">
        <v>12159</v>
      </c>
      <c r="B925" s="120" t="s">
        <v>13307</v>
      </c>
      <c r="C925" s="120" t="s">
        <v>15679</v>
      </c>
      <c r="D925" s="120" t="s">
        <v>14613</v>
      </c>
      <c r="E925" s="123" t="s">
        <v>15678</v>
      </c>
      <c r="F925" s="123" t="s">
        <v>12129</v>
      </c>
      <c r="G925" s="123" t="s">
        <v>12968</v>
      </c>
      <c r="H925" s="120" t="s">
        <v>12127</v>
      </c>
      <c r="I925" s="123" t="s">
        <v>12936</v>
      </c>
      <c r="J925" s="120" t="s">
        <v>12126</v>
      </c>
      <c r="K925" s="122">
        <v>0.76368563685636859</v>
      </c>
      <c r="L925" s="120">
        <v>16</v>
      </c>
      <c r="M925" s="120" t="s">
        <v>385</v>
      </c>
    </row>
    <row r="926" spans="1:13" ht="14.5" customHeight="1">
      <c r="A926" s="120" t="s">
        <v>877</v>
      </c>
      <c r="B926" s="120" t="s">
        <v>13573</v>
      </c>
      <c r="C926" s="120" t="s">
        <v>15677</v>
      </c>
      <c r="D926" s="120" t="s">
        <v>14613</v>
      </c>
      <c r="E926" s="123" t="s">
        <v>15676</v>
      </c>
      <c r="F926" s="123" t="s">
        <v>12329</v>
      </c>
      <c r="G926" s="123" t="s">
        <v>1271</v>
      </c>
      <c r="H926" s="120" t="s">
        <v>12127</v>
      </c>
      <c r="I926" s="123" t="s">
        <v>12365</v>
      </c>
      <c r="J926" s="120" t="s">
        <v>12787</v>
      </c>
      <c r="K926" s="122">
        <v>0.28893584325777949</v>
      </c>
      <c r="L926" s="120">
        <v>16</v>
      </c>
      <c r="M926" s="120" t="s">
        <v>4341</v>
      </c>
    </row>
    <row r="927" spans="1:13" ht="14.5" customHeight="1">
      <c r="A927" s="120" t="s">
        <v>877</v>
      </c>
      <c r="B927" s="120" t="s">
        <v>15052</v>
      </c>
      <c r="C927" s="120" t="s">
        <v>15677</v>
      </c>
      <c r="D927" s="120" t="s">
        <v>14613</v>
      </c>
      <c r="E927" s="123" t="s">
        <v>15676</v>
      </c>
      <c r="F927" s="123" t="s">
        <v>12329</v>
      </c>
      <c r="G927" s="123" t="s">
        <v>1271</v>
      </c>
      <c r="H927" s="120" t="s">
        <v>12127</v>
      </c>
      <c r="I927" s="123" t="s">
        <v>12365</v>
      </c>
      <c r="J927" s="120" t="s">
        <v>12787</v>
      </c>
      <c r="K927" s="122">
        <v>0.28893584325777949</v>
      </c>
      <c r="L927" s="120">
        <v>16</v>
      </c>
      <c r="M927" s="120" t="s">
        <v>4341</v>
      </c>
    </row>
    <row r="928" spans="1:13" ht="14.5" customHeight="1">
      <c r="A928" s="120" t="s">
        <v>877</v>
      </c>
      <c r="B928" s="120" t="s">
        <v>13994</v>
      </c>
      <c r="C928" s="120" t="s">
        <v>15677</v>
      </c>
      <c r="D928" s="120" t="s">
        <v>14613</v>
      </c>
      <c r="E928" s="123" t="s">
        <v>15676</v>
      </c>
      <c r="F928" s="123" t="s">
        <v>12329</v>
      </c>
      <c r="G928" s="123" t="s">
        <v>1271</v>
      </c>
      <c r="H928" s="120" t="s">
        <v>12127</v>
      </c>
      <c r="I928" s="123" t="s">
        <v>12365</v>
      </c>
      <c r="J928" s="120" t="s">
        <v>12787</v>
      </c>
      <c r="K928" s="122">
        <v>0.28893584325777949</v>
      </c>
      <c r="L928" s="120">
        <v>16</v>
      </c>
      <c r="M928" s="120" t="s">
        <v>4341</v>
      </c>
    </row>
    <row r="929" spans="1:13" ht="14.5" customHeight="1">
      <c r="A929" s="120" t="s">
        <v>877</v>
      </c>
      <c r="B929" s="120" t="s">
        <v>13940</v>
      </c>
      <c r="C929" s="120" t="s">
        <v>15677</v>
      </c>
      <c r="D929" s="120" t="s">
        <v>14613</v>
      </c>
      <c r="E929" s="123" t="s">
        <v>15676</v>
      </c>
      <c r="F929" s="123" t="s">
        <v>12329</v>
      </c>
      <c r="G929" s="123" t="s">
        <v>1271</v>
      </c>
      <c r="H929" s="120" t="s">
        <v>12141</v>
      </c>
      <c r="I929" s="123" t="s">
        <v>12365</v>
      </c>
      <c r="J929" s="120" t="s">
        <v>12787</v>
      </c>
      <c r="K929" s="122">
        <v>0.28893584325777949</v>
      </c>
      <c r="L929" s="120">
        <v>16</v>
      </c>
      <c r="M929" s="120" t="s">
        <v>4341</v>
      </c>
    </row>
    <row r="930" spans="1:13" ht="14.5" customHeight="1">
      <c r="A930" s="120" t="s">
        <v>877</v>
      </c>
      <c r="B930" s="120" t="s">
        <v>15235</v>
      </c>
      <c r="C930" s="120" t="s">
        <v>15677</v>
      </c>
      <c r="D930" s="120" t="s">
        <v>14613</v>
      </c>
      <c r="E930" s="123" t="s">
        <v>15676</v>
      </c>
      <c r="F930" s="123" t="s">
        <v>12329</v>
      </c>
      <c r="G930" s="123" t="s">
        <v>1271</v>
      </c>
      <c r="H930" s="120" t="s">
        <v>12127</v>
      </c>
      <c r="I930" s="123" t="s">
        <v>12365</v>
      </c>
      <c r="J930" s="120" t="s">
        <v>12787</v>
      </c>
      <c r="K930" s="122">
        <v>0.28893584325777949</v>
      </c>
      <c r="L930" s="120">
        <v>16</v>
      </c>
      <c r="M930" s="120" t="s">
        <v>4341</v>
      </c>
    </row>
    <row r="931" spans="1:13" ht="14.5" customHeight="1">
      <c r="A931" s="120" t="s">
        <v>877</v>
      </c>
      <c r="B931" s="120" t="s">
        <v>13660</v>
      </c>
      <c r="C931" s="120" t="s">
        <v>15677</v>
      </c>
      <c r="D931" s="120" t="s">
        <v>14613</v>
      </c>
      <c r="E931" s="123" t="s">
        <v>15676</v>
      </c>
      <c r="F931" s="123" t="s">
        <v>12329</v>
      </c>
      <c r="G931" s="123" t="s">
        <v>1271</v>
      </c>
      <c r="H931" s="120" t="s">
        <v>12127</v>
      </c>
      <c r="I931" s="123" t="s">
        <v>12365</v>
      </c>
      <c r="J931" s="120" t="s">
        <v>12787</v>
      </c>
      <c r="K931" s="122">
        <v>0.28893584325777949</v>
      </c>
      <c r="L931" s="120">
        <v>16</v>
      </c>
      <c r="M931" s="120" t="s">
        <v>4341</v>
      </c>
    </row>
    <row r="932" spans="1:13" ht="14.5" customHeight="1">
      <c r="A932" s="120" t="s">
        <v>877</v>
      </c>
      <c r="B932" s="120" t="s">
        <v>14151</v>
      </c>
      <c r="C932" s="120" t="s">
        <v>15677</v>
      </c>
      <c r="D932" s="120" t="s">
        <v>14613</v>
      </c>
      <c r="E932" s="123" t="s">
        <v>15676</v>
      </c>
      <c r="F932" s="123" t="s">
        <v>12329</v>
      </c>
      <c r="G932" s="123" t="s">
        <v>1271</v>
      </c>
      <c r="H932" s="120" t="s">
        <v>12127</v>
      </c>
      <c r="I932" s="123" t="s">
        <v>12365</v>
      </c>
      <c r="J932" s="120" t="s">
        <v>12787</v>
      </c>
      <c r="K932" s="122">
        <v>0.28893584325777949</v>
      </c>
      <c r="L932" s="120">
        <v>16</v>
      </c>
      <c r="M932" s="120" t="s">
        <v>4341</v>
      </c>
    </row>
    <row r="933" spans="1:13" ht="14.5" customHeight="1">
      <c r="A933" s="120" t="s">
        <v>877</v>
      </c>
      <c r="B933" s="120" t="s">
        <v>13259</v>
      </c>
      <c r="C933" s="120" t="s">
        <v>15677</v>
      </c>
      <c r="D933" s="120" t="s">
        <v>14613</v>
      </c>
      <c r="E933" s="123" t="s">
        <v>15676</v>
      </c>
      <c r="F933" s="123" t="s">
        <v>12329</v>
      </c>
      <c r="G933" s="123" t="s">
        <v>1271</v>
      </c>
      <c r="H933" s="120" t="s">
        <v>12127</v>
      </c>
      <c r="I933" s="123" t="s">
        <v>12365</v>
      </c>
      <c r="J933" s="120" t="s">
        <v>12787</v>
      </c>
      <c r="K933" s="122">
        <v>0.28893584325777949</v>
      </c>
      <c r="L933" s="120">
        <v>16</v>
      </c>
      <c r="M933" s="120" t="s">
        <v>4341</v>
      </c>
    </row>
    <row r="934" spans="1:13" ht="14.5" customHeight="1">
      <c r="A934" s="120" t="s">
        <v>877</v>
      </c>
      <c r="B934" s="120" t="s">
        <v>13657</v>
      </c>
      <c r="C934" s="120" t="s">
        <v>15677</v>
      </c>
      <c r="D934" s="120" t="s">
        <v>14613</v>
      </c>
      <c r="E934" s="123" t="s">
        <v>15676</v>
      </c>
      <c r="F934" s="123" t="s">
        <v>12329</v>
      </c>
      <c r="G934" s="123" t="s">
        <v>1271</v>
      </c>
      <c r="H934" s="120" t="s">
        <v>12127</v>
      </c>
      <c r="I934" s="123" t="s">
        <v>12365</v>
      </c>
      <c r="J934" s="120" t="s">
        <v>12787</v>
      </c>
      <c r="K934" s="122">
        <v>0.28893584325777949</v>
      </c>
      <c r="L934" s="120">
        <v>16</v>
      </c>
      <c r="M934" s="120" t="s">
        <v>4341</v>
      </c>
    </row>
    <row r="935" spans="1:13" ht="14.5" customHeight="1">
      <c r="A935" s="120" t="s">
        <v>877</v>
      </c>
      <c r="B935" s="120" t="s">
        <v>13594</v>
      </c>
      <c r="C935" s="120" t="s">
        <v>15677</v>
      </c>
      <c r="D935" s="120" t="s">
        <v>14613</v>
      </c>
      <c r="E935" s="123" t="s">
        <v>15676</v>
      </c>
      <c r="F935" s="123" t="s">
        <v>12329</v>
      </c>
      <c r="G935" s="123" t="s">
        <v>1271</v>
      </c>
      <c r="H935" s="120" t="s">
        <v>12127</v>
      </c>
      <c r="I935" s="123" t="s">
        <v>12365</v>
      </c>
      <c r="J935" s="120" t="s">
        <v>12787</v>
      </c>
      <c r="K935" s="122">
        <v>0.28893584325777949</v>
      </c>
      <c r="L935" s="120">
        <v>16</v>
      </c>
      <c r="M935" s="120" t="s">
        <v>4341</v>
      </c>
    </row>
    <row r="936" spans="1:13" ht="14.5" customHeight="1">
      <c r="A936" s="120" t="s">
        <v>877</v>
      </c>
      <c r="B936" s="120" t="s">
        <v>13593</v>
      </c>
      <c r="C936" s="120" t="s">
        <v>15677</v>
      </c>
      <c r="D936" s="120" t="s">
        <v>14613</v>
      </c>
      <c r="E936" s="123" t="s">
        <v>15676</v>
      </c>
      <c r="F936" s="123" t="s">
        <v>12329</v>
      </c>
      <c r="G936" s="123" t="s">
        <v>1271</v>
      </c>
      <c r="H936" s="120" t="s">
        <v>12127</v>
      </c>
      <c r="I936" s="123" t="s">
        <v>12365</v>
      </c>
      <c r="J936" s="120" t="s">
        <v>12787</v>
      </c>
      <c r="K936" s="122">
        <v>0.28893584325777949</v>
      </c>
      <c r="L936" s="120">
        <v>16</v>
      </c>
      <c r="M936" s="120" t="s">
        <v>4341</v>
      </c>
    </row>
    <row r="937" spans="1:13" ht="14.5" customHeight="1">
      <c r="A937" s="120" t="s">
        <v>877</v>
      </c>
      <c r="B937" s="120" t="s">
        <v>13262</v>
      </c>
      <c r="C937" s="120" t="s">
        <v>15677</v>
      </c>
      <c r="D937" s="120" t="s">
        <v>14613</v>
      </c>
      <c r="E937" s="123" t="s">
        <v>15676</v>
      </c>
      <c r="F937" s="123" t="s">
        <v>12329</v>
      </c>
      <c r="G937" s="123" t="s">
        <v>1271</v>
      </c>
      <c r="H937" s="120" t="s">
        <v>12127</v>
      </c>
      <c r="I937" s="123" t="s">
        <v>12365</v>
      </c>
      <c r="J937" s="120" t="s">
        <v>12787</v>
      </c>
      <c r="K937" s="122">
        <v>0.28893584325777949</v>
      </c>
      <c r="L937" s="120">
        <v>16</v>
      </c>
      <c r="M937" s="120" t="s">
        <v>4341</v>
      </c>
    </row>
    <row r="938" spans="1:13" ht="14.5" customHeight="1">
      <c r="A938" s="120" t="s">
        <v>877</v>
      </c>
      <c r="B938" s="120" t="s">
        <v>13914</v>
      </c>
      <c r="C938" s="120" t="s">
        <v>15675</v>
      </c>
      <c r="D938" s="120" t="s">
        <v>14613</v>
      </c>
      <c r="E938" s="123" t="s">
        <v>15674</v>
      </c>
      <c r="F938" s="123" t="s">
        <v>12197</v>
      </c>
      <c r="G938" s="123" t="s">
        <v>12374</v>
      </c>
      <c r="H938" s="120" t="s">
        <v>12127</v>
      </c>
      <c r="I938" s="123" t="s">
        <v>14131</v>
      </c>
      <c r="J938" s="120" t="s">
        <v>12695</v>
      </c>
      <c r="K938" s="122">
        <v>0.59974347892763036</v>
      </c>
      <c r="L938" s="120">
        <v>14</v>
      </c>
      <c r="M938" s="120" t="s">
        <v>4341</v>
      </c>
    </row>
    <row r="939" spans="1:13" ht="14.5" customHeight="1">
      <c r="A939" s="120" t="s">
        <v>877</v>
      </c>
      <c r="B939" s="120" t="s">
        <v>13911</v>
      </c>
      <c r="C939" s="120" t="s">
        <v>15675</v>
      </c>
      <c r="D939" s="120" t="s">
        <v>14613</v>
      </c>
      <c r="E939" s="123" t="s">
        <v>15674</v>
      </c>
      <c r="F939" s="123" t="s">
        <v>12197</v>
      </c>
      <c r="G939" s="123" t="s">
        <v>12374</v>
      </c>
      <c r="H939" s="120" t="s">
        <v>12141</v>
      </c>
      <c r="I939" s="123" t="s">
        <v>14131</v>
      </c>
      <c r="J939" s="120" t="s">
        <v>12695</v>
      </c>
      <c r="K939" s="122">
        <v>0.59974347892763036</v>
      </c>
      <c r="L939" s="120">
        <v>14</v>
      </c>
      <c r="M939" s="120" t="s">
        <v>4341</v>
      </c>
    </row>
    <row r="940" spans="1:13" ht="14.5" customHeight="1">
      <c r="A940" s="120" t="s">
        <v>877</v>
      </c>
      <c r="B940" s="120" t="s">
        <v>13572</v>
      </c>
      <c r="C940" s="120" t="s">
        <v>15672</v>
      </c>
      <c r="D940" s="120" t="s">
        <v>14613</v>
      </c>
      <c r="E940" s="123" t="s">
        <v>14179</v>
      </c>
      <c r="F940" s="123" t="s">
        <v>12329</v>
      </c>
      <c r="G940" s="123" t="s">
        <v>1271</v>
      </c>
      <c r="H940" s="120" t="s">
        <v>12127</v>
      </c>
      <c r="I940" s="123" t="s">
        <v>1271</v>
      </c>
      <c r="J940" s="120" t="s">
        <v>12126</v>
      </c>
      <c r="K940" s="122">
        <v>0</v>
      </c>
      <c r="L940" s="120">
        <v>6</v>
      </c>
      <c r="M940" s="120" t="s">
        <v>4341</v>
      </c>
    </row>
    <row r="941" spans="1:13" ht="14.5" customHeight="1">
      <c r="A941" s="120" t="s">
        <v>877</v>
      </c>
      <c r="B941" s="120" t="s">
        <v>15673</v>
      </c>
      <c r="C941" s="120" t="s">
        <v>15672</v>
      </c>
      <c r="D941" s="120" t="s">
        <v>14613</v>
      </c>
      <c r="E941" s="123" t="s">
        <v>14179</v>
      </c>
      <c r="F941" s="123" t="s">
        <v>12329</v>
      </c>
      <c r="G941" s="123" t="s">
        <v>1271</v>
      </c>
      <c r="H941" s="120" t="s">
        <v>12141</v>
      </c>
      <c r="I941" s="123" t="s">
        <v>1271</v>
      </c>
      <c r="J941" s="120" t="s">
        <v>12126</v>
      </c>
      <c r="K941" s="122">
        <v>0</v>
      </c>
      <c r="L941" s="120">
        <v>6</v>
      </c>
      <c r="M941" s="120" t="s">
        <v>4341</v>
      </c>
    </row>
    <row r="942" spans="1:13" ht="14.5" customHeight="1">
      <c r="A942" s="120" t="s">
        <v>4284</v>
      </c>
      <c r="B942" s="120" t="s">
        <v>12431</v>
      </c>
      <c r="C942" s="120" t="s">
        <v>15671</v>
      </c>
      <c r="D942" s="120" t="s">
        <v>12131</v>
      </c>
      <c r="E942" s="123" t="s">
        <v>15670</v>
      </c>
      <c r="F942" s="123" t="s">
        <v>12176</v>
      </c>
      <c r="G942" s="123" t="s">
        <v>1271</v>
      </c>
      <c r="H942" s="120" t="s">
        <v>12127</v>
      </c>
      <c r="I942" s="123" t="s">
        <v>12365</v>
      </c>
      <c r="J942" s="120" t="s">
        <v>12126</v>
      </c>
      <c r="K942" s="122" t="s">
        <v>12125</v>
      </c>
      <c r="L942" s="120" t="s">
        <v>12125</v>
      </c>
      <c r="M942" s="120" t="s">
        <v>12125</v>
      </c>
    </row>
    <row r="943" spans="1:13" ht="14.5" customHeight="1">
      <c r="A943" s="120" t="s">
        <v>12159</v>
      </c>
      <c r="B943" s="120" t="s">
        <v>12610</v>
      </c>
      <c r="C943" s="120" t="s">
        <v>15669</v>
      </c>
      <c r="D943" s="120" t="s">
        <v>14613</v>
      </c>
      <c r="E943" s="123" t="s">
        <v>15668</v>
      </c>
      <c r="F943" s="123" t="s">
        <v>12129</v>
      </c>
      <c r="G943" s="123" t="s">
        <v>12142</v>
      </c>
      <c r="H943" s="120" t="s">
        <v>12127</v>
      </c>
      <c r="I943" s="123" t="s">
        <v>12134</v>
      </c>
      <c r="J943" s="120" t="s">
        <v>12126</v>
      </c>
      <c r="K943" s="122">
        <v>0.8451005562687206</v>
      </c>
      <c r="L943" s="120">
        <v>4</v>
      </c>
      <c r="M943" s="120" t="s">
        <v>385</v>
      </c>
    </row>
    <row r="944" spans="1:13" ht="14.5" customHeight="1">
      <c r="A944" s="120" t="s">
        <v>4284</v>
      </c>
      <c r="B944" s="120" t="s">
        <v>12208</v>
      </c>
      <c r="C944" s="120" t="s">
        <v>15666</v>
      </c>
      <c r="D944" s="120" t="s">
        <v>14613</v>
      </c>
      <c r="E944" s="123" t="s">
        <v>15665</v>
      </c>
      <c r="F944" s="123" t="s">
        <v>12146</v>
      </c>
      <c r="G944" s="123" t="s">
        <v>1271</v>
      </c>
      <c r="H944" s="120" t="s">
        <v>12127</v>
      </c>
      <c r="I944" s="123" t="s">
        <v>1271</v>
      </c>
      <c r="J944" s="120" t="s">
        <v>12126</v>
      </c>
      <c r="K944" s="122" t="s">
        <v>12125</v>
      </c>
      <c r="L944" s="120" t="s">
        <v>12125</v>
      </c>
      <c r="M944" s="120" t="s">
        <v>12125</v>
      </c>
    </row>
    <row r="945" spans="1:13" ht="14.5" customHeight="1">
      <c r="A945" s="120" t="s">
        <v>4284</v>
      </c>
      <c r="B945" s="120" t="s">
        <v>12431</v>
      </c>
      <c r="C945" s="120" t="s">
        <v>15666</v>
      </c>
      <c r="D945" s="120" t="s">
        <v>14613</v>
      </c>
      <c r="E945" s="123" t="s">
        <v>15665</v>
      </c>
      <c r="F945" s="123" t="s">
        <v>12146</v>
      </c>
      <c r="G945" s="123" t="s">
        <v>1271</v>
      </c>
      <c r="H945" s="120" t="s">
        <v>12127</v>
      </c>
      <c r="I945" s="123" t="s">
        <v>1271</v>
      </c>
      <c r="J945" s="120" t="s">
        <v>12126</v>
      </c>
      <c r="K945" s="122" t="s">
        <v>12125</v>
      </c>
      <c r="L945" s="120" t="s">
        <v>12125</v>
      </c>
      <c r="M945" s="120" t="s">
        <v>12125</v>
      </c>
    </row>
    <row r="946" spans="1:13" ht="14.5" customHeight="1">
      <c r="A946" s="120" t="s">
        <v>4284</v>
      </c>
      <c r="B946" s="120" t="s">
        <v>12207</v>
      </c>
      <c r="C946" s="120" t="s">
        <v>15666</v>
      </c>
      <c r="D946" s="120" t="s">
        <v>14613</v>
      </c>
      <c r="E946" s="123" t="s">
        <v>15665</v>
      </c>
      <c r="F946" s="123" t="s">
        <v>12146</v>
      </c>
      <c r="G946" s="123" t="s">
        <v>1271</v>
      </c>
      <c r="H946" s="120" t="s">
        <v>12127</v>
      </c>
      <c r="I946" s="123" t="s">
        <v>1271</v>
      </c>
      <c r="J946" s="120" t="s">
        <v>12126</v>
      </c>
      <c r="K946" s="122" t="s">
        <v>12125</v>
      </c>
      <c r="L946" s="120" t="s">
        <v>12125</v>
      </c>
      <c r="M946" s="120" t="s">
        <v>12125</v>
      </c>
    </row>
    <row r="947" spans="1:13" ht="14.5" customHeight="1">
      <c r="A947" s="120" t="s">
        <v>4284</v>
      </c>
      <c r="B947" s="120" t="s">
        <v>12163</v>
      </c>
      <c r="C947" s="120" t="s">
        <v>15666</v>
      </c>
      <c r="D947" s="120" t="s">
        <v>14613</v>
      </c>
      <c r="E947" s="123" t="s">
        <v>15665</v>
      </c>
      <c r="F947" s="123" t="s">
        <v>12146</v>
      </c>
      <c r="G947" s="123" t="s">
        <v>1271</v>
      </c>
      <c r="H947" s="120" t="s">
        <v>12127</v>
      </c>
      <c r="I947" s="123" t="s">
        <v>1271</v>
      </c>
      <c r="J947" s="120" t="s">
        <v>12126</v>
      </c>
      <c r="K947" s="122" t="s">
        <v>12125</v>
      </c>
      <c r="L947" s="120" t="s">
        <v>12125</v>
      </c>
      <c r="M947" s="120" t="s">
        <v>12125</v>
      </c>
    </row>
    <row r="948" spans="1:13" ht="14.5" customHeight="1">
      <c r="A948" s="120" t="s">
        <v>4284</v>
      </c>
      <c r="B948" s="120" t="s">
        <v>13230</v>
      </c>
      <c r="C948" s="120" t="s">
        <v>15666</v>
      </c>
      <c r="D948" s="120" t="s">
        <v>14613</v>
      </c>
      <c r="E948" s="123" t="s">
        <v>15665</v>
      </c>
      <c r="F948" s="123" t="s">
        <v>12146</v>
      </c>
      <c r="G948" s="123" t="s">
        <v>1271</v>
      </c>
      <c r="H948" s="120" t="s">
        <v>12127</v>
      </c>
      <c r="I948" s="123" t="s">
        <v>1271</v>
      </c>
      <c r="J948" s="120" t="s">
        <v>12126</v>
      </c>
      <c r="K948" s="122" t="s">
        <v>12125</v>
      </c>
      <c r="L948" s="120" t="s">
        <v>12125</v>
      </c>
      <c r="M948" s="120" t="s">
        <v>12125</v>
      </c>
    </row>
    <row r="949" spans="1:13" ht="14.5" customHeight="1">
      <c r="A949" s="120" t="s">
        <v>4284</v>
      </c>
      <c r="B949" s="120" t="s">
        <v>15667</v>
      </c>
      <c r="C949" s="120" t="s">
        <v>15666</v>
      </c>
      <c r="D949" s="120" t="s">
        <v>14613</v>
      </c>
      <c r="E949" s="123" t="s">
        <v>15665</v>
      </c>
      <c r="F949" s="123" t="s">
        <v>12146</v>
      </c>
      <c r="G949" s="123" t="s">
        <v>1271</v>
      </c>
      <c r="H949" s="120" t="s">
        <v>12141</v>
      </c>
      <c r="I949" s="123" t="s">
        <v>1271</v>
      </c>
      <c r="J949" s="120" t="s">
        <v>12126</v>
      </c>
      <c r="K949" s="122" t="s">
        <v>12125</v>
      </c>
      <c r="L949" s="120" t="s">
        <v>12125</v>
      </c>
      <c r="M949" s="120" t="s">
        <v>12125</v>
      </c>
    </row>
    <row r="950" spans="1:13" ht="14.5" customHeight="1">
      <c r="A950" s="120" t="s">
        <v>4284</v>
      </c>
      <c r="B950" s="120" t="s">
        <v>12724</v>
      </c>
      <c r="C950" s="120" t="s">
        <v>15666</v>
      </c>
      <c r="D950" s="120" t="s">
        <v>14613</v>
      </c>
      <c r="E950" s="123" t="s">
        <v>15665</v>
      </c>
      <c r="F950" s="123" t="s">
        <v>12146</v>
      </c>
      <c r="G950" s="123" t="s">
        <v>1271</v>
      </c>
      <c r="H950" s="120" t="s">
        <v>12127</v>
      </c>
      <c r="I950" s="123" t="s">
        <v>1271</v>
      </c>
      <c r="J950" s="120" t="s">
        <v>12126</v>
      </c>
      <c r="K950" s="122" t="s">
        <v>12125</v>
      </c>
      <c r="L950" s="120" t="s">
        <v>12125</v>
      </c>
      <c r="M950" s="120" t="s">
        <v>12125</v>
      </c>
    </row>
    <row r="951" spans="1:13" ht="14.5" customHeight="1">
      <c r="A951" s="120" t="s">
        <v>4284</v>
      </c>
      <c r="B951" s="120" t="s">
        <v>13527</v>
      </c>
      <c r="C951" s="120" t="s">
        <v>15666</v>
      </c>
      <c r="D951" s="120" t="s">
        <v>14613</v>
      </c>
      <c r="E951" s="123" t="s">
        <v>15665</v>
      </c>
      <c r="F951" s="123" t="s">
        <v>12146</v>
      </c>
      <c r="G951" s="123" t="s">
        <v>1271</v>
      </c>
      <c r="H951" s="120" t="s">
        <v>12127</v>
      </c>
      <c r="I951" s="123" t="s">
        <v>1271</v>
      </c>
      <c r="J951" s="120" t="s">
        <v>12126</v>
      </c>
      <c r="K951" s="122" t="s">
        <v>12125</v>
      </c>
      <c r="L951" s="120" t="s">
        <v>12125</v>
      </c>
      <c r="M951" s="120" t="s">
        <v>12125</v>
      </c>
    </row>
    <row r="952" spans="1:13" ht="14.5" customHeight="1">
      <c r="A952" s="120" t="s">
        <v>4284</v>
      </c>
      <c r="B952" s="120" t="s">
        <v>12277</v>
      </c>
      <c r="C952" s="120" t="s">
        <v>15666</v>
      </c>
      <c r="D952" s="120" t="s">
        <v>14613</v>
      </c>
      <c r="E952" s="123" t="s">
        <v>15665</v>
      </c>
      <c r="F952" s="123" t="s">
        <v>12146</v>
      </c>
      <c r="G952" s="123" t="s">
        <v>1271</v>
      </c>
      <c r="H952" s="120" t="s">
        <v>12127</v>
      </c>
      <c r="I952" s="123" t="s">
        <v>1271</v>
      </c>
      <c r="J952" s="120" t="s">
        <v>12126</v>
      </c>
      <c r="K952" s="122" t="s">
        <v>12125</v>
      </c>
      <c r="L952" s="120" t="s">
        <v>12125</v>
      </c>
      <c r="M952" s="120" t="s">
        <v>12125</v>
      </c>
    </row>
    <row r="953" spans="1:13" ht="14.5" customHeight="1">
      <c r="A953" s="120" t="s">
        <v>1047</v>
      </c>
      <c r="B953" s="120" t="s">
        <v>12263</v>
      </c>
      <c r="C953" s="120" t="s">
        <v>15664</v>
      </c>
      <c r="D953" s="120" t="s">
        <v>14613</v>
      </c>
      <c r="E953" s="123" t="s">
        <v>15663</v>
      </c>
      <c r="F953" s="123" t="s">
        <v>12197</v>
      </c>
      <c r="G953" s="123" t="s">
        <v>12142</v>
      </c>
      <c r="H953" s="120" t="s">
        <v>12141</v>
      </c>
      <c r="I953" s="123" t="s">
        <v>1271</v>
      </c>
      <c r="J953" s="120" t="s">
        <v>12787</v>
      </c>
      <c r="K953" s="122">
        <v>0.82434016756741302</v>
      </c>
      <c r="L953" s="120">
        <v>32</v>
      </c>
      <c r="M953" s="120" t="s">
        <v>4341</v>
      </c>
    </row>
    <row r="954" spans="1:13" ht="14.5" customHeight="1">
      <c r="A954" s="120" t="s">
        <v>4459</v>
      </c>
      <c r="B954" s="120" t="s">
        <v>13205</v>
      </c>
      <c r="C954" s="120" t="s">
        <v>15662</v>
      </c>
      <c r="D954" s="120" t="s">
        <v>14613</v>
      </c>
      <c r="E954" s="123" t="s">
        <v>15661</v>
      </c>
      <c r="F954" s="123" t="s">
        <v>12129</v>
      </c>
      <c r="G954" s="123" t="s">
        <v>12128</v>
      </c>
      <c r="H954" s="120" t="s">
        <v>12141</v>
      </c>
      <c r="I954" s="123" t="s">
        <v>15660</v>
      </c>
      <c r="J954" s="120" t="s">
        <v>12126</v>
      </c>
      <c r="K954" s="122">
        <v>0.82608695652173914</v>
      </c>
      <c r="L954" s="120">
        <v>2</v>
      </c>
      <c r="M954" s="120" t="s">
        <v>4341</v>
      </c>
    </row>
    <row r="955" spans="1:13" ht="14.5" customHeight="1">
      <c r="A955" s="120" t="s">
        <v>12159</v>
      </c>
      <c r="B955" s="120" t="s">
        <v>13842</v>
      </c>
      <c r="C955" s="120" t="s">
        <v>15659</v>
      </c>
      <c r="D955" s="120" t="s">
        <v>14613</v>
      </c>
      <c r="E955" s="123" t="s">
        <v>15658</v>
      </c>
      <c r="F955" s="123" t="s">
        <v>12599</v>
      </c>
      <c r="G955" s="123" t="s">
        <v>12201</v>
      </c>
      <c r="H955" s="120" t="s">
        <v>12141</v>
      </c>
      <c r="I955" s="123" t="s">
        <v>12160</v>
      </c>
      <c r="J955" s="120" t="s">
        <v>12539</v>
      </c>
      <c r="K955" s="122">
        <v>0.74295158467820344</v>
      </c>
      <c r="L955" s="120">
        <v>60</v>
      </c>
      <c r="M955" s="120" t="s">
        <v>385</v>
      </c>
    </row>
    <row r="956" spans="1:13" ht="14.5" customHeight="1">
      <c r="A956" s="120" t="s">
        <v>1047</v>
      </c>
      <c r="B956" s="120" t="s">
        <v>12448</v>
      </c>
      <c r="C956" s="120" t="s">
        <v>15657</v>
      </c>
      <c r="D956" s="120" t="s">
        <v>14613</v>
      </c>
      <c r="E956" s="123" t="s">
        <v>15656</v>
      </c>
      <c r="F956" s="123" t="s">
        <v>12197</v>
      </c>
      <c r="G956" s="123" t="s">
        <v>15655</v>
      </c>
      <c r="H956" s="120" t="s">
        <v>12141</v>
      </c>
      <c r="I956" s="123" t="s">
        <v>12160</v>
      </c>
      <c r="J956" s="120" t="s">
        <v>12539</v>
      </c>
      <c r="K956" s="122">
        <v>0.30160762555128751</v>
      </c>
      <c r="L956" s="120">
        <v>10</v>
      </c>
      <c r="M956" s="120" t="s">
        <v>4341</v>
      </c>
    </row>
    <row r="957" spans="1:13" ht="14.5" customHeight="1">
      <c r="A957" s="120" t="s">
        <v>1540</v>
      </c>
      <c r="B957" s="120" t="s">
        <v>12562</v>
      </c>
      <c r="C957" s="120" t="s">
        <v>15654</v>
      </c>
      <c r="D957" s="120" t="s">
        <v>14613</v>
      </c>
      <c r="E957" s="123" t="s">
        <v>15653</v>
      </c>
      <c r="F957" s="123" t="s">
        <v>12129</v>
      </c>
      <c r="G957" s="123" t="s">
        <v>12257</v>
      </c>
      <c r="H957" s="120" t="s">
        <v>12141</v>
      </c>
      <c r="I957" s="123" t="s">
        <v>12134</v>
      </c>
      <c r="J957" s="120" t="s">
        <v>12787</v>
      </c>
      <c r="K957" s="122">
        <v>0.92270587327313414</v>
      </c>
      <c r="L957" s="120">
        <v>46</v>
      </c>
      <c r="M957" s="120" t="s">
        <v>12125</v>
      </c>
    </row>
    <row r="958" spans="1:13" ht="14.5" customHeight="1">
      <c r="A958" s="120" t="s">
        <v>1047</v>
      </c>
      <c r="B958" s="120" t="s">
        <v>13187</v>
      </c>
      <c r="C958" s="120" t="s">
        <v>15652</v>
      </c>
      <c r="D958" s="120" t="s">
        <v>12131</v>
      </c>
      <c r="E958" s="123" t="s">
        <v>15651</v>
      </c>
      <c r="F958" s="123" t="s">
        <v>12599</v>
      </c>
      <c r="G958" s="123" t="s">
        <v>12189</v>
      </c>
      <c r="H958" s="120" t="s">
        <v>12141</v>
      </c>
      <c r="I958" s="123" t="s">
        <v>1271</v>
      </c>
      <c r="J958" s="120" t="s">
        <v>12126</v>
      </c>
      <c r="K958" s="122" t="s">
        <v>12125</v>
      </c>
      <c r="L958" s="120" t="s">
        <v>12125</v>
      </c>
      <c r="M958" s="120" t="s">
        <v>4341</v>
      </c>
    </row>
    <row r="959" spans="1:13" ht="14.5" customHeight="1">
      <c r="A959" s="120" t="s">
        <v>1047</v>
      </c>
      <c r="B959" s="120" t="s">
        <v>12935</v>
      </c>
      <c r="C959" s="120" t="s">
        <v>12594</v>
      </c>
      <c r="D959" s="120" t="s">
        <v>14613</v>
      </c>
      <c r="E959" s="123" t="s">
        <v>15650</v>
      </c>
      <c r="F959" s="123" t="s">
        <v>12197</v>
      </c>
      <c r="G959" s="123" t="s">
        <v>15649</v>
      </c>
      <c r="H959" s="120" t="s">
        <v>12127</v>
      </c>
      <c r="I959" s="123" t="s">
        <v>1271</v>
      </c>
      <c r="J959" s="120" t="s">
        <v>12787</v>
      </c>
      <c r="K959" s="122">
        <v>0.62216822697062824</v>
      </c>
      <c r="L959" s="120">
        <v>23</v>
      </c>
      <c r="M959" s="120" t="s">
        <v>4341</v>
      </c>
    </row>
    <row r="960" spans="1:13" ht="14.5" customHeight="1">
      <c r="A960" s="120" t="s">
        <v>1047</v>
      </c>
      <c r="B960" s="120" t="s">
        <v>13570</v>
      </c>
      <c r="C960" s="120" t="s">
        <v>12594</v>
      </c>
      <c r="D960" s="120" t="s">
        <v>14613</v>
      </c>
      <c r="E960" s="123" t="s">
        <v>15650</v>
      </c>
      <c r="F960" s="123" t="s">
        <v>12197</v>
      </c>
      <c r="G960" s="123" t="s">
        <v>15649</v>
      </c>
      <c r="H960" s="120" t="s">
        <v>12127</v>
      </c>
      <c r="I960" s="123" t="s">
        <v>1271</v>
      </c>
      <c r="J960" s="120" t="s">
        <v>12787</v>
      </c>
      <c r="K960" s="122">
        <v>0.62216822697062824</v>
      </c>
      <c r="L960" s="120">
        <v>23</v>
      </c>
      <c r="M960" s="120" t="s">
        <v>4341</v>
      </c>
    </row>
    <row r="961" spans="1:13" ht="14.5" customHeight="1">
      <c r="A961" s="120" t="s">
        <v>1047</v>
      </c>
      <c r="B961" s="120" t="s">
        <v>12594</v>
      </c>
      <c r="C961" s="120" t="s">
        <v>12594</v>
      </c>
      <c r="D961" s="120" t="s">
        <v>14613</v>
      </c>
      <c r="E961" s="123" t="s">
        <v>15650</v>
      </c>
      <c r="F961" s="123" t="s">
        <v>12197</v>
      </c>
      <c r="G961" s="123" t="s">
        <v>15649</v>
      </c>
      <c r="H961" s="120" t="s">
        <v>12141</v>
      </c>
      <c r="I961" s="123" t="s">
        <v>1271</v>
      </c>
      <c r="J961" s="120" t="s">
        <v>12787</v>
      </c>
      <c r="K961" s="122">
        <v>0.62216822697062824</v>
      </c>
      <c r="L961" s="120">
        <v>23</v>
      </c>
      <c r="M961" s="120" t="s">
        <v>4341</v>
      </c>
    </row>
    <row r="962" spans="1:13" ht="14.5" customHeight="1">
      <c r="A962" s="120" t="s">
        <v>1359</v>
      </c>
      <c r="B962" s="120" t="s">
        <v>14519</v>
      </c>
      <c r="C962" s="120" t="s">
        <v>14519</v>
      </c>
      <c r="D962" s="120" t="s">
        <v>14613</v>
      </c>
      <c r="E962" s="123" t="s">
        <v>15648</v>
      </c>
      <c r="F962" s="123" t="s">
        <v>12129</v>
      </c>
      <c r="G962" s="123" t="s">
        <v>12201</v>
      </c>
      <c r="H962" s="120" t="s">
        <v>12141</v>
      </c>
      <c r="I962" s="123" t="s">
        <v>12386</v>
      </c>
      <c r="J962" s="120" t="s">
        <v>12126</v>
      </c>
      <c r="K962" s="122" t="s">
        <v>12125</v>
      </c>
      <c r="L962" s="120" t="s">
        <v>12125</v>
      </c>
      <c r="M962" s="120" t="s">
        <v>12125</v>
      </c>
    </row>
    <row r="963" spans="1:13" ht="14.5" customHeight="1">
      <c r="A963" s="120" t="s">
        <v>1047</v>
      </c>
      <c r="B963" s="120" t="s">
        <v>12391</v>
      </c>
      <c r="C963" s="120" t="s">
        <v>15647</v>
      </c>
      <c r="D963" s="120" t="s">
        <v>12131</v>
      </c>
      <c r="E963" s="123" t="s">
        <v>15646</v>
      </c>
      <c r="F963" s="123" t="s">
        <v>12329</v>
      </c>
      <c r="G963" s="123" t="s">
        <v>1271</v>
      </c>
      <c r="H963" s="120" t="s">
        <v>12141</v>
      </c>
      <c r="I963" s="123" t="s">
        <v>1271</v>
      </c>
      <c r="J963" s="120" t="s">
        <v>12126</v>
      </c>
      <c r="K963" s="122" t="s">
        <v>12125</v>
      </c>
      <c r="L963" s="120" t="s">
        <v>12125</v>
      </c>
      <c r="M963" s="120" t="s">
        <v>12125</v>
      </c>
    </row>
    <row r="964" spans="1:13" ht="14.5" customHeight="1">
      <c r="A964" s="120" t="s">
        <v>12159</v>
      </c>
      <c r="B964" s="120" t="s">
        <v>13292</v>
      </c>
      <c r="C964" s="120" t="s">
        <v>15645</v>
      </c>
      <c r="D964" s="120" t="s">
        <v>14613</v>
      </c>
      <c r="E964" s="123" t="s">
        <v>15644</v>
      </c>
      <c r="F964" s="123" t="s">
        <v>12197</v>
      </c>
      <c r="G964" s="123" t="s">
        <v>377</v>
      </c>
      <c r="H964" s="120" t="s">
        <v>12141</v>
      </c>
      <c r="I964" s="123" t="s">
        <v>12160</v>
      </c>
      <c r="J964" s="120" t="s">
        <v>12126</v>
      </c>
      <c r="K964" s="122">
        <v>0.86031042128603108</v>
      </c>
      <c r="L964" s="120">
        <v>4</v>
      </c>
      <c r="M964" s="120" t="s">
        <v>385</v>
      </c>
    </row>
    <row r="965" spans="1:13" ht="14.5" customHeight="1">
      <c r="A965" s="120" t="s">
        <v>12159</v>
      </c>
      <c r="B965" s="120" t="s">
        <v>12412</v>
      </c>
      <c r="C965" s="120" t="s">
        <v>15643</v>
      </c>
      <c r="D965" s="120" t="s">
        <v>14613</v>
      </c>
      <c r="E965" s="123" t="s">
        <v>15642</v>
      </c>
      <c r="F965" s="123" t="s">
        <v>12129</v>
      </c>
      <c r="G965" s="123" t="s">
        <v>12201</v>
      </c>
      <c r="H965" s="120" t="s">
        <v>12141</v>
      </c>
      <c r="I965" s="123" t="s">
        <v>12160</v>
      </c>
      <c r="J965" s="120" t="s">
        <v>12126</v>
      </c>
      <c r="K965" s="122">
        <v>0.50199044585987251</v>
      </c>
      <c r="L965" s="120">
        <v>8</v>
      </c>
      <c r="M965" s="120" t="s">
        <v>385</v>
      </c>
    </row>
    <row r="966" spans="1:13" ht="14.5" customHeight="1">
      <c r="A966" s="120" t="s">
        <v>4284</v>
      </c>
      <c r="B966" s="120" t="s">
        <v>12207</v>
      </c>
      <c r="C966" s="120" t="s">
        <v>15641</v>
      </c>
      <c r="D966" s="120" t="s">
        <v>14613</v>
      </c>
      <c r="E966" s="123" t="s">
        <v>15640</v>
      </c>
      <c r="F966" s="123" t="s">
        <v>12129</v>
      </c>
      <c r="G966" s="123" t="s">
        <v>12128</v>
      </c>
      <c r="H966" s="120" t="s">
        <v>12127</v>
      </c>
      <c r="I966" s="123" t="s">
        <v>12274</v>
      </c>
      <c r="J966" s="120" t="s">
        <v>12126</v>
      </c>
      <c r="K966" s="122">
        <v>0.72285714285714286</v>
      </c>
      <c r="L966" s="120">
        <v>4</v>
      </c>
      <c r="M966" s="120" t="s">
        <v>4341</v>
      </c>
    </row>
    <row r="967" spans="1:13" ht="14.5" customHeight="1">
      <c r="A967" s="120" t="s">
        <v>4284</v>
      </c>
      <c r="B967" s="120" t="s">
        <v>12724</v>
      </c>
      <c r="C967" s="120" t="s">
        <v>15641</v>
      </c>
      <c r="D967" s="120" t="s">
        <v>14613</v>
      </c>
      <c r="E967" s="123" t="s">
        <v>15640</v>
      </c>
      <c r="F967" s="123" t="s">
        <v>12129</v>
      </c>
      <c r="G967" s="123" t="s">
        <v>12128</v>
      </c>
      <c r="H967" s="120" t="s">
        <v>12127</v>
      </c>
      <c r="I967" s="123" t="s">
        <v>12274</v>
      </c>
      <c r="J967" s="120" t="s">
        <v>12126</v>
      </c>
      <c r="K967" s="122">
        <v>0.72285714285714286</v>
      </c>
      <c r="L967" s="120">
        <v>4</v>
      </c>
      <c r="M967" s="120" t="s">
        <v>4341</v>
      </c>
    </row>
    <row r="968" spans="1:13" ht="14.5" customHeight="1">
      <c r="A968" s="120" t="s">
        <v>4284</v>
      </c>
      <c r="B968" s="120" t="s">
        <v>13229</v>
      </c>
      <c r="C968" s="120" t="s">
        <v>15641</v>
      </c>
      <c r="D968" s="120" t="s">
        <v>14613</v>
      </c>
      <c r="E968" s="123" t="s">
        <v>15640</v>
      </c>
      <c r="F968" s="123" t="s">
        <v>12129</v>
      </c>
      <c r="G968" s="123" t="s">
        <v>12128</v>
      </c>
      <c r="H968" s="120" t="s">
        <v>12127</v>
      </c>
      <c r="I968" s="123" t="s">
        <v>12274</v>
      </c>
      <c r="J968" s="120" t="s">
        <v>12126</v>
      </c>
      <c r="K968" s="122">
        <v>0.72285714285714286</v>
      </c>
      <c r="L968" s="120">
        <v>4</v>
      </c>
      <c r="M968" s="120" t="s">
        <v>4341</v>
      </c>
    </row>
    <row r="969" spans="1:13" ht="14.5" customHeight="1">
      <c r="A969" s="120" t="s">
        <v>12159</v>
      </c>
      <c r="B969" s="120" t="s">
        <v>12760</v>
      </c>
      <c r="C969" s="120" t="s">
        <v>15639</v>
      </c>
      <c r="D969" s="120" t="s">
        <v>14613</v>
      </c>
      <c r="E969" s="123" t="s">
        <v>15638</v>
      </c>
      <c r="F969" s="123" t="s">
        <v>12129</v>
      </c>
      <c r="G969" s="123" t="s">
        <v>13202</v>
      </c>
      <c r="H969" s="120" t="s">
        <v>12141</v>
      </c>
      <c r="I969" s="123" t="s">
        <v>12721</v>
      </c>
      <c r="J969" s="120" t="s">
        <v>12539</v>
      </c>
      <c r="K969" s="122">
        <v>0.65483740385912836</v>
      </c>
      <c r="L969" s="120">
        <v>20</v>
      </c>
      <c r="M969" s="120" t="s">
        <v>385</v>
      </c>
    </row>
    <row r="970" spans="1:13" ht="14.5" customHeight="1">
      <c r="A970" s="120" t="s">
        <v>12159</v>
      </c>
      <c r="B970" s="120" t="s">
        <v>13157</v>
      </c>
      <c r="C970" s="120" t="s">
        <v>15637</v>
      </c>
      <c r="D970" s="120" t="s">
        <v>14613</v>
      </c>
      <c r="E970" s="123" t="s">
        <v>15636</v>
      </c>
      <c r="F970" s="123" t="s">
        <v>12329</v>
      </c>
      <c r="G970" s="123" t="s">
        <v>1271</v>
      </c>
      <c r="H970" s="120" t="s">
        <v>12127</v>
      </c>
      <c r="I970" s="123" t="s">
        <v>1271</v>
      </c>
      <c r="J970" s="120" t="s">
        <v>12126</v>
      </c>
      <c r="K970" s="122" t="s">
        <v>12125</v>
      </c>
      <c r="L970" s="120" t="s">
        <v>12125</v>
      </c>
      <c r="M970" s="120" t="s">
        <v>385</v>
      </c>
    </row>
    <row r="971" spans="1:13" ht="14.5" customHeight="1">
      <c r="A971" s="120" t="s">
        <v>12159</v>
      </c>
      <c r="B971" s="120" t="s">
        <v>12256</v>
      </c>
      <c r="C971" s="120" t="s">
        <v>15637</v>
      </c>
      <c r="D971" s="120" t="s">
        <v>14613</v>
      </c>
      <c r="E971" s="123" t="s">
        <v>15636</v>
      </c>
      <c r="F971" s="123" t="s">
        <v>12329</v>
      </c>
      <c r="G971" s="123" t="s">
        <v>1271</v>
      </c>
      <c r="H971" s="120" t="s">
        <v>12127</v>
      </c>
      <c r="I971" s="123" t="s">
        <v>1271</v>
      </c>
      <c r="J971" s="120" t="s">
        <v>12126</v>
      </c>
      <c r="K971" s="122" t="s">
        <v>12125</v>
      </c>
      <c r="L971" s="120" t="s">
        <v>12125</v>
      </c>
      <c r="M971" s="120" t="s">
        <v>385</v>
      </c>
    </row>
    <row r="972" spans="1:13" ht="14.5" customHeight="1">
      <c r="A972" s="120" t="s">
        <v>12159</v>
      </c>
      <c r="B972" s="120" t="s">
        <v>12321</v>
      </c>
      <c r="C972" s="120" t="s">
        <v>15637</v>
      </c>
      <c r="D972" s="120" t="s">
        <v>14613</v>
      </c>
      <c r="E972" s="123" t="s">
        <v>15636</v>
      </c>
      <c r="F972" s="123" t="s">
        <v>12329</v>
      </c>
      <c r="G972" s="123" t="s">
        <v>1271</v>
      </c>
      <c r="H972" s="120" t="s">
        <v>12127</v>
      </c>
      <c r="I972" s="123" t="s">
        <v>1271</v>
      </c>
      <c r="J972" s="120" t="s">
        <v>12126</v>
      </c>
      <c r="K972" s="122" t="s">
        <v>12125</v>
      </c>
      <c r="L972" s="120" t="s">
        <v>12125</v>
      </c>
      <c r="M972" s="120" t="s">
        <v>385</v>
      </c>
    </row>
    <row r="973" spans="1:13" ht="14.5" customHeight="1">
      <c r="A973" s="120" t="s">
        <v>12159</v>
      </c>
      <c r="B973" s="120" t="s">
        <v>12602</v>
      </c>
      <c r="C973" s="120" t="s">
        <v>15637</v>
      </c>
      <c r="D973" s="120" t="s">
        <v>14613</v>
      </c>
      <c r="E973" s="123" t="s">
        <v>15636</v>
      </c>
      <c r="F973" s="123" t="s">
        <v>12329</v>
      </c>
      <c r="G973" s="123" t="s">
        <v>1271</v>
      </c>
      <c r="H973" s="120" t="s">
        <v>12127</v>
      </c>
      <c r="I973" s="123" t="s">
        <v>1271</v>
      </c>
      <c r="J973" s="120" t="s">
        <v>12126</v>
      </c>
      <c r="K973" s="122" t="s">
        <v>12125</v>
      </c>
      <c r="L973" s="120" t="s">
        <v>12125</v>
      </c>
      <c r="M973" s="120" t="s">
        <v>385</v>
      </c>
    </row>
    <row r="974" spans="1:13" ht="14.5" customHeight="1">
      <c r="A974" s="120" t="s">
        <v>12159</v>
      </c>
      <c r="B974" s="120" t="s">
        <v>14234</v>
      </c>
      <c r="C974" s="120" t="s">
        <v>15637</v>
      </c>
      <c r="D974" s="120" t="s">
        <v>14613</v>
      </c>
      <c r="E974" s="123" t="s">
        <v>15636</v>
      </c>
      <c r="F974" s="123" t="s">
        <v>12329</v>
      </c>
      <c r="G974" s="123" t="s">
        <v>1271</v>
      </c>
      <c r="H974" s="120" t="s">
        <v>12127</v>
      </c>
      <c r="I974" s="123" t="s">
        <v>1271</v>
      </c>
      <c r="J974" s="120" t="s">
        <v>12126</v>
      </c>
      <c r="K974" s="122" t="s">
        <v>12125</v>
      </c>
      <c r="L974" s="120" t="s">
        <v>12125</v>
      </c>
      <c r="M974" s="120" t="s">
        <v>385</v>
      </c>
    </row>
    <row r="975" spans="1:13" ht="14.5" customHeight="1">
      <c r="A975" s="120" t="s">
        <v>12159</v>
      </c>
      <c r="B975" s="120" t="s">
        <v>14316</v>
      </c>
      <c r="C975" s="120" t="s">
        <v>15637</v>
      </c>
      <c r="D975" s="120" t="s">
        <v>14613</v>
      </c>
      <c r="E975" s="123" t="s">
        <v>15636</v>
      </c>
      <c r="F975" s="123" t="s">
        <v>12329</v>
      </c>
      <c r="G975" s="123" t="s">
        <v>1271</v>
      </c>
      <c r="H975" s="120" t="s">
        <v>12127</v>
      </c>
      <c r="I975" s="123" t="s">
        <v>1271</v>
      </c>
      <c r="J975" s="120" t="s">
        <v>12126</v>
      </c>
      <c r="K975" s="122" t="s">
        <v>12125</v>
      </c>
      <c r="L975" s="120" t="s">
        <v>12125</v>
      </c>
      <c r="M975" s="120" t="s">
        <v>385</v>
      </c>
    </row>
    <row r="976" spans="1:13" ht="14.5" customHeight="1">
      <c r="A976" s="120" t="s">
        <v>12159</v>
      </c>
      <c r="B976" s="120" t="s">
        <v>13679</v>
      </c>
      <c r="C976" s="120" t="s">
        <v>15637</v>
      </c>
      <c r="D976" s="120" t="s">
        <v>14613</v>
      </c>
      <c r="E976" s="123" t="s">
        <v>15636</v>
      </c>
      <c r="F976" s="123" t="s">
        <v>12329</v>
      </c>
      <c r="G976" s="123" t="s">
        <v>1271</v>
      </c>
      <c r="H976" s="120" t="s">
        <v>12127</v>
      </c>
      <c r="I976" s="123" t="s">
        <v>1271</v>
      </c>
      <c r="J976" s="120" t="s">
        <v>12126</v>
      </c>
      <c r="K976" s="122" t="s">
        <v>12125</v>
      </c>
      <c r="L976" s="120" t="s">
        <v>12125</v>
      </c>
      <c r="M976" s="120" t="s">
        <v>385</v>
      </c>
    </row>
    <row r="977" spans="1:13" ht="14.5" customHeight="1">
      <c r="A977" s="120" t="s">
        <v>12159</v>
      </c>
      <c r="B977" s="120" t="s">
        <v>15370</v>
      </c>
      <c r="C977" s="120" t="s">
        <v>15637</v>
      </c>
      <c r="D977" s="120" t="s">
        <v>14613</v>
      </c>
      <c r="E977" s="123" t="s">
        <v>15636</v>
      </c>
      <c r="F977" s="123" t="s">
        <v>12329</v>
      </c>
      <c r="G977" s="123" t="s">
        <v>1271</v>
      </c>
      <c r="H977" s="120" t="s">
        <v>12127</v>
      </c>
      <c r="I977" s="123" t="s">
        <v>1271</v>
      </c>
      <c r="J977" s="120" t="s">
        <v>12126</v>
      </c>
      <c r="K977" s="122" t="s">
        <v>12125</v>
      </c>
      <c r="L977" s="120" t="s">
        <v>12125</v>
      </c>
      <c r="M977" s="120" t="s">
        <v>385</v>
      </c>
    </row>
    <row r="978" spans="1:13" ht="14.5" customHeight="1">
      <c r="A978" s="120" t="s">
        <v>12159</v>
      </c>
      <c r="B978" s="120" t="s">
        <v>13690</v>
      </c>
      <c r="C978" s="120" t="s">
        <v>15637</v>
      </c>
      <c r="D978" s="120" t="s">
        <v>14613</v>
      </c>
      <c r="E978" s="123" t="s">
        <v>15636</v>
      </c>
      <c r="F978" s="123" t="s">
        <v>12329</v>
      </c>
      <c r="G978" s="123" t="s">
        <v>1271</v>
      </c>
      <c r="H978" s="120" t="s">
        <v>12127</v>
      </c>
      <c r="I978" s="123" t="s">
        <v>1271</v>
      </c>
      <c r="J978" s="120" t="s">
        <v>12126</v>
      </c>
      <c r="K978" s="122" t="s">
        <v>12125</v>
      </c>
      <c r="L978" s="120" t="s">
        <v>12125</v>
      </c>
      <c r="M978" s="120" t="s">
        <v>385</v>
      </c>
    </row>
    <row r="979" spans="1:13" ht="14.5" customHeight="1">
      <c r="A979" s="120" t="s">
        <v>12159</v>
      </c>
      <c r="B979" s="120" t="s">
        <v>13628</v>
      </c>
      <c r="C979" s="120" t="s">
        <v>15637</v>
      </c>
      <c r="D979" s="120" t="s">
        <v>14613</v>
      </c>
      <c r="E979" s="123" t="s">
        <v>15636</v>
      </c>
      <c r="F979" s="123" t="s">
        <v>12329</v>
      </c>
      <c r="G979" s="123" t="s">
        <v>1271</v>
      </c>
      <c r="H979" s="120" t="s">
        <v>12127</v>
      </c>
      <c r="I979" s="123" t="s">
        <v>1271</v>
      </c>
      <c r="J979" s="120" t="s">
        <v>12126</v>
      </c>
      <c r="K979" s="122" t="s">
        <v>12125</v>
      </c>
      <c r="L979" s="120" t="s">
        <v>12125</v>
      </c>
      <c r="M979" s="120" t="s">
        <v>385</v>
      </c>
    </row>
    <row r="980" spans="1:13" ht="14.5" customHeight="1">
      <c r="A980" s="120" t="s">
        <v>12159</v>
      </c>
      <c r="B980" s="120" t="s">
        <v>12559</v>
      </c>
      <c r="C980" s="120" t="s">
        <v>15637</v>
      </c>
      <c r="D980" s="120" t="s">
        <v>14613</v>
      </c>
      <c r="E980" s="123" t="s">
        <v>15636</v>
      </c>
      <c r="F980" s="123" t="s">
        <v>12329</v>
      </c>
      <c r="G980" s="123" t="s">
        <v>1271</v>
      </c>
      <c r="H980" s="120" t="s">
        <v>12127</v>
      </c>
      <c r="I980" s="123" t="s">
        <v>1271</v>
      </c>
      <c r="J980" s="120" t="s">
        <v>12126</v>
      </c>
      <c r="K980" s="122" t="s">
        <v>12125</v>
      </c>
      <c r="L980" s="120" t="s">
        <v>12125</v>
      </c>
      <c r="M980" s="120" t="s">
        <v>385</v>
      </c>
    </row>
    <row r="981" spans="1:13" ht="14.5" customHeight="1">
      <c r="A981" s="120" t="s">
        <v>12159</v>
      </c>
      <c r="B981" s="120" t="s">
        <v>12402</v>
      </c>
      <c r="C981" s="120" t="s">
        <v>15637</v>
      </c>
      <c r="D981" s="120" t="s">
        <v>14613</v>
      </c>
      <c r="E981" s="123" t="s">
        <v>15636</v>
      </c>
      <c r="F981" s="123" t="s">
        <v>12329</v>
      </c>
      <c r="G981" s="123" t="s">
        <v>1271</v>
      </c>
      <c r="H981" s="120" t="s">
        <v>12127</v>
      </c>
      <c r="I981" s="123" t="s">
        <v>1271</v>
      </c>
      <c r="J981" s="120" t="s">
        <v>12126</v>
      </c>
      <c r="K981" s="122" t="s">
        <v>12125</v>
      </c>
      <c r="L981" s="120" t="s">
        <v>12125</v>
      </c>
      <c r="M981" s="120" t="s">
        <v>385</v>
      </c>
    </row>
    <row r="982" spans="1:13" ht="14.5" customHeight="1">
      <c r="A982" s="120" t="s">
        <v>12159</v>
      </c>
      <c r="B982" s="120" t="s">
        <v>12581</v>
      </c>
      <c r="C982" s="120" t="s">
        <v>15637</v>
      </c>
      <c r="D982" s="120" t="s">
        <v>14613</v>
      </c>
      <c r="E982" s="123" t="s">
        <v>15636</v>
      </c>
      <c r="F982" s="123" t="s">
        <v>12329</v>
      </c>
      <c r="G982" s="123" t="s">
        <v>1271</v>
      </c>
      <c r="H982" s="120" t="s">
        <v>12127</v>
      </c>
      <c r="I982" s="123" t="s">
        <v>1271</v>
      </c>
      <c r="J982" s="120" t="s">
        <v>12126</v>
      </c>
      <c r="K982" s="122" t="s">
        <v>12125</v>
      </c>
      <c r="L982" s="120" t="s">
        <v>12125</v>
      </c>
      <c r="M982" s="120" t="s">
        <v>385</v>
      </c>
    </row>
    <row r="983" spans="1:13" ht="14.5" customHeight="1">
      <c r="A983" s="120" t="s">
        <v>4284</v>
      </c>
      <c r="B983" s="120" t="s">
        <v>15635</v>
      </c>
      <c r="C983" s="120" t="s">
        <v>15634</v>
      </c>
      <c r="D983" s="120" t="s">
        <v>14613</v>
      </c>
      <c r="E983" s="123" t="s">
        <v>15633</v>
      </c>
      <c r="F983" s="123" t="s">
        <v>12129</v>
      </c>
      <c r="G983" s="123" t="s">
        <v>12186</v>
      </c>
      <c r="H983" s="120" t="s">
        <v>12141</v>
      </c>
      <c r="I983" s="123" t="s">
        <v>1271</v>
      </c>
      <c r="J983" s="120" t="s">
        <v>12126</v>
      </c>
      <c r="K983" s="122" t="s">
        <v>12125</v>
      </c>
      <c r="L983" s="120" t="s">
        <v>12125</v>
      </c>
      <c r="M983" s="120" t="s">
        <v>12125</v>
      </c>
    </row>
    <row r="984" spans="1:13" ht="14.5" customHeight="1">
      <c r="A984" s="120" t="s">
        <v>877</v>
      </c>
      <c r="B984" s="120" t="s">
        <v>13659</v>
      </c>
      <c r="C984" s="120" t="s">
        <v>15632</v>
      </c>
      <c r="D984" s="120" t="s">
        <v>14613</v>
      </c>
      <c r="E984" s="123" t="s">
        <v>15631</v>
      </c>
      <c r="F984" s="123" t="s">
        <v>12285</v>
      </c>
      <c r="G984" s="123" t="s">
        <v>12253</v>
      </c>
      <c r="H984" s="120" t="s">
        <v>12141</v>
      </c>
      <c r="I984" s="123" t="s">
        <v>12160</v>
      </c>
      <c r="J984" s="120" t="s">
        <v>12539</v>
      </c>
      <c r="K984" s="122">
        <v>0.43604183427192278</v>
      </c>
      <c r="L984" s="120">
        <v>7</v>
      </c>
      <c r="M984" s="120" t="s">
        <v>12125</v>
      </c>
    </row>
    <row r="985" spans="1:13" ht="14.5" customHeight="1">
      <c r="A985" s="120" t="s">
        <v>1047</v>
      </c>
      <c r="B985" s="120" t="s">
        <v>12383</v>
      </c>
      <c r="C985" s="120" t="s">
        <v>15630</v>
      </c>
      <c r="D985" s="120" t="s">
        <v>14613</v>
      </c>
      <c r="E985" s="123" t="s">
        <v>15629</v>
      </c>
      <c r="F985" s="123" t="s">
        <v>12197</v>
      </c>
      <c r="G985" s="123" t="s">
        <v>12142</v>
      </c>
      <c r="H985" s="120" t="s">
        <v>12127</v>
      </c>
      <c r="I985" s="123" t="s">
        <v>13030</v>
      </c>
      <c r="J985" s="120" t="s">
        <v>12126</v>
      </c>
      <c r="K985" s="122" t="s">
        <v>12125</v>
      </c>
      <c r="L985" s="120" t="s">
        <v>12125</v>
      </c>
      <c r="M985" s="120" t="s">
        <v>12125</v>
      </c>
    </row>
    <row r="986" spans="1:13" ht="14.5" customHeight="1">
      <c r="A986" s="120" t="s">
        <v>1047</v>
      </c>
      <c r="B986" s="120" t="s">
        <v>12790</v>
      </c>
      <c r="C986" s="120" t="s">
        <v>15630</v>
      </c>
      <c r="D986" s="120" t="s">
        <v>14613</v>
      </c>
      <c r="E986" s="123" t="s">
        <v>15629</v>
      </c>
      <c r="F986" s="123" t="s">
        <v>12197</v>
      </c>
      <c r="G986" s="123" t="s">
        <v>12142</v>
      </c>
      <c r="H986" s="120" t="s">
        <v>12127</v>
      </c>
      <c r="I986" s="123" t="s">
        <v>13030</v>
      </c>
      <c r="J986" s="120" t="s">
        <v>12126</v>
      </c>
      <c r="K986" s="122" t="s">
        <v>12125</v>
      </c>
      <c r="L986" s="120" t="s">
        <v>12125</v>
      </c>
      <c r="M986" s="120" t="s">
        <v>12125</v>
      </c>
    </row>
    <row r="987" spans="1:13" ht="14.5" customHeight="1">
      <c r="A987" s="120" t="s">
        <v>1047</v>
      </c>
      <c r="B987" s="120" t="s">
        <v>12263</v>
      </c>
      <c r="C987" s="120" t="s">
        <v>15630</v>
      </c>
      <c r="D987" s="120" t="s">
        <v>14613</v>
      </c>
      <c r="E987" s="123" t="s">
        <v>15629</v>
      </c>
      <c r="F987" s="123" t="s">
        <v>12197</v>
      </c>
      <c r="G987" s="123" t="s">
        <v>12142</v>
      </c>
      <c r="H987" s="120" t="s">
        <v>12127</v>
      </c>
      <c r="I987" s="123" t="s">
        <v>13030</v>
      </c>
      <c r="J987" s="120" t="s">
        <v>12126</v>
      </c>
      <c r="K987" s="122" t="s">
        <v>12125</v>
      </c>
      <c r="L987" s="120" t="s">
        <v>12125</v>
      </c>
      <c r="M987" s="120" t="s">
        <v>12125</v>
      </c>
    </row>
    <row r="988" spans="1:13" ht="14.5" customHeight="1">
      <c r="A988" s="120" t="s">
        <v>1047</v>
      </c>
      <c r="B988" s="120" t="s">
        <v>12448</v>
      </c>
      <c r="C988" s="120" t="s">
        <v>15630</v>
      </c>
      <c r="D988" s="120" t="s">
        <v>14613</v>
      </c>
      <c r="E988" s="123" t="s">
        <v>15629</v>
      </c>
      <c r="F988" s="123" t="s">
        <v>12197</v>
      </c>
      <c r="G988" s="123" t="s">
        <v>12142</v>
      </c>
      <c r="H988" s="120" t="s">
        <v>12127</v>
      </c>
      <c r="I988" s="123" t="s">
        <v>13030</v>
      </c>
      <c r="J988" s="120" t="s">
        <v>12126</v>
      </c>
      <c r="K988" s="122" t="s">
        <v>12125</v>
      </c>
      <c r="L988" s="120" t="s">
        <v>12125</v>
      </c>
      <c r="M988" s="120" t="s">
        <v>12125</v>
      </c>
    </row>
    <row r="989" spans="1:13" ht="14.5" customHeight="1">
      <c r="A989" s="120" t="s">
        <v>4284</v>
      </c>
      <c r="B989" s="120" t="s">
        <v>13405</v>
      </c>
      <c r="C989" s="120" t="s">
        <v>15627</v>
      </c>
      <c r="D989" s="120" t="s">
        <v>14613</v>
      </c>
      <c r="E989" s="123" t="s">
        <v>15626</v>
      </c>
      <c r="F989" s="123" t="s">
        <v>12146</v>
      </c>
      <c r="G989" s="123" t="s">
        <v>1271</v>
      </c>
      <c r="H989" s="120" t="s">
        <v>12127</v>
      </c>
      <c r="I989" s="123" t="s">
        <v>1271</v>
      </c>
      <c r="J989" s="120" t="s">
        <v>12126</v>
      </c>
      <c r="K989" s="122">
        <v>0.29807692307692307</v>
      </c>
      <c r="L989" s="120">
        <v>7</v>
      </c>
      <c r="M989" s="120" t="s">
        <v>4341</v>
      </c>
    </row>
    <row r="990" spans="1:13" ht="14.5" customHeight="1">
      <c r="A990" s="120" t="s">
        <v>4284</v>
      </c>
      <c r="B990" s="120" t="s">
        <v>12598</v>
      </c>
      <c r="C990" s="120" t="s">
        <v>15627</v>
      </c>
      <c r="D990" s="120" t="s">
        <v>14613</v>
      </c>
      <c r="E990" s="123" t="s">
        <v>15626</v>
      </c>
      <c r="F990" s="123" t="s">
        <v>12146</v>
      </c>
      <c r="G990" s="123" t="s">
        <v>1271</v>
      </c>
      <c r="H990" s="120" t="s">
        <v>12127</v>
      </c>
      <c r="I990" s="123" t="s">
        <v>1271</v>
      </c>
      <c r="J990" s="120" t="s">
        <v>12126</v>
      </c>
      <c r="K990" s="122">
        <v>0.29807692307692307</v>
      </c>
      <c r="L990" s="120">
        <v>7</v>
      </c>
      <c r="M990" s="120" t="s">
        <v>4341</v>
      </c>
    </row>
    <row r="991" spans="1:13" ht="14.5" customHeight="1">
      <c r="A991" s="120" t="s">
        <v>4284</v>
      </c>
      <c r="B991" s="120" t="s">
        <v>12949</v>
      </c>
      <c r="C991" s="120" t="s">
        <v>15627</v>
      </c>
      <c r="D991" s="120" t="s">
        <v>14613</v>
      </c>
      <c r="E991" s="123" t="s">
        <v>15626</v>
      </c>
      <c r="F991" s="123" t="s">
        <v>12146</v>
      </c>
      <c r="G991" s="123" t="s">
        <v>1271</v>
      </c>
      <c r="H991" s="120" t="s">
        <v>12127</v>
      </c>
      <c r="I991" s="123" t="s">
        <v>1271</v>
      </c>
      <c r="J991" s="120" t="s">
        <v>12126</v>
      </c>
      <c r="K991" s="122">
        <v>0.29807692307692307</v>
      </c>
      <c r="L991" s="120">
        <v>7</v>
      </c>
      <c r="M991" s="120" t="s">
        <v>4341</v>
      </c>
    </row>
    <row r="992" spans="1:13" ht="14.5" customHeight="1">
      <c r="A992" s="120" t="s">
        <v>4284</v>
      </c>
      <c r="B992" s="120" t="s">
        <v>12948</v>
      </c>
      <c r="C992" s="120" t="s">
        <v>15627</v>
      </c>
      <c r="D992" s="120" t="s">
        <v>14613</v>
      </c>
      <c r="E992" s="123" t="s">
        <v>15626</v>
      </c>
      <c r="F992" s="123" t="s">
        <v>12146</v>
      </c>
      <c r="G992" s="123" t="s">
        <v>1271</v>
      </c>
      <c r="H992" s="120" t="s">
        <v>12127</v>
      </c>
      <c r="I992" s="123" t="s">
        <v>1271</v>
      </c>
      <c r="J992" s="120" t="s">
        <v>12126</v>
      </c>
      <c r="K992" s="122">
        <v>0.29807692307692307</v>
      </c>
      <c r="L992" s="120">
        <v>7</v>
      </c>
      <c r="M992" s="120" t="s">
        <v>4341</v>
      </c>
    </row>
    <row r="993" spans="1:13" ht="14.5" customHeight="1">
      <c r="A993" s="120" t="s">
        <v>4284</v>
      </c>
      <c r="B993" s="120" t="s">
        <v>12163</v>
      </c>
      <c r="C993" s="120" t="s">
        <v>15627</v>
      </c>
      <c r="D993" s="120" t="s">
        <v>14613</v>
      </c>
      <c r="E993" s="123" t="s">
        <v>15626</v>
      </c>
      <c r="F993" s="123" t="s">
        <v>12146</v>
      </c>
      <c r="G993" s="123" t="s">
        <v>1271</v>
      </c>
      <c r="H993" s="120" t="s">
        <v>12127</v>
      </c>
      <c r="I993" s="123" t="s">
        <v>1271</v>
      </c>
      <c r="J993" s="120" t="s">
        <v>12126</v>
      </c>
      <c r="K993" s="122">
        <v>0.29807692307692307</v>
      </c>
      <c r="L993" s="120">
        <v>7</v>
      </c>
      <c r="M993" s="120" t="s">
        <v>4341</v>
      </c>
    </row>
    <row r="994" spans="1:13" ht="14.5" customHeight="1">
      <c r="A994" s="120" t="s">
        <v>4284</v>
      </c>
      <c r="B994" s="120" t="s">
        <v>13230</v>
      </c>
      <c r="C994" s="120" t="s">
        <v>15627</v>
      </c>
      <c r="D994" s="120" t="s">
        <v>14613</v>
      </c>
      <c r="E994" s="123" t="s">
        <v>15626</v>
      </c>
      <c r="F994" s="123" t="s">
        <v>12146</v>
      </c>
      <c r="G994" s="123" t="s">
        <v>1271</v>
      </c>
      <c r="H994" s="120" t="s">
        <v>12127</v>
      </c>
      <c r="I994" s="123" t="s">
        <v>1271</v>
      </c>
      <c r="J994" s="120" t="s">
        <v>12126</v>
      </c>
      <c r="K994" s="122">
        <v>0.29807692307692307</v>
      </c>
      <c r="L994" s="120">
        <v>7</v>
      </c>
      <c r="M994" s="120" t="s">
        <v>4341</v>
      </c>
    </row>
    <row r="995" spans="1:13" ht="14.5" customHeight="1">
      <c r="A995" s="120" t="s">
        <v>4284</v>
      </c>
      <c r="B995" s="120" t="s">
        <v>15628</v>
      </c>
      <c r="C995" s="120" t="s">
        <v>15627</v>
      </c>
      <c r="D995" s="120" t="s">
        <v>14613</v>
      </c>
      <c r="E995" s="123" t="s">
        <v>15626</v>
      </c>
      <c r="F995" s="123" t="s">
        <v>12146</v>
      </c>
      <c r="G995" s="123" t="s">
        <v>1271</v>
      </c>
      <c r="H995" s="120" t="s">
        <v>12141</v>
      </c>
      <c r="I995" s="123" t="s">
        <v>1271</v>
      </c>
      <c r="J995" s="120" t="s">
        <v>12126</v>
      </c>
      <c r="K995" s="122">
        <v>0.29807692307692307</v>
      </c>
      <c r="L995" s="120">
        <v>7</v>
      </c>
      <c r="M995" s="120" t="s">
        <v>4341</v>
      </c>
    </row>
    <row r="996" spans="1:13" ht="14.5" customHeight="1">
      <c r="A996" s="120" t="s">
        <v>4284</v>
      </c>
      <c r="B996" s="120" t="s">
        <v>13527</v>
      </c>
      <c r="C996" s="120" t="s">
        <v>15627</v>
      </c>
      <c r="D996" s="120" t="s">
        <v>14613</v>
      </c>
      <c r="E996" s="123" t="s">
        <v>15626</v>
      </c>
      <c r="F996" s="123" t="s">
        <v>12146</v>
      </c>
      <c r="G996" s="123" t="s">
        <v>1271</v>
      </c>
      <c r="H996" s="120" t="s">
        <v>12127</v>
      </c>
      <c r="I996" s="123" t="s">
        <v>1271</v>
      </c>
      <c r="J996" s="120" t="s">
        <v>12126</v>
      </c>
      <c r="K996" s="122">
        <v>0.29807692307692307</v>
      </c>
      <c r="L996" s="120">
        <v>7</v>
      </c>
      <c r="M996" s="120" t="s">
        <v>4341</v>
      </c>
    </row>
    <row r="997" spans="1:13" ht="14.5" customHeight="1">
      <c r="A997" s="120" t="s">
        <v>4284</v>
      </c>
      <c r="B997" s="120" t="s">
        <v>12734</v>
      </c>
      <c r="C997" s="120" t="s">
        <v>15627</v>
      </c>
      <c r="D997" s="120" t="s">
        <v>14613</v>
      </c>
      <c r="E997" s="123" t="s">
        <v>15626</v>
      </c>
      <c r="F997" s="123" t="s">
        <v>12146</v>
      </c>
      <c r="G997" s="123" t="s">
        <v>1271</v>
      </c>
      <c r="H997" s="120" t="s">
        <v>12127</v>
      </c>
      <c r="I997" s="123" t="s">
        <v>1271</v>
      </c>
      <c r="J997" s="120" t="s">
        <v>12126</v>
      </c>
      <c r="K997" s="122">
        <v>0.29807692307692307</v>
      </c>
      <c r="L997" s="120">
        <v>7</v>
      </c>
      <c r="M997" s="120" t="s">
        <v>4341</v>
      </c>
    </row>
    <row r="998" spans="1:13" ht="14.5" customHeight="1">
      <c r="A998" s="120" t="s">
        <v>4284</v>
      </c>
      <c r="B998" s="120" t="s">
        <v>12637</v>
      </c>
      <c r="C998" s="120" t="s">
        <v>15627</v>
      </c>
      <c r="D998" s="120" t="s">
        <v>14613</v>
      </c>
      <c r="E998" s="123" t="s">
        <v>15626</v>
      </c>
      <c r="F998" s="123" t="s">
        <v>12146</v>
      </c>
      <c r="G998" s="123" t="s">
        <v>1271</v>
      </c>
      <c r="H998" s="120" t="s">
        <v>12127</v>
      </c>
      <c r="I998" s="123" t="s">
        <v>1271</v>
      </c>
      <c r="J998" s="120" t="s">
        <v>12126</v>
      </c>
      <c r="K998" s="122">
        <v>0.29807692307692307</v>
      </c>
      <c r="L998" s="120">
        <v>7</v>
      </c>
      <c r="M998" s="120" t="s">
        <v>4341</v>
      </c>
    </row>
    <row r="999" spans="1:13" ht="14.5" customHeight="1">
      <c r="A999" s="120" t="s">
        <v>12159</v>
      </c>
      <c r="B999" s="120" t="s">
        <v>12256</v>
      </c>
      <c r="C999" s="120" t="s">
        <v>15625</v>
      </c>
      <c r="D999" s="120" t="s">
        <v>14613</v>
      </c>
      <c r="E999" s="123" t="s">
        <v>15624</v>
      </c>
      <c r="F999" s="123" t="s">
        <v>12329</v>
      </c>
      <c r="G999" s="123" t="s">
        <v>1271</v>
      </c>
      <c r="H999" s="120" t="s">
        <v>12127</v>
      </c>
      <c r="I999" s="123" t="s">
        <v>1271</v>
      </c>
      <c r="J999" s="120" t="s">
        <v>12126</v>
      </c>
      <c r="K999" s="122">
        <v>0.70788912579957353</v>
      </c>
      <c r="L999" s="120">
        <v>0</v>
      </c>
      <c r="M999" s="120" t="s">
        <v>385</v>
      </c>
    </row>
    <row r="1000" spans="1:13" ht="14.5" customHeight="1">
      <c r="A1000" s="120" t="s">
        <v>12159</v>
      </c>
      <c r="B1000" s="120" t="s">
        <v>12321</v>
      </c>
      <c r="C1000" s="120" t="s">
        <v>15625</v>
      </c>
      <c r="D1000" s="120" t="s">
        <v>14613</v>
      </c>
      <c r="E1000" s="123" t="s">
        <v>15624</v>
      </c>
      <c r="F1000" s="123" t="s">
        <v>12329</v>
      </c>
      <c r="G1000" s="123" t="s">
        <v>1271</v>
      </c>
      <c r="H1000" s="120" t="s">
        <v>12127</v>
      </c>
      <c r="I1000" s="123" t="s">
        <v>1271</v>
      </c>
      <c r="J1000" s="120" t="s">
        <v>12126</v>
      </c>
      <c r="K1000" s="122">
        <v>0.70788912579957353</v>
      </c>
      <c r="L1000" s="120">
        <v>0</v>
      </c>
      <c r="M1000" s="120" t="s">
        <v>385</v>
      </c>
    </row>
    <row r="1001" spans="1:13" ht="14.5" customHeight="1">
      <c r="A1001" s="120" t="s">
        <v>12159</v>
      </c>
      <c r="B1001" s="120" t="s">
        <v>12361</v>
      </c>
      <c r="C1001" s="120" t="s">
        <v>15625</v>
      </c>
      <c r="D1001" s="120" t="s">
        <v>14613</v>
      </c>
      <c r="E1001" s="123" t="s">
        <v>15624</v>
      </c>
      <c r="F1001" s="123" t="s">
        <v>12329</v>
      </c>
      <c r="G1001" s="123" t="s">
        <v>1271</v>
      </c>
      <c r="H1001" s="120" t="s">
        <v>12127</v>
      </c>
      <c r="I1001" s="123" t="s">
        <v>1271</v>
      </c>
      <c r="J1001" s="120" t="s">
        <v>12126</v>
      </c>
      <c r="K1001" s="122">
        <v>0.70788912579957353</v>
      </c>
      <c r="L1001" s="120">
        <v>0</v>
      </c>
      <c r="M1001" s="120" t="s">
        <v>385</v>
      </c>
    </row>
    <row r="1002" spans="1:13" ht="14.5" customHeight="1">
      <c r="A1002" s="120" t="s">
        <v>12159</v>
      </c>
      <c r="B1002" s="120" t="s">
        <v>12602</v>
      </c>
      <c r="C1002" s="120" t="s">
        <v>15625</v>
      </c>
      <c r="D1002" s="120" t="s">
        <v>14613</v>
      </c>
      <c r="E1002" s="123" t="s">
        <v>15624</v>
      </c>
      <c r="F1002" s="123" t="s">
        <v>12329</v>
      </c>
      <c r="G1002" s="123" t="s">
        <v>1271</v>
      </c>
      <c r="H1002" s="120" t="s">
        <v>12127</v>
      </c>
      <c r="I1002" s="123" t="s">
        <v>1271</v>
      </c>
      <c r="J1002" s="120" t="s">
        <v>12126</v>
      </c>
      <c r="K1002" s="122">
        <v>0.70788912579957353</v>
      </c>
      <c r="L1002" s="120">
        <v>0</v>
      </c>
      <c r="M1002" s="120" t="s">
        <v>385</v>
      </c>
    </row>
    <row r="1003" spans="1:13" ht="14.5" customHeight="1">
      <c r="A1003" s="120" t="s">
        <v>12159</v>
      </c>
      <c r="B1003" s="120" t="s">
        <v>12610</v>
      </c>
      <c r="C1003" s="120" t="s">
        <v>15625</v>
      </c>
      <c r="D1003" s="120" t="s">
        <v>14613</v>
      </c>
      <c r="E1003" s="123" t="s">
        <v>15624</v>
      </c>
      <c r="F1003" s="123" t="s">
        <v>12329</v>
      </c>
      <c r="G1003" s="123" t="s">
        <v>1271</v>
      </c>
      <c r="H1003" s="120" t="s">
        <v>12127</v>
      </c>
      <c r="I1003" s="123" t="s">
        <v>1271</v>
      </c>
      <c r="J1003" s="120" t="s">
        <v>12126</v>
      </c>
      <c r="K1003" s="122">
        <v>0.70788912579957353</v>
      </c>
      <c r="L1003" s="120">
        <v>0</v>
      </c>
      <c r="M1003" s="120" t="s">
        <v>385</v>
      </c>
    </row>
    <row r="1004" spans="1:13" ht="14.5" customHeight="1">
      <c r="A1004" s="120" t="s">
        <v>12159</v>
      </c>
      <c r="B1004" s="120" t="s">
        <v>13867</v>
      </c>
      <c r="C1004" s="120" t="s">
        <v>15625</v>
      </c>
      <c r="D1004" s="120" t="s">
        <v>14613</v>
      </c>
      <c r="E1004" s="123" t="s">
        <v>15624</v>
      </c>
      <c r="F1004" s="123" t="s">
        <v>12329</v>
      </c>
      <c r="G1004" s="123" t="s">
        <v>1271</v>
      </c>
      <c r="H1004" s="120" t="s">
        <v>12127</v>
      </c>
      <c r="I1004" s="123" t="s">
        <v>1271</v>
      </c>
      <c r="J1004" s="120" t="s">
        <v>12126</v>
      </c>
      <c r="K1004" s="122">
        <v>0.70788912579957353</v>
      </c>
      <c r="L1004" s="120">
        <v>0</v>
      </c>
      <c r="M1004" s="120" t="s">
        <v>385</v>
      </c>
    </row>
    <row r="1005" spans="1:13" ht="14.5" customHeight="1">
      <c r="A1005" s="120" t="s">
        <v>12159</v>
      </c>
      <c r="B1005" s="120" t="s">
        <v>12332</v>
      </c>
      <c r="C1005" s="120" t="s">
        <v>15625</v>
      </c>
      <c r="D1005" s="120" t="s">
        <v>14613</v>
      </c>
      <c r="E1005" s="123" t="s">
        <v>15624</v>
      </c>
      <c r="F1005" s="123" t="s">
        <v>12329</v>
      </c>
      <c r="G1005" s="123" t="s">
        <v>1271</v>
      </c>
      <c r="H1005" s="120" t="s">
        <v>12127</v>
      </c>
      <c r="I1005" s="123" t="s">
        <v>1271</v>
      </c>
      <c r="J1005" s="120" t="s">
        <v>12126</v>
      </c>
      <c r="K1005" s="122">
        <v>0.70788912579957353</v>
      </c>
      <c r="L1005" s="120">
        <v>0</v>
      </c>
      <c r="M1005" s="120" t="s">
        <v>385</v>
      </c>
    </row>
    <row r="1006" spans="1:13" ht="14.5" customHeight="1">
      <c r="A1006" s="120" t="s">
        <v>12159</v>
      </c>
      <c r="B1006" s="120" t="s">
        <v>12423</v>
      </c>
      <c r="C1006" s="120" t="s">
        <v>15625</v>
      </c>
      <c r="D1006" s="120" t="s">
        <v>14613</v>
      </c>
      <c r="E1006" s="123" t="s">
        <v>15624</v>
      </c>
      <c r="F1006" s="123" t="s">
        <v>12329</v>
      </c>
      <c r="G1006" s="123" t="s">
        <v>1271</v>
      </c>
      <c r="H1006" s="120" t="s">
        <v>12127</v>
      </c>
      <c r="I1006" s="123" t="s">
        <v>1271</v>
      </c>
      <c r="J1006" s="120" t="s">
        <v>12126</v>
      </c>
      <c r="K1006" s="122">
        <v>0.70788912579957353</v>
      </c>
      <c r="L1006" s="120">
        <v>0</v>
      </c>
      <c r="M1006" s="120" t="s">
        <v>385</v>
      </c>
    </row>
    <row r="1007" spans="1:13" ht="14.5" customHeight="1">
      <c r="A1007" s="120" t="s">
        <v>12159</v>
      </c>
      <c r="B1007" s="120" t="s">
        <v>12482</v>
      </c>
      <c r="C1007" s="120" t="s">
        <v>15625</v>
      </c>
      <c r="D1007" s="120" t="s">
        <v>14613</v>
      </c>
      <c r="E1007" s="123" t="s">
        <v>15624</v>
      </c>
      <c r="F1007" s="123" t="s">
        <v>12329</v>
      </c>
      <c r="G1007" s="123" t="s">
        <v>1271</v>
      </c>
      <c r="H1007" s="120" t="s">
        <v>12127</v>
      </c>
      <c r="I1007" s="123" t="s">
        <v>1271</v>
      </c>
      <c r="J1007" s="120" t="s">
        <v>12126</v>
      </c>
      <c r="K1007" s="122">
        <v>0.70788912579957353</v>
      </c>
      <c r="L1007" s="120">
        <v>0</v>
      </c>
      <c r="M1007" s="120" t="s">
        <v>385</v>
      </c>
    </row>
    <row r="1008" spans="1:13" ht="14.5" customHeight="1">
      <c r="A1008" s="120" t="s">
        <v>12159</v>
      </c>
      <c r="B1008" s="120" t="s">
        <v>12549</v>
      </c>
      <c r="C1008" s="120" t="s">
        <v>15625</v>
      </c>
      <c r="D1008" s="120" t="s">
        <v>14613</v>
      </c>
      <c r="E1008" s="123" t="s">
        <v>15624</v>
      </c>
      <c r="F1008" s="123" t="s">
        <v>12329</v>
      </c>
      <c r="G1008" s="123" t="s">
        <v>1271</v>
      </c>
      <c r="H1008" s="120" t="s">
        <v>12127</v>
      </c>
      <c r="I1008" s="123" t="s">
        <v>1271</v>
      </c>
      <c r="J1008" s="120" t="s">
        <v>12126</v>
      </c>
      <c r="K1008" s="122">
        <v>0.70788912579957353</v>
      </c>
      <c r="L1008" s="120">
        <v>0</v>
      </c>
      <c r="M1008" s="120" t="s">
        <v>385</v>
      </c>
    </row>
    <row r="1009" spans="1:13" ht="14.5" customHeight="1">
      <c r="A1009" s="120" t="s">
        <v>12159</v>
      </c>
      <c r="B1009" s="120" t="s">
        <v>13501</v>
      </c>
      <c r="C1009" s="120" t="s">
        <v>15625</v>
      </c>
      <c r="D1009" s="120" t="s">
        <v>14613</v>
      </c>
      <c r="E1009" s="123" t="s">
        <v>15624</v>
      </c>
      <c r="F1009" s="123" t="s">
        <v>12329</v>
      </c>
      <c r="G1009" s="123" t="s">
        <v>1271</v>
      </c>
      <c r="H1009" s="120" t="s">
        <v>12141</v>
      </c>
      <c r="I1009" s="123" t="s">
        <v>1271</v>
      </c>
      <c r="J1009" s="120" t="s">
        <v>12126</v>
      </c>
      <c r="K1009" s="122">
        <v>0.70788912579957353</v>
      </c>
      <c r="L1009" s="120">
        <v>0</v>
      </c>
      <c r="M1009" s="120" t="s">
        <v>385</v>
      </c>
    </row>
    <row r="1010" spans="1:13" ht="14.5" customHeight="1">
      <c r="A1010" s="120" t="s">
        <v>12159</v>
      </c>
      <c r="B1010" s="120" t="s">
        <v>13478</v>
      </c>
      <c r="C1010" s="120" t="s">
        <v>15625</v>
      </c>
      <c r="D1010" s="120" t="s">
        <v>14613</v>
      </c>
      <c r="E1010" s="123" t="s">
        <v>15624</v>
      </c>
      <c r="F1010" s="123" t="s">
        <v>12329</v>
      </c>
      <c r="G1010" s="123" t="s">
        <v>1271</v>
      </c>
      <c r="H1010" s="120" t="s">
        <v>12127</v>
      </c>
      <c r="I1010" s="123" t="s">
        <v>1271</v>
      </c>
      <c r="J1010" s="120" t="s">
        <v>12126</v>
      </c>
      <c r="K1010" s="122">
        <v>0.70788912579957353</v>
      </c>
      <c r="L1010" s="120">
        <v>0</v>
      </c>
      <c r="M1010" s="120" t="s">
        <v>385</v>
      </c>
    </row>
    <row r="1011" spans="1:13" ht="14.5" customHeight="1">
      <c r="A1011" s="120" t="s">
        <v>12159</v>
      </c>
      <c r="B1011" s="120" t="s">
        <v>12340</v>
      </c>
      <c r="C1011" s="120" t="s">
        <v>15625</v>
      </c>
      <c r="D1011" s="120" t="s">
        <v>14613</v>
      </c>
      <c r="E1011" s="123" t="s">
        <v>15624</v>
      </c>
      <c r="F1011" s="123" t="s">
        <v>12329</v>
      </c>
      <c r="G1011" s="123" t="s">
        <v>1271</v>
      </c>
      <c r="H1011" s="120" t="s">
        <v>12127</v>
      </c>
      <c r="I1011" s="123" t="s">
        <v>1271</v>
      </c>
      <c r="J1011" s="120" t="s">
        <v>12126</v>
      </c>
      <c r="K1011" s="122">
        <v>0.70788912579957353</v>
      </c>
      <c r="L1011" s="120">
        <v>0</v>
      </c>
      <c r="M1011" s="120" t="s">
        <v>385</v>
      </c>
    </row>
    <row r="1012" spans="1:13" ht="14.5" customHeight="1">
      <c r="A1012" s="120" t="s">
        <v>12159</v>
      </c>
      <c r="B1012" s="120" t="s">
        <v>12760</v>
      </c>
      <c r="C1012" s="120" t="s">
        <v>15625</v>
      </c>
      <c r="D1012" s="120" t="s">
        <v>14613</v>
      </c>
      <c r="E1012" s="123" t="s">
        <v>15624</v>
      </c>
      <c r="F1012" s="123" t="s">
        <v>12329</v>
      </c>
      <c r="G1012" s="123" t="s">
        <v>1271</v>
      </c>
      <c r="H1012" s="120" t="s">
        <v>12127</v>
      </c>
      <c r="I1012" s="123" t="s">
        <v>1271</v>
      </c>
      <c r="J1012" s="120" t="s">
        <v>12126</v>
      </c>
      <c r="K1012" s="122">
        <v>0.70788912579957353</v>
      </c>
      <c r="L1012" s="120">
        <v>0</v>
      </c>
      <c r="M1012" s="120" t="s">
        <v>385</v>
      </c>
    </row>
    <row r="1013" spans="1:13" ht="14.5" customHeight="1">
      <c r="A1013" s="120" t="s">
        <v>12159</v>
      </c>
      <c r="B1013" s="120" t="s">
        <v>12145</v>
      </c>
      <c r="C1013" s="120" t="s">
        <v>15625</v>
      </c>
      <c r="D1013" s="120" t="s">
        <v>14613</v>
      </c>
      <c r="E1013" s="123" t="s">
        <v>15624</v>
      </c>
      <c r="F1013" s="123" t="s">
        <v>12329</v>
      </c>
      <c r="G1013" s="123" t="s">
        <v>1271</v>
      </c>
      <c r="H1013" s="120" t="s">
        <v>12127</v>
      </c>
      <c r="I1013" s="123" t="s">
        <v>1271</v>
      </c>
      <c r="J1013" s="120" t="s">
        <v>12126</v>
      </c>
      <c r="K1013" s="122">
        <v>0.70788912579957353</v>
      </c>
      <c r="L1013" s="120">
        <v>0</v>
      </c>
      <c r="M1013" s="120" t="s">
        <v>385</v>
      </c>
    </row>
    <row r="1014" spans="1:13" ht="14.5" customHeight="1">
      <c r="A1014" s="120" t="s">
        <v>12159</v>
      </c>
      <c r="B1014" s="120" t="s">
        <v>12389</v>
      </c>
      <c r="C1014" s="120" t="s">
        <v>15625</v>
      </c>
      <c r="D1014" s="120" t="s">
        <v>14613</v>
      </c>
      <c r="E1014" s="123" t="s">
        <v>15624</v>
      </c>
      <c r="F1014" s="123" t="s">
        <v>12329</v>
      </c>
      <c r="G1014" s="123" t="s">
        <v>1271</v>
      </c>
      <c r="H1014" s="120" t="s">
        <v>12127</v>
      </c>
      <c r="I1014" s="123" t="s">
        <v>1271</v>
      </c>
      <c r="J1014" s="120" t="s">
        <v>12126</v>
      </c>
      <c r="K1014" s="122">
        <v>0.70788912579957353</v>
      </c>
      <c r="L1014" s="120">
        <v>0</v>
      </c>
      <c r="M1014" s="120" t="s">
        <v>385</v>
      </c>
    </row>
    <row r="1015" spans="1:13" ht="14.5" customHeight="1">
      <c r="A1015" s="120" t="s">
        <v>12159</v>
      </c>
      <c r="B1015" s="120" t="s">
        <v>12576</v>
      </c>
      <c r="C1015" s="120" t="s">
        <v>15625</v>
      </c>
      <c r="D1015" s="120" t="s">
        <v>14613</v>
      </c>
      <c r="E1015" s="123" t="s">
        <v>15624</v>
      </c>
      <c r="F1015" s="123" t="s">
        <v>12329</v>
      </c>
      <c r="G1015" s="123" t="s">
        <v>1271</v>
      </c>
      <c r="H1015" s="120" t="s">
        <v>12127</v>
      </c>
      <c r="I1015" s="123" t="s">
        <v>1271</v>
      </c>
      <c r="J1015" s="120" t="s">
        <v>12126</v>
      </c>
      <c r="K1015" s="122">
        <v>0.70788912579957353</v>
      </c>
      <c r="L1015" s="120">
        <v>0</v>
      </c>
      <c r="M1015" s="120" t="s">
        <v>385</v>
      </c>
    </row>
    <row r="1016" spans="1:13" ht="14.5" customHeight="1">
      <c r="A1016" s="120" t="s">
        <v>12159</v>
      </c>
      <c r="B1016" s="120" t="s">
        <v>12226</v>
      </c>
      <c r="C1016" s="120" t="s">
        <v>15625</v>
      </c>
      <c r="D1016" s="120" t="s">
        <v>14613</v>
      </c>
      <c r="E1016" s="123" t="s">
        <v>15624</v>
      </c>
      <c r="F1016" s="123" t="s">
        <v>12329</v>
      </c>
      <c r="G1016" s="123" t="s">
        <v>1271</v>
      </c>
      <c r="H1016" s="120" t="s">
        <v>12127</v>
      </c>
      <c r="I1016" s="123" t="s">
        <v>1271</v>
      </c>
      <c r="J1016" s="120" t="s">
        <v>12126</v>
      </c>
      <c r="K1016" s="122">
        <v>0.70788912579957353</v>
      </c>
      <c r="L1016" s="120">
        <v>0</v>
      </c>
      <c r="M1016" s="120" t="s">
        <v>385</v>
      </c>
    </row>
    <row r="1017" spans="1:13" ht="14.5" customHeight="1">
      <c r="A1017" s="120" t="s">
        <v>12159</v>
      </c>
      <c r="B1017" s="120" t="s">
        <v>13930</v>
      </c>
      <c r="C1017" s="120" t="s">
        <v>15625</v>
      </c>
      <c r="D1017" s="120" t="s">
        <v>14613</v>
      </c>
      <c r="E1017" s="123" t="s">
        <v>15624</v>
      </c>
      <c r="F1017" s="123" t="s">
        <v>12329</v>
      </c>
      <c r="G1017" s="123" t="s">
        <v>1271</v>
      </c>
      <c r="H1017" s="120" t="s">
        <v>12127</v>
      </c>
      <c r="I1017" s="123" t="s">
        <v>1271</v>
      </c>
      <c r="J1017" s="120" t="s">
        <v>12126</v>
      </c>
      <c r="K1017" s="122">
        <v>0.70788912579957353</v>
      </c>
      <c r="L1017" s="120">
        <v>0</v>
      </c>
      <c r="M1017" s="120" t="s">
        <v>385</v>
      </c>
    </row>
    <row r="1018" spans="1:13" ht="14.5" customHeight="1">
      <c r="A1018" s="120" t="s">
        <v>12159</v>
      </c>
      <c r="B1018" s="120" t="s">
        <v>14232</v>
      </c>
      <c r="C1018" s="120" t="s">
        <v>15625</v>
      </c>
      <c r="D1018" s="120" t="s">
        <v>14613</v>
      </c>
      <c r="E1018" s="123" t="s">
        <v>15624</v>
      </c>
      <c r="F1018" s="123" t="s">
        <v>12329</v>
      </c>
      <c r="G1018" s="123" t="s">
        <v>1271</v>
      </c>
      <c r="H1018" s="120" t="s">
        <v>12127</v>
      </c>
      <c r="I1018" s="123" t="s">
        <v>1271</v>
      </c>
      <c r="J1018" s="120" t="s">
        <v>12126</v>
      </c>
      <c r="K1018" s="122">
        <v>0.70788912579957353</v>
      </c>
      <c r="L1018" s="120">
        <v>0</v>
      </c>
      <c r="M1018" s="120" t="s">
        <v>385</v>
      </c>
    </row>
    <row r="1019" spans="1:13" ht="14.5" customHeight="1">
      <c r="A1019" s="120" t="s">
        <v>12159</v>
      </c>
      <c r="B1019" s="120" t="s">
        <v>12581</v>
      </c>
      <c r="C1019" s="120" t="s">
        <v>15625</v>
      </c>
      <c r="D1019" s="120" t="s">
        <v>14613</v>
      </c>
      <c r="E1019" s="123" t="s">
        <v>15624</v>
      </c>
      <c r="F1019" s="123" t="s">
        <v>12329</v>
      </c>
      <c r="G1019" s="123" t="s">
        <v>1271</v>
      </c>
      <c r="H1019" s="120" t="s">
        <v>12127</v>
      </c>
      <c r="I1019" s="123" t="s">
        <v>1271</v>
      </c>
      <c r="J1019" s="120" t="s">
        <v>12126</v>
      </c>
      <c r="K1019" s="122">
        <v>0.70788912579957353</v>
      </c>
      <c r="L1019" s="120">
        <v>0</v>
      </c>
      <c r="M1019" s="120" t="s">
        <v>385</v>
      </c>
    </row>
    <row r="1020" spans="1:13" ht="14.5" customHeight="1">
      <c r="A1020" s="120" t="s">
        <v>12159</v>
      </c>
      <c r="B1020" s="120" t="s">
        <v>12809</v>
      </c>
      <c r="C1020" s="120" t="s">
        <v>15622</v>
      </c>
      <c r="D1020" s="120" t="s">
        <v>13817</v>
      </c>
      <c r="E1020" s="123" t="s">
        <v>15621</v>
      </c>
      <c r="F1020" s="123" t="s">
        <v>12146</v>
      </c>
      <c r="G1020" s="123" t="s">
        <v>1271</v>
      </c>
      <c r="H1020" s="120" t="s">
        <v>12127</v>
      </c>
      <c r="I1020" s="123" t="s">
        <v>12413</v>
      </c>
      <c r="J1020" s="120" t="s">
        <v>12539</v>
      </c>
      <c r="K1020" s="122" t="s">
        <v>12125</v>
      </c>
      <c r="L1020" s="120" t="s">
        <v>12125</v>
      </c>
      <c r="M1020" s="120" t="s">
        <v>4341</v>
      </c>
    </row>
    <row r="1021" spans="1:13" ht="14.5" customHeight="1">
      <c r="A1021" s="120" t="s">
        <v>12159</v>
      </c>
      <c r="B1021" s="120" t="s">
        <v>12333</v>
      </c>
      <c r="C1021" s="120" t="s">
        <v>15622</v>
      </c>
      <c r="D1021" s="120" t="s">
        <v>13817</v>
      </c>
      <c r="E1021" s="123" t="s">
        <v>15621</v>
      </c>
      <c r="F1021" s="123" t="s">
        <v>12146</v>
      </c>
      <c r="G1021" s="123" t="s">
        <v>1271</v>
      </c>
      <c r="H1021" s="120" t="s">
        <v>12127</v>
      </c>
      <c r="I1021" s="123" t="s">
        <v>12413</v>
      </c>
      <c r="J1021" s="120" t="s">
        <v>12539</v>
      </c>
      <c r="K1021" s="122" t="s">
        <v>12125</v>
      </c>
      <c r="L1021" s="120" t="s">
        <v>12125</v>
      </c>
      <c r="M1021" s="120" t="s">
        <v>4341</v>
      </c>
    </row>
    <row r="1022" spans="1:13" ht="14.5" customHeight="1">
      <c r="A1022" s="120" t="s">
        <v>12159</v>
      </c>
      <c r="B1022" s="120" t="s">
        <v>64</v>
      </c>
      <c r="C1022" s="120" t="s">
        <v>15622</v>
      </c>
      <c r="D1022" s="120" t="s">
        <v>13817</v>
      </c>
      <c r="E1022" s="123" t="s">
        <v>15621</v>
      </c>
      <c r="F1022" s="123" t="s">
        <v>12146</v>
      </c>
      <c r="G1022" s="123" t="s">
        <v>1271</v>
      </c>
      <c r="H1022" s="120" t="s">
        <v>12127</v>
      </c>
      <c r="I1022" s="123" t="s">
        <v>12413</v>
      </c>
      <c r="J1022" s="120" t="s">
        <v>12539</v>
      </c>
      <c r="K1022" s="122" t="s">
        <v>12125</v>
      </c>
      <c r="L1022" s="120" t="s">
        <v>12125</v>
      </c>
      <c r="M1022" s="120" t="s">
        <v>4341</v>
      </c>
    </row>
    <row r="1023" spans="1:13" ht="14.5" customHeight="1">
      <c r="A1023" s="120" t="s">
        <v>12159</v>
      </c>
      <c r="B1023" s="120" t="s">
        <v>12995</v>
      </c>
      <c r="C1023" s="120" t="s">
        <v>15622</v>
      </c>
      <c r="D1023" s="120" t="s">
        <v>13817</v>
      </c>
      <c r="E1023" s="123" t="s">
        <v>15621</v>
      </c>
      <c r="F1023" s="123" t="s">
        <v>12146</v>
      </c>
      <c r="G1023" s="123" t="s">
        <v>1271</v>
      </c>
      <c r="H1023" s="120" t="s">
        <v>12127</v>
      </c>
      <c r="I1023" s="123" t="s">
        <v>12413</v>
      </c>
      <c r="J1023" s="120" t="s">
        <v>12539</v>
      </c>
      <c r="K1023" s="122" t="s">
        <v>12125</v>
      </c>
      <c r="L1023" s="120" t="s">
        <v>12125</v>
      </c>
      <c r="M1023" s="120" t="s">
        <v>4341</v>
      </c>
    </row>
    <row r="1024" spans="1:13" ht="14.5" customHeight="1">
      <c r="A1024" s="120" t="s">
        <v>12159</v>
      </c>
      <c r="B1024" s="120" t="s">
        <v>13485</v>
      </c>
      <c r="C1024" s="120" t="s">
        <v>15622</v>
      </c>
      <c r="D1024" s="120" t="s">
        <v>13817</v>
      </c>
      <c r="E1024" s="123" t="s">
        <v>15621</v>
      </c>
      <c r="F1024" s="123" t="s">
        <v>12146</v>
      </c>
      <c r="G1024" s="123" t="s">
        <v>1271</v>
      </c>
      <c r="H1024" s="120" t="s">
        <v>12127</v>
      </c>
      <c r="I1024" s="123" t="s">
        <v>12413</v>
      </c>
      <c r="J1024" s="120" t="s">
        <v>12539</v>
      </c>
      <c r="K1024" s="122" t="s">
        <v>12125</v>
      </c>
      <c r="L1024" s="120" t="s">
        <v>12125</v>
      </c>
      <c r="M1024" s="120" t="s">
        <v>4341</v>
      </c>
    </row>
    <row r="1025" spans="1:13" ht="14.5" customHeight="1">
      <c r="A1025" s="120" t="s">
        <v>12159</v>
      </c>
      <c r="B1025" s="120" t="s">
        <v>4708</v>
      </c>
      <c r="C1025" s="120" t="s">
        <v>15622</v>
      </c>
      <c r="D1025" s="120" t="s">
        <v>13817</v>
      </c>
      <c r="E1025" s="123" t="s">
        <v>15621</v>
      </c>
      <c r="F1025" s="123" t="s">
        <v>12146</v>
      </c>
      <c r="G1025" s="123" t="s">
        <v>1271</v>
      </c>
      <c r="H1025" s="120" t="s">
        <v>12127</v>
      </c>
      <c r="I1025" s="123" t="s">
        <v>12413</v>
      </c>
      <c r="J1025" s="120" t="s">
        <v>12539</v>
      </c>
      <c r="K1025" s="122" t="s">
        <v>12125</v>
      </c>
      <c r="L1025" s="120" t="s">
        <v>12125</v>
      </c>
      <c r="M1025" s="120" t="s">
        <v>4341</v>
      </c>
    </row>
    <row r="1026" spans="1:13" ht="14.5" customHeight="1">
      <c r="A1026" s="120" t="s">
        <v>12159</v>
      </c>
      <c r="B1026" s="120" t="s">
        <v>12332</v>
      </c>
      <c r="C1026" s="120" t="s">
        <v>15622</v>
      </c>
      <c r="D1026" s="120" t="s">
        <v>13817</v>
      </c>
      <c r="E1026" s="123" t="s">
        <v>15621</v>
      </c>
      <c r="F1026" s="123" t="s">
        <v>12146</v>
      </c>
      <c r="G1026" s="123" t="s">
        <v>1271</v>
      </c>
      <c r="H1026" s="120" t="s">
        <v>12127</v>
      </c>
      <c r="I1026" s="123" t="s">
        <v>12413</v>
      </c>
      <c r="J1026" s="120" t="s">
        <v>12539</v>
      </c>
      <c r="K1026" s="122" t="s">
        <v>12125</v>
      </c>
      <c r="L1026" s="120" t="s">
        <v>12125</v>
      </c>
      <c r="M1026" s="120" t="s">
        <v>4341</v>
      </c>
    </row>
    <row r="1027" spans="1:13" ht="14.5" customHeight="1">
      <c r="A1027" s="120" t="s">
        <v>12159</v>
      </c>
      <c r="B1027" s="120" t="s">
        <v>12988</v>
      </c>
      <c r="C1027" s="120" t="s">
        <v>15622</v>
      </c>
      <c r="D1027" s="120" t="s">
        <v>13817</v>
      </c>
      <c r="E1027" s="123" t="s">
        <v>15621</v>
      </c>
      <c r="F1027" s="123" t="s">
        <v>12146</v>
      </c>
      <c r="G1027" s="123" t="s">
        <v>1271</v>
      </c>
      <c r="H1027" s="120" t="s">
        <v>12127</v>
      </c>
      <c r="I1027" s="123" t="s">
        <v>12413</v>
      </c>
      <c r="J1027" s="120" t="s">
        <v>12539</v>
      </c>
      <c r="K1027" s="122" t="s">
        <v>12125</v>
      </c>
      <c r="L1027" s="120" t="s">
        <v>12125</v>
      </c>
      <c r="M1027" s="120" t="s">
        <v>4341</v>
      </c>
    </row>
    <row r="1028" spans="1:13" ht="14.5" customHeight="1">
      <c r="A1028" s="120" t="s">
        <v>12159</v>
      </c>
      <c r="B1028" s="120" t="s">
        <v>13108</v>
      </c>
      <c r="C1028" s="120" t="s">
        <v>15622</v>
      </c>
      <c r="D1028" s="120" t="s">
        <v>13817</v>
      </c>
      <c r="E1028" s="123" t="s">
        <v>15621</v>
      </c>
      <c r="F1028" s="123" t="s">
        <v>12146</v>
      </c>
      <c r="G1028" s="123" t="s">
        <v>1271</v>
      </c>
      <c r="H1028" s="120" t="s">
        <v>12127</v>
      </c>
      <c r="I1028" s="123" t="s">
        <v>12413</v>
      </c>
      <c r="J1028" s="120" t="s">
        <v>12539</v>
      </c>
      <c r="K1028" s="122" t="s">
        <v>12125</v>
      </c>
      <c r="L1028" s="120" t="s">
        <v>12125</v>
      </c>
      <c r="M1028" s="120" t="s">
        <v>4341</v>
      </c>
    </row>
    <row r="1029" spans="1:13" ht="14.5" customHeight="1">
      <c r="A1029" s="120" t="s">
        <v>12159</v>
      </c>
      <c r="B1029" s="120" t="s">
        <v>12873</v>
      </c>
      <c r="C1029" s="120" t="s">
        <v>15622</v>
      </c>
      <c r="D1029" s="120" t="s">
        <v>13817</v>
      </c>
      <c r="E1029" s="123" t="s">
        <v>15621</v>
      </c>
      <c r="F1029" s="123" t="s">
        <v>12146</v>
      </c>
      <c r="G1029" s="123" t="s">
        <v>1271</v>
      </c>
      <c r="H1029" s="120" t="s">
        <v>12127</v>
      </c>
      <c r="I1029" s="123" t="s">
        <v>12413</v>
      </c>
      <c r="J1029" s="120" t="s">
        <v>12539</v>
      </c>
      <c r="K1029" s="122" t="s">
        <v>12125</v>
      </c>
      <c r="L1029" s="120" t="s">
        <v>12125</v>
      </c>
      <c r="M1029" s="120" t="s">
        <v>4341</v>
      </c>
    </row>
    <row r="1030" spans="1:13" ht="14.5" customHeight="1">
      <c r="A1030" s="120" t="s">
        <v>12159</v>
      </c>
      <c r="B1030" s="120" t="s">
        <v>12482</v>
      </c>
      <c r="C1030" s="120" t="s">
        <v>15622</v>
      </c>
      <c r="D1030" s="120" t="s">
        <v>13817</v>
      </c>
      <c r="E1030" s="123" t="s">
        <v>15621</v>
      </c>
      <c r="F1030" s="123" t="s">
        <v>12146</v>
      </c>
      <c r="G1030" s="123" t="s">
        <v>1271</v>
      </c>
      <c r="H1030" s="120" t="s">
        <v>12127</v>
      </c>
      <c r="I1030" s="123" t="s">
        <v>12413</v>
      </c>
      <c r="J1030" s="120" t="s">
        <v>12539</v>
      </c>
      <c r="K1030" s="122" t="s">
        <v>12125</v>
      </c>
      <c r="L1030" s="120" t="s">
        <v>12125</v>
      </c>
      <c r="M1030" s="120" t="s">
        <v>4341</v>
      </c>
    </row>
    <row r="1031" spans="1:13" ht="14.5" customHeight="1">
      <c r="A1031" s="120" t="s">
        <v>12159</v>
      </c>
      <c r="B1031" s="120" t="s">
        <v>13504</v>
      </c>
      <c r="C1031" s="120" t="s">
        <v>15622</v>
      </c>
      <c r="D1031" s="120" t="s">
        <v>13817</v>
      </c>
      <c r="E1031" s="123" t="s">
        <v>15621</v>
      </c>
      <c r="F1031" s="123" t="s">
        <v>12146</v>
      </c>
      <c r="G1031" s="123" t="s">
        <v>1271</v>
      </c>
      <c r="H1031" s="120" t="s">
        <v>12127</v>
      </c>
      <c r="I1031" s="123" t="s">
        <v>12413</v>
      </c>
      <c r="J1031" s="120" t="s">
        <v>12539</v>
      </c>
      <c r="K1031" s="122" t="s">
        <v>12125</v>
      </c>
      <c r="L1031" s="120" t="s">
        <v>12125</v>
      </c>
      <c r="M1031" s="120" t="s">
        <v>4341</v>
      </c>
    </row>
    <row r="1032" spans="1:13" ht="14.5" customHeight="1">
      <c r="A1032" s="120" t="s">
        <v>12159</v>
      </c>
      <c r="B1032" s="120" t="s">
        <v>13936</v>
      </c>
      <c r="C1032" s="120" t="s">
        <v>15622</v>
      </c>
      <c r="D1032" s="120" t="s">
        <v>13817</v>
      </c>
      <c r="E1032" s="123" t="s">
        <v>15621</v>
      </c>
      <c r="F1032" s="123" t="s">
        <v>12146</v>
      </c>
      <c r="G1032" s="123" t="s">
        <v>1271</v>
      </c>
      <c r="H1032" s="120" t="s">
        <v>12127</v>
      </c>
      <c r="I1032" s="123" t="s">
        <v>12413</v>
      </c>
      <c r="J1032" s="120" t="s">
        <v>12539</v>
      </c>
      <c r="K1032" s="122" t="s">
        <v>12125</v>
      </c>
      <c r="L1032" s="120" t="s">
        <v>12125</v>
      </c>
      <c r="M1032" s="120" t="s">
        <v>4341</v>
      </c>
    </row>
    <row r="1033" spans="1:13" ht="14.5" customHeight="1">
      <c r="A1033" s="120" t="s">
        <v>12159</v>
      </c>
      <c r="B1033" s="120" t="s">
        <v>12625</v>
      </c>
      <c r="C1033" s="120" t="s">
        <v>15622</v>
      </c>
      <c r="D1033" s="120" t="s">
        <v>13817</v>
      </c>
      <c r="E1033" s="123" t="s">
        <v>15621</v>
      </c>
      <c r="F1033" s="123" t="s">
        <v>12146</v>
      </c>
      <c r="G1033" s="123" t="s">
        <v>1271</v>
      </c>
      <c r="H1033" s="120" t="s">
        <v>12127</v>
      </c>
      <c r="I1033" s="123" t="s">
        <v>12413</v>
      </c>
      <c r="J1033" s="120" t="s">
        <v>12539</v>
      </c>
      <c r="K1033" s="122" t="s">
        <v>12125</v>
      </c>
      <c r="L1033" s="120" t="s">
        <v>12125</v>
      </c>
      <c r="M1033" s="120" t="s">
        <v>4341</v>
      </c>
    </row>
    <row r="1034" spans="1:13" ht="14.5" customHeight="1">
      <c r="A1034" s="120" t="s">
        <v>12159</v>
      </c>
      <c r="B1034" s="120" t="s">
        <v>12667</v>
      </c>
      <c r="C1034" s="120" t="s">
        <v>15622</v>
      </c>
      <c r="D1034" s="120" t="s">
        <v>13817</v>
      </c>
      <c r="E1034" s="123" t="s">
        <v>15621</v>
      </c>
      <c r="F1034" s="123" t="s">
        <v>12146</v>
      </c>
      <c r="G1034" s="123" t="s">
        <v>1271</v>
      </c>
      <c r="H1034" s="120" t="s">
        <v>12127</v>
      </c>
      <c r="I1034" s="123" t="s">
        <v>12413</v>
      </c>
      <c r="J1034" s="120" t="s">
        <v>12539</v>
      </c>
      <c r="K1034" s="122" t="s">
        <v>12125</v>
      </c>
      <c r="L1034" s="120" t="s">
        <v>12125</v>
      </c>
      <c r="M1034" s="120" t="s">
        <v>4341</v>
      </c>
    </row>
    <row r="1035" spans="1:13" ht="14.5" customHeight="1">
      <c r="A1035" s="120" t="s">
        <v>12159</v>
      </c>
      <c r="B1035" s="120" t="s">
        <v>13503</v>
      </c>
      <c r="C1035" s="120" t="s">
        <v>15622</v>
      </c>
      <c r="D1035" s="120" t="s">
        <v>13817</v>
      </c>
      <c r="E1035" s="123" t="s">
        <v>15621</v>
      </c>
      <c r="F1035" s="123" t="s">
        <v>12146</v>
      </c>
      <c r="G1035" s="123" t="s">
        <v>1271</v>
      </c>
      <c r="H1035" s="120" t="s">
        <v>12127</v>
      </c>
      <c r="I1035" s="123" t="s">
        <v>12413</v>
      </c>
      <c r="J1035" s="120" t="s">
        <v>12539</v>
      </c>
      <c r="K1035" s="122" t="s">
        <v>12125</v>
      </c>
      <c r="L1035" s="120" t="s">
        <v>12125</v>
      </c>
      <c r="M1035" s="120" t="s">
        <v>4341</v>
      </c>
    </row>
    <row r="1036" spans="1:13" ht="14.5" customHeight="1">
      <c r="A1036" s="120" t="s">
        <v>12159</v>
      </c>
      <c r="B1036" s="120" t="s">
        <v>13502</v>
      </c>
      <c r="C1036" s="120" t="s">
        <v>15622</v>
      </c>
      <c r="D1036" s="120" t="s">
        <v>13817</v>
      </c>
      <c r="E1036" s="123" t="s">
        <v>15621</v>
      </c>
      <c r="F1036" s="123" t="s">
        <v>12146</v>
      </c>
      <c r="G1036" s="123" t="s">
        <v>1271</v>
      </c>
      <c r="H1036" s="120" t="s">
        <v>12127</v>
      </c>
      <c r="I1036" s="123" t="s">
        <v>12413</v>
      </c>
      <c r="J1036" s="120" t="s">
        <v>12539</v>
      </c>
      <c r="K1036" s="122" t="s">
        <v>12125</v>
      </c>
      <c r="L1036" s="120" t="s">
        <v>12125</v>
      </c>
      <c r="M1036" s="120" t="s">
        <v>4341</v>
      </c>
    </row>
    <row r="1037" spans="1:13" ht="14.5" customHeight="1">
      <c r="A1037" s="120" t="s">
        <v>12159</v>
      </c>
      <c r="B1037" s="120" t="s">
        <v>13380</v>
      </c>
      <c r="C1037" s="120" t="s">
        <v>15622</v>
      </c>
      <c r="D1037" s="120" t="s">
        <v>13817</v>
      </c>
      <c r="E1037" s="123" t="s">
        <v>15621</v>
      </c>
      <c r="F1037" s="123" t="s">
        <v>12146</v>
      </c>
      <c r="G1037" s="123" t="s">
        <v>1271</v>
      </c>
      <c r="H1037" s="120" t="s">
        <v>12127</v>
      </c>
      <c r="I1037" s="123" t="s">
        <v>12413</v>
      </c>
      <c r="J1037" s="120" t="s">
        <v>12539</v>
      </c>
      <c r="K1037" s="122" t="s">
        <v>12125</v>
      </c>
      <c r="L1037" s="120" t="s">
        <v>12125</v>
      </c>
      <c r="M1037" s="120" t="s">
        <v>4341</v>
      </c>
    </row>
    <row r="1038" spans="1:13" ht="14.5" customHeight="1">
      <c r="A1038" s="120" t="s">
        <v>12159</v>
      </c>
      <c r="B1038" s="120" t="s">
        <v>13307</v>
      </c>
      <c r="C1038" s="120" t="s">
        <v>15622</v>
      </c>
      <c r="D1038" s="120" t="s">
        <v>13817</v>
      </c>
      <c r="E1038" s="123" t="s">
        <v>15621</v>
      </c>
      <c r="F1038" s="123" t="s">
        <v>12146</v>
      </c>
      <c r="G1038" s="123" t="s">
        <v>1271</v>
      </c>
      <c r="H1038" s="120" t="s">
        <v>12127</v>
      </c>
      <c r="I1038" s="123" t="s">
        <v>12413</v>
      </c>
      <c r="J1038" s="120" t="s">
        <v>12539</v>
      </c>
      <c r="K1038" s="122" t="s">
        <v>12125</v>
      </c>
      <c r="L1038" s="120" t="s">
        <v>12125</v>
      </c>
      <c r="M1038" s="120" t="s">
        <v>4341</v>
      </c>
    </row>
    <row r="1039" spans="1:13" ht="14.5" customHeight="1">
      <c r="A1039" s="120" t="s">
        <v>12159</v>
      </c>
      <c r="B1039" s="120" t="s">
        <v>12342</v>
      </c>
      <c r="C1039" s="120" t="s">
        <v>15622</v>
      </c>
      <c r="D1039" s="120" t="s">
        <v>13817</v>
      </c>
      <c r="E1039" s="123" t="s">
        <v>15621</v>
      </c>
      <c r="F1039" s="123" t="s">
        <v>12146</v>
      </c>
      <c r="G1039" s="123" t="s">
        <v>1271</v>
      </c>
      <c r="H1039" s="120" t="s">
        <v>12127</v>
      </c>
      <c r="I1039" s="123" t="s">
        <v>12413</v>
      </c>
      <c r="J1039" s="120" t="s">
        <v>12539</v>
      </c>
      <c r="K1039" s="122" t="s">
        <v>12125</v>
      </c>
      <c r="L1039" s="120" t="s">
        <v>12125</v>
      </c>
      <c r="M1039" s="120" t="s">
        <v>4341</v>
      </c>
    </row>
    <row r="1040" spans="1:13" ht="14.5" customHeight="1">
      <c r="A1040" s="120" t="s">
        <v>12159</v>
      </c>
      <c r="B1040" s="120" t="s">
        <v>13484</v>
      </c>
      <c r="C1040" s="120" t="s">
        <v>15622</v>
      </c>
      <c r="D1040" s="120" t="s">
        <v>13817</v>
      </c>
      <c r="E1040" s="123" t="s">
        <v>15621</v>
      </c>
      <c r="F1040" s="123" t="s">
        <v>12146</v>
      </c>
      <c r="G1040" s="123" t="s">
        <v>1271</v>
      </c>
      <c r="H1040" s="120" t="s">
        <v>12127</v>
      </c>
      <c r="I1040" s="123" t="s">
        <v>12413</v>
      </c>
      <c r="J1040" s="120" t="s">
        <v>12539</v>
      </c>
      <c r="K1040" s="122" t="s">
        <v>12125</v>
      </c>
      <c r="L1040" s="120" t="s">
        <v>12125</v>
      </c>
      <c r="M1040" s="120" t="s">
        <v>4341</v>
      </c>
    </row>
    <row r="1041" spans="1:13" ht="14.5" customHeight="1">
      <c r="A1041" s="120" t="s">
        <v>12159</v>
      </c>
      <c r="B1041" s="120" t="s">
        <v>13946</v>
      </c>
      <c r="C1041" s="120" t="s">
        <v>15622</v>
      </c>
      <c r="D1041" s="120" t="s">
        <v>13817</v>
      </c>
      <c r="E1041" s="123" t="s">
        <v>15621</v>
      </c>
      <c r="F1041" s="123" t="s">
        <v>12146</v>
      </c>
      <c r="G1041" s="123" t="s">
        <v>1271</v>
      </c>
      <c r="H1041" s="120" t="s">
        <v>12127</v>
      </c>
      <c r="I1041" s="123" t="s">
        <v>12413</v>
      </c>
      <c r="J1041" s="120" t="s">
        <v>12539</v>
      </c>
      <c r="K1041" s="122" t="s">
        <v>12125</v>
      </c>
      <c r="L1041" s="120" t="s">
        <v>12125</v>
      </c>
      <c r="M1041" s="120" t="s">
        <v>4341</v>
      </c>
    </row>
    <row r="1042" spans="1:13" ht="14.5" customHeight="1">
      <c r="A1042" s="120" t="s">
        <v>12159</v>
      </c>
      <c r="B1042" s="120" t="s">
        <v>12341</v>
      </c>
      <c r="C1042" s="120" t="s">
        <v>15622</v>
      </c>
      <c r="D1042" s="120" t="s">
        <v>13817</v>
      </c>
      <c r="E1042" s="123" t="s">
        <v>15621</v>
      </c>
      <c r="F1042" s="123" t="s">
        <v>12146</v>
      </c>
      <c r="G1042" s="123" t="s">
        <v>1271</v>
      </c>
      <c r="H1042" s="120" t="s">
        <v>12127</v>
      </c>
      <c r="I1042" s="123" t="s">
        <v>12413</v>
      </c>
      <c r="J1042" s="120" t="s">
        <v>12539</v>
      </c>
      <c r="K1042" s="122" t="s">
        <v>12125</v>
      </c>
      <c r="L1042" s="120" t="s">
        <v>12125</v>
      </c>
      <c r="M1042" s="120" t="s">
        <v>4341</v>
      </c>
    </row>
    <row r="1043" spans="1:13" ht="14.5" customHeight="1">
      <c r="A1043" s="120" t="s">
        <v>12159</v>
      </c>
      <c r="B1043" s="120" t="s">
        <v>13306</v>
      </c>
      <c r="C1043" s="120" t="s">
        <v>15622</v>
      </c>
      <c r="D1043" s="120" t="s">
        <v>13817</v>
      </c>
      <c r="E1043" s="123" t="s">
        <v>15621</v>
      </c>
      <c r="F1043" s="123" t="s">
        <v>12146</v>
      </c>
      <c r="G1043" s="123" t="s">
        <v>1271</v>
      </c>
      <c r="H1043" s="120" t="s">
        <v>12127</v>
      </c>
      <c r="I1043" s="123" t="s">
        <v>12413</v>
      </c>
      <c r="J1043" s="120" t="s">
        <v>12539</v>
      </c>
      <c r="K1043" s="122" t="s">
        <v>12125</v>
      </c>
      <c r="L1043" s="120" t="s">
        <v>12125</v>
      </c>
      <c r="M1043" s="120" t="s">
        <v>4341</v>
      </c>
    </row>
    <row r="1044" spans="1:13" ht="14.5" customHeight="1">
      <c r="A1044" s="120" t="s">
        <v>12159</v>
      </c>
      <c r="B1044" s="120" t="s">
        <v>13500</v>
      </c>
      <c r="C1044" s="120" t="s">
        <v>15622</v>
      </c>
      <c r="D1044" s="120" t="s">
        <v>13817</v>
      </c>
      <c r="E1044" s="123" t="s">
        <v>15621</v>
      </c>
      <c r="F1044" s="123" t="s">
        <v>12146</v>
      </c>
      <c r="G1044" s="123" t="s">
        <v>1271</v>
      </c>
      <c r="H1044" s="120" t="s">
        <v>12127</v>
      </c>
      <c r="I1044" s="123" t="s">
        <v>12413</v>
      </c>
      <c r="J1044" s="120" t="s">
        <v>12539</v>
      </c>
      <c r="K1044" s="122" t="s">
        <v>12125</v>
      </c>
      <c r="L1044" s="120" t="s">
        <v>12125</v>
      </c>
      <c r="M1044" s="120" t="s">
        <v>4341</v>
      </c>
    </row>
    <row r="1045" spans="1:13" ht="14.5" customHeight="1">
      <c r="A1045" s="120" t="s">
        <v>12159</v>
      </c>
      <c r="B1045" s="120" t="s">
        <v>12215</v>
      </c>
      <c r="C1045" s="120" t="s">
        <v>15622</v>
      </c>
      <c r="D1045" s="120" t="s">
        <v>13817</v>
      </c>
      <c r="E1045" s="123" t="s">
        <v>15621</v>
      </c>
      <c r="F1045" s="123" t="s">
        <v>12146</v>
      </c>
      <c r="G1045" s="123" t="s">
        <v>1271</v>
      </c>
      <c r="H1045" s="120" t="s">
        <v>12127</v>
      </c>
      <c r="I1045" s="123" t="s">
        <v>12413</v>
      </c>
      <c r="J1045" s="120" t="s">
        <v>12539</v>
      </c>
      <c r="K1045" s="122" t="s">
        <v>12125</v>
      </c>
      <c r="L1045" s="120" t="s">
        <v>12125</v>
      </c>
      <c r="M1045" s="120" t="s">
        <v>4341</v>
      </c>
    </row>
    <row r="1046" spans="1:13" ht="14.5" customHeight="1">
      <c r="A1046" s="120" t="s">
        <v>12159</v>
      </c>
      <c r="B1046" s="120" t="s">
        <v>13478</v>
      </c>
      <c r="C1046" s="120" t="s">
        <v>15622</v>
      </c>
      <c r="D1046" s="120" t="s">
        <v>13817</v>
      </c>
      <c r="E1046" s="123" t="s">
        <v>15621</v>
      </c>
      <c r="F1046" s="123" t="s">
        <v>12146</v>
      </c>
      <c r="G1046" s="123" t="s">
        <v>1271</v>
      </c>
      <c r="H1046" s="120" t="s">
        <v>12127</v>
      </c>
      <c r="I1046" s="123" t="s">
        <v>12413</v>
      </c>
      <c r="J1046" s="120" t="s">
        <v>12539</v>
      </c>
      <c r="K1046" s="122" t="s">
        <v>12125</v>
      </c>
      <c r="L1046" s="120" t="s">
        <v>12125</v>
      </c>
      <c r="M1046" s="120" t="s">
        <v>4341</v>
      </c>
    </row>
    <row r="1047" spans="1:13" ht="14.5" customHeight="1">
      <c r="A1047" s="120" t="s">
        <v>12159</v>
      </c>
      <c r="B1047" s="120" t="s">
        <v>15623</v>
      </c>
      <c r="C1047" s="120" t="s">
        <v>15622</v>
      </c>
      <c r="D1047" s="120" t="s">
        <v>13817</v>
      </c>
      <c r="E1047" s="123" t="s">
        <v>15621</v>
      </c>
      <c r="F1047" s="123" t="s">
        <v>12146</v>
      </c>
      <c r="G1047" s="123" t="s">
        <v>1271</v>
      </c>
      <c r="H1047" s="120" t="s">
        <v>12127</v>
      </c>
      <c r="I1047" s="123" t="s">
        <v>12413</v>
      </c>
      <c r="J1047" s="120" t="s">
        <v>12539</v>
      </c>
      <c r="K1047" s="122" t="s">
        <v>12125</v>
      </c>
      <c r="L1047" s="120" t="s">
        <v>12125</v>
      </c>
      <c r="M1047" s="120" t="s">
        <v>4341</v>
      </c>
    </row>
    <row r="1048" spans="1:13" ht="14.5" customHeight="1">
      <c r="A1048" s="120" t="s">
        <v>12159</v>
      </c>
      <c r="B1048" s="120" t="s">
        <v>13499</v>
      </c>
      <c r="C1048" s="120" t="s">
        <v>15622</v>
      </c>
      <c r="D1048" s="120" t="s">
        <v>13817</v>
      </c>
      <c r="E1048" s="123" t="s">
        <v>15621</v>
      </c>
      <c r="F1048" s="123" t="s">
        <v>12146</v>
      </c>
      <c r="G1048" s="123" t="s">
        <v>1271</v>
      </c>
      <c r="H1048" s="120" t="s">
        <v>12127</v>
      </c>
      <c r="I1048" s="123" t="s">
        <v>12413</v>
      </c>
      <c r="J1048" s="120" t="s">
        <v>12539</v>
      </c>
      <c r="K1048" s="122" t="s">
        <v>12125</v>
      </c>
      <c r="L1048" s="120" t="s">
        <v>12125</v>
      </c>
      <c r="M1048" s="120" t="s">
        <v>4341</v>
      </c>
    </row>
    <row r="1049" spans="1:13" ht="14.5" customHeight="1">
      <c r="A1049" s="120" t="s">
        <v>12159</v>
      </c>
      <c r="B1049" s="120" t="s">
        <v>12748</v>
      </c>
      <c r="C1049" s="120" t="s">
        <v>15622</v>
      </c>
      <c r="D1049" s="120" t="s">
        <v>13817</v>
      </c>
      <c r="E1049" s="123" t="s">
        <v>15621</v>
      </c>
      <c r="F1049" s="123" t="s">
        <v>12146</v>
      </c>
      <c r="G1049" s="123" t="s">
        <v>1271</v>
      </c>
      <c r="H1049" s="120" t="s">
        <v>12127</v>
      </c>
      <c r="I1049" s="123" t="s">
        <v>12413</v>
      </c>
      <c r="J1049" s="120" t="s">
        <v>12539</v>
      </c>
      <c r="K1049" s="122" t="s">
        <v>12125</v>
      </c>
      <c r="L1049" s="120" t="s">
        <v>12125</v>
      </c>
      <c r="M1049" s="120" t="s">
        <v>4341</v>
      </c>
    </row>
    <row r="1050" spans="1:13" ht="14.5" customHeight="1">
      <c r="A1050" s="120" t="s">
        <v>12159</v>
      </c>
      <c r="B1050" s="120" t="s">
        <v>12145</v>
      </c>
      <c r="C1050" s="120" t="s">
        <v>15622</v>
      </c>
      <c r="D1050" s="120" t="s">
        <v>13817</v>
      </c>
      <c r="E1050" s="123" t="s">
        <v>15621</v>
      </c>
      <c r="F1050" s="123" t="s">
        <v>12146</v>
      </c>
      <c r="G1050" s="123" t="s">
        <v>1271</v>
      </c>
      <c r="H1050" s="120" t="s">
        <v>12127</v>
      </c>
      <c r="I1050" s="123" t="s">
        <v>12413</v>
      </c>
      <c r="J1050" s="120" t="s">
        <v>12539</v>
      </c>
      <c r="K1050" s="122" t="s">
        <v>12125</v>
      </c>
      <c r="L1050" s="120" t="s">
        <v>12125</v>
      </c>
      <c r="M1050" s="120" t="s">
        <v>4341</v>
      </c>
    </row>
    <row r="1051" spans="1:13" ht="14.5" customHeight="1">
      <c r="A1051" s="120" t="s">
        <v>12159</v>
      </c>
      <c r="B1051" s="120" t="s">
        <v>12389</v>
      </c>
      <c r="C1051" s="120" t="s">
        <v>15622</v>
      </c>
      <c r="D1051" s="120" t="s">
        <v>13817</v>
      </c>
      <c r="E1051" s="123" t="s">
        <v>15621</v>
      </c>
      <c r="F1051" s="123" t="s">
        <v>12146</v>
      </c>
      <c r="G1051" s="123" t="s">
        <v>1271</v>
      </c>
      <c r="H1051" s="120" t="s">
        <v>12127</v>
      </c>
      <c r="I1051" s="123" t="s">
        <v>12413</v>
      </c>
      <c r="J1051" s="120" t="s">
        <v>12539</v>
      </c>
      <c r="K1051" s="122" t="s">
        <v>12125</v>
      </c>
      <c r="L1051" s="120" t="s">
        <v>12125</v>
      </c>
      <c r="M1051" s="120" t="s">
        <v>4341</v>
      </c>
    </row>
    <row r="1052" spans="1:13" ht="14.5" customHeight="1">
      <c r="A1052" s="120" t="s">
        <v>12159</v>
      </c>
      <c r="B1052" s="120" t="s">
        <v>12166</v>
      </c>
      <c r="C1052" s="120" t="s">
        <v>15622</v>
      </c>
      <c r="D1052" s="120" t="s">
        <v>13817</v>
      </c>
      <c r="E1052" s="123" t="s">
        <v>15621</v>
      </c>
      <c r="F1052" s="123" t="s">
        <v>12146</v>
      </c>
      <c r="G1052" s="123" t="s">
        <v>1271</v>
      </c>
      <c r="H1052" s="120" t="s">
        <v>12127</v>
      </c>
      <c r="I1052" s="123" t="s">
        <v>12413</v>
      </c>
      <c r="J1052" s="120" t="s">
        <v>12539</v>
      </c>
      <c r="K1052" s="122" t="s">
        <v>12125</v>
      </c>
      <c r="L1052" s="120" t="s">
        <v>12125</v>
      </c>
      <c r="M1052" s="120" t="s">
        <v>4341</v>
      </c>
    </row>
    <row r="1053" spans="1:13" ht="14.5" customHeight="1">
      <c r="A1053" s="120" t="s">
        <v>12159</v>
      </c>
      <c r="B1053" s="120" t="s">
        <v>13305</v>
      </c>
      <c r="C1053" s="120" t="s">
        <v>15622</v>
      </c>
      <c r="D1053" s="120" t="s">
        <v>13817</v>
      </c>
      <c r="E1053" s="123" t="s">
        <v>15621</v>
      </c>
      <c r="F1053" s="123" t="s">
        <v>12146</v>
      </c>
      <c r="G1053" s="123" t="s">
        <v>1271</v>
      </c>
      <c r="H1053" s="120" t="s">
        <v>12127</v>
      </c>
      <c r="I1053" s="123" t="s">
        <v>12413</v>
      </c>
      <c r="J1053" s="120" t="s">
        <v>12539</v>
      </c>
      <c r="K1053" s="122" t="s">
        <v>12125</v>
      </c>
      <c r="L1053" s="120" t="s">
        <v>12125</v>
      </c>
      <c r="M1053" s="120" t="s">
        <v>4341</v>
      </c>
    </row>
    <row r="1054" spans="1:13" ht="14.5" customHeight="1">
      <c r="A1054" s="120" t="s">
        <v>12159</v>
      </c>
      <c r="B1054" s="120" t="s">
        <v>12314</v>
      </c>
      <c r="C1054" s="120" t="s">
        <v>15622</v>
      </c>
      <c r="D1054" s="120" t="s">
        <v>13817</v>
      </c>
      <c r="E1054" s="123" t="s">
        <v>15621</v>
      </c>
      <c r="F1054" s="123" t="s">
        <v>12146</v>
      </c>
      <c r="G1054" s="123" t="s">
        <v>1271</v>
      </c>
      <c r="H1054" s="120" t="s">
        <v>12127</v>
      </c>
      <c r="I1054" s="123" t="s">
        <v>12413</v>
      </c>
      <c r="J1054" s="120" t="s">
        <v>12539</v>
      </c>
      <c r="K1054" s="122" t="s">
        <v>12125</v>
      </c>
      <c r="L1054" s="120" t="s">
        <v>12125</v>
      </c>
      <c r="M1054" s="120" t="s">
        <v>4341</v>
      </c>
    </row>
    <row r="1055" spans="1:13" ht="14.5" customHeight="1">
      <c r="A1055" s="120" t="s">
        <v>12159</v>
      </c>
      <c r="B1055" s="120" t="s">
        <v>14933</v>
      </c>
      <c r="C1055" s="120" t="s">
        <v>15622</v>
      </c>
      <c r="D1055" s="120" t="s">
        <v>13817</v>
      </c>
      <c r="E1055" s="123" t="s">
        <v>15621</v>
      </c>
      <c r="F1055" s="123" t="s">
        <v>12146</v>
      </c>
      <c r="G1055" s="123" t="s">
        <v>1271</v>
      </c>
      <c r="H1055" s="120" t="s">
        <v>12127</v>
      </c>
      <c r="I1055" s="123" t="s">
        <v>12413</v>
      </c>
      <c r="J1055" s="120" t="s">
        <v>12539</v>
      </c>
      <c r="K1055" s="122" t="s">
        <v>12125</v>
      </c>
      <c r="L1055" s="120" t="s">
        <v>12125</v>
      </c>
      <c r="M1055" s="120" t="s">
        <v>4341</v>
      </c>
    </row>
    <row r="1056" spans="1:13" ht="14.5" customHeight="1">
      <c r="A1056" s="120" t="s">
        <v>12159</v>
      </c>
      <c r="B1056" s="120" t="s">
        <v>13805</v>
      </c>
      <c r="C1056" s="120" t="s">
        <v>15622</v>
      </c>
      <c r="D1056" s="120" t="s">
        <v>13817</v>
      </c>
      <c r="E1056" s="123" t="s">
        <v>15621</v>
      </c>
      <c r="F1056" s="123" t="s">
        <v>12146</v>
      </c>
      <c r="G1056" s="123" t="s">
        <v>1271</v>
      </c>
      <c r="H1056" s="120" t="s">
        <v>12127</v>
      </c>
      <c r="I1056" s="123" t="s">
        <v>12413</v>
      </c>
      <c r="J1056" s="120" t="s">
        <v>12539</v>
      </c>
      <c r="K1056" s="122" t="s">
        <v>12125</v>
      </c>
      <c r="L1056" s="120" t="s">
        <v>12125</v>
      </c>
      <c r="M1056" s="120" t="s">
        <v>4341</v>
      </c>
    </row>
    <row r="1057" spans="1:13" ht="14.5" customHeight="1">
      <c r="A1057" s="120" t="s">
        <v>12159</v>
      </c>
      <c r="B1057" s="120" t="s">
        <v>12983</v>
      </c>
      <c r="C1057" s="120" t="s">
        <v>15622</v>
      </c>
      <c r="D1057" s="120" t="s">
        <v>13817</v>
      </c>
      <c r="E1057" s="123" t="s">
        <v>15621</v>
      </c>
      <c r="F1057" s="123" t="s">
        <v>12146</v>
      </c>
      <c r="G1057" s="123" t="s">
        <v>1271</v>
      </c>
      <c r="H1057" s="120" t="s">
        <v>12127</v>
      </c>
      <c r="I1057" s="123" t="s">
        <v>12413</v>
      </c>
      <c r="J1057" s="120" t="s">
        <v>12539</v>
      </c>
      <c r="K1057" s="122" t="s">
        <v>12125</v>
      </c>
      <c r="L1057" s="120" t="s">
        <v>12125</v>
      </c>
      <c r="M1057" s="120" t="s">
        <v>4341</v>
      </c>
    </row>
    <row r="1058" spans="1:13" ht="14.5" customHeight="1">
      <c r="A1058" s="120" t="s">
        <v>12159</v>
      </c>
      <c r="B1058" s="120" t="s">
        <v>12503</v>
      </c>
      <c r="C1058" s="120" t="s">
        <v>15622</v>
      </c>
      <c r="D1058" s="120" t="s">
        <v>13817</v>
      </c>
      <c r="E1058" s="123" t="s">
        <v>15621</v>
      </c>
      <c r="F1058" s="123" t="s">
        <v>12146</v>
      </c>
      <c r="G1058" s="123" t="s">
        <v>1271</v>
      </c>
      <c r="H1058" s="120" t="s">
        <v>12127</v>
      </c>
      <c r="I1058" s="123" t="s">
        <v>12413</v>
      </c>
      <c r="J1058" s="120" t="s">
        <v>12539</v>
      </c>
      <c r="K1058" s="122" t="s">
        <v>12125</v>
      </c>
      <c r="L1058" s="120" t="s">
        <v>12125</v>
      </c>
      <c r="M1058" s="120" t="s">
        <v>4341</v>
      </c>
    </row>
    <row r="1059" spans="1:13" ht="14.5" customHeight="1">
      <c r="A1059" s="120" t="s">
        <v>12159</v>
      </c>
      <c r="B1059" s="120" t="s">
        <v>13118</v>
      </c>
      <c r="C1059" s="120" t="s">
        <v>15622</v>
      </c>
      <c r="D1059" s="120" t="s">
        <v>13817</v>
      </c>
      <c r="E1059" s="123" t="s">
        <v>15621</v>
      </c>
      <c r="F1059" s="123" t="s">
        <v>12146</v>
      </c>
      <c r="G1059" s="123" t="s">
        <v>1271</v>
      </c>
      <c r="H1059" s="120" t="s">
        <v>12127</v>
      </c>
      <c r="I1059" s="123" t="s">
        <v>12413</v>
      </c>
      <c r="J1059" s="120" t="s">
        <v>12539</v>
      </c>
      <c r="K1059" s="122" t="s">
        <v>12125</v>
      </c>
      <c r="L1059" s="120" t="s">
        <v>12125</v>
      </c>
      <c r="M1059" s="120" t="s">
        <v>4341</v>
      </c>
    </row>
    <row r="1060" spans="1:13" ht="14.5" customHeight="1">
      <c r="A1060" s="120" t="s">
        <v>12159</v>
      </c>
      <c r="B1060" s="120" t="s">
        <v>12932</v>
      </c>
      <c r="C1060" s="120" t="s">
        <v>15622</v>
      </c>
      <c r="D1060" s="120" t="s">
        <v>13817</v>
      </c>
      <c r="E1060" s="123" t="s">
        <v>15621</v>
      </c>
      <c r="F1060" s="123" t="s">
        <v>12146</v>
      </c>
      <c r="G1060" s="123" t="s">
        <v>1271</v>
      </c>
      <c r="H1060" s="120" t="s">
        <v>12127</v>
      </c>
      <c r="I1060" s="123" t="s">
        <v>12413</v>
      </c>
      <c r="J1060" s="120" t="s">
        <v>12539</v>
      </c>
      <c r="K1060" s="122" t="s">
        <v>12125</v>
      </c>
      <c r="L1060" s="120" t="s">
        <v>12125</v>
      </c>
      <c r="M1060" s="120" t="s">
        <v>4341</v>
      </c>
    </row>
    <row r="1061" spans="1:13" ht="14.5" customHeight="1">
      <c r="A1061" s="120" t="s">
        <v>12159</v>
      </c>
      <c r="B1061" s="120" t="s">
        <v>13379</v>
      </c>
      <c r="C1061" s="120" t="s">
        <v>15622</v>
      </c>
      <c r="D1061" s="120" t="s">
        <v>13817</v>
      </c>
      <c r="E1061" s="123" t="s">
        <v>15621</v>
      </c>
      <c r="F1061" s="123" t="s">
        <v>12146</v>
      </c>
      <c r="G1061" s="123" t="s">
        <v>1271</v>
      </c>
      <c r="H1061" s="120" t="s">
        <v>12127</v>
      </c>
      <c r="I1061" s="123" t="s">
        <v>12413</v>
      </c>
      <c r="J1061" s="120" t="s">
        <v>12539</v>
      </c>
      <c r="K1061" s="122" t="s">
        <v>12125</v>
      </c>
      <c r="L1061" s="120" t="s">
        <v>12125</v>
      </c>
      <c r="M1061" s="120" t="s">
        <v>4341</v>
      </c>
    </row>
    <row r="1062" spans="1:13" ht="14.5" customHeight="1">
      <c r="A1062" s="120" t="s">
        <v>12159</v>
      </c>
      <c r="B1062" s="120" t="s">
        <v>12809</v>
      </c>
      <c r="C1062" s="120" t="s">
        <v>15618</v>
      </c>
      <c r="D1062" s="120" t="s">
        <v>14613</v>
      </c>
      <c r="E1062" s="123" t="s">
        <v>15617</v>
      </c>
      <c r="F1062" s="123" t="s">
        <v>12146</v>
      </c>
      <c r="G1062" s="123" t="s">
        <v>1271</v>
      </c>
      <c r="H1062" s="120" t="s">
        <v>12127</v>
      </c>
      <c r="I1062" s="123" t="s">
        <v>1271</v>
      </c>
      <c r="J1062" s="120" t="s">
        <v>12512</v>
      </c>
      <c r="K1062" s="122" t="s">
        <v>12125</v>
      </c>
      <c r="L1062" s="120" t="s">
        <v>12125</v>
      </c>
      <c r="M1062" s="120" t="s">
        <v>385</v>
      </c>
    </row>
    <row r="1063" spans="1:13" ht="14.5" customHeight="1">
      <c r="A1063" s="120" t="s">
        <v>12159</v>
      </c>
      <c r="B1063" s="120" t="s">
        <v>12333</v>
      </c>
      <c r="C1063" s="120" t="s">
        <v>15618</v>
      </c>
      <c r="D1063" s="120" t="s">
        <v>14613</v>
      </c>
      <c r="E1063" s="123" t="s">
        <v>15617</v>
      </c>
      <c r="F1063" s="123" t="s">
        <v>12146</v>
      </c>
      <c r="G1063" s="123" t="s">
        <v>1271</v>
      </c>
      <c r="H1063" s="120" t="s">
        <v>12127</v>
      </c>
      <c r="I1063" s="123" t="s">
        <v>1271</v>
      </c>
      <c r="J1063" s="120" t="s">
        <v>12512</v>
      </c>
      <c r="K1063" s="122" t="s">
        <v>12125</v>
      </c>
      <c r="L1063" s="120" t="s">
        <v>12125</v>
      </c>
      <c r="M1063" s="120" t="s">
        <v>385</v>
      </c>
    </row>
    <row r="1064" spans="1:13" ht="14.5" customHeight="1">
      <c r="A1064" s="120" t="s">
        <v>12159</v>
      </c>
      <c r="B1064" s="120" t="s">
        <v>12874</v>
      </c>
      <c r="C1064" s="120" t="s">
        <v>15618</v>
      </c>
      <c r="D1064" s="120" t="s">
        <v>14613</v>
      </c>
      <c r="E1064" s="123" t="s">
        <v>15617</v>
      </c>
      <c r="F1064" s="123" t="s">
        <v>12146</v>
      </c>
      <c r="G1064" s="123" t="s">
        <v>1271</v>
      </c>
      <c r="H1064" s="120" t="s">
        <v>12127</v>
      </c>
      <c r="I1064" s="123" t="s">
        <v>1271</v>
      </c>
      <c r="J1064" s="120" t="s">
        <v>12512</v>
      </c>
      <c r="K1064" s="122" t="s">
        <v>12125</v>
      </c>
      <c r="L1064" s="120" t="s">
        <v>12125</v>
      </c>
      <c r="M1064" s="120" t="s">
        <v>385</v>
      </c>
    </row>
    <row r="1065" spans="1:13" ht="14.5" customHeight="1">
      <c r="A1065" s="120" t="s">
        <v>12159</v>
      </c>
      <c r="B1065" s="120" t="s">
        <v>12584</v>
      </c>
      <c r="C1065" s="120" t="s">
        <v>15618</v>
      </c>
      <c r="D1065" s="120" t="s">
        <v>14613</v>
      </c>
      <c r="E1065" s="123" t="s">
        <v>15617</v>
      </c>
      <c r="F1065" s="123" t="s">
        <v>12146</v>
      </c>
      <c r="G1065" s="123" t="s">
        <v>1271</v>
      </c>
      <c r="H1065" s="120" t="s">
        <v>12127</v>
      </c>
      <c r="I1065" s="123" t="s">
        <v>1271</v>
      </c>
      <c r="J1065" s="120" t="s">
        <v>12512</v>
      </c>
      <c r="K1065" s="122" t="s">
        <v>12125</v>
      </c>
      <c r="L1065" s="120" t="s">
        <v>12125</v>
      </c>
      <c r="M1065" s="120" t="s">
        <v>385</v>
      </c>
    </row>
    <row r="1066" spans="1:13" ht="14.5" customHeight="1">
      <c r="A1066" s="120" t="s">
        <v>12159</v>
      </c>
      <c r="B1066" s="120" t="s">
        <v>13157</v>
      </c>
      <c r="C1066" s="120" t="s">
        <v>15618</v>
      </c>
      <c r="D1066" s="120" t="s">
        <v>14613</v>
      </c>
      <c r="E1066" s="123" t="s">
        <v>15617</v>
      </c>
      <c r="F1066" s="123" t="s">
        <v>12146</v>
      </c>
      <c r="G1066" s="123" t="s">
        <v>1271</v>
      </c>
      <c r="H1066" s="120" t="s">
        <v>12127</v>
      </c>
      <c r="I1066" s="123" t="s">
        <v>1271</v>
      </c>
      <c r="J1066" s="120" t="s">
        <v>12512</v>
      </c>
      <c r="K1066" s="122" t="s">
        <v>12125</v>
      </c>
      <c r="L1066" s="120" t="s">
        <v>12125</v>
      </c>
      <c r="M1066" s="120" t="s">
        <v>385</v>
      </c>
    </row>
    <row r="1067" spans="1:13" ht="14.5" customHeight="1">
      <c r="A1067" s="120" t="s">
        <v>12159</v>
      </c>
      <c r="B1067" s="120" t="s">
        <v>64</v>
      </c>
      <c r="C1067" s="120" t="s">
        <v>15618</v>
      </c>
      <c r="D1067" s="120" t="s">
        <v>14613</v>
      </c>
      <c r="E1067" s="123" t="s">
        <v>15617</v>
      </c>
      <c r="F1067" s="123" t="s">
        <v>12146</v>
      </c>
      <c r="G1067" s="123" t="s">
        <v>1271</v>
      </c>
      <c r="H1067" s="120" t="s">
        <v>12127</v>
      </c>
      <c r="I1067" s="123" t="s">
        <v>1271</v>
      </c>
      <c r="J1067" s="120" t="s">
        <v>12512</v>
      </c>
      <c r="K1067" s="122" t="s">
        <v>12125</v>
      </c>
      <c r="L1067" s="120" t="s">
        <v>12125</v>
      </c>
      <c r="M1067" s="120" t="s">
        <v>385</v>
      </c>
    </row>
    <row r="1068" spans="1:13" ht="14.5" customHeight="1">
      <c r="A1068" s="120" t="s">
        <v>12159</v>
      </c>
      <c r="B1068" s="120" t="s">
        <v>13494</v>
      </c>
      <c r="C1068" s="120" t="s">
        <v>15618</v>
      </c>
      <c r="D1068" s="120" t="s">
        <v>14613</v>
      </c>
      <c r="E1068" s="123" t="s">
        <v>15617</v>
      </c>
      <c r="F1068" s="123" t="s">
        <v>12146</v>
      </c>
      <c r="G1068" s="123" t="s">
        <v>1271</v>
      </c>
      <c r="H1068" s="120" t="s">
        <v>12127</v>
      </c>
      <c r="I1068" s="123" t="s">
        <v>1271</v>
      </c>
      <c r="J1068" s="120" t="s">
        <v>12512</v>
      </c>
      <c r="K1068" s="122" t="s">
        <v>12125</v>
      </c>
      <c r="L1068" s="120" t="s">
        <v>12125</v>
      </c>
      <c r="M1068" s="120" t="s">
        <v>385</v>
      </c>
    </row>
    <row r="1069" spans="1:13" ht="14.5" customHeight="1">
      <c r="A1069" s="120" t="s">
        <v>12159</v>
      </c>
      <c r="B1069" s="120" t="s">
        <v>13573</v>
      </c>
      <c r="C1069" s="120" t="s">
        <v>15618</v>
      </c>
      <c r="D1069" s="120" t="s">
        <v>14613</v>
      </c>
      <c r="E1069" s="123" t="s">
        <v>15617</v>
      </c>
      <c r="F1069" s="123" t="s">
        <v>12146</v>
      </c>
      <c r="G1069" s="123" t="s">
        <v>1271</v>
      </c>
      <c r="H1069" s="120" t="s">
        <v>12127</v>
      </c>
      <c r="I1069" s="123" t="s">
        <v>1271</v>
      </c>
      <c r="J1069" s="120" t="s">
        <v>12512</v>
      </c>
      <c r="K1069" s="122" t="s">
        <v>12125</v>
      </c>
      <c r="L1069" s="120" t="s">
        <v>12125</v>
      </c>
      <c r="M1069" s="120" t="s">
        <v>385</v>
      </c>
    </row>
    <row r="1070" spans="1:13" ht="14.5" customHeight="1">
      <c r="A1070" s="120" t="s">
        <v>12159</v>
      </c>
      <c r="B1070" s="120" t="s">
        <v>12361</v>
      </c>
      <c r="C1070" s="120" t="s">
        <v>15618</v>
      </c>
      <c r="D1070" s="120" t="s">
        <v>14613</v>
      </c>
      <c r="E1070" s="123" t="s">
        <v>15617</v>
      </c>
      <c r="F1070" s="123" t="s">
        <v>12146</v>
      </c>
      <c r="G1070" s="123" t="s">
        <v>1271</v>
      </c>
      <c r="H1070" s="120" t="s">
        <v>12127</v>
      </c>
      <c r="I1070" s="123" t="s">
        <v>1271</v>
      </c>
      <c r="J1070" s="120" t="s">
        <v>12512</v>
      </c>
      <c r="K1070" s="122" t="s">
        <v>12125</v>
      </c>
      <c r="L1070" s="120" t="s">
        <v>12125</v>
      </c>
      <c r="M1070" s="120" t="s">
        <v>385</v>
      </c>
    </row>
    <row r="1071" spans="1:13" ht="14.5" customHeight="1">
      <c r="A1071" s="120" t="s">
        <v>12159</v>
      </c>
      <c r="B1071" s="120" t="s">
        <v>12602</v>
      </c>
      <c r="C1071" s="120" t="s">
        <v>15618</v>
      </c>
      <c r="D1071" s="120" t="s">
        <v>14613</v>
      </c>
      <c r="E1071" s="123" t="s">
        <v>15617</v>
      </c>
      <c r="F1071" s="123" t="s">
        <v>12146</v>
      </c>
      <c r="G1071" s="123" t="s">
        <v>1271</v>
      </c>
      <c r="H1071" s="120" t="s">
        <v>12127</v>
      </c>
      <c r="I1071" s="123" t="s">
        <v>1271</v>
      </c>
      <c r="J1071" s="120" t="s">
        <v>12512</v>
      </c>
      <c r="K1071" s="122" t="s">
        <v>12125</v>
      </c>
      <c r="L1071" s="120" t="s">
        <v>12125</v>
      </c>
      <c r="M1071" s="120" t="s">
        <v>385</v>
      </c>
    </row>
    <row r="1072" spans="1:13" ht="14.5" customHeight="1">
      <c r="A1072" s="120" t="s">
        <v>12159</v>
      </c>
      <c r="B1072" s="120" t="s">
        <v>14954</v>
      </c>
      <c r="C1072" s="120" t="s">
        <v>15618</v>
      </c>
      <c r="D1072" s="120" t="s">
        <v>14613</v>
      </c>
      <c r="E1072" s="123" t="s">
        <v>15617</v>
      </c>
      <c r="F1072" s="123" t="s">
        <v>12146</v>
      </c>
      <c r="G1072" s="123" t="s">
        <v>1271</v>
      </c>
      <c r="H1072" s="120" t="s">
        <v>12127</v>
      </c>
      <c r="I1072" s="123" t="s">
        <v>1271</v>
      </c>
      <c r="J1072" s="120" t="s">
        <v>12512</v>
      </c>
      <c r="K1072" s="122" t="s">
        <v>12125</v>
      </c>
      <c r="L1072" s="120" t="s">
        <v>12125</v>
      </c>
      <c r="M1072" s="120" t="s">
        <v>385</v>
      </c>
    </row>
    <row r="1073" spans="1:13" ht="14.5" customHeight="1">
      <c r="A1073" s="120" t="s">
        <v>12159</v>
      </c>
      <c r="B1073" s="120" t="s">
        <v>13260</v>
      </c>
      <c r="C1073" s="120" t="s">
        <v>15618</v>
      </c>
      <c r="D1073" s="120" t="s">
        <v>14613</v>
      </c>
      <c r="E1073" s="123" t="s">
        <v>15617</v>
      </c>
      <c r="F1073" s="123" t="s">
        <v>12146</v>
      </c>
      <c r="G1073" s="123" t="s">
        <v>1271</v>
      </c>
      <c r="H1073" s="120" t="s">
        <v>12127</v>
      </c>
      <c r="I1073" s="123" t="s">
        <v>1271</v>
      </c>
      <c r="J1073" s="120" t="s">
        <v>12512</v>
      </c>
      <c r="K1073" s="122" t="s">
        <v>12125</v>
      </c>
      <c r="L1073" s="120" t="s">
        <v>12125</v>
      </c>
      <c r="M1073" s="120" t="s">
        <v>385</v>
      </c>
    </row>
    <row r="1074" spans="1:13" ht="14.5" customHeight="1">
      <c r="A1074" s="120" t="s">
        <v>12159</v>
      </c>
      <c r="B1074" s="120" t="s">
        <v>12562</v>
      </c>
      <c r="C1074" s="120" t="s">
        <v>15618</v>
      </c>
      <c r="D1074" s="120" t="s">
        <v>14613</v>
      </c>
      <c r="E1074" s="123" t="s">
        <v>15617</v>
      </c>
      <c r="F1074" s="123" t="s">
        <v>12146</v>
      </c>
      <c r="G1074" s="123" t="s">
        <v>1271</v>
      </c>
      <c r="H1074" s="120" t="s">
        <v>12127</v>
      </c>
      <c r="I1074" s="123" t="s">
        <v>1271</v>
      </c>
      <c r="J1074" s="120" t="s">
        <v>12512</v>
      </c>
      <c r="K1074" s="122" t="s">
        <v>12125</v>
      </c>
      <c r="L1074" s="120" t="s">
        <v>12125</v>
      </c>
      <c r="M1074" s="120" t="s">
        <v>385</v>
      </c>
    </row>
    <row r="1075" spans="1:13" ht="14.5" customHeight="1">
      <c r="A1075" s="120" t="s">
        <v>12159</v>
      </c>
      <c r="B1075" s="120" t="s">
        <v>12610</v>
      </c>
      <c r="C1075" s="120" t="s">
        <v>15618</v>
      </c>
      <c r="D1075" s="120" t="s">
        <v>14613</v>
      </c>
      <c r="E1075" s="123" t="s">
        <v>15617</v>
      </c>
      <c r="F1075" s="123" t="s">
        <v>12146</v>
      </c>
      <c r="G1075" s="123" t="s">
        <v>1271</v>
      </c>
      <c r="H1075" s="120" t="s">
        <v>12127</v>
      </c>
      <c r="I1075" s="123" t="s">
        <v>1271</v>
      </c>
      <c r="J1075" s="120" t="s">
        <v>12512</v>
      </c>
      <c r="K1075" s="122" t="s">
        <v>12125</v>
      </c>
      <c r="L1075" s="120" t="s">
        <v>12125</v>
      </c>
      <c r="M1075" s="120" t="s">
        <v>385</v>
      </c>
    </row>
    <row r="1076" spans="1:13" ht="14.5" customHeight="1">
      <c r="A1076" s="120" t="s">
        <v>12159</v>
      </c>
      <c r="B1076" s="120" t="s">
        <v>13485</v>
      </c>
      <c r="C1076" s="120" t="s">
        <v>15618</v>
      </c>
      <c r="D1076" s="120" t="s">
        <v>14613</v>
      </c>
      <c r="E1076" s="123" t="s">
        <v>15617</v>
      </c>
      <c r="F1076" s="123" t="s">
        <v>12146</v>
      </c>
      <c r="G1076" s="123" t="s">
        <v>1271</v>
      </c>
      <c r="H1076" s="120" t="s">
        <v>12127</v>
      </c>
      <c r="I1076" s="123" t="s">
        <v>1271</v>
      </c>
      <c r="J1076" s="120" t="s">
        <v>12512</v>
      </c>
      <c r="K1076" s="122" t="s">
        <v>12125</v>
      </c>
      <c r="L1076" s="120" t="s">
        <v>12125</v>
      </c>
      <c r="M1076" s="120" t="s">
        <v>385</v>
      </c>
    </row>
    <row r="1077" spans="1:13" ht="14.5" customHeight="1">
      <c r="A1077" s="120" t="s">
        <v>12159</v>
      </c>
      <c r="B1077" s="120" t="s">
        <v>13155</v>
      </c>
      <c r="C1077" s="120" t="s">
        <v>15618</v>
      </c>
      <c r="D1077" s="120" t="s">
        <v>14613</v>
      </c>
      <c r="E1077" s="123" t="s">
        <v>15617</v>
      </c>
      <c r="F1077" s="123" t="s">
        <v>12146</v>
      </c>
      <c r="G1077" s="123" t="s">
        <v>1271</v>
      </c>
      <c r="H1077" s="120" t="s">
        <v>12127</v>
      </c>
      <c r="I1077" s="123" t="s">
        <v>1271</v>
      </c>
      <c r="J1077" s="120" t="s">
        <v>12512</v>
      </c>
      <c r="K1077" s="122" t="s">
        <v>12125</v>
      </c>
      <c r="L1077" s="120" t="s">
        <v>12125</v>
      </c>
      <c r="M1077" s="120" t="s">
        <v>385</v>
      </c>
    </row>
    <row r="1078" spans="1:13" ht="14.5" customHeight="1">
      <c r="A1078" s="120" t="s">
        <v>12159</v>
      </c>
      <c r="B1078" s="120" t="s">
        <v>13867</v>
      </c>
      <c r="C1078" s="120" t="s">
        <v>15618</v>
      </c>
      <c r="D1078" s="120" t="s">
        <v>14613</v>
      </c>
      <c r="E1078" s="123" t="s">
        <v>15617</v>
      </c>
      <c r="F1078" s="123" t="s">
        <v>12146</v>
      </c>
      <c r="G1078" s="123" t="s">
        <v>1271</v>
      </c>
      <c r="H1078" s="120" t="s">
        <v>12127</v>
      </c>
      <c r="I1078" s="123" t="s">
        <v>1271</v>
      </c>
      <c r="J1078" s="120" t="s">
        <v>12512</v>
      </c>
      <c r="K1078" s="122" t="s">
        <v>12125</v>
      </c>
      <c r="L1078" s="120" t="s">
        <v>12125</v>
      </c>
      <c r="M1078" s="120" t="s">
        <v>385</v>
      </c>
    </row>
    <row r="1079" spans="1:13" ht="14.5" customHeight="1">
      <c r="A1079" s="120" t="s">
        <v>12159</v>
      </c>
      <c r="B1079" s="120" t="s">
        <v>13776</v>
      </c>
      <c r="C1079" s="120" t="s">
        <v>15618</v>
      </c>
      <c r="D1079" s="120" t="s">
        <v>14613</v>
      </c>
      <c r="E1079" s="123" t="s">
        <v>15617</v>
      </c>
      <c r="F1079" s="123" t="s">
        <v>12146</v>
      </c>
      <c r="G1079" s="123" t="s">
        <v>1271</v>
      </c>
      <c r="H1079" s="120" t="s">
        <v>12127</v>
      </c>
      <c r="I1079" s="123" t="s">
        <v>1271</v>
      </c>
      <c r="J1079" s="120" t="s">
        <v>12512</v>
      </c>
      <c r="K1079" s="122" t="s">
        <v>12125</v>
      </c>
      <c r="L1079" s="120" t="s">
        <v>12125</v>
      </c>
      <c r="M1079" s="120" t="s">
        <v>385</v>
      </c>
    </row>
    <row r="1080" spans="1:13" ht="14.5" customHeight="1">
      <c r="A1080" s="120" t="s">
        <v>12159</v>
      </c>
      <c r="B1080" s="120" t="s">
        <v>12808</v>
      </c>
      <c r="C1080" s="120" t="s">
        <v>15618</v>
      </c>
      <c r="D1080" s="120" t="s">
        <v>14613</v>
      </c>
      <c r="E1080" s="123" t="s">
        <v>15617</v>
      </c>
      <c r="F1080" s="123" t="s">
        <v>12146</v>
      </c>
      <c r="G1080" s="123" t="s">
        <v>1271</v>
      </c>
      <c r="H1080" s="120" t="s">
        <v>12127</v>
      </c>
      <c r="I1080" s="123" t="s">
        <v>1271</v>
      </c>
      <c r="J1080" s="120" t="s">
        <v>12512</v>
      </c>
      <c r="K1080" s="122" t="s">
        <v>12125</v>
      </c>
      <c r="L1080" s="120" t="s">
        <v>12125</v>
      </c>
      <c r="M1080" s="120" t="s">
        <v>385</v>
      </c>
    </row>
    <row r="1081" spans="1:13" ht="14.5" customHeight="1">
      <c r="A1081" s="120" t="s">
        <v>12159</v>
      </c>
      <c r="B1081" s="120" t="s">
        <v>4708</v>
      </c>
      <c r="C1081" s="120" t="s">
        <v>15618</v>
      </c>
      <c r="D1081" s="120" t="s">
        <v>14613</v>
      </c>
      <c r="E1081" s="123" t="s">
        <v>15617</v>
      </c>
      <c r="F1081" s="123" t="s">
        <v>12146</v>
      </c>
      <c r="G1081" s="123" t="s">
        <v>1271</v>
      </c>
      <c r="H1081" s="120" t="s">
        <v>12127</v>
      </c>
      <c r="I1081" s="123" t="s">
        <v>1271</v>
      </c>
      <c r="J1081" s="120" t="s">
        <v>12512</v>
      </c>
      <c r="K1081" s="122" t="s">
        <v>12125</v>
      </c>
      <c r="L1081" s="120" t="s">
        <v>12125</v>
      </c>
      <c r="M1081" s="120" t="s">
        <v>385</v>
      </c>
    </row>
    <row r="1082" spans="1:13" ht="14.5" customHeight="1">
      <c r="A1082" s="120" t="s">
        <v>12159</v>
      </c>
      <c r="B1082" s="120" t="s">
        <v>12468</v>
      </c>
      <c r="C1082" s="120" t="s">
        <v>15618</v>
      </c>
      <c r="D1082" s="120" t="s">
        <v>14613</v>
      </c>
      <c r="E1082" s="123" t="s">
        <v>15617</v>
      </c>
      <c r="F1082" s="123" t="s">
        <v>12146</v>
      </c>
      <c r="G1082" s="123" t="s">
        <v>1271</v>
      </c>
      <c r="H1082" s="120" t="s">
        <v>12127</v>
      </c>
      <c r="I1082" s="123" t="s">
        <v>1271</v>
      </c>
      <c r="J1082" s="120" t="s">
        <v>12512</v>
      </c>
      <c r="K1082" s="122" t="s">
        <v>12125</v>
      </c>
      <c r="L1082" s="120" t="s">
        <v>12125</v>
      </c>
      <c r="M1082" s="120" t="s">
        <v>385</v>
      </c>
    </row>
    <row r="1083" spans="1:13" ht="14.5" customHeight="1">
      <c r="A1083" s="120" t="s">
        <v>12159</v>
      </c>
      <c r="B1083" s="120" t="s">
        <v>13914</v>
      </c>
      <c r="C1083" s="120" t="s">
        <v>15618</v>
      </c>
      <c r="D1083" s="120" t="s">
        <v>14613</v>
      </c>
      <c r="E1083" s="123" t="s">
        <v>15617</v>
      </c>
      <c r="F1083" s="123" t="s">
        <v>12146</v>
      </c>
      <c r="G1083" s="123" t="s">
        <v>1271</v>
      </c>
      <c r="H1083" s="120" t="s">
        <v>12127</v>
      </c>
      <c r="I1083" s="123" t="s">
        <v>1271</v>
      </c>
      <c r="J1083" s="120" t="s">
        <v>12512</v>
      </c>
      <c r="K1083" s="122" t="s">
        <v>12125</v>
      </c>
      <c r="L1083" s="120" t="s">
        <v>12125</v>
      </c>
      <c r="M1083" s="120" t="s">
        <v>385</v>
      </c>
    </row>
    <row r="1084" spans="1:13" ht="14.5" customHeight="1">
      <c r="A1084" s="120" t="s">
        <v>12159</v>
      </c>
      <c r="B1084" s="120" t="s">
        <v>12423</v>
      </c>
      <c r="C1084" s="120" t="s">
        <v>15618</v>
      </c>
      <c r="D1084" s="120" t="s">
        <v>14613</v>
      </c>
      <c r="E1084" s="123" t="s">
        <v>15617</v>
      </c>
      <c r="F1084" s="123" t="s">
        <v>12146</v>
      </c>
      <c r="G1084" s="123" t="s">
        <v>1271</v>
      </c>
      <c r="H1084" s="120" t="s">
        <v>12127</v>
      </c>
      <c r="I1084" s="123" t="s">
        <v>1271</v>
      </c>
      <c r="J1084" s="120" t="s">
        <v>12512</v>
      </c>
      <c r="K1084" s="122" t="s">
        <v>12125</v>
      </c>
      <c r="L1084" s="120" t="s">
        <v>12125</v>
      </c>
      <c r="M1084" s="120" t="s">
        <v>385</v>
      </c>
    </row>
    <row r="1085" spans="1:13" ht="14.5" customHeight="1">
      <c r="A1085" s="120" t="s">
        <v>12159</v>
      </c>
      <c r="B1085" s="120" t="s">
        <v>12873</v>
      </c>
      <c r="C1085" s="120" t="s">
        <v>15618</v>
      </c>
      <c r="D1085" s="120" t="s">
        <v>14613</v>
      </c>
      <c r="E1085" s="123" t="s">
        <v>15617</v>
      </c>
      <c r="F1085" s="123" t="s">
        <v>12146</v>
      </c>
      <c r="G1085" s="123" t="s">
        <v>1271</v>
      </c>
      <c r="H1085" s="120" t="s">
        <v>12127</v>
      </c>
      <c r="I1085" s="123" t="s">
        <v>1271</v>
      </c>
      <c r="J1085" s="120" t="s">
        <v>12512</v>
      </c>
      <c r="K1085" s="122" t="s">
        <v>12125</v>
      </c>
      <c r="L1085" s="120" t="s">
        <v>12125</v>
      </c>
      <c r="M1085" s="120" t="s">
        <v>385</v>
      </c>
    </row>
    <row r="1086" spans="1:13" ht="14.5" customHeight="1">
      <c r="A1086" s="120" t="s">
        <v>12159</v>
      </c>
      <c r="B1086" s="120" t="s">
        <v>13319</v>
      </c>
      <c r="C1086" s="120" t="s">
        <v>15618</v>
      </c>
      <c r="D1086" s="120" t="s">
        <v>14613</v>
      </c>
      <c r="E1086" s="123" t="s">
        <v>15617</v>
      </c>
      <c r="F1086" s="123" t="s">
        <v>12146</v>
      </c>
      <c r="G1086" s="123" t="s">
        <v>1271</v>
      </c>
      <c r="H1086" s="120" t="s">
        <v>12127</v>
      </c>
      <c r="I1086" s="123" t="s">
        <v>1271</v>
      </c>
      <c r="J1086" s="120" t="s">
        <v>12512</v>
      </c>
      <c r="K1086" s="122" t="s">
        <v>12125</v>
      </c>
      <c r="L1086" s="120" t="s">
        <v>12125</v>
      </c>
      <c r="M1086" s="120" t="s">
        <v>385</v>
      </c>
    </row>
    <row r="1087" spans="1:13" ht="14.5" customHeight="1">
      <c r="A1087" s="120" t="s">
        <v>12159</v>
      </c>
      <c r="B1087" s="120" t="s">
        <v>13569</v>
      </c>
      <c r="C1087" s="120" t="s">
        <v>15618</v>
      </c>
      <c r="D1087" s="120" t="s">
        <v>14613</v>
      </c>
      <c r="E1087" s="123" t="s">
        <v>15617</v>
      </c>
      <c r="F1087" s="123" t="s">
        <v>12146</v>
      </c>
      <c r="G1087" s="123" t="s">
        <v>1271</v>
      </c>
      <c r="H1087" s="120" t="s">
        <v>12127</v>
      </c>
      <c r="I1087" s="123" t="s">
        <v>1271</v>
      </c>
      <c r="J1087" s="120" t="s">
        <v>12512</v>
      </c>
      <c r="K1087" s="122" t="s">
        <v>12125</v>
      </c>
      <c r="L1087" s="120" t="s">
        <v>12125</v>
      </c>
      <c r="M1087" s="120" t="s">
        <v>385</v>
      </c>
    </row>
    <row r="1088" spans="1:13" ht="14.5" customHeight="1">
      <c r="A1088" s="120" t="s">
        <v>12159</v>
      </c>
      <c r="B1088" s="120" t="s">
        <v>12482</v>
      </c>
      <c r="C1088" s="120" t="s">
        <v>15618</v>
      </c>
      <c r="D1088" s="120" t="s">
        <v>14613</v>
      </c>
      <c r="E1088" s="123" t="s">
        <v>15617</v>
      </c>
      <c r="F1088" s="123" t="s">
        <v>12146</v>
      </c>
      <c r="G1088" s="123" t="s">
        <v>1271</v>
      </c>
      <c r="H1088" s="120" t="s">
        <v>12127</v>
      </c>
      <c r="I1088" s="123" t="s">
        <v>1271</v>
      </c>
      <c r="J1088" s="120" t="s">
        <v>12512</v>
      </c>
      <c r="K1088" s="122" t="s">
        <v>12125</v>
      </c>
      <c r="L1088" s="120" t="s">
        <v>12125</v>
      </c>
      <c r="M1088" s="120" t="s">
        <v>385</v>
      </c>
    </row>
    <row r="1089" spans="1:13" ht="14.5" customHeight="1">
      <c r="A1089" s="120" t="s">
        <v>12159</v>
      </c>
      <c r="B1089" s="120" t="s">
        <v>12336</v>
      </c>
      <c r="C1089" s="120" t="s">
        <v>15618</v>
      </c>
      <c r="D1089" s="120" t="s">
        <v>14613</v>
      </c>
      <c r="E1089" s="123" t="s">
        <v>15617</v>
      </c>
      <c r="F1089" s="123" t="s">
        <v>12146</v>
      </c>
      <c r="G1089" s="123" t="s">
        <v>1271</v>
      </c>
      <c r="H1089" s="120" t="s">
        <v>12127</v>
      </c>
      <c r="I1089" s="123" t="s">
        <v>1271</v>
      </c>
      <c r="J1089" s="120" t="s">
        <v>12512</v>
      </c>
      <c r="K1089" s="122" t="s">
        <v>12125</v>
      </c>
      <c r="L1089" s="120" t="s">
        <v>12125</v>
      </c>
      <c r="M1089" s="120" t="s">
        <v>385</v>
      </c>
    </row>
    <row r="1090" spans="1:13" ht="14.5" customHeight="1">
      <c r="A1090" s="120" t="s">
        <v>12159</v>
      </c>
      <c r="B1090" s="120" t="s">
        <v>14227</v>
      </c>
      <c r="C1090" s="120" t="s">
        <v>15618</v>
      </c>
      <c r="D1090" s="120" t="s">
        <v>14613</v>
      </c>
      <c r="E1090" s="123" t="s">
        <v>15617</v>
      </c>
      <c r="F1090" s="123" t="s">
        <v>12146</v>
      </c>
      <c r="G1090" s="123" t="s">
        <v>1271</v>
      </c>
      <c r="H1090" s="120" t="s">
        <v>12127</v>
      </c>
      <c r="I1090" s="123" t="s">
        <v>1271</v>
      </c>
      <c r="J1090" s="120" t="s">
        <v>12512</v>
      </c>
      <c r="K1090" s="122" t="s">
        <v>12125</v>
      </c>
      <c r="L1090" s="120" t="s">
        <v>12125</v>
      </c>
      <c r="M1090" s="120" t="s">
        <v>385</v>
      </c>
    </row>
    <row r="1091" spans="1:13" ht="14.5" customHeight="1">
      <c r="A1091" s="120" t="s">
        <v>12159</v>
      </c>
      <c r="B1091" s="120" t="s">
        <v>15590</v>
      </c>
      <c r="C1091" s="120" t="s">
        <v>15618</v>
      </c>
      <c r="D1091" s="120" t="s">
        <v>14613</v>
      </c>
      <c r="E1091" s="123" t="s">
        <v>15617</v>
      </c>
      <c r="F1091" s="123" t="s">
        <v>12146</v>
      </c>
      <c r="G1091" s="123" t="s">
        <v>1271</v>
      </c>
      <c r="H1091" s="120" t="s">
        <v>12127</v>
      </c>
      <c r="I1091" s="123" t="s">
        <v>1271</v>
      </c>
      <c r="J1091" s="120" t="s">
        <v>12512</v>
      </c>
      <c r="K1091" s="122" t="s">
        <v>12125</v>
      </c>
      <c r="L1091" s="120" t="s">
        <v>12125</v>
      </c>
      <c r="M1091" s="120" t="s">
        <v>385</v>
      </c>
    </row>
    <row r="1092" spans="1:13" ht="14.5" customHeight="1">
      <c r="A1092" s="120" t="s">
        <v>12159</v>
      </c>
      <c r="B1092" s="120" t="s">
        <v>13953</v>
      </c>
      <c r="C1092" s="120" t="s">
        <v>15618</v>
      </c>
      <c r="D1092" s="120" t="s">
        <v>14613</v>
      </c>
      <c r="E1092" s="123" t="s">
        <v>15617</v>
      </c>
      <c r="F1092" s="123" t="s">
        <v>12146</v>
      </c>
      <c r="G1092" s="123" t="s">
        <v>1271</v>
      </c>
      <c r="H1092" s="120" t="s">
        <v>12127</v>
      </c>
      <c r="I1092" s="123" t="s">
        <v>1271</v>
      </c>
      <c r="J1092" s="120" t="s">
        <v>12512</v>
      </c>
      <c r="K1092" s="122" t="s">
        <v>12125</v>
      </c>
      <c r="L1092" s="120" t="s">
        <v>12125</v>
      </c>
      <c r="M1092" s="120" t="s">
        <v>385</v>
      </c>
    </row>
    <row r="1093" spans="1:13" ht="14.5" customHeight="1">
      <c r="A1093" s="120" t="s">
        <v>12159</v>
      </c>
      <c r="B1093" s="120" t="s">
        <v>13504</v>
      </c>
      <c r="C1093" s="120" t="s">
        <v>15618</v>
      </c>
      <c r="D1093" s="120" t="s">
        <v>14613</v>
      </c>
      <c r="E1093" s="123" t="s">
        <v>15617</v>
      </c>
      <c r="F1093" s="123" t="s">
        <v>12146</v>
      </c>
      <c r="G1093" s="123" t="s">
        <v>1271</v>
      </c>
      <c r="H1093" s="120" t="s">
        <v>12127</v>
      </c>
      <c r="I1093" s="123" t="s">
        <v>1271</v>
      </c>
      <c r="J1093" s="120" t="s">
        <v>12512</v>
      </c>
      <c r="K1093" s="122" t="s">
        <v>12125</v>
      </c>
      <c r="L1093" s="120" t="s">
        <v>12125</v>
      </c>
      <c r="M1093" s="120" t="s">
        <v>385</v>
      </c>
    </row>
    <row r="1094" spans="1:13" ht="14.5" customHeight="1">
      <c r="A1094" s="120" t="s">
        <v>12159</v>
      </c>
      <c r="B1094" s="120" t="s">
        <v>13679</v>
      </c>
      <c r="C1094" s="120" t="s">
        <v>15618</v>
      </c>
      <c r="D1094" s="120" t="s">
        <v>14613</v>
      </c>
      <c r="E1094" s="123" t="s">
        <v>15617</v>
      </c>
      <c r="F1094" s="123" t="s">
        <v>12146</v>
      </c>
      <c r="G1094" s="123" t="s">
        <v>1271</v>
      </c>
      <c r="H1094" s="120" t="s">
        <v>12127</v>
      </c>
      <c r="I1094" s="123" t="s">
        <v>1271</v>
      </c>
      <c r="J1094" s="120" t="s">
        <v>12512</v>
      </c>
      <c r="K1094" s="122" t="s">
        <v>12125</v>
      </c>
      <c r="L1094" s="120" t="s">
        <v>12125</v>
      </c>
      <c r="M1094" s="120" t="s">
        <v>385</v>
      </c>
    </row>
    <row r="1095" spans="1:13" ht="14.5" customHeight="1">
      <c r="A1095" s="120" t="s">
        <v>12159</v>
      </c>
      <c r="B1095" s="120" t="s">
        <v>12944</v>
      </c>
      <c r="C1095" s="120" t="s">
        <v>15618</v>
      </c>
      <c r="D1095" s="120" t="s">
        <v>14613</v>
      </c>
      <c r="E1095" s="123" t="s">
        <v>15617</v>
      </c>
      <c r="F1095" s="123" t="s">
        <v>12146</v>
      </c>
      <c r="G1095" s="123" t="s">
        <v>1271</v>
      </c>
      <c r="H1095" s="120" t="s">
        <v>12127</v>
      </c>
      <c r="I1095" s="123" t="s">
        <v>1271</v>
      </c>
      <c r="J1095" s="120" t="s">
        <v>12512</v>
      </c>
      <c r="K1095" s="122" t="s">
        <v>12125</v>
      </c>
      <c r="L1095" s="120" t="s">
        <v>12125</v>
      </c>
      <c r="M1095" s="120" t="s">
        <v>385</v>
      </c>
    </row>
    <row r="1096" spans="1:13" ht="14.5" customHeight="1">
      <c r="A1096" s="120" t="s">
        <v>12159</v>
      </c>
      <c r="B1096" s="120" t="s">
        <v>14036</v>
      </c>
      <c r="C1096" s="120" t="s">
        <v>15618</v>
      </c>
      <c r="D1096" s="120" t="s">
        <v>14613</v>
      </c>
      <c r="E1096" s="123" t="s">
        <v>15617</v>
      </c>
      <c r="F1096" s="123" t="s">
        <v>12146</v>
      </c>
      <c r="G1096" s="123" t="s">
        <v>1271</v>
      </c>
      <c r="H1096" s="120" t="s">
        <v>12127</v>
      </c>
      <c r="I1096" s="123" t="s">
        <v>1271</v>
      </c>
      <c r="J1096" s="120" t="s">
        <v>12512</v>
      </c>
      <c r="K1096" s="122" t="s">
        <v>12125</v>
      </c>
      <c r="L1096" s="120" t="s">
        <v>12125</v>
      </c>
      <c r="M1096" s="120" t="s">
        <v>385</v>
      </c>
    </row>
    <row r="1097" spans="1:13" ht="14.5" customHeight="1">
      <c r="A1097" s="120" t="s">
        <v>12159</v>
      </c>
      <c r="B1097" s="120" t="s">
        <v>13851</v>
      </c>
      <c r="C1097" s="120" t="s">
        <v>15618</v>
      </c>
      <c r="D1097" s="120" t="s">
        <v>14613</v>
      </c>
      <c r="E1097" s="123" t="s">
        <v>15617</v>
      </c>
      <c r="F1097" s="123" t="s">
        <v>12146</v>
      </c>
      <c r="G1097" s="123" t="s">
        <v>1271</v>
      </c>
      <c r="H1097" s="120" t="s">
        <v>12127</v>
      </c>
      <c r="I1097" s="123" t="s">
        <v>1271</v>
      </c>
      <c r="J1097" s="120" t="s">
        <v>12512</v>
      </c>
      <c r="K1097" s="122" t="s">
        <v>12125</v>
      </c>
      <c r="L1097" s="120" t="s">
        <v>12125</v>
      </c>
      <c r="M1097" s="120" t="s">
        <v>385</v>
      </c>
    </row>
    <row r="1098" spans="1:13" ht="14.5" customHeight="1">
      <c r="A1098" s="120" t="s">
        <v>12159</v>
      </c>
      <c r="B1098" s="120" t="s">
        <v>15579</v>
      </c>
      <c r="C1098" s="120" t="s">
        <v>15618</v>
      </c>
      <c r="D1098" s="120" t="s">
        <v>14613</v>
      </c>
      <c r="E1098" s="123" t="s">
        <v>15617</v>
      </c>
      <c r="F1098" s="123" t="s">
        <v>12146</v>
      </c>
      <c r="G1098" s="123" t="s">
        <v>1271</v>
      </c>
      <c r="H1098" s="120" t="s">
        <v>12127</v>
      </c>
      <c r="I1098" s="123" t="s">
        <v>1271</v>
      </c>
      <c r="J1098" s="120" t="s">
        <v>12512</v>
      </c>
      <c r="K1098" s="122" t="s">
        <v>12125</v>
      </c>
      <c r="L1098" s="120" t="s">
        <v>12125</v>
      </c>
      <c r="M1098" s="120" t="s">
        <v>385</v>
      </c>
    </row>
    <row r="1099" spans="1:13" ht="14.5" customHeight="1">
      <c r="A1099" s="120" t="s">
        <v>12159</v>
      </c>
      <c r="B1099" s="120" t="s">
        <v>13259</v>
      </c>
      <c r="C1099" s="120" t="s">
        <v>15618</v>
      </c>
      <c r="D1099" s="120" t="s">
        <v>14613</v>
      </c>
      <c r="E1099" s="123" t="s">
        <v>15617</v>
      </c>
      <c r="F1099" s="123" t="s">
        <v>12146</v>
      </c>
      <c r="G1099" s="123" t="s">
        <v>1271</v>
      </c>
      <c r="H1099" s="120" t="s">
        <v>12127</v>
      </c>
      <c r="I1099" s="123" t="s">
        <v>1271</v>
      </c>
      <c r="J1099" s="120" t="s">
        <v>12512</v>
      </c>
      <c r="K1099" s="122" t="s">
        <v>12125</v>
      </c>
      <c r="L1099" s="120" t="s">
        <v>12125</v>
      </c>
      <c r="M1099" s="120" t="s">
        <v>385</v>
      </c>
    </row>
    <row r="1100" spans="1:13" ht="14.5" customHeight="1">
      <c r="A1100" s="120" t="s">
        <v>12159</v>
      </c>
      <c r="B1100" s="120" t="s">
        <v>12943</v>
      </c>
      <c r="C1100" s="120" t="s">
        <v>15618</v>
      </c>
      <c r="D1100" s="120" t="s">
        <v>14613</v>
      </c>
      <c r="E1100" s="123" t="s">
        <v>15617</v>
      </c>
      <c r="F1100" s="123" t="s">
        <v>12146</v>
      </c>
      <c r="G1100" s="123" t="s">
        <v>1271</v>
      </c>
      <c r="H1100" s="120" t="s">
        <v>12127</v>
      </c>
      <c r="I1100" s="123" t="s">
        <v>1271</v>
      </c>
      <c r="J1100" s="120" t="s">
        <v>12512</v>
      </c>
      <c r="K1100" s="122" t="s">
        <v>12125</v>
      </c>
      <c r="L1100" s="120" t="s">
        <v>12125</v>
      </c>
      <c r="M1100" s="120" t="s">
        <v>385</v>
      </c>
    </row>
    <row r="1101" spans="1:13" ht="14.5" customHeight="1">
      <c r="A1101" s="120" t="s">
        <v>12159</v>
      </c>
      <c r="B1101" s="120" t="s">
        <v>12667</v>
      </c>
      <c r="C1101" s="120" t="s">
        <v>15618</v>
      </c>
      <c r="D1101" s="120" t="s">
        <v>14613</v>
      </c>
      <c r="E1101" s="123" t="s">
        <v>15617</v>
      </c>
      <c r="F1101" s="123" t="s">
        <v>12146</v>
      </c>
      <c r="G1101" s="123" t="s">
        <v>1271</v>
      </c>
      <c r="H1101" s="120" t="s">
        <v>12127</v>
      </c>
      <c r="I1101" s="123" t="s">
        <v>1271</v>
      </c>
      <c r="J1101" s="120" t="s">
        <v>12512</v>
      </c>
      <c r="K1101" s="122" t="s">
        <v>12125</v>
      </c>
      <c r="L1101" s="120" t="s">
        <v>12125</v>
      </c>
      <c r="M1101" s="120" t="s">
        <v>385</v>
      </c>
    </row>
    <row r="1102" spans="1:13" ht="14.5" customHeight="1">
      <c r="A1102" s="120" t="s">
        <v>12159</v>
      </c>
      <c r="B1102" s="120" t="s">
        <v>13503</v>
      </c>
      <c r="C1102" s="120" t="s">
        <v>15618</v>
      </c>
      <c r="D1102" s="120" t="s">
        <v>14613</v>
      </c>
      <c r="E1102" s="123" t="s">
        <v>15617</v>
      </c>
      <c r="F1102" s="123" t="s">
        <v>12146</v>
      </c>
      <c r="G1102" s="123" t="s">
        <v>1271</v>
      </c>
      <c r="H1102" s="120" t="s">
        <v>12127</v>
      </c>
      <c r="I1102" s="123" t="s">
        <v>1271</v>
      </c>
      <c r="J1102" s="120" t="s">
        <v>12512</v>
      </c>
      <c r="K1102" s="122" t="s">
        <v>12125</v>
      </c>
      <c r="L1102" s="120" t="s">
        <v>12125</v>
      </c>
      <c r="M1102" s="120" t="s">
        <v>385</v>
      </c>
    </row>
    <row r="1103" spans="1:13" ht="14.5" customHeight="1">
      <c r="A1103" s="120" t="s">
        <v>12159</v>
      </c>
      <c r="B1103" s="120" t="s">
        <v>13502</v>
      </c>
      <c r="C1103" s="120" t="s">
        <v>15618</v>
      </c>
      <c r="D1103" s="120" t="s">
        <v>14613</v>
      </c>
      <c r="E1103" s="123" t="s">
        <v>15617</v>
      </c>
      <c r="F1103" s="123" t="s">
        <v>12146</v>
      </c>
      <c r="G1103" s="123" t="s">
        <v>1271</v>
      </c>
      <c r="H1103" s="120" t="s">
        <v>12127</v>
      </c>
      <c r="I1103" s="123" t="s">
        <v>1271</v>
      </c>
      <c r="J1103" s="120" t="s">
        <v>12512</v>
      </c>
      <c r="K1103" s="122" t="s">
        <v>12125</v>
      </c>
      <c r="L1103" s="120" t="s">
        <v>12125</v>
      </c>
      <c r="M1103" s="120" t="s">
        <v>385</v>
      </c>
    </row>
    <row r="1104" spans="1:13" ht="14.5" customHeight="1">
      <c r="A1104" s="120" t="s">
        <v>12159</v>
      </c>
      <c r="B1104" s="120" t="s">
        <v>14936</v>
      </c>
      <c r="C1104" s="120" t="s">
        <v>15618</v>
      </c>
      <c r="D1104" s="120" t="s">
        <v>14613</v>
      </c>
      <c r="E1104" s="123" t="s">
        <v>15617</v>
      </c>
      <c r="F1104" s="123" t="s">
        <v>12146</v>
      </c>
      <c r="G1104" s="123" t="s">
        <v>1271</v>
      </c>
      <c r="H1104" s="120" t="s">
        <v>12127</v>
      </c>
      <c r="I1104" s="123" t="s">
        <v>1271</v>
      </c>
      <c r="J1104" s="120" t="s">
        <v>12512</v>
      </c>
      <c r="K1104" s="122" t="s">
        <v>12125</v>
      </c>
      <c r="L1104" s="120" t="s">
        <v>12125</v>
      </c>
      <c r="M1104" s="120" t="s">
        <v>385</v>
      </c>
    </row>
    <row r="1105" spans="1:13" ht="14.5" customHeight="1">
      <c r="A1105" s="120" t="s">
        <v>12159</v>
      </c>
      <c r="B1105" s="120" t="s">
        <v>13307</v>
      </c>
      <c r="C1105" s="120" t="s">
        <v>15618</v>
      </c>
      <c r="D1105" s="120" t="s">
        <v>14613</v>
      </c>
      <c r="E1105" s="123" t="s">
        <v>15617</v>
      </c>
      <c r="F1105" s="123" t="s">
        <v>12146</v>
      </c>
      <c r="G1105" s="123" t="s">
        <v>1271</v>
      </c>
      <c r="H1105" s="120" t="s">
        <v>12127</v>
      </c>
      <c r="I1105" s="123" t="s">
        <v>1271</v>
      </c>
      <c r="J1105" s="120" t="s">
        <v>12512</v>
      </c>
      <c r="K1105" s="122" t="s">
        <v>12125</v>
      </c>
      <c r="L1105" s="120" t="s">
        <v>12125</v>
      </c>
      <c r="M1105" s="120" t="s">
        <v>385</v>
      </c>
    </row>
    <row r="1106" spans="1:13" ht="14.5" customHeight="1">
      <c r="A1106" s="120" t="s">
        <v>12159</v>
      </c>
      <c r="B1106" s="120" t="s">
        <v>13493</v>
      </c>
      <c r="C1106" s="120" t="s">
        <v>15618</v>
      </c>
      <c r="D1106" s="120" t="s">
        <v>14613</v>
      </c>
      <c r="E1106" s="123" t="s">
        <v>15617</v>
      </c>
      <c r="F1106" s="123" t="s">
        <v>12146</v>
      </c>
      <c r="G1106" s="123" t="s">
        <v>1271</v>
      </c>
      <c r="H1106" s="120" t="s">
        <v>12127</v>
      </c>
      <c r="I1106" s="123" t="s">
        <v>1271</v>
      </c>
      <c r="J1106" s="120" t="s">
        <v>12512</v>
      </c>
      <c r="K1106" s="122" t="s">
        <v>12125</v>
      </c>
      <c r="L1106" s="120" t="s">
        <v>12125</v>
      </c>
      <c r="M1106" s="120" t="s">
        <v>385</v>
      </c>
    </row>
    <row r="1107" spans="1:13" ht="14.5" customHeight="1">
      <c r="A1107" s="120" t="s">
        <v>12159</v>
      </c>
      <c r="B1107" s="120" t="s">
        <v>12342</v>
      </c>
      <c r="C1107" s="120" t="s">
        <v>15618</v>
      </c>
      <c r="D1107" s="120" t="s">
        <v>14613</v>
      </c>
      <c r="E1107" s="123" t="s">
        <v>15617</v>
      </c>
      <c r="F1107" s="123" t="s">
        <v>12146</v>
      </c>
      <c r="G1107" s="123" t="s">
        <v>1271</v>
      </c>
      <c r="H1107" s="120" t="s">
        <v>12127</v>
      </c>
      <c r="I1107" s="123" t="s">
        <v>1271</v>
      </c>
      <c r="J1107" s="120" t="s">
        <v>12512</v>
      </c>
      <c r="K1107" s="122" t="s">
        <v>12125</v>
      </c>
      <c r="L1107" s="120" t="s">
        <v>12125</v>
      </c>
      <c r="M1107" s="120" t="s">
        <v>385</v>
      </c>
    </row>
    <row r="1108" spans="1:13" ht="14.5" customHeight="1">
      <c r="A1108" s="120" t="s">
        <v>12159</v>
      </c>
      <c r="B1108" s="120" t="s">
        <v>13154</v>
      </c>
      <c r="C1108" s="120" t="s">
        <v>15618</v>
      </c>
      <c r="D1108" s="120" t="s">
        <v>14613</v>
      </c>
      <c r="E1108" s="123" t="s">
        <v>15617</v>
      </c>
      <c r="F1108" s="123" t="s">
        <v>12146</v>
      </c>
      <c r="G1108" s="123" t="s">
        <v>1271</v>
      </c>
      <c r="H1108" s="120" t="s">
        <v>12127</v>
      </c>
      <c r="I1108" s="123" t="s">
        <v>1271</v>
      </c>
      <c r="J1108" s="120" t="s">
        <v>12512</v>
      </c>
      <c r="K1108" s="122" t="s">
        <v>12125</v>
      </c>
      <c r="L1108" s="120" t="s">
        <v>12125</v>
      </c>
      <c r="M1108" s="120" t="s">
        <v>385</v>
      </c>
    </row>
    <row r="1109" spans="1:13" ht="14.5" customHeight="1">
      <c r="A1109" s="120" t="s">
        <v>12159</v>
      </c>
      <c r="B1109" s="120" t="s">
        <v>13362</v>
      </c>
      <c r="C1109" s="120" t="s">
        <v>15618</v>
      </c>
      <c r="D1109" s="120" t="s">
        <v>14613</v>
      </c>
      <c r="E1109" s="123" t="s">
        <v>15617</v>
      </c>
      <c r="F1109" s="123" t="s">
        <v>12146</v>
      </c>
      <c r="G1109" s="123" t="s">
        <v>1271</v>
      </c>
      <c r="H1109" s="120" t="s">
        <v>12127</v>
      </c>
      <c r="I1109" s="123" t="s">
        <v>1271</v>
      </c>
      <c r="J1109" s="120" t="s">
        <v>12512</v>
      </c>
      <c r="K1109" s="122" t="s">
        <v>12125</v>
      </c>
      <c r="L1109" s="120" t="s">
        <v>12125</v>
      </c>
      <c r="M1109" s="120" t="s">
        <v>385</v>
      </c>
    </row>
    <row r="1110" spans="1:13" ht="14.5" customHeight="1">
      <c r="A1110" s="120" t="s">
        <v>12159</v>
      </c>
      <c r="B1110" s="120" t="s">
        <v>12779</v>
      </c>
      <c r="C1110" s="120" t="s">
        <v>15618</v>
      </c>
      <c r="D1110" s="120" t="s">
        <v>14613</v>
      </c>
      <c r="E1110" s="123" t="s">
        <v>15617</v>
      </c>
      <c r="F1110" s="123" t="s">
        <v>12146</v>
      </c>
      <c r="G1110" s="123" t="s">
        <v>1271</v>
      </c>
      <c r="H1110" s="120" t="s">
        <v>12127</v>
      </c>
      <c r="I1110" s="123" t="s">
        <v>1271</v>
      </c>
      <c r="J1110" s="120" t="s">
        <v>12512</v>
      </c>
      <c r="K1110" s="122" t="s">
        <v>12125</v>
      </c>
      <c r="L1110" s="120" t="s">
        <v>12125</v>
      </c>
      <c r="M1110" s="120" t="s">
        <v>385</v>
      </c>
    </row>
    <row r="1111" spans="1:13" ht="14.5" customHeight="1">
      <c r="A1111" s="120" t="s">
        <v>12159</v>
      </c>
      <c r="B1111" s="120" t="s">
        <v>12549</v>
      </c>
      <c r="C1111" s="120" t="s">
        <v>15618</v>
      </c>
      <c r="D1111" s="120" t="s">
        <v>14613</v>
      </c>
      <c r="E1111" s="123" t="s">
        <v>15617</v>
      </c>
      <c r="F1111" s="123" t="s">
        <v>12146</v>
      </c>
      <c r="G1111" s="123" t="s">
        <v>1271</v>
      </c>
      <c r="H1111" s="120" t="s">
        <v>12127</v>
      </c>
      <c r="I1111" s="123" t="s">
        <v>1271</v>
      </c>
      <c r="J1111" s="120" t="s">
        <v>12512</v>
      </c>
      <c r="K1111" s="122" t="s">
        <v>12125</v>
      </c>
      <c r="L1111" s="120" t="s">
        <v>12125</v>
      </c>
      <c r="M1111" s="120" t="s">
        <v>385</v>
      </c>
    </row>
    <row r="1112" spans="1:13" ht="14.5" customHeight="1">
      <c r="A1112" s="120" t="s">
        <v>12159</v>
      </c>
      <c r="B1112" s="120" t="s">
        <v>13913</v>
      </c>
      <c r="C1112" s="120" t="s">
        <v>15618</v>
      </c>
      <c r="D1112" s="120" t="s">
        <v>14613</v>
      </c>
      <c r="E1112" s="123" t="s">
        <v>15617</v>
      </c>
      <c r="F1112" s="123" t="s">
        <v>12146</v>
      </c>
      <c r="G1112" s="123" t="s">
        <v>1271</v>
      </c>
      <c r="H1112" s="120" t="s">
        <v>12127</v>
      </c>
      <c r="I1112" s="123" t="s">
        <v>1271</v>
      </c>
      <c r="J1112" s="120" t="s">
        <v>12512</v>
      </c>
      <c r="K1112" s="122" t="s">
        <v>12125</v>
      </c>
      <c r="L1112" s="120" t="s">
        <v>12125</v>
      </c>
      <c r="M1112" s="120" t="s">
        <v>385</v>
      </c>
    </row>
    <row r="1113" spans="1:13" ht="14.5" customHeight="1">
      <c r="A1113" s="120" t="s">
        <v>12159</v>
      </c>
      <c r="B1113" s="120" t="s">
        <v>13912</v>
      </c>
      <c r="C1113" s="120" t="s">
        <v>15618</v>
      </c>
      <c r="D1113" s="120" t="s">
        <v>14613</v>
      </c>
      <c r="E1113" s="123" t="s">
        <v>15617</v>
      </c>
      <c r="F1113" s="123" t="s">
        <v>12146</v>
      </c>
      <c r="G1113" s="123" t="s">
        <v>1271</v>
      </c>
      <c r="H1113" s="120" t="s">
        <v>12127</v>
      </c>
      <c r="I1113" s="123" t="s">
        <v>1271</v>
      </c>
      <c r="J1113" s="120" t="s">
        <v>12512</v>
      </c>
      <c r="K1113" s="122" t="s">
        <v>12125</v>
      </c>
      <c r="L1113" s="120" t="s">
        <v>12125</v>
      </c>
      <c r="M1113" s="120" t="s">
        <v>385</v>
      </c>
    </row>
    <row r="1114" spans="1:13" ht="14.5" customHeight="1">
      <c r="A1114" s="120" t="s">
        <v>12159</v>
      </c>
      <c r="B1114" s="120" t="s">
        <v>13257</v>
      </c>
      <c r="C1114" s="120" t="s">
        <v>15618</v>
      </c>
      <c r="D1114" s="120" t="s">
        <v>14613</v>
      </c>
      <c r="E1114" s="123" t="s">
        <v>15617</v>
      </c>
      <c r="F1114" s="123" t="s">
        <v>12146</v>
      </c>
      <c r="G1114" s="123" t="s">
        <v>1271</v>
      </c>
      <c r="H1114" s="120" t="s">
        <v>12127</v>
      </c>
      <c r="I1114" s="123" t="s">
        <v>1271</v>
      </c>
      <c r="J1114" s="120" t="s">
        <v>12512</v>
      </c>
      <c r="K1114" s="122" t="s">
        <v>12125</v>
      </c>
      <c r="L1114" s="120" t="s">
        <v>12125</v>
      </c>
      <c r="M1114" s="120" t="s">
        <v>385</v>
      </c>
    </row>
    <row r="1115" spans="1:13" ht="14.5" customHeight="1">
      <c r="A1115" s="120" t="s">
        <v>12159</v>
      </c>
      <c r="B1115" s="120" t="s">
        <v>13935</v>
      </c>
      <c r="C1115" s="120" t="s">
        <v>15618</v>
      </c>
      <c r="D1115" s="120" t="s">
        <v>14613</v>
      </c>
      <c r="E1115" s="123" t="s">
        <v>15617</v>
      </c>
      <c r="F1115" s="123" t="s">
        <v>12146</v>
      </c>
      <c r="G1115" s="123" t="s">
        <v>1271</v>
      </c>
      <c r="H1115" s="120" t="s">
        <v>12127</v>
      </c>
      <c r="I1115" s="123" t="s">
        <v>1271</v>
      </c>
      <c r="J1115" s="120" t="s">
        <v>12512</v>
      </c>
      <c r="K1115" s="122" t="s">
        <v>12125</v>
      </c>
      <c r="L1115" s="120" t="s">
        <v>12125</v>
      </c>
      <c r="M1115" s="120" t="s">
        <v>385</v>
      </c>
    </row>
    <row r="1116" spans="1:13" ht="14.5" customHeight="1">
      <c r="A1116" s="120" t="s">
        <v>12159</v>
      </c>
      <c r="B1116" s="120" t="s">
        <v>13911</v>
      </c>
      <c r="C1116" s="120" t="s">
        <v>15618</v>
      </c>
      <c r="D1116" s="120" t="s">
        <v>14613</v>
      </c>
      <c r="E1116" s="123" t="s">
        <v>15617</v>
      </c>
      <c r="F1116" s="123" t="s">
        <v>12146</v>
      </c>
      <c r="G1116" s="123" t="s">
        <v>1271</v>
      </c>
      <c r="H1116" s="120" t="s">
        <v>12127</v>
      </c>
      <c r="I1116" s="123" t="s">
        <v>1271</v>
      </c>
      <c r="J1116" s="120" t="s">
        <v>12512</v>
      </c>
      <c r="K1116" s="122" t="s">
        <v>12125</v>
      </c>
      <c r="L1116" s="120" t="s">
        <v>12125</v>
      </c>
      <c r="M1116" s="120" t="s">
        <v>385</v>
      </c>
    </row>
    <row r="1117" spans="1:13" ht="14.5" customHeight="1">
      <c r="A1117" s="120" t="s">
        <v>12159</v>
      </c>
      <c r="B1117" s="120" t="s">
        <v>12825</v>
      </c>
      <c r="C1117" s="120" t="s">
        <v>15618</v>
      </c>
      <c r="D1117" s="120" t="s">
        <v>14613</v>
      </c>
      <c r="E1117" s="123" t="s">
        <v>15617</v>
      </c>
      <c r="F1117" s="123" t="s">
        <v>12146</v>
      </c>
      <c r="G1117" s="123" t="s">
        <v>1271</v>
      </c>
      <c r="H1117" s="120" t="s">
        <v>12127</v>
      </c>
      <c r="I1117" s="123" t="s">
        <v>1271</v>
      </c>
      <c r="J1117" s="120" t="s">
        <v>12512</v>
      </c>
      <c r="K1117" s="122" t="s">
        <v>12125</v>
      </c>
      <c r="L1117" s="120" t="s">
        <v>12125</v>
      </c>
      <c r="M1117" s="120" t="s">
        <v>385</v>
      </c>
    </row>
    <row r="1118" spans="1:13" ht="14.5" customHeight="1">
      <c r="A1118" s="120" t="s">
        <v>12159</v>
      </c>
      <c r="B1118" s="120" t="s">
        <v>12985</v>
      </c>
      <c r="C1118" s="120" t="s">
        <v>15618</v>
      </c>
      <c r="D1118" s="120" t="s">
        <v>14613</v>
      </c>
      <c r="E1118" s="123" t="s">
        <v>15617</v>
      </c>
      <c r="F1118" s="123" t="s">
        <v>12146</v>
      </c>
      <c r="G1118" s="123" t="s">
        <v>1271</v>
      </c>
      <c r="H1118" s="120" t="s">
        <v>12127</v>
      </c>
      <c r="I1118" s="123" t="s">
        <v>1271</v>
      </c>
      <c r="J1118" s="120" t="s">
        <v>12512</v>
      </c>
      <c r="K1118" s="122" t="s">
        <v>12125</v>
      </c>
      <c r="L1118" s="120" t="s">
        <v>12125</v>
      </c>
      <c r="M1118" s="120" t="s">
        <v>385</v>
      </c>
    </row>
    <row r="1119" spans="1:13" ht="14.5" customHeight="1">
      <c r="A1119" s="120" t="s">
        <v>12159</v>
      </c>
      <c r="B1119" s="120" t="s">
        <v>12560</v>
      </c>
      <c r="C1119" s="120" t="s">
        <v>15618</v>
      </c>
      <c r="D1119" s="120" t="s">
        <v>14613</v>
      </c>
      <c r="E1119" s="123" t="s">
        <v>15617</v>
      </c>
      <c r="F1119" s="123" t="s">
        <v>12146</v>
      </c>
      <c r="G1119" s="123" t="s">
        <v>1271</v>
      </c>
      <c r="H1119" s="120" t="s">
        <v>12127</v>
      </c>
      <c r="I1119" s="123" t="s">
        <v>1271</v>
      </c>
      <c r="J1119" s="120" t="s">
        <v>12512</v>
      </c>
      <c r="K1119" s="122" t="s">
        <v>12125</v>
      </c>
      <c r="L1119" s="120" t="s">
        <v>12125</v>
      </c>
      <c r="M1119" s="120" t="s">
        <v>385</v>
      </c>
    </row>
    <row r="1120" spans="1:13" ht="14.5" customHeight="1">
      <c r="A1120" s="120" t="s">
        <v>12159</v>
      </c>
      <c r="B1120" s="120" t="s">
        <v>12341</v>
      </c>
      <c r="C1120" s="120" t="s">
        <v>15618</v>
      </c>
      <c r="D1120" s="120" t="s">
        <v>14613</v>
      </c>
      <c r="E1120" s="123" t="s">
        <v>15617</v>
      </c>
      <c r="F1120" s="123" t="s">
        <v>12146</v>
      </c>
      <c r="G1120" s="123" t="s">
        <v>1271</v>
      </c>
      <c r="H1120" s="120" t="s">
        <v>12127</v>
      </c>
      <c r="I1120" s="123" t="s">
        <v>1271</v>
      </c>
      <c r="J1120" s="120" t="s">
        <v>12512</v>
      </c>
      <c r="K1120" s="122" t="s">
        <v>12125</v>
      </c>
      <c r="L1120" s="120" t="s">
        <v>12125</v>
      </c>
      <c r="M1120" s="120" t="s">
        <v>385</v>
      </c>
    </row>
    <row r="1121" spans="1:13" ht="14.5" customHeight="1">
      <c r="A1121" s="120" t="s">
        <v>12159</v>
      </c>
      <c r="B1121" s="120" t="s">
        <v>13568</v>
      </c>
      <c r="C1121" s="120" t="s">
        <v>15618</v>
      </c>
      <c r="D1121" s="120" t="s">
        <v>14613</v>
      </c>
      <c r="E1121" s="123" t="s">
        <v>15617</v>
      </c>
      <c r="F1121" s="123" t="s">
        <v>12146</v>
      </c>
      <c r="G1121" s="123" t="s">
        <v>1271</v>
      </c>
      <c r="H1121" s="120" t="s">
        <v>12127</v>
      </c>
      <c r="I1121" s="123" t="s">
        <v>1271</v>
      </c>
      <c r="J1121" s="120" t="s">
        <v>12512</v>
      </c>
      <c r="K1121" s="122" t="s">
        <v>12125</v>
      </c>
      <c r="L1121" s="120" t="s">
        <v>12125</v>
      </c>
      <c r="M1121" s="120" t="s">
        <v>385</v>
      </c>
    </row>
    <row r="1122" spans="1:13" ht="14.5" customHeight="1">
      <c r="A1122" s="120" t="s">
        <v>12159</v>
      </c>
      <c r="B1122" s="120" t="s">
        <v>13479</v>
      </c>
      <c r="C1122" s="120" t="s">
        <v>15618</v>
      </c>
      <c r="D1122" s="120" t="s">
        <v>14613</v>
      </c>
      <c r="E1122" s="123" t="s">
        <v>15617</v>
      </c>
      <c r="F1122" s="123" t="s">
        <v>12146</v>
      </c>
      <c r="G1122" s="123" t="s">
        <v>1271</v>
      </c>
      <c r="H1122" s="120" t="s">
        <v>12127</v>
      </c>
      <c r="I1122" s="123" t="s">
        <v>1271</v>
      </c>
      <c r="J1122" s="120" t="s">
        <v>12512</v>
      </c>
      <c r="K1122" s="122" t="s">
        <v>12125</v>
      </c>
      <c r="L1122" s="120" t="s">
        <v>12125</v>
      </c>
      <c r="M1122" s="120" t="s">
        <v>385</v>
      </c>
    </row>
    <row r="1123" spans="1:13" ht="14.5" customHeight="1">
      <c r="A1123" s="120" t="s">
        <v>12159</v>
      </c>
      <c r="B1123" s="120" t="s">
        <v>12766</v>
      </c>
      <c r="C1123" s="120" t="s">
        <v>15618</v>
      </c>
      <c r="D1123" s="120" t="s">
        <v>14613</v>
      </c>
      <c r="E1123" s="123" t="s">
        <v>15617</v>
      </c>
      <c r="F1123" s="123" t="s">
        <v>12146</v>
      </c>
      <c r="G1123" s="123" t="s">
        <v>1271</v>
      </c>
      <c r="H1123" s="120" t="s">
        <v>12127</v>
      </c>
      <c r="I1123" s="123" t="s">
        <v>1271</v>
      </c>
      <c r="J1123" s="120" t="s">
        <v>12512</v>
      </c>
      <c r="K1123" s="122" t="s">
        <v>12125</v>
      </c>
      <c r="L1123" s="120" t="s">
        <v>12125</v>
      </c>
      <c r="M1123" s="120" t="s">
        <v>385</v>
      </c>
    </row>
    <row r="1124" spans="1:13" ht="14.5" customHeight="1">
      <c r="A1124" s="120" t="s">
        <v>12159</v>
      </c>
      <c r="B1124" s="120" t="s">
        <v>13022</v>
      </c>
      <c r="C1124" s="120" t="s">
        <v>15618</v>
      </c>
      <c r="D1124" s="120" t="s">
        <v>14613</v>
      </c>
      <c r="E1124" s="123" t="s">
        <v>15617</v>
      </c>
      <c r="F1124" s="123" t="s">
        <v>12146</v>
      </c>
      <c r="G1124" s="123" t="s">
        <v>1271</v>
      </c>
      <c r="H1124" s="120" t="s">
        <v>12127</v>
      </c>
      <c r="I1124" s="123" t="s">
        <v>1271</v>
      </c>
      <c r="J1124" s="120" t="s">
        <v>12512</v>
      </c>
      <c r="K1124" s="122" t="s">
        <v>12125</v>
      </c>
      <c r="L1124" s="120" t="s">
        <v>12125</v>
      </c>
      <c r="M1124" s="120" t="s">
        <v>385</v>
      </c>
    </row>
    <row r="1125" spans="1:13" ht="14.5" customHeight="1">
      <c r="A1125" s="120" t="s">
        <v>12159</v>
      </c>
      <c r="B1125" s="120" t="s">
        <v>13992</v>
      </c>
      <c r="C1125" s="120" t="s">
        <v>15618</v>
      </c>
      <c r="D1125" s="120" t="s">
        <v>14613</v>
      </c>
      <c r="E1125" s="123" t="s">
        <v>15617</v>
      </c>
      <c r="F1125" s="123" t="s">
        <v>12146</v>
      </c>
      <c r="G1125" s="123" t="s">
        <v>1271</v>
      </c>
      <c r="H1125" s="120" t="s">
        <v>12127</v>
      </c>
      <c r="I1125" s="123" t="s">
        <v>1271</v>
      </c>
      <c r="J1125" s="120" t="s">
        <v>12512</v>
      </c>
      <c r="K1125" s="122" t="s">
        <v>12125</v>
      </c>
      <c r="L1125" s="120" t="s">
        <v>12125</v>
      </c>
      <c r="M1125" s="120" t="s">
        <v>385</v>
      </c>
    </row>
    <row r="1126" spans="1:13" ht="14.5" customHeight="1">
      <c r="A1126" s="120" t="s">
        <v>12159</v>
      </c>
      <c r="B1126" s="120" t="s">
        <v>13591</v>
      </c>
      <c r="C1126" s="120" t="s">
        <v>15618</v>
      </c>
      <c r="D1126" s="120" t="s">
        <v>14613</v>
      </c>
      <c r="E1126" s="123" t="s">
        <v>15617</v>
      </c>
      <c r="F1126" s="123" t="s">
        <v>12146</v>
      </c>
      <c r="G1126" s="123" t="s">
        <v>1271</v>
      </c>
      <c r="H1126" s="120" t="s">
        <v>12127</v>
      </c>
      <c r="I1126" s="123" t="s">
        <v>1271</v>
      </c>
      <c r="J1126" s="120" t="s">
        <v>12512</v>
      </c>
      <c r="K1126" s="122" t="s">
        <v>12125</v>
      </c>
      <c r="L1126" s="120" t="s">
        <v>12125</v>
      </c>
      <c r="M1126" s="120" t="s">
        <v>385</v>
      </c>
    </row>
    <row r="1127" spans="1:13" ht="14.5" customHeight="1">
      <c r="A1127" s="120" t="s">
        <v>12159</v>
      </c>
      <c r="B1127" s="120" t="s">
        <v>13656</v>
      </c>
      <c r="C1127" s="120" t="s">
        <v>15618</v>
      </c>
      <c r="D1127" s="120" t="s">
        <v>14613</v>
      </c>
      <c r="E1127" s="123" t="s">
        <v>15617</v>
      </c>
      <c r="F1127" s="123" t="s">
        <v>12146</v>
      </c>
      <c r="G1127" s="123" t="s">
        <v>1271</v>
      </c>
      <c r="H1127" s="120" t="s">
        <v>12127</v>
      </c>
      <c r="I1127" s="123" t="s">
        <v>1271</v>
      </c>
      <c r="J1127" s="120" t="s">
        <v>12512</v>
      </c>
      <c r="K1127" s="122" t="s">
        <v>12125</v>
      </c>
      <c r="L1127" s="120" t="s">
        <v>12125</v>
      </c>
      <c r="M1127" s="120" t="s">
        <v>385</v>
      </c>
    </row>
    <row r="1128" spans="1:13" ht="14.5" customHeight="1">
      <c r="A1128" s="120" t="s">
        <v>12159</v>
      </c>
      <c r="B1128" s="120" t="s">
        <v>13500</v>
      </c>
      <c r="C1128" s="120" t="s">
        <v>15618</v>
      </c>
      <c r="D1128" s="120" t="s">
        <v>14613</v>
      </c>
      <c r="E1128" s="123" t="s">
        <v>15617</v>
      </c>
      <c r="F1128" s="123" t="s">
        <v>12146</v>
      </c>
      <c r="G1128" s="123" t="s">
        <v>1271</v>
      </c>
      <c r="H1128" s="120" t="s">
        <v>12127</v>
      </c>
      <c r="I1128" s="123" t="s">
        <v>1271</v>
      </c>
      <c r="J1128" s="120" t="s">
        <v>12512</v>
      </c>
      <c r="K1128" s="122" t="s">
        <v>12125</v>
      </c>
      <c r="L1128" s="120" t="s">
        <v>12125</v>
      </c>
      <c r="M1128" s="120" t="s">
        <v>385</v>
      </c>
    </row>
    <row r="1129" spans="1:13" ht="14.5" customHeight="1">
      <c r="A1129" s="120" t="s">
        <v>12159</v>
      </c>
      <c r="B1129" s="120" t="s">
        <v>12215</v>
      </c>
      <c r="C1129" s="120" t="s">
        <v>15618</v>
      </c>
      <c r="D1129" s="120" t="s">
        <v>14613</v>
      </c>
      <c r="E1129" s="123" t="s">
        <v>15617</v>
      </c>
      <c r="F1129" s="123" t="s">
        <v>12146</v>
      </c>
      <c r="G1129" s="123" t="s">
        <v>1271</v>
      </c>
      <c r="H1129" s="120" t="s">
        <v>12127</v>
      </c>
      <c r="I1129" s="123" t="s">
        <v>1271</v>
      </c>
      <c r="J1129" s="120" t="s">
        <v>12512</v>
      </c>
      <c r="K1129" s="122" t="s">
        <v>12125</v>
      </c>
      <c r="L1129" s="120" t="s">
        <v>12125</v>
      </c>
      <c r="M1129" s="120" t="s">
        <v>385</v>
      </c>
    </row>
    <row r="1130" spans="1:13" ht="14.5" customHeight="1">
      <c r="A1130" s="120" t="s">
        <v>12159</v>
      </c>
      <c r="B1130" s="120" t="s">
        <v>12807</v>
      </c>
      <c r="C1130" s="120" t="s">
        <v>15618</v>
      </c>
      <c r="D1130" s="120" t="s">
        <v>14613</v>
      </c>
      <c r="E1130" s="123" t="s">
        <v>15617</v>
      </c>
      <c r="F1130" s="123" t="s">
        <v>12146</v>
      </c>
      <c r="G1130" s="123" t="s">
        <v>1271</v>
      </c>
      <c r="H1130" s="120" t="s">
        <v>12127</v>
      </c>
      <c r="I1130" s="123" t="s">
        <v>1271</v>
      </c>
      <c r="J1130" s="120" t="s">
        <v>12512</v>
      </c>
      <c r="K1130" s="122" t="s">
        <v>12125</v>
      </c>
      <c r="L1130" s="120" t="s">
        <v>12125</v>
      </c>
      <c r="M1130" s="120" t="s">
        <v>385</v>
      </c>
    </row>
    <row r="1131" spans="1:13" ht="14.5" customHeight="1">
      <c r="A1131" s="120" t="s">
        <v>12159</v>
      </c>
      <c r="B1131" s="120" t="s">
        <v>14609</v>
      </c>
      <c r="C1131" s="120" t="s">
        <v>15618</v>
      </c>
      <c r="D1131" s="120" t="s">
        <v>14613</v>
      </c>
      <c r="E1131" s="123" t="s">
        <v>15617</v>
      </c>
      <c r="F1131" s="123" t="s">
        <v>12146</v>
      </c>
      <c r="G1131" s="123" t="s">
        <v>1271</v>
      </c>
      <c r="H1131" s="120" t="s">
        <v>12127</v>
      </c>
      <c r="I1131" s="123" t="s">
        <v>1271</v>
      </c>
      <c r="J1131" s="120" t="s">
        <v>12512</v>
      </c>
      <c r="K1131" s="122" t="s">
        <v>12125</v>
      </c>
      <c r="L1131" s="120" t="s">
        <v>12125</v>
      </c>
      <c r="M1131" s="120" t="s">
        <v>385</v>
      </c>
    </row>
    <row r="1132" spans="1:13" ht="14.5" customHeight="1">
      <c r="A1132" s="120" t="s">
        <v>12159</v>
      </c>
      <c r="B1132" s="120" t="s">
        <v>13478</v>
      </c>
      <c r="C1132" s="120" t="s">
        <v>15618</v>
      </c>
      <c r="D1132" s="120" t="s">
        <v>14613</v>
      </c>
      <c r="E1132" s="123" t="s">
        <v>15617</v>
      </c>
      <c r="F1132" s="123" t="s">
        <v>12146</v>
      </c>
      <c r="G1132" s="123" t="s">
        <v>1271</v>
      </c>
      <c r="H1132" s="120" t="s">
        <v>12127</v>
      </c>
      <c r="I1132" s="123" t="s">
        <v>1271</v>
      </c>
      <c r="J1132" s="120" t="s">
        <v>12512</v>
      </c>
      <c r="K1132" s="122" t="s">
        <v>12125</v>
      </c>
      <c r="L1132" s="120" t="s">
        <v>12125</v>
      </c>
      <c r="M1132" s="120" t="s">
        <v>385</v>
      </c>
    </row>
    <row r="1133" spans="1:13" ht="14.5" customHeight="1">
      <c r="A1133" s="120" t="s">
        <v>12159</v>
      </c>
      <c r="B1133" s="120" t="s">
        <v>12559</v>
      </c>
      <c r="C1133" s="120" t="s">
        <v>15618</v>
      </c>
      <c r="D1133" s="120" t="s">
        <v>14613</v>
      </c>
      <c r="E1133" s="123" t="s">
        <v>15617</v>
      </c>
      <c r="F1133" s="123" t="s">
        <v>12146</v>
      </c>
      <c r="G1133" s="123" t="s">
        <v>1271</v>
      </c>
      <c r="H1133" s="120" t="s">
        <v>12127</v>
      </c>
      <c r="I1133" s="123" t="s">
        <v>1271</v>
      </c>
      <c r="J1133" s="120" t="s">
        <v>12512</v>
      </c>
      <c r="K1133" s="122" t="s">
        <v>12125</v>
      </c>
      <c r="L1133" s="120" t="s">
        <v>12125</v>
      </c>
      <c r="M1133" s="120" t="s">
        <v>385</v>
      </c>
    </row>
    <row r="1134" spans="1:13" ht="14.5" customHeight="1">
      <c r="A1134" s="120" t="s">
        <v>12159</v>
      </c>
      <c r="B1134" s="120" t="s">
        <v>12340</v>
      </c>
      <c r="C1134" s="120" t="s">
        <v>15618</v>
      </c>
      <c r="D1134" s="120" t="s">
        <v>14613</v>
      </c>
      <c r="E1134" s="123" t="s">
        <v>15617</v>
      </c>
      <c r="F1134" s="123" t="s">
        <v>12146</v>
      </c>
      <c r="G1134" s="123" t="s">
        <v>1271</v>
      </c>
      <c r="H1134" s="120" t="s">
        <v>12127</v>
      </c>
      <c r="I1134" s="123" t="s">
        <v>1271</v>
      </c>
      <c r="J1134" s="120" t="s">
        <v>12512</v>
      </c>
      <c r="K1134" s="122" t="s">
        <v>12125</v>
      </c>
      <c r="L1134" s="120" t="s">
        <v>12125</v>
      </c>
      <c r="M1134" s="120" t="s">
        <v>385</v>
      </c>
    </row>
    <row r="1135" spans="1:13" ht="14.5" customHeight="1">
      <c r="A1135" s="120" t="s">
        <v>12159</v>
      </c>
      <c r="B1135" s="120" t="s">
        <v>12558</v>
      </c>
      <c r="C1135" s="120" t="s">
        <v>15618</v>
      </c>
      <c r="D1135" s="120" t="s">
        <v>14613</v>
      </c>
      <c r="E1135" s="123" t="s">
        <v>15617</v>
      </c>
      <c r="F1135" s="123" t="s">
        <v>12146</v>
      </c>
      <c r="G1135" s="123" t="s">
        <v>1271</v>
      </c>
      <c r="H1135" s="120" t="s">
        <v>12127</v>
      </c>
      <c r="I1135" s="123" t="s">
        <v>1271</v>
      </c>
      <c r="J1135" s="120" t="s">
        <v>12512</v>
      </c>
      <c r="K1135" s="122" t="s">
        <v>12125</v>
      </c>
      <c r="L1135" s="120" t="s">
        <v>12125</v>
      </c>
      <c r="M1135" s="120" t="s">
        <v>385</v>
      </c>
    </row>
    <row r="1136" spans="1:13" ht="14.5" customHeight="1">
      <c r="A1136" s="120" t="s">
        <v>12159</v>
      </c>
      <c r="B1136" s="120" t="s">
        <v>12606</v>
      </c>
      <c r="C1136" s="120" t="s">
        <v>15618</v>
      </c>
      <c r="D1136" s="120" t="s">
        <v>14613</v>
      </c>
      <c r="E1136" s="123" t="s">
        <v>15617</v>
      </c>
      <c r="F1136" s="123" t="s">
        <v>12146</v>
      </c>
      <c r="G1136" s="123" t="s">
        <v>1271</v>
      </c>
      <c r="H1136" s="120" t="s">
        <v>12127</v>
      </c>
      <c r="I1136" s="123" t="s">
        <v>1271</v>
      </c>
      <c r="J1136" s="120" t="s">
        <v>12512</v>
      </c>
      <c r="K1136" s="122" t="s">
        <v>12125</v>
      </c>
      <c r="L1136" s="120" t="s">
        <v>12125</v>
      </c>
      <c r="M1136" s="120" t="s">
        <v>385</v>
      </c>
    </row>
    <row r="1137" spans="1:13" ht="14.5" customHeight="1">
      <c r="A1137" s="120" t="s">
        <v>12159</v>
      </c>
      <c r="B1137" s="120" t="s">
        <v>13677</v>
      </c>
      <c r="C1137" s="120" t="s">
        <v>15618</v>
      </c>
      <c r="D1137" s="120" t="s">
        <v>14613</v>
      </c>
      <c r="E1137" s="123" t="s">
        <v>15617</v>
      </c>
      <c r="F1137" s="123" t="s">
        <v>12146</v>
      </c>
      <c r="G1137" s="123" t="s">
        <v>1271</v>
      </c>
      <c r="H1137" s="120" t="s">
        <v>12127</v>
      </c>
      <c r="I1137" s="123" t="s">
        <v>1271</v>
      </c>
      <c r="J1137" s="120" t="s">
        <v>12512</v>
      </c>
      <c r="K1137" s="122" t="s">
        <v>12125</v>
      </c>
      <c r="L1137" s="120" t="s">
        <v>12125</v>
      </c>
      <c r="M1137" s="120" t="s">
        <v>385</v>
      </c>
    </row>
    <row r="1138" spans="1:13" ht="14.5" customHeight="1">
      <c r="A1138" s="120" t="s">
        <v>12159</v>
      </c>
      <c r="B1138" s="120" t="s">
        <v>12405</v>
      </c>
      <c r="C1138" s="120" t="s">
        <v>15618</v>
      </c>
      <c r="D1138" s="120" t="s">
        <v>14613</v>
      </c>
      <c r="E1138" s="123" t="s">
        <v>15617</v>
      </c>
      <c r="F1138" s="123" t="s">
        <v>12146</v>
      </c>
      <c r="G1138" s="123" t="s">
        <v>1271</v>
      </c>
      <c r="H1138" s="120" t="s">
        <v>12127</v>
      </c>
      <c r="I1138" s="123" t="s">
        <v>1271</v>
      </c>
      <c r="J1138" s="120" t="s">
        <v>12512</v>
      </c>
      <c r="K1138" s="122" t="s">
        <v>12125</v>
      </c>
      <c r="L1138" s="120" t="s">
        <v>12125</v>
      </c>
      <c r="M1138" s="120" t="s">
        <v>385</v>
      </c>
    </row>
    <row r="1139" spans="1:13" ht="14.5" customHeight="1">
      <c r="A1139" s="120" t="s">
        <v>12159</v>
      </c>
      <c r="B1139" s="120" t="s">
        <v>12195</v>
      </c>
      <c r="C1139" s="120" t="s">
        <v>15618</v>
      </c>
      <c r="D1139" s="120" t="s">
        <v>14613</v>
      </c>
      <c r="E1139" s="123" t="s">
        <v>15617</v>
      </c>
      <c r="F1139" s="123" t="s">
        <v>12146</v>
      </c>
      <c r="G1139" s="123" t="s">
        <v>1271</v>
      </c>
      <c r="H1139" s="120" t="s">
        <v>12127</v>
      </c>
      <c r="I1139" s="123" t="s">
        <v>1271</v>
      </c>
      <c r="J1139" s="120" t="s">
        <v>12512</v>
      </c>
      <c r="K1139" s="122" t="s">
        <v>12125</v>
      </c>
      <c r="L1139" s="120" t="s">
        <v>12125</v>
      </c>
      <c r="M1139" s="120" t="s">
        <v>385</v>
      </c>
    </row>
    <row r="1140" spans="1:13" ht="14.5" customHeight="1">
      <c r="A1140" s="120" t="s">
        <v>12159</v>
      </c>
      <c r="B1140" s="120" t="s">
        <v>14225</v>
      </c>
      <c r="C1140" s="120" t="s">
        <v>15618</v>
      </c>
      <c r="D1140" s="120" t="s">
        <v>14613</v>
      </c>
      <c r="E1140" s="123" t="s">
        <v>15617</v>
      </c>
      <c r="F1140" s="123" t="s">
        <v>12146</v>
      </c>
      <c r="G1140" s="123" t="s">
        <v>1271</v>
      </c>
      <c r="H1140" s="120" t="s">
        <v>12127</v>
      </c>
      <c r="I1140" s="123" t="s">
        <v>1271</v>
      </c>
      <c r="J1140" s="120" t="s">
        <v>12512</v>
      </c>
      <c r="K1140" s="122" t="s">
        <v>12125</v>
      </c>
      <c r="L1140" s="120" t="s">
        <v>12125</v>
      </c>
      <c r="M1140" s="120" t="s">
        <v>385</v>
      </c>
    </row>
    <row r="1141" spans="1:13" ht="14.5" customHeight="1">
      <c r="A1141" s="120" t="s">
        <v>12159</v>
      </c>
      <c r="B1141" s="120" t="s">
        <v>13499</v>
      </c>
      <c r="C1141" s="120" t="s">
        <v>15618</v>
      </c>
      <c r="D1141" s="120" t="s">
        <v>14613</v>
      </c>
      <c r="E1141" s="123" t="s">
        <v>15617</v>
      </c>
      <c r="F1141" s="123" t="s">
        <v>12146</v>
      </c>
      <c r="G1141" s="123" t="s">
        <v>1271</v>
      </c>
      <c r="H1141" s="120" t="s">
        <v>12127</v>
      </c>
      <c r="I1141" s="123" t="s">
        <v>1271</v>
      </c>
      <c r="J1141" s="120" t="s">
        <v>12512</v>
      </c>
      <c r="K1141" s="122" t="s">
        <v>12125</v>
      </c>
      <c r="L1141" s="120" t="s">
        <v>12125</v>
      </c>
      <c r="M1141" s="120" t="s">
        <v>385</v>
      </c>
    </row>
    <row r="1142" spans="1:13" ht="14.5" customHeight="1">
      <c r="A1142" s="120" t="s">
        <v>12159</v>
      </c>
      <c r="B1142" s="120" t="s">
        <v>13181</v>
      </c>
      <c r="C1142" s="120" t="s">
        <v>15618</v>
      </c>
      <c r="D1142" s="120" t="s">
        <v>14613</v>
      </c>
      <c r="E1142" s="123" t="s">
        <v>15617</v>
      </c>
      <c r="F1142" s="123" t="s">
        <v>12146</v>
      </c>
      <c r="G1142" s="123" t="s">
        <v>1271</v>
      </c>
      <c r="H1142" s="120" t="s">
        <v>12127</v>
      </c>
      <c r="I1142" s="123" t="s">
        <v>1271</v>
      </c>
      <c r="J1142" s="120" t="s">
        <v>12512</v>
      </c>
      <c r="K1142" s="122" t="s">
        <v>12125</v>
      </c>
      <c r="L1142" s="120" t="s">
        <v>12125</v>
      </c>
      <c r="M1142" s="120" t="s">
        <v>385</v>
      </c>
    </row>
    <row r="1143" spans="1:13" ht="14.5" customHeight="1">
      <c r="A1143" s="120" t="s">
        <v>12159</v>
      </c>
      <c r="B1143" s="120" t="s">
        <v>12748</v>
      </c>
      <c r="C1143" s="120" t="s">
        <v>15618</v>
      </c>
      <c r="D1143" s="120" t="s">
        <v>14613</v>
      </c>
      <c r="E1143" s="123" t="s">
        <v>15617</v>
      </c>
      <c r="F1143" s="123" t="s">
        <v>12146</v>
      </c>
      <c r="G1143" s="123" t="s">
        <v>1271</v>
      </c>
      <c r="H1143" s="120" t="s">
        <v>12127</v>
      </c>
      <c r="I1143" s="123" t="s">
        <v>1271</v>
      </c>
      <c r="J1143" s="120" t="s">
        <v>12512</v>
      </c>
      <c r="K1143" s="122" t="s">
        <v>12125</v>
      </c>
      <c r="L1143" s="120" t="s">
        <v>12125</v>
      </c>
      <c r="M1143" s="120" t="s">
        <v>385</v>
      </c>
    </row>
    <row r="1144" spans="1:13" ht="14.5" customHeight="1">
      <c r="A1144" s="120" t="s">
        <v>12159</v>
      </c>
      <c r="B1144" s="120" t="s">
        <v>12764</v>
      </c>
      <c r="C1144" s="120" t="s">
        <v>15618</v>
      </c>
      <c r="D1144" s="120" t="s">
        <v>14613</v>
      </c>
      <c r="E1144" s="123" t="s">
        <v>15617</v>
      </c>
      <c r="F1144" s="123" t="s">
        <v>12146</v>
      </c>
      <c r="G1144" s="123" t="s">
        <v>1271</v>
      </c>
      <c r="H1144" s="120" t="s">
        <v>12127</v>
      </c>
      <c r="I1144" s="123" t="s">
        <v>1271</v>
      </c>
      <c r="J1144" s="120" t="s">
        <v>12512</v>
      </c>
      <c r="K1144" s="122" t="s">
        <v>12125</v>
      </c>
      <c r="L1144" s="120" t="s">
        <v>12125</v>
      </c>
      <c r="M1144" s="120" t="s">
        <v>385</v>
      </c>
    </row>
    <row r="1145" spans="1:13" ht="14.5" customHeight="1">
      <c r="A1145" s="120" t="s">
        <v>12159</v>
      </c>
      <c r="B1145" s="120" t="s">
        <v>12158</v>
      </c>
      <c r="C1145" s="120" t="s">
        <v>15618</v>
      </c>
      <c r="D1145" s="120" t="s">
        <v>14613</v>
      </c>
      <c r="E1145" s="123" t="s">
        <v>15617</v>
      </c>
      <c r="F1145" s="123" t="s">
        <v>12146</v>
      </c>
      <c r="G1145" s="123" t="s">
        <v>1271</v>
      </c>
      <c r="H1145" s="120" t="s">
        <v>12127</v>
      </c>
      <c r="I1145" s="123" t="s">
        <v>1271</v>
      </c>
      <c r="J1145" s="120" t="s">
        <v>12512</v>
      </c>
      <c r="K1145" s="122" t="s">
        <v>12125</v>
      </c>
      <c r="L1145" s="120" t="s">
        <v>12125</v>
      </c>
      <c r="M1145" s="120" t="s">
        <v>385</v>
      </c>
    </row>
    <row r="1146" spans="1:13" ht="14.5" customHeight="1">
      <c r="A1146" s="120" t="s">
        <v>12159</v>
      </c>
      <c r="B1146" s="120" t="s">
        <v>12760</v>
      </c>
      <c r="C1146" s="120" t="s">
        <v>15618</v>
      </c>
      <c r="D1146" s="120" t="s">
        <v>14613</v>
      </c>
      <c r="E1146" s="123" t="s">
        <v>15617</v>
      </c>
      <c r="F1146" s="123" t="s">
        <v>12146</v>
      </c>
      <c r="G1146" s="123" t="s">
        <v>1271</v>
      </c>
      <c r="H1146" s="120" t="s">
        <v>12127</v>
      </c>
      <c r="I1146" s="123" t="s">
        <v>1271</v>
      </c>
      <c r="J1146" s="120" t="s">
        <v>12512</v>
      </c>
      <c r="K1146" s="122" t="s">
        <v>12125</v>
      </c>
      <c r="L1146" s="120" t="s">
        <v>12125</v>
      </c>
      <c r="M1146" s="120" t="s">
        <v>385</v>
      </c>
    </row>
    <row r="1147" spans="1:13" ht="14.5" customHeight="1">
      <c r="A1147" s="120" t="s">
        <v>12159</v>
      </c>
      <c r="B1147" s="120" t="s">
        <v>12145</v>
      </c>
      <c r="C1147" s="120" t="s">
        <v>15618</v>
      </c>
      <c r="D1147" s="120" t="s">
        <v>14613</v>
      </c>
      <c r="E1147" s="123" t="s">
        <v>15617</v>
      </c>
      <c r="F1147" s="123" t="s">
        <v>12146</v>
      </c>
      <c r="G1147" s="123" t="s">
        <v>1271</v>
      </c>
      <c r="H1147" s="120" t="s">
        <v>12127</v>
      </c>
      <c r="I1147" s="123" t="s">
        <v>1271</v>
      </c>
      <c r="J1147" s="120" t="s">
        <v>12512</v>
      </c>
      <c r="K1147" s="122" t="s">
        <v>12125</v>
      </c>
      <c r="L1147" s="120" t="s">
        <v>12125</v>
      </c>
      <c r="M1147" s="120" t="s">
        <v>385</v>
      </c>
    </row>
    <row r="1148" spans="1:13" ht="14.5" customHeight="1">
      <c r="A1148" s="120" t="s">
        <v>12159</v>
      </c>
      <c r="B1148" s="120" t="s">
        <v>12389</v>
      </c>
      <c r="C1148" s="120" t="s">
        <v>15618</v>
      </c>
      <c r="D1148" s="120" t="s">
        <v>14613</v>
      </c>
      <c r="E1148" s="123" t="s">
        <v>15617</v>
      </c>
      <c r="F1148" s="123" t="s">
        <v>12146</v>
      </c>
      <c r="G1148" s="123" t="s">
        <v>1271</v>
      </c>
      <c r="H1148" s="120" t="s">
        <v>12127</v>
      </c>
      <c r="I1148" s="123" t="s">
        <v>1271</v>
      </c>
      <c r="J1148" s="120" t="s">
        <v>12512</v>
      </c>
      <c r="K1148" s="122" t="s">
        <v>12125</v>
      </c>
      <c r="L1148" s="120" t="s">
        <v>12125</v>
      </c>
      <c r="M1148" s="120" t="s">
        <v>385</v>
      </c>
    </row>
    <row r="1149" spans="1:13" ht="14.5" customHeight="1">
      <c r="A1149" s="120" t="s">
        <v>12159</v>
      </c>
      <c r="B1149" s="120" t="s">
        <v>12166</v>
      </c>
      <c r="C1149" s="120" t="s">
        <v>15618</v>
      </c>
      <c r="D1149" s="120" t="s">
        <v>14613</v>
      </c>
      <c r="E1149" s="123" t="s">
        <v>15617</v>
      </c>
      <c r="F1149" s="123" t="s">
        <v>12146</v>
      </c>
      <c r="G1149" s="123" t="s">
        <v>1271</v>
      </c>
      <c r="H1149" s="120" t="s">
        <v>12127</v>
      </c>
      <c r="I1149" s="123" t="s">
        <v>1271</v>
      </c>
      <c r="J1149" s="120" t="s">
        <v>12512</v>
      </c>
      <c r="K1149" s="122" t="s">
        <v>12125</v>
      </c>
      <c r="L1149" s="120" t="s">
        <v>12125</v>
      </c>
      <c r="M1149" s="120" t="s">
        <v>385</v>
      </c>
    </row>
    <row r="1150" spans="1:13" ht="14.5" customHeight="1">
      <c r="A1150" s="120" t="s">
        <v>12159</v>
      </c>
      <c r="B1150" s="120" t="s">
        <v>12576</v>
      </c>
      <c r="C1150" s="120" t="s">
        <v>15618</v>
      </c>
      <c r="D1150" s="120" t="s">
        <v>14613</v>
      </c>
      <c r="E1150" s="123" t="s">
        <v>15617</v>
      </c>
      <c r="F1150" s="123" t="s">
        <v>12146</v>
      </c>
      <c r="G1150" s="123" t="s">
        <v>1271</v>
      </c>
      <c r="H1150" s="120" t="s">
        <v>12127</v>
      </c>
      <c r="I1150" s="123" t="s">
        <v>1271</v>
      </c>
      <c r="J1150" s="120" t="s">
        <v>12512</v>
      </c>
      <c r="K1150" s="122" t="s">
        <v>12125</v>
      </c>
      <c r="L1150" s="120" t="s">
        <v>12125</v>
      </c>
      <c r="M1150" s="120" t="s">
        <v>385</v>
      </c>
    </row>
    <row r="1151" spans="1:13" ht="14.5" customHeight="1">
      <c r="A1151" s="120" t="s">
        <v>12159</v>
      </c>
      <c r="B1151" s="120" t="s">
        <v>12226</v>
      </c>
      <c r="C1151" s="120" t="s">
        <v>15618</v>
      </c>
      <c r="D1151" s="120" t="s">
        <v>14613</v>
      </c>
      <c r="E1151" s="123" t="s">
        <v>15617</v>
      </c>
      <c r="F1151" s="123" t="s">
        <v>12146</v>
      </c>
      <c r="G1151" s="123" t="s">
        <v>1271</v>
      </c>
      <c r="H1151" s="120" t="s">
        <v>12127</v>
      </c>
      <c r="I1151" s="123" t="s">
        <v>1271</v>
      </c>
      <c r="J1151" s="120" t="s">
        <v>12512</v>
      </c>
      <c r="K1151" s="122" t="s">
        <v>12125</v>
      </c>
      <c r="L1151" s="120" t="s">
        <v>12125</v>
      </c>
      <c r="M1151" s="120" t="s">
        <v>385</v>
      </c>
    </row>
    <row r="1152" spans="1:13" ht="14.5" customHeight="1">
      <c r="A1152" s="120" t="s">
        <v>12159</v>
      </c>
      <c r="B1152" s="120" t="s">
        <v>13564</v>
      </c>
      <c r="C1152" s="120" t="s">
        <v>15618</v>
      </c>
      <c r="D1152" s="120" t="s">
        <v>14613</v>
      </c>
      <c r="E1152" s="123" t="s">
        <v>15617</v>
      </c>
      <c r="F1152" s="123" t="s">
        <v>12146</v>
      </c>
      <c r="G1152" s="123" t="s">
        <v>1271</v>
      </c>
      <c r="H1152" s="120" t="s">
        <v>12127</v>
      </c>
      <c r="I1152" s="123" t="s">
        <v>1271</v>
      </c>
      <c r="J1152" s="120" t="s">
        <v>12512</v>
      </c>
      <c r="K1152" s="122" t="s">
        <v>12125</v>
      </c>
      <c r="L1152" s="120" t="s">
        <v>12125</v>
      </c>
      <c r="M1152" s="120" t="s">
        <v>385</v>
      </c>
    </row>
    <row r="1153" spans="1:13" ht="14.5" customHeight="1">
      <c r="A1153" s="120" t="s">
        <v>12159</v>
      </c>
      <c r="B1153" s="120" t="s">
        <v>12380</v>
      </c>
      <c r="C1153" s="120" t="s">
        <v>15618</v>
      </c>
      <c r="D1153" s="120" t="s">
        <v>14613</v>
      </c>
      <c r="E1153" s="123" t="s">
        <v>15617</v>
      </c>
      <c r="F1153" s="123" t="s">
        <v>12146</v>
      </c>
      <c r="G1153" s="123" t="s">
        <v>1271</v>
      </c>
      <c r="H1153" s="120" t="s">
        <v>12127</v>
      </c>
      <c r="I1153" s="123" t="s">
        <v>1271</v>
      </c>
      <c r="J1153" s="120" t="s">
        <v>12512</v>
      </c>
      <c r="K1153" s="122" t="s">
        <v>12125</v>
      </c>
      <c r="L1153" s="120" t="s">
        <v>12125</v>
      </c>
      <c r="M1153" s="120" t="s">
        <v>385</v>
      </c>
    </row>
    <row r="1154" spans="1:13" ht="14.5" customHeight="1">
      <c r="A1154" s="120" t="s">
        <v>12159</v>
      </c>
      <c r="B1154" s="120" t="s">
        <v>12524</v>
      </c>
      <c r="C1154" s="120" t="s">
        <v>15618</v>
      </c>
      <c r="D1154" s="120" t="s">
        <v>14613</v>
      </c>
      <c r="E1154" s="123" t="s">
        <v>15617</v>
      </c>
      <c r="F1154" s="123" t="s">
        <v>12146</v>
      </c>
      <c r="G1154" s="123" t="s">
        <v>1271</v>
      </c>
      <c r="H1154" s="120" t="s">
        <v>12127</v>
      </c>
      <c r="I1154" s="123" t="s">
        <v>1271</v>
      </c>
      <c r="J1154" s="120" t="s">
        <v>12512</v>
      </c>
      <c r="K1154" s="122" t="s">
        <v>12125</v>
      </c>
      <c r="L1154" s="120" t="s">
        <v>12125</v>
      </c>
      <c r="M1154" s="120" t="s">
        <v>385</v>
      </c>
    </row>
    <row r="1155" spans="1:13" ht="14.5" customHeight="1">
      <c r="A1155" s="120" t="s">
        <v>12159</v>
      </c>
      <c r="B1155" s="120" t="s">
        <v>13449</v>
      </c>
      <c r="C1155" s="120" t="s">
        <v>15618</v>
      </c>
      <c r="D1155" s="120" t="s">
        <v>14613</v>
      </c>
      <c r="E1155" s="123" t="s">
        <v>15617</v>
      </c>
      <c r="F1155" s="123" t="s">
        <v>12146</v>
      </c>
      <c r="G1155" s="123" t="s">
        <v>1271</v>
      </c>
      <c r="H1155" s="120" t="s">
        <v>12127</v>
      </c>
      <c r="I1155" s="123" t="s">
        <v>1271</v>
      </c>
      <c r="J1155" s="120" t="s">
        <v>12512</v>
      </c>
      <c r="K1155" s="122" t="s">
        <v>12125</v>
      </c>
      <c r="L1155" s="120" t="s">
        <v>12125</v>
      </c>
      <c r="M1155" s="120" t="s">
        <v>385</v>
      </c>
    </row>
    <row r="1156" spans="1:13" ht="14.5" customHeight="1">
      <c r="A1156" s="120" t="s">
        <v>12159</v>
      </c>
      <c r="B1156" s="120" t="s">
        <v>14933</v>
      </c>
      <c r="C1156" s="120" t="s">
        <v>15618</v>
      </c>
      <c r="D1156" s="120" t="s">
        <v>14613</v>
      </c>
      <c r="E1156" s="123" t="s">
        <v>15617</v>
      </c>
      <c r="F1156" s="123" t="s">
        <v>12146</v>
      </c>
      <c r="G1156" s="123" t="s">
        <v>1271</v>
      </c>
      <c r="H1156" s="120" t="s">
        <v>12127</v>
      </c>
      <c r="I1156" s="123" t="s">
        <v>1271</v>
      </c>
      <c r="J1156" s="120" t="s">
        <v>12512</v>
      </c>
      <c r="K1156" s="122" t="s">
        <v>12125</v>
      </c>
      <c r="L1156" s="120" t="s">
        <v>12125</v>
      </c>
      <c r="M1156" s="120" t="s">
        <v>385</v>
      </c>
    </row>
    <row r="1157" spans="1:13" ht="14.5" customHeight="1">
      <c r="A1157" s="120" t="s">
        <v>12159</v>
      </c>
      <c r="B1157" s="120" t="s">
        <v>13805</v>
      </c>
      <c r="C1157" s="120" t="s">
        <v>15618</v>
      </c>
      <c r="D1157" s="120" t="s">
        <v>14613</v>
      </c>
      <c r="E1157" s="123" t="s">
        <v>15617</v>
      </c>
      <c r="F1157" s="123" t="s">
        <v>12146</v>
      </c>
      <c r="G1157" s="123" t="s">
        <v>1271</v>
      </c>
      <c r="H1157" s="120" t="s">
        <v>12127</v>
      </c>
      <c r="I1157" s="123" t="s">
        <v>1271</v>
      </c>
      <c r="J1157" s="120" t="s">
        <v>12512</v>
      </c>
      <c r="K1157" s="122" t="s">
        <v>12125</v>
      </c>
      <c r="L1157" s="120" t="s">
        <v>12125</v>
      </c>
      <c r="M1157" s="120" t="s">
        <v>385</v>
      </c>
    </row>
    <row r="1158" spans="1:13" ht="14.5" customHeight="1">
      <c r="A1158" s="120" t="s">
        <v>12159</v>
      </c>
      <c r="B1158" s="120" t="s">
        <v>12763</v>
      </c>
      <c r="C1158" s="120" t="s">
        <v>15618</v>
      </c>
      <c r="D1158" s="120" t="s">
        <v>14613</v>
      </c>
      <c r="E1158" s="123" t="s">
        <v>15617</v>
      </c>
      <c r="F1158" s="123" t="s">
        <v>12146</v>
      </c>
      <c r="G1158" s="123" t="s">
        <v>1271</v>
      </c>
      <c r="H1158" s="120" t="s">
        <v>12127</v>
      </c>
      <c r="I1158" s="123" t="s">
        <v>1271</v>
      </c>
      <c r="J1158" s="120" t="s">
        <v>12512</v>
      </c>
      <c r="K1158" s="122" t="s">
        <v>12125</v>
      </c>
      <c r="L1158" s="120" t="s">
        <v>12125</v>
      </c>
      <c r="M1158" s="120" t="s">
        <v>385</v>
      </c>
    </row>
    <row r="1159" spans="1:13" ht="14.5" customHeight="1">
      <c r="A1159" s="120" t="s">
        <v>12159</v>
      </c>
      <c r="B1159" s="120" t="s">
        <v>15381</v>
      </c>
      <c r="C1159" s="120" t="s">
        <v>15618</v>
      </c>
      <c r="D1159" s="120" t="s">
        <v>14613</v>
      </c>
      <c r="E1159" s="123" t="s">
        <v>15617</v>
      </c>
      <c r="F1159" s="123" t="s">
        <v>12146</v>
      </c>
      <c r="G1159" s="123" t="s">
        <v>1271</v>
      </c>
      <c r="H1159" s="120" t="s">
        <v>12127</v>
      </c>
      <c r="I1159" s="123" t="s">
        <v>1271</v>
      </c>
      <c r="J1159" s="120" t="s">
        <v>12512</v>
      </c>
      <c r="K1159" s="122" t="s">
        <v>12125</v>
      </c>
      <c r="L1159" s="120" t="s">
        <v>12125</v>
      </c>
      <c r="M1159" s="120" t="s">
        <v>385</v>
      </c>
    </row>
    <row r="1160" spans="1:13" ht="14.5" customHeight="1">
      <c r="A1160" s="120" t="s">
        <v>12159</v>
      </c>
      <c r="B1160" s="120" t="s">
        <v>13175</v>
      </c>
      <c r="C1160" s="120" t="s">
        <v>15618</v>
      </c>
      <c r="D1160" s="120" t="s">
        <v>14613</v>
      </c>
      <c r="E1160" s="123" t="s">
        <v>15617</v>
      </c>
      <c r="F1160" s="123" t="s">
        <v>12146</v>
      </c>
      <c r="G1160" s="123" t="s">
        <v>1271</v>
      </c>
      <c r="H1160" s="120" t="s">
        <v>12127</v>
      </c>
      <c r="I1160" s="123" t="s">
        <v>1271</v>
      </c>
      <c r="J1160" s="120" t="s">
        <v>12512</v>
      </c>
      <c r="K1160" s="122" t="s">
        <v>12125</v>
      </c>
      <c r="L1160" s="120" t="s">
        <v>12125</v>
      </c>
      <c r="M1160" s="120" t="s">
        <v>385</v>
      </c>
    </row>
    <row r="1161" spans="1:13" ht="14.5" customHeight="1">
      <c r="A1161" s="120" t="s">
        <v>12159</v>
      </c>
      <c r="B1161" s="120" t="s">
        <v>13931</v>
      </c>
      <c r="C1161" s="120" t="s">
        <v>15618</v>
      </c>
      <c r="D1161" s="120" t="s">
        <v>14613</v>
      </c>
      <c r="E1161" s="123" t="s">
        <v>15617</v>
      </c>
      <c r="F1161" s="123" t="s">
        <v>12146</v>
      </c>
      <c r="G1161" s="123" t="s">
        <v>1271</v>
      </c>
      <c r="H1161" s="120" t="s">
        <v>12127</v>
      </c>
      <c r="I1161" s="123" t="s">
        <v>1271</v>
      </c>
      <c r="J1161" s="120" t="s">
        <v>12512</v>
      </c>
      <c r="K1161" s="122" t="s">
        <v>12125</v>
      </c>
      <c r="L1161" s="120" t="s">
        <v>12125</v>
      </c>
      <c r="M1161" s="120" t="s">
        <v>385</v>
      </c>
    </row>
    <row r="1162" spans="1:13" ht="14.5" customHeight="1">
      <c r="A1162" s="120" t="s">
        <v>12159</v>
      </c>
      <c r="B1162" s="120" t="s">
        <v>12557</v>
      </c>
      <c r="C1162" s="120" t="s">
        <v>15618</v>
      </c>
      <c r="D1162" s="120" t="s">
        <v>14613</v>
      </c>
      <c r="E1162" s="123" t="s">
        <v>15617</v>
      </c>
      <c r="F1162" s="123" t="s">
        <v>12146</v>
      </c>
      <c r="G1162" s="123" t="s">
        <v>1271</v>
      </c>
      <c r="H1162" s="120" t="s">
        <v>12127</v>
      </c>
      <c r="I1162" s="123" t="s">
        <v>1271</v>
      </c>
      <c r="J1162" s="120" t="s">
        <v>12512</v>
      </c>
      <c r="K1162" s="122" t="s">
        <v>12125</v>
      </c>
      <c r="L1162" s="120" t="s">
        <v>12125</v>
      </c>
      <c r="M1162" s="120" t="s">
        <v>385</v>
      </c>
    </row>
    <row r="1163" spans="1:13" ht="14.5" customHeight="1">
      <c r="A1163" s="120" t="s">
        <v>12159</v>
      </c>
      <c r="B1163" s="120" t="s">
        <v>12747</v>
      </c>
      <c r="C1163" s="120" t="s">
        <v>15618</v>
      </c>
      <c r="D1163" s="120" t="s">
        <v>14613</v>
      </c>
      <c r="E1163" s="123" t="s">
        <v>15617</v>
      </c>
      <c r="F1163" s="123" t="s">
        <v>12146</v>
      </c>
      <c r="G1163" s="123" t="s">
        <v>1271</v>
      </c>
      <c r="H1163" s="120" t="s">
        <v>12127</v>
      </c>
      <c r="I1163" s="123" t="s">
        <v>1271</v>
      </c>
      <c r="J1163" s="120" t="s">
        <v>12512</v>
      </c>
      <c r="K1163" s="122" t="s">
        <v>12125</v>
      </c>
      <c r="L1163" s="120" t="s">
        <v>12125</v>
      </c>
      <c r="M1163" s="120" t="s">
        <v>385</v>
      </c>
    </row>
    <row r="1164" spans="1:13" ht="14.5" customHeight="1">
      <c r="A1164" s="120" t="s">
        <v>12159</v>
      </c>
      <c r="B1164" s="120" t="s">
        <v>14488</v>
      </c>
      <c r="C1164" s="120" t="s">
        <v>15618</v>
      </c>
      <c r="D1164" s="120" t="s">
        <v>14613</v>
      </c>
      <c r="E1164" s="123" t="s">
        <v>15617</v>
      </c>
      <c r="F1164" s="123" t="s">
        <v>12146</v>
      </c>
      <c r="G1164" s="123" t="s">
        <v>1271</v>
      </c>
      <c r="H1164" s="120" t="s">
        <v>12127</v>
      </c>
      <c r="I1164" s="123" t="s">
        <v>1271</v>
      </c>
      <c r="J1164" s="120" t="s">
        <v>12512</v>
      </c>
      <c r="K1164" s="122" t="s">
        <v>12125</v>
      </c>
      <c r="L1164" s="120" t="s">
        <v>12125</v>
      </c>
      <c r="M1164" s="120" t="s">
        <v>385</v>
      </c>
    </row>
    <row r="1165" spans="1:13" ht="14.5" customHeight="1">
      <c r="A1165" s="120" t="s">
        <v>12159</v>
      </c>
      <c r="B1165" s="120" t="s">
        <v>13174</v>
      </c>
      <c r="C1165" s="120" t="s">
        <v>15618</v>
      </c>
      <c r="D1165" s="120" t="s">
        <v>14613</v>
      </c>
      <c r="E1165" s="123" t="s">
        <v>15617</v>
      </c>
      <c r="F1165" s="123" t="s">
        <v>12146</v>
      </c>
      <c r="G1165" s="123" t="s">
        <v>1271</v>
      </c>
      <c r="H1165" s="120" t="s">
        <v>12127</v>
      </c>
      <c r="I1165" s="123" t="s">
        <v>1271</v>
      </c>
      <c r="J1165" s="120" t="s">
        <v>12512</v>
      </c>
      <c r="K1165" s="122" t="s">
        <v>12125</v>
      </c>
      <c r="L1165" s="120" t="s">
        <v>12125</v>
      </c>
      <c r="M1165" s="120" t="s">
        <v>385</v>
      </c>
    </row>
    <row r="1166" spans="1:13" ht="14.5" customHeight="1">
      <c r="A1166" s="120" t="s">
        <v>12159</v>
      </c>
      <c r="B1166" s="120" t="s">
        <v>13850</v>
      </c>
      <c r="C1166" s="120" t="s">
        <v>15618</v>
      </c>
      <c r="D1166" s="120" t="s">
        <v>14613</v>
      </c>
      <c r="E1166" s="123" t="s">
        <v>15617</v>
      </c>
      <c r="F1166" s="123" t="s">
        <v>12146</v>
      </c>
      <c r="G1166" s="123" t="s">
        <v>1271</v>
      </c>
      <c r="H1166" s="120" t="s">
        <v>12127</v>
      </c>
      <c r="I1166" s="123" t="s">
        <v>1271</v>
      </c>
      <c r="J1166" s="120" t="s">
        <v>12512</v>
      </c>
      <c r="K1166" s="122" t="s">
        <v>12125</v>
      </c>
      <c r="L1166" s="120" t="s">
        <v>12125</v>
      </c>
      <c r="M1166" s="120" t="s">
        <v>385</v>
      </c>
    </row>
    <row r="1167" spans="1:13" ht="14.5" customHeight="1">
      <c r="A1167" s="120" t="s">
        <v>12159</v>
      </c>
      <c r="B1167" s="120" t="s">
        <v>13910</v>
      </c>
      <c r="C1167" s="120" t="s">
        <v>15618</v>
      </c>
      <c r="D1167" s="120" t="s">
        <v>14613</v>
      </c>
      <c r="E1167" s="123" t="s">
        <v>15617</v>
      </c>
      <c r="F1167" s="123" t="s">
        <v>12146</v>
      </c>
      <c r="G1167" s="123" t="s">
        <v>1271</v>
      </c>
      <c r="H1167" s="120" t="s">
        <v>12127</v>
      </c>
      <c r="I1167" s="123" t="s">
        <v>1271</v>
      </c>
      <c r="J1167" s="120" t="s">
        <v>12512</v>
      </c>
      <c r="K1167" s="122" t="s">
        <v>12125</v>
      </c>
      <c r="L1167" s="120" t="s">
        <v>12125</v>
      </c>
      <c r="M1167" s="120" t="s">
        <v>385</v>
      </c>
    </row>
    <row r="1168" spans="1:13" ht="14.5" customHeight="1">
      <c r="A1168" s="120" t="s">
        <v>12159</v>
      </c>
      <c r="B1168" s="120" t="s">
        <v>15620</v>
      </c>
      <c r="C1168" s="120" t="s">
        <v>15618</v>
      </c>
      <c r="D1168" s="120" t="s">
        <v>14613</v>
      </c>
      <c r="E1168" s="123" t="s">
        <v>15617</v>
      </c>
      <c r="F1168" s="123" t="s">
        <v>12146</v>
      </c>
      <c r="G1168" s="123" t="s">
        <v>1271</v>
      </c>
      <c r="H1168" s="120" t="s">
        <v>12127</v>
      </c>
      <c r="I1168" s="123" t="s">
        <v>1271</v>
      </c>
      <c r="J1168" s="120" t="s">
        <v>12512</v>
      </c>
      <c r="K1168" s="122" t="s">
        <v>12125</v>
      </c>
      <c r="L1168" s="120" t="s">
        <v>12125</v>
      </c>
      <c r="M1168" s="120" t="s">
        <v>385</v>
      </c>
    </row>
    <row r="1169" spans="1:13" ht="14.5" customHeight="1">
      <c r="A1169" s="120" t="s">
        <v>12159</v>
      </c>
      <c r="B1169" s="120" t="s">
        <v>13930</v>
      </c>
      <c r="C1169" s="120" t="s">
        <v>15618</v>
      </c>
      <c r="D1169" s="120" t="s">
        <v>14613</v>
      </c>
      <c r="E1169" s="123" t="s">
        <v>15617</v>
      </c>
      <c r="F1169" s="123" t="s">
        <v>12146</v>
      </c>
      <c r="G1169" s="123" t="s">
        <v>1271</v>
      </c>
      <c r="H1169" s="120" t="s">
        <v>12127</v>
      </c>
      <c r="I1169" s="123" t="s">
        <v>1271</v>
      </c>
      <c r="J1169" s="120" t="s">
        <v>12512</v>
      </c>
      <c r="K1169" s="122" t="s">
        <v>12125</v>
      </c>
      <c r="L1169" s="120" t="s">
        <v>12125</v>
      </c>
      <c r="M1169" s="120" t="s">
        <v>385</v>
      </c>
    </row>
    <row r="1170" spans="1:13" ht="14.5" customHeight="1">
      <c r="A1170" s="120" t="s">
        <v>12159</v>
      </c>
      <c r="B1170" s="120" t="s">
        <v>14232</v>
      </c>
      <c r="C1170" s="120" t="s">
        <v>15618</v>
      </c>
      <c r="D1170" s="120" t="s">
        <v>14613</v>
      </c>
      <c r="E1170" s="123" t="s">
        <v>15617</v>
      </c>
      <c r="F1170" s="123" t="s">
        <v>12146</v>
      </c>
      <c r="G1170" s="123" t="s">
        <v>1271</v>
      </c>
      <c r="H1170" s="120" t="s">
        <v>12127</v>
      </c>
      <c r="I1170" s="123" t="s">
        <v>1271</v>
      </c>
      <c r="J1170" s="120" t="s">
        <v>12512</v>
      </c>
      <c r="K1170" s="122" t="s">
        <v>12125</v>
      </c>
      <c r="L1170" s="120" t="s">
        <v>12125</v>
      </c>
      <c r="M1170" s="120" t="s">
        <v>385</v>
      </c>
    </row>
    <row r="1171" spans="1:13" ht="14.5" customHeight="1">
      <c r="A1171" s="120" t="s">
        <v>12159</v>
      </c>
      <c r="B1171" s="120" t="s">
        <v>12503</v>
      </c>
      <c r="C1171" s="120" t="s">
        <v>15618</v>
      </c>
      <c r="D1171" s="120" t="s">
        <v>14613</v>
      </c>
      <c r="E1171" s="123" t="s">
        <v>15617</v>
      </c>
      <c r="F1171" s="123" t="s">
        <v>12146</v>
      </c>
      <c r="G1171" s="123" t="s">
        <v>1271</v>
      </c>
      <c r="H1171" s="120" t="s">
        <v>12127</v>
      </c>
      <c r="I1171" s="123" t="s">
        <v>1271</v>
      </c>
      <c r="J1171" s="120" t="s">
        <v>12512</v>
      </c>
      <c r="K1171" s="122" t="s">
        <v>12125</v>
      </c>
      <c r="L1171" s="120" t="s">
        <v>12125</v>
      </c>
      <c r="M1171" s="120" t="s">
        <v>385</v>
      </c>
    </row>
    <row r="1172" spans="1:13" ht="14.5" customHeight="1">
      <c r="A1172" s="120" t="s">
        <v>12159</v>
      </c>
      <c r="B1172" s="120" t="s">
        <v>13118</v>
      </c>
      <c r="C1172" s="120" t="s">
        <v>15618</v>
      </c>
      <c r="D1172" s="120" t="s">
        <v>14613</v>
      </c>
      <c r="E1172" s="123" t="s">
        <v>15617</v>
      </c>
      <c r="F1172" s="123" t="s">
        <v>12146</v>
      </c>
      <c r="G1172" s="123" t="s">
        <v>1271</v>
      </c>
      <c r="H1172" s="120" t="s">
        <v>12127</v>
      </c>
      <c r="I1172" s="123" t="s">
        <v>1271</v>
      </c>
      <c r="J1172" s="120" t="s">
        <v>12512</v>
      </c>
      <c r="K1172" s="122" t="s">
        <v>12125</v>
      </c>
      <c r="L1172" s="120" t="s">
        <v>12125</v>
      </c>
      <c r="M1172" s="120" t="s">
        <v>385</v>
      </c>
    </row>
    <row r="1173" spans="1:13" ht="14.5" customHeight="1">
      <c r="A1173" s="120" t="s">
        <v>12159</v>
      </c>
      <c r="B1173" s="120" t="s">
        <v>15619</v>
      </c>
      <c r="C1173" s="120" t="s">
        <v>15618</v>
      </c>
      <c r="D1173" s="120" t="s">
        <v>14613</v>
      </c>
      <c r="E1173" s="123" t="s">
        <v>15617</v>
      </c>
      <c r="F1173" s="123" t="s">
        <v>12146</v>
      </c>
      <c r="G1173" s="123" t="s">
        <v>1271</v>
      </c>
      <c r="H1173" s="120" t="s">
        <v>12127</v>
      </c>
      <c r="I1173" s="123" t="s">
        <v>1271</v>
      </c>
      <c r="J1173" s="120" t="s">
        <v>12512</v>
      </c>
      <c r="K1173" s="122" t="s">
        <v>12125</v>
      </c>
      <c r="L1173" s="120" t="s">
        <v>12125</v>
      </c>
      <c r="M1173" s="120" t="s">
        <v>385</v>
      </c>
    </row>
    <row r="1174" spans="1:13" ht="14.5" customHeight="1">
      <c r="A1174" s="120" t="s">
        <v>12159</v>
      </c>
      <c r="B1174" s="120" t="s">
        <v>12946</v>
      </c>
      <c r="C1174" s="120" t="s">
        <v>15618</v>
      </c>
      <c r="D1174" s="120" t="s">
        <v>14613</v>
      </c>
      <c r="E1174" s="123" t="s">
        <v>15617</v>
      </c>
      <c r="F1174" s="123" t="s">
        <v>12146</v>
      </c>
      <c r="G1174" s="123" t="s">
        <v>1271</v>
      </c>
      <c r="H1174" s="120" t="s">
        <v>12127</v>
      </c>
      <c r="I1174" s="123" t="s">
        <v>1271</v>
      </c>
      <c r="J1174" s="120" t="s">
        <v>12512</v>
      </c>
      <c r="K1174" s="122" t="s">
        <v>12125</v>
      </c>
      <c r="L1174" s="120" t="s">
        <v>12125</v>
      </c>
      <c r="M1174" s="120" t="s">
        <v>385</v>
      </c>
    </row>
    <row r="1175" spans="1:13" ht="14.5" customHeight="1">
      <c r="A1175" s="120" t="s">
        <v>12159</v>
      </c>
      <c r="B1175" s="120" t="s">
        <v>12565</v>
      </c>
      <c r="C1175" s="120" t="s">
        <v>15618</v>
      </c>
      <c r="D1175" s="120" t="s">
        <v>14613</v>
      </c>
      <c r="E1175" s="123" t="s">
        <v>15617</v>
      </c>
      <c r="F1175" s="123" t="s">
        <v>12146</v>
      </c>
      <c r="G1175" s="123" t="s">
        <v>1271</v>
      </c>
      <c r="H1175" s="120" t="s">
        <v>12127</v>
      </c>
      <c r="I1175" s="123" t="s">
        <v>1271</v>
      </c>
      <c r="J1175" s="120" t="s">
        <v>12512</v>
      </c>
      <c r="K1175" s="122" t="s">
        <v>12125</v>
      </c>
      <c r="L1175" s="120" t="s">
        <v>12125</v>
      </c>
      <c r="M1175" s="120" t="s">
        <v>385</v>
      </c>
    </row>
    <row r="1176" spans="1:13" ht="14.5" customHeight="1">
      <c r="A1176" s="120" t="s">
        <v>12159</v>
      </c>
      <c r="B1176" s="120" t="s">
        <v>14048</v>
      </c>
      <c r="C1176" s="120" t="s">
        <v>15618</v>
      </c>
      <c r="D1176" s="120" t="s">
        <v>14613</v>
      </c>
      <c r="E1176" s="123" t="s">
        <v>15617</v>
      </c>
      <c r="F1176" s="123" t="s">
        <v>12146</v>
      </c>
      <c r="G1176" s="123" t="s">
        <v>1271</v>
      </c>
      <c r="H1176" s="120" t="s">
        <v>12127</v>
      </c>
      <c r="I1176" s="123" t="s">
        <v>1271</v>
      </c>
      <c r="J1176" s="120" t="s">
        <v>12512</v>
      </c>
      <c r="K1176" s="122" t="s">
        <v>12125</v>
      </c>
      <c r="L1176" s="120" t="s">
        <v>12125</v>
      </c>
      <c r="M1176" s="120" t="s">
        <v>385</v>
      </c>
    </row>
    <row r="1177" spans="1:13" ht="14.5" customHeight="1">
      <c r="A1177" s="120" t="s">
        <v>12159</v>
      </c>
      <c r="B1177" s="120" t="s">
        <v>12873</v>
      </c>
      <c r="C1177" s="120" t="s">
        <v>15616</v>
      </c>
      <c r="D1177" s="120" t="s">
        <v>12131</v>
      </c>
      <c r="E1177" s="123" t="s">
        <v>15615</v>
      </c>
      <c r="F1177" s="123" t="s">
        <v>12146</v>
      </c>
      <c r="G1177" s="123" t="s">
        <v>1271</v>
      </c>
      <c r="H1177" s="120" t="s">
        <v>12127</v>
      </c>
      <c r="I1177" s="123" t="s">
        <v>1271</v>
      </c>
      <c r="J1177" s="120" t="s">
        <v>12126</v>
      </c>
      <c r="K1177" s="122" t="s">
        <v>12125</v>
      </c>
      <c r="L1177" s="120" t="s">
        <v>12125</v>
      </c>
      <c r="M1177" s="120" t="s">
        <v>12125</v>
      </c>
    </row>
    <row r="1178" spans="1:13" ht="14.5" customHeight="1">
      <c r="A1178" s="120" t="s">
        <v>12159</v>
      </c>
      <c r="B1178" s="120" t="s">
        <v>12692</v>
      </c>
      <c r="C1178" s="120" t="s">
        <v>15616</v>
      </c>
      <c r="D1178" s="120" t="s">
        <v>12131</v>
      </c>
      <c r="E1178" s="123" t="s">
        <v>15615</v>
      </c>
      <c r="F1178" s="123" t="s">
        <v>12146</v>
      </c>
      <c r="G1178" s="123" t="s">
        <v>1271</v>
      </c>
      <c r="H1178" s="120" t="s">
        <v>12127</v>
      </c>
      <c r="I1178" s="123" t="s">
        <v>1271</v>
      </c>
      <c r="J1178" s="120" t="s">
        <v>12126</v>
      </c>
      <c r="K1178" s="122" t="s">
        <v>12125</v>
      </c>
      <c r="L1178" s="120" t="s">
        <v>12125</v>
      </c>
      <c r="M1178" s="120" t="s">
        <v>12125</v>
      </c>
    </row>
    <row r="1179" spans="1:13" ht="14.5" customHeight="1">
      <c r="A1179" s="120" t="s">
        <v>12159</v>
      </c>
      <c r="B1179" s="120" t="s">
        <v>12499</v>
      </c>
      <c r="C1179" s="120" t="s">
        <v>15616</v>
      </c>
      <c r="D1179" s="120" t="s">
        <v>12131</v>
      </c>
      <c r="E1179" s="123" t="s">
        <v>15615</v>
      </c>
      <c r="F1179" s="123" t="s">
        <v>12146</v>
      </c>
      <c r="G1179" s="123" t="s">
        <v>1271</v>
      </c>
      <c r="H1179" s="120" t="s">
        <v>12127</v>
      </c>
      <c r="I1179" s="123" t="s">
        <v>1271</v>
      </c>
      <c r="J1179" s="120" t="s">
        <v>12126</v>
      </c>
      <c r="K1179" s="122" t="s">
        <v>12125</v>
      </c>
      <c r="L1179" s="120" t="s">
        <v>12125</v>
      </c>
      <c r="M1179" s="120" t="s">
        <v>12125</v>
      </c>
    </row>
    <row r="1180" spans="1:13" ht="14.5" customHeight="1">
      <c r="A1180" s="120" t="s">
        <v>12159</v>
      </c>
      <c r="B1180" s="120" t="s">
        <v>13257</v>
      </c>
      <c r="C1180" s="120" t="s">
        <v>15616</v>
      </c>
      <c r="D1180" s="120" t="s">
        <v>12131</v>
      </c>
      <c r="E1180" s="123" t="s">
        <v>15615</v>
      </c>
      <c r="F1180" s="123" t="s">
        <v>12146</v>
      </c>
      <c r="G1180" s="123" t="s">
        <v>1271</v>
      </c>
      <c r="H1180" s="120" t="s">
        <v>12127</v>
      </c>
      <c r="I1180" s="123" t="s">
        <v>1271</v>
      </c>
      <c r="J1180" s="120" t="s">
        <v>12126</v>
      </c>
      <c r="K1180" s="122" t="s">
        <v>12125</v>
      </c>
      <c r="L1180" s="120" t="s">
        <v>12125</v>
      </c>
      <c r="M1180" s="120" t="s">
        <v>12125</v>
      </c>
    </row>
    <row r="1181" spans="1:13" ht="14.5" customHeight="1">
      <c r="A1181" s="120" t="s">
        <v>12159</v>
      </c>
      <c r="B1181" s="120" t="s">
        <v>13992</v>
      </c>
      <c r="C1181" s="120" t="s">
        <v>15616</v>
      </c>
      <c r="D1181" s="120" t="s">
        <v>12131</v>
      </c>
      <c r="E1181" s="123" t="s">
        <v>15615</v>
      </c>
      <c r="F1181" s="123" t="s">
        <v>12146</v>
      </c>
      <c r="G1181" s="123" t="s">
        <v>1271</v>
      </c>
      <c r="H1181" s="120" t="s">
        <v>12127</v>
      </c>
      <c r="I1181" s="123" t="s">
        <v>1271</v>
      </c>
      <c r="J1181" s="120" t="s">
        <v>12126</v>
      </c>
      <c r="K1181" s="122" t="s">
        <v>12125</v>
      </c>
      <c r="L1181" s="120" t="s">
        <v>12125</v>
      </c>
      <c r="M1181" s="120" t="s">
        <v>12125</v>
      </c>
    </row>
    <row r="1182" spans="1:13" ht="14.5" customHeight="1">
      <c r="A1182" s="120" t="s">
        <v>12159</v>
      </c>
      <c r="B1182" s="120" t="s">
        <v>12215</v>
      </c>
      <c r="C1182" s="120" t="s">
        <v>15616</v>
      </c>
      <c r="D1182" s="120" t="s">
        <v>12131</v>
      </c>
      <c r="E1182" s="123" t="s">
        <v>15615</v>
      </c>
      <c r="F1182" s="123" t="s">
        <v>12146</v>
      </c>
      <c r="G1182" s="123" t="s">
        <v>1271</v>
      </c>
      <c r="H1182" s="120" t="s">
        <v>12127</v>
      </c>
      <c r="I1182" s="123" t="s">
        <v>1271</v>
      </c>
      <c r="J1182" s="120" t="s">
        <v>12126</v>
      </c>
      <c r="K1182" s="122" t="s">
        <v>12125</v>
      </c>
      <c r="L1182" s="120" t="s">
        <v>12125</v>
      </c>
      <c r="M1182" s="120" t="s">
        <v>12125</v>
      </c>
    </row>
    <row r="1183" spans="1:13" ht="14.5" customHeight="1">
      <c r="A1183" s="120" t="s">
        <v>12159</v>
      </c>
      <c r="B1183" s="120" t="s">
        <v>12748</v>
      </c>
      <c r="C1183" s="120" t="s">
        <v>15616</v>
      </c>
      <c r="D1183" s="120" t="s">
        <v>12131</v>
      </c>
      <c r="E1183" s="123" t="s">
        <v>15615</v>
      </c>
      <c r="F1183" s="123" t="s">
        <v>12146</v>
      </c>
      <c r="G1183" s="123" t="s">
        <v>1271</v>
      </c>
      <c r="H1183" s="120" t="s">
        <v>12127</v>
      </c>
      <c r="I1183" s="123" t="s">
        <v>1271</v>
      </c>
      <c r="J1183" s="120" t="s">
        <v>12126</v>
      </c>
      <c r="K1183" s="122" t="s">
        <v>12125</v>
      </c>
      <c r="L1183" s="120" t="s">
        <v>12125</v>
      </c>
      <c r="M1183" s="120" t="s">
        <v>12125</v>
      </c>
    </row>
    <row r="1184" spans="1:13" ht="14.5" customHeight="1">
      <c r="A1184" s="120" t="s">
        <v>12159</v>
      </c>
      <c r="B1184" s="120" t="s">
        <v>12389</v>
      </c>
      <c r="C1184" s="120" t="s">
        <v>15616</v>
      </c>
      <c r="D1184" s="120" t="s">
        <v>12131</v>
      </c>
      <c r="E1184" s="123" t="s">
        <v>15615</v>
      </c>
      <c r="F1184" s="123" t="s">
        <v>12146</v>
      </c>
      <c r="G1184" s="123" t="s">
        <v>1271</v>
      </c>
      <c r="H1184" s="120" t="s">
        <v>12127</v>
      </c>
      <c r="I1184" s="123" t="s">
        <v>1271</v>
      </c>
      <c r="J1184" s="120" t="s">
        <v>12126</v>
      </c>
      <c r="K1184" s="122" t="s">
        <v>12125</v>
      </c>
      <c r="L1184" s="120" t="s">
        <v>12125</v>
      </c>
      <c r="M1184" s="120" t="s">
        <v>12125</v>
      </c>
    </row>
    <row r="1185" spans="1:13" ht="14.5" customHeight="1">
      <c r="A1185" s="120" t="s">
        <v>12159</v>
      </c>
      <c r="B1185" s="120" t="s">
        <v>13175</v>
      </c>
      <c r="C1185" s="120" t="s">
        <v>15616</v>
      </c>
      <c r="D1185" s="120" t="s">
        <v>12131</v>
      </c>
      <c r="E1185" s="123" t="s">
        <v>15615</v>
      </c>
      <c r="F1185" s="123" t="s">
        <v>12146</v>
      </c>
      <c r="G1185" s="123" t="s">
        <v>1271</v>
      </c>
      <c r="H1185" s="120" t="s">
        <v>12127</v>
      </c>
      <c r="I1185" s="123" t="s">
        <v>1271</v>
      </c>
      <c r="J1185" s="120" t="s">
        <v>12126</v>
      </c>
      <c r="K1185" s="122" t="s">
        <v>12125</v>
      </c>
      <c r="L1185" s="120" t="s">
        <v>12125</v>
      </c>
      <c r="M1185" s="120" t="s">
        <v>12125</v>
      </c>
    </row>
    <row r="1186" spans="1:13" ht="14.5" customHeight="1">
      <c r="A1186" s="120" t="s">
        <v>12159</v>
      </c>
      <c r="B1186" s="120" t="s">
        <v>12602</v>
      </c>
      <c r="C1186" s="120" t="s">
        <v>15613</v>
      </c>
      <c r="D1186" s="120" t="s">
        <v>14613</v>
      </c>
      <c r="E1186" s="123" t="s">
        <v>15612</v>
      </c>
      <c r="F1186" s="123" t="s">
        <v>12146</v>
      </c>
      <c r="G1186" s="123" t="s">
        <v>1271</v>
      </c>
      <c r="H1186" s="120" t="s">
        <v>12127</v>
      </c>
      <c r="I1186" s="123" t="s">
        <v>1271</v>
      </c>
      <c r="J1186" s="120" t="s">
        <v>12539</v>
      </c>
      <c r="K1186" s="122" t="s">
        <v>12125</v>
      </c>
      <c r="L1186" s="120" t="s">
        <v>12125</v>
      </c>
      <c r="M1186" s="120" t="s">
        <v>385</v>
      </c>
    </row>
    <row r="1187" spans="1:13" ht="14.5" customHeight="1">
      <c r="A1187" s="120" t="s">
        <v>12159</v>
      </c>
      <c r="B1187" s="120" t="s">
        <v>12482</v>
      </c>
      <c r="C1187" s="120" t="s">
        <v>15613</v>
      </c>
      <c r="D1187" s="120" t="s">
        <v>14613</v>
      </c>
      <c r="E1187" s="123" t="s">
        <v>15612</v>
      </c>
      <c r="F1187" s="123" t="s">
        <v>12146</v>
      </c>
      <c r="G1187" s="123" t="s">
        <v>1271</v>
      </c>
      <c r="H1187" s="120" t="s">
        <v>12127</v>
      </c>
      <c r="I1187" s="123" t="s">
        <v>1271</v>
      </c>
      <c r="J1187" s="120" t="s">
        <v>12539</v>
      </c>
      <c r="K1187" s="122" t="s">
        <v>12125</v>
      </c>
      <c r="L1187" s="120" t="s">
        <v>12125</v>
      </c>
      <c r="M1187" s="120" t="s">
        <v>385</v>
      </c>
    </row>
    <row r="1188" spans="1:13" ht="14.5" customHeight="1">
      <c r="A1188" s="120" t="s">
        <v>12159</v>
      </c>
      <c r="B1188" s="120" t="s">
        <v>15613</v>
      </c>
      <c r="C1188" s="120" t="s">
        <v>15613</v>
      </c>
      <c r="D1188" s="120" t="s">
        <v>14613</v>
      </c>
      <c r="E1188" s="123" t="s">
        <v>15612</v>
      </c>
      <c r="F1188" s="123" t="s">
        <v>12146</v>
      </c>
      <c r="G1188" s="123" t="s">
        <v>1271</v>
      </c>
      <c r="H1188" s="120" t="s">
        <v>12141</v>
      </c>
      <c r="I1188" s="123" t="s">
        <v>1271</v>
      </c>
      <c r="J1188" s="120" t="s">
        <v>12539</v>
      </c>
      <c r="K1188" s="122" t="s">
        <v>12125</v>
      </c>
      <c r="L1188" s="120" t="s">
        <v>12125</v>
      </c>
      <c r="M1188" s="120" t="s">
        <v>385</v>
      </c>
    </row>
    <row r="1189" spans="1:13" ht="14.5" customHeight="1">
      <c r="A1189" s="120" t="s">
        <v>12159</v>
      </c>
      <c r="B1189" s="120" t="s">
        <v>12583</v>
      </c>
      <c r="C1189" s="120" t="s">
        <v>15613</v>
      </c>
      <c r="D1189" s="120" t="s">
        <v>14613</v>
      </c>
      <c r="E1189" s="123" t="s">
        <v>15612</v>
      </c>
      <c r="F1189" s="123" t="s">
        <v>12146</v>
      </c>
      <c r="G1189" s="123" t="s">
        <v>1271</v>
      </c>
      <c r="H1189" s="120" t="s">
        <v>12127</v>
      </c>
      <c r="I1189" s="123" t="s">
        <v>1271</v>
      </c>
      <c r="J1189" s="120" t="s">
        <v>12539</v>
      </c>
      <c r="K1189" s="122" t="s">
        <v>12125</v>
      </c>
      <c r="L1189" s="120" t="s">
        <v>12125</v>
      </c>
      <c r="M1189" s="120" t="s">
        <v>385</v>
      </c>
    </row>
    <row r="1190" spans="1:13" ht="14.5" customHeight="1">
      <c r="A1190" s="120" t="s">
        <v>12159</v>
      </c>
      <c r="B1190" s="120" t="s">
        <v>13259</v>
      </c>
      <c r="C1190" s="120" t="s">
        <v>15613</v>
      </c>
      <c r="D1190" s="120" t="s">
        <v>14613</v>
      </c>
      <c r="E1190" s="123" t="s">
        <v>15612</v>
      </c>
      <c r="F1190" s="123" t="s">
        <v>12146</v>
      </c>
      <c r="G1190" s="123" t="s">
        <v>1271</v>
      </c>
      <c r="H1190" s="120" t="s">
        <v>12127</v>
      </c>
      <c r="I1190" s="123" t="s">
        <v>1271</v>
      </c>
      <c r="J1190" s="120" t="s">
        <v>12539</v>
      </c>
      <c r="K1190" s="122" t="s">
        <v>12125</v>
      </c>
      <c r="L1190" s="120" t="s">
        <v>12125</v>
      </c>
      <c r="M1190" s="120" t="s">
        <v>385</v>
      </c>
    </row>
    <row r="1191" spans="1:13" ht="14.5" customHeight="1">
      <c r="A1191" s="120" t="s">
        <v>12159</v>
      </c>
      <c r="B1191" s="120" t="s">
        <v>13362</v>
      </c>
      <c r="C1191" s="120" t="s">
        <v>15613</v>
      </c>
      <c r="D1191" s="120" t="s">
        <v>14613</v>
      </c>
      <c r="E1191" s="123" t="s">
        <v>15612</v>
      </c>
      <c r="F1191" s="123" t="s">
        <v>12146</v>
      </c>
      <c r="G1191" s="123" t="s">
        <v>1271</v>
      </c>
      <c r="H1191" s="120" t="s">
        <v>12127</v>
      </c>
      <c r="I1191" s="123" t="s">
        <v>1271</v>
      </c>
      <c r="J1191" s="120" t="s">
        <v>12539</v>
      </c>
      <c r="K1191" s="122" t="s">
        <v>12125</v>
      </c>
      <c r="L1191" s="120" t="s">
        <v>12125</v>
      </c>
      <c r="M1191" s="120" t="s">
        <v>385</v>
      </c>
    </row>
    <row r="1192" spans="1:13" ht="14.5" customHeight="1">
      <c r="A1192" s="120" t="s">
        <v>12159</v>
      </c>
      <c r="B1192" s="120" t="s">
        <v>14150</v>
      </c>
      <c r="C1192" s="120" t="s">
        <v>15613</v>
      </c>
      <c r="D1192" s="120" t="s">
        <v>14613</v>
      </c>
      <c r="E1192" s="123" t="s">
        <v>15612</v>
      </c>
      <c r="F1192" s="123" t="s">
        <v>12146</v>
      </c>
      <c r="G1192" s="123" t="s">
        <v>1271</v>
      </c>
      <c r="H1192" s="120" t="s">
        <v>12127</v>
      </c>
      <c r="I1192" s="123" t="s">
        <v>1271</v>
      </c>
      <c r="J1192" s="120" t="s">
        <v>12539</v>
      </c>
      <c r="K1192" s="122" t="s">
        <v>12125</v>
      </c>
      <c r="L1192" s="120" t="s">
        <v>12125</v>
      </c>
      <c r="M1192" s="120" t="s">
        <v>385</v>
      </c>
    </row>
    <row r="1193" spans="1:13" ht="14.5" customHeight="1">
      <c r="A1193" s="120" t="s">
        <v>12159</v>
      </c>
      <c r="B1193" s="120" t="s">
        <v>13628</v>
      </c>
      <c r="C1193" s="120" t="s">
        <v>15613</v>
      </c>
      <c r="D1193" s="120" t="s">
        <v>14613</v>
      </c>
      <c r="E1193" s="123" t="s">
        <v>15612</v>
      </c>
      <c r="F1193" s="123" t="s">
        <v>12146</v>
      </c>
      <c r="G1193" s="123" t="s">
        <v>1271</v>
      </c>
      <c r="H1193" s="120" t="s">
        <v>12127</v>
      </c>
      <c r="I1193" s="123" t="s">
        <v>1271</v>
      </c>
      <c r="J1193" s="120" t="s">
        <v>12539</v>
      </c>
      <c r="K1193" s="122" t="s">
        <v>12125</v>
      </c>
      <c r="L1193" s="120" t="s">
        <v>12125</v>
      </c>
      <c r="M1193" s="120" t="s">
        <v>385</v>
      </c>
    </row>
    <row r="1194" spans="1:13" ht="14.5" customHeight="1">
      <c r="A1194" s="120" t="s">
        <v>12159</v>
      </c>
      <c r="B1194" s="120" t="s">
        <v>15614</v>
      </c>
      <c r="C1194" s="120" t="s">
        <v>15613</v>
      </c>
      <c r="D1194" s="120" t="s">
        <v>14613</v>
      </c>
      <c r="E1194" s="123" t="s">
        <v>15612</v>
      </c>
      <c r="F1194" s="123" t="s">
        <v>12146</v>
      </c>
      <c r="G1194" s="123" t="s">
        <v>1271</v>
      </c>
      <c r="H1194" s="120" t="s">
        <v>12127</v>
      </c>
      <c r="I1194" s="123" t="s">
        <v>1271</v>
      </c>
      <c r="J1194" s="120" t="s">
        <v>12539</v>
      </c>
      <c r="K1194" s="122" t="s">
        <v>12125</v>
      </c>
      <c r="L1194" s="120" t="s">
        <v>12125</v>
      </c>
      <c r="M1194" s="120" t="s">
        <v>385</v>
      </c>
    </row>
    <row r="1195" spans="1:13" ht="14.5" customHeight="1">
      <c r="A1195" s="120" t="s">
        <v>12159</v>
      </c>
      <c r="B1195" s="120" t="s">
        <v>12195</v>
      </c>
      <c r="C1195" s="120" t="s">
        <v>15613</v>
      </c>
      <c r="D1195" s="120" t="s">
        <v>14613</v>
      </c>
      <c r="E1195" s="123" t="s">
        <v>15612</v>
      </c>
      <c r="F1195" s="123" t="s">
        <v>12146</v>
      </c>
      <c r="G1195" s="123" t="s">
        <v>1271</v>
      </c>
      <c r="H1195" s="120" t="s">
        <v>12127</v>
      </c>
      <c r="I1195" s="123" t="s">
        <v>1271</v>
      </c>
      <c r="J1195" s="120" t="s">
        <v>12539</v>
      </c>
      <c r="K1195" s="122" t="s">
        <v>12125</v>
      </c>
      <c r="L1195" s="120" t="s">
        <v>12125</v>
      </c>
      <c r="M1195" s="120" t="s">
        <v>385</v>
      </c>
    </row>
    <row r="1196" spans="1:13" ht="14.5" customHeight="1">
      <c r="A1196" s="120" t="s">
        <v>12159</v>
      </c>
      <c r="B1196" s="120" t="s">
        <v>12158</v>
      </c>
      <c r="C1196" s="120" t="s">
        <v>15613</v>
      </c>
      <c r="D1196" s="120" t="s">
        <v>14613</v>
      </c>
      <c r="E1196" s="123" t="s">
        <v>15612</v>
      </c>
      <c r="F1196" s="123" t="s">
        <v>12146</v>
      </c>
      <c r="G1196" s="123" t="s">
        <v>1271</v>
      </c>
      <c r="H1196" s="120" t="s">
        <v>12127</v>
      </c>
      <c r="I1196" s="123" t="s">
        <v>1271</v>
      </c>
      <c r="J1196" s="120" t="s">
        <v>12539</v>
      </c>
      <c r="K1196" s="122" t="s">
        <v>12125</v>
      </c>
      <c r="L1196" s="120" t="s">
        <v>12125</v>
      </c>
      <c r="M1196" s="120" t="s">
        <v>385</v>
      </c>
    </row>
    <row r="1197" spans="1:13" ht="14.5" customHeight="1">
      <c r="A1197" s="120" t="s">
        <v>12159</v>
      </c>
      <c r="B1197" s="120" t="s">
        <v>12145</v>
      </c>
      <c r="C1197" s="120" t="s">
        <v>15613</v>
      </c>
      <c r="D1197" s="120" t="s">
        <v>14613</v>
      </c>
      <c r="E1197" s="123" t="s">
        <v>15612</v>
      </c>
      <c r="F1197" s="123" t="s">
        <v>12146</v>
      </c>
      <c r="G1197" s="123" t="s">
        <v>1271</v>
      </c>
      <c r="H1197" s="120" t="s">
        <v>12127</v>
      </c>
      <c r="I1197" s="123" t="s">
        <v>1271</v>
      </c>
      <c r="J1197" s="120" t="s">
        <v>12539</v>
      </c>
      <c r="K1197" s="122" t="s">
        <v>12125</v>
      </c>
      <c r="L1197" s="120" t="s">
        <v>12125</v>
      </c>
      <c r="M1197" s="120" t="s">
        <v>385</v>
      </c>
    </row>
    <row r="1198" spans="1:13" ht="14.5" customHeight="1">
      <c r="A1198" s="120" t="s">
        <v>12159</v>
      </c>
      <c r="B1198" s="120" t="s">
        <v>12389</v>
      </c>
      <c r="C1198" s="120" t="s">
        <v>15613</v>
      </c>
      <c r="D1198" s="120" t="s">
        <v>14613</v>
      </c>
      <c r="E1198" s="123" t="s">
        <v>15612</v>
      </c>
      <c r="F1198" s="123" t="s">
        <v>12146</v>
      </c>
      <c r="G1198" s="123" t="s">
        <v>1271</v>
      </c>
      <c r="H1198" s="120" t="s">
        <v>12127</v>
      </c>
      <c r="I1198" s="123" t="s">
        <v>1271</v>
      </c>
      <c r="J1198" s="120" t="s">
        <v>12539</v>
      </c>
      <c r="K1198" s="122" t="s">
        <v>12125</v>
      </c>
      <c r="L1198" s="120" t="s">
        <v>12125</v>
      </c>
      <c r="M1198" s="120" t="s">
        <v>385</v>
      </c>
    </row>
    <row r="1199" spans="1:13" ht="14.5" customHeight="1">
      <c r="A1199" s="120" t="s">
        <v>12159</v>
      </c>
      <c r="B1199" s="120" t="s">
        <v>12166</v>
      </c>
      <c r="C1199" s="120" t="s">
        <v>15613</v>
      </c>
      <c r="D1199" s="120" t="s">
        <v>14613</v>
      </c>
      <c r="E1199" s="123" t="s">
        <v>15612</v>
      </c>
      <c r="F1199" s="123" t="s">
        <v>12146</v>
      </c>
      <c r="G1199" s="123" t="s">
        <v>1271</v>
      </c>
      <c r="H1199" s="120" t="s">
        <v>12127</v>
      </c>
      <c r="I1199" s="123" t="s">
        <v>1271</v>
      </c>
      <c r="J1199" s="120" t="s">
        <v>12539</v>
      </c>
      <c r="K1199" s="122" t="s">
        <v>12125</v>
      </c>
      <c r="L1199" s="120" t="s">
        <v>12125</v>
      </c>
      <c r="M1199" s="120" t="s">
        <v>385</v>
      </c>
    </row>
    <row r="1200" spans="1:13" ht="14.5" customHeight="1">
      <c r="A1200" s="120" t="s">
        <v>12159</v>
      </c>
      <c r="B1200" s="120" t="s">
        <v>12503</v>
      </c>
      <c r="C1200" s="120" t="s">
        <v>15613</v>
      </c>
      <c r="D1200" s="120" t="s">
        <v>14613</v>
      </c>
      <c r="E1200" s="123" t="s">
        <v>15612</v>
      </c>
      <c r="F1200" s="123" t="s">
        <v>12146</v>
      </c>
      <c r="G1200" s="123" t="s">
        <v>1271</v>
      </c>
      <c r="H1200" s="120" t="s">
        <v>12127</v>
      </c>
      <c r="I1200" s="123" t="s">
        <v>1271</v>
      </c>
      <c r="J1200" s="120" t="s">
        <v>12539</v>
      </c>
      <c r="K1200" s="122" t="s">
        <v>12125</v>
      </c>
      <c r="L1200" s="120" t="s">
        <v>12125</v>
      </c>
      <c r="M1200" s="120" t="s">
        <v>385</v>
      </c>
    </row>
    <row r="1201" spans="1:13" ht="14.5" customHeight="1">
      <c r="A1201" s="120" t="s">
        <v>877</v>
      </c>
      <c r="B1201" s="120" t="s">
        <v>13572</v>
      </c>
      <c r="C1201" s="120" t="s">
        <v>15611</v>
      </c>
      <c r="D1201" s="120" t="s">
        <v>14613</v>
      </c>
      <c r="E1201" s="123" t="s">
        <v>15610</v>
      </c>
      <c r="F1201" s="123" t="s">
        <v>12197</v>
      </c>
      <c r="G1201" s="123" t="s">
        <v>14520</v>
      </c>
      <c r="H1201" s="120" t="s">
        <v>12127</v>
      </c>
      <c r="I1201" s="123" t="s">
        <v>13030</v>
      </c>
      <c r="J1201" s="120" t="s">
        <v>12695</v>
      </c>
      <c r="K1201" s="122">
        <v>0.65590414071953484</v>
      </c>
      <c r="L1201" s="120">
        <v>28</v>
      </c>
      <c r="M1201" s="120" t="s">
        <v>385</v>
      </c>
    </row>
    <row r="1202" spans="1:13" ht="14.5" customHeight="1">
      <c r="A1202" s="120" t="s">
        <v>877</v>
      </c>
      <c r="B1202" s="120" t="s">
        <v>13504</v>
      </c>
      <c r="C1202" s="120" t="s">
        <v>15611</v>
      </c>
      <c r="D1202" s="120" t="s">
        <v>14613</v>
      </c>
      <c r="E1202" s="123" t="s">
        <v>15610</v>
      </c>
      <c r="F1202" s="123" t="s">
        <v>12197</v>
      </c>
      <c r="G1202" s="123" t="s">
        <v>14520</v>
      </c>
      <c r="H1202" s="120" t="s">
        <v>12141</v>
      </c>
      <c r="I1202" s="123" t="s">
        <v>13030</v>
      </c>
      <c r="J1202" s="120" t="s">
        <v>12695</v>
      </c>
      <c r="K1202" s="122">
        <v>0.65590414071953484</v>
      </c>
      <c r="L1202" s="120">
        <v>28</v>
      </c>
      <c r="M1202" s="120" t="s">
        <v>385</v>
      </c>
    </row>
    <row r="1203" spans="1:13" ht="14.5" customHeight="1">
      <c r="A1203" s="120" t="s">
        <v>877</v>
      </c>
      <c r="B1203" s="120" t="s">
        <v>13970</v>
      </c>
      <c r="C1203" s="120" t="s">
        <v>15611</v>
      </c>
      <c r="D1203" s="120" t="s">
        <v>14613</v>
      </c>
      <c r="E1203" s="123" t="s">
        <v>15610</v>
      </c>
      <c r="F1203" s="123" t="s">
        <v>12197</v>
      </c>
      <c r="G1203" s="123" t="s">
        <v>14520</v>
      </c>
      <c r="H1203" s="120" t="s">
        <v>12127</v>
      </c>
      <c r="I1203" s="123" t="s">
        <v>13030</v>
      </c>
      <c r="J1203" s="120" t="s">
        <v>12695</v>
      </c>
      <c r="K1203" s="122">
        <v>0.65590414071953484</v>
      </c>
      <c r="L1203" s="120">
        <v>28</v>
      </c>
      <c r="M1203" s="120" t="s">
        <v>385</v>
      </c>
    </row>
    <row r="1204" spans="1:13" ht="14.5" customHeight="1">
      <c r="A1204" s="120" t="s">
        <v>877</v>
      </c>
      <c r="B1204" s="120" t="s">
        <v>13376</v>
      </c>
      <c r="C1204" s="120" t="s">
        <v>15609</v>
      </c>
      <c r="D1204" s="120" t="s">
        <v>14613</v>
      </c>
      <c r="E1204" s="123" t="s">
        <v>15608</v>
      </c>
      <c r="F1204" s="123" t="s">
        <v>12146</v>
      </c>
      <c r="G1204" s="123" t="s">
        <v>1271</v>
      </c>
      <c r="H1204" s="120" t="s">
        <v>12127</v>
      </c>
      <c r="I1204" s="123" t="s">
        <v>1271</v>
      </c>
      <c r="J1204" s="120" t="s">
        <v>12539</v>
      </c>
      <c r="K1204" s="122" t="s">
        <v>12125</v>
      </c>
      <c r="L1204" s="120" t="s">
        <v>12125</v>
      </c>
      <c r="M1204" s="120" t="s">
        <v>4341</v>
      </c>
    </row>
    <row r="1205" spans="1:13" ht="14.5" customHeight="1">
      <c r="A1205" s="120" t="s">
        <v>877</v>
      </c>
      <c r="B1205" s="120" t="s">
        <v>13573</v>
      </c>
      <c r="C1205" s="120" t="s">
        <v>15609</v>
      </c>
      <c r="D1205" s="120" t="s">
        <v>14613</v>
      </c>
      <c r="E1205" s="123" t="s">
        <v>15608</v>
      </c>
      <c r="F1205" s="123" t="s">
        <v>12146</v>
      </c>
      <c r="G1205" s="123" t="s">
        <v>1271</v>
      </c>
      <c r="H1205" s="120" t="s">
        <v>12127</v>
      </c>
      <c r="I1205" s="123" t="s">
        <v>1271</v>
      </c>
      <c r="J1205" s="120" t="s">
        <v>12539</v>
      </c>
      <c r="K1205" s="122" t="s">
        <v>12125</v>
      </c>
      <c r="L1205" s="120" t="s">
        <v>12125</v>
      </c>
      <c r="M1205" s="120" t="s">
        <v>4341</v>
      </c>
    </row>
    <row r="1206" spans="1:13" ht="14.5" customHeight="1">
      <c r="A1206" s="120" t="s">
        <v>877</v>
      </c>
      <c r="B1206" s="120" t="s">
        <v>13572</v>
      </c>
      <c r="C1206" s="120" t="s">
        <v>15609</v>
      </c>
      <c r="D1206" s="120" t="s">
        <v>14613</v>
      </c>
      <c r="E1206" s="123" t="s">
        <v>15608</v>
      </c>
      <c r="F1206" s="123" t="s">
        <v>12146</v>
      </c>
      <c r="G1206" s="123" t="s">
        <v>1271</v>
      </c>
      <c r="H1206" s="120" t="s">
        <v>12127</v>
      </c>
      <c r="I1206" s="123" t="s">
        <v>1271</v>
      </c>
      <c r="J1206" s="120" t="s">
        <v>12539</v>
      </c>
      <c r="K1206" s="122" t="s">
        <v>12125</v>
      </c>
      <c r="L1206" s="120" t="s">
        <v>12125</v>
      </c>
      <c r="M1206" s="120" t="s">
        <v>4341</v>
      </c>
    </row>
    <row r="1207" spans="1:13" ht="14.5" customHeight="1">
      <c r="A1207" s="120" t="s">
        <v>877</v>
      </c>
      <c r="B1207" s="120" t="s">
        <v>13994</v>
      </c>
      <c r="C1207" s="120" t="s">
        <v>15609</v>
      </c>
      <c r="D1207" s="120" t="s">
        <v>14613</v>
      </c>
      <c r="E1207" s="123" t="s">
        <v>15608</v>
      </c>
      <c r="F1207" s="123" t="s">
        <v>12146</v>
      </c>
      <c r="G1207" s="123" t="s">
        <v>1271</v>
      </c>
      <c r="H1207" s="120" t="s">
        <v>12127</v>
      </c>
      <c r="I1207" s="123" t="s">
        <v>1271</v>
      </c>
      <c r="J1207" s="120" t="s">
        <v>12539</v>
      </c>
      <c r="K1207" s="122" t="s">
        <v>12125</v>
      </c>
      <c r="L1207" s="120" t="s">
        <v>12125</v>
      </c>
      <c r="M1207" s="120" t="s">
        <v>4341</v>
      </c>
    </row>
    <row r="1208" spans="1:13" ht="14.5" customHeight="1">
      <c r="A1208" s="120" t="s">
        <v>877</v>
      </c>
      <c r="B1208" s="120" t="s">
        <v>13571</v>
      </c>
      <c r="C1208" s="120" t="s">
        <v>15609</v>
      </c>
      <c r="D1208" s="120" t="s">
        <v>14613</v>
      </c>
      <c r="E1208" s="123" t="s">
        <v>15608</v>
      </c>
      <c r="F1208" s="123" t="s">
        <v>12146</v>
      </c>
      <c r="G1208" s="123" t="s">
        <v>1271</v>
      </c>
      <c r="H1208" s="120" t="s">
        <v>12127</v>
      </c>
      <c r="I1208" s="123" t="s">
        <v>1271</v>
      </c>
      <c r="J1208" s="120" t="s">
        <v>12539</v>
      </c>
      <c r="K1208" s="122" t="s">
        <v>12125</v>
      </c>
      <c r="L1208" s="120" t="s">
        <v>12125</v>
      </c>
      <c r="M1208" s="120" t="s">
        <v>4341</v>
      </c>
    </row>
    <row r="1209" spans="1:13" ht="14.5" customHeight="1">
      <c r="A1209" s="120" t="s">
        <v>877</v>
      </c>
      <c r="B1209" s="120" t="s">
        <v>13776</v>
      </c>
      <c r="C1209" s="120" t="s">
        <v>15609</v>
      </c>
      <c r="D1209" s="120" t="s">
        <v>14613</v>
      </c>
      <c r="E1209" s="123" t="s">
        <v>15608</v>
      </c>
      <c r="F1209" s="123" t="s">
        <v>12146</v>
      </c>
      <c r="G1209" s="123" t="s">
        <v>1271</v>
      </c>
      <c r="H1209" s="120" t="s">
        <v>12127</v>
      </c>
      <c r="I1209" s="123" t="s">
        <v>1271</v>
      </c>
      <c r="J1209" s="120" t="s">
        <v>12539</v>
      </c>
      <c r="K1209" s="122" t="s">
        <v>12125</v>
      </c>
      <c r="L1209" s="120" t="s">
        <v>12125</v>
      </c>
      <c r="M1209" s="120" t="s">
        <v>4341</v>
      </c>
    </row>
    <row r="1210" spans="1:13" ht="14.5" customHeight="1">
      <c r="A1210" s="120" t="s">
        <v>877</v>
      </c>
      <c r="B1210" s="120" t="s">
        <v>13914</v>
      </c>
      <c r="C1210" s="120" t="s">
        <v>15609</v>
      </c>
      <c r="D1210" s="120" t="s">
        <v>14613</v>
      </c>
      <c r="E1210" s="123" t="s">
        <v>15608</v>
      </c>
      <c r="F1210" s="123" t="s">
        <v>12146</v>
      </c>
      <c r="G1210" s="123" t="s">
        <v>1271</v>
      </c>
      <c r="H1210" s="120" t="s">
        <v>12127</v>
      </c>
      <c r="I1210" s="123" t="s">
        <v>1271</v>
      </c>
      <c r="J1210" s="120" t="s">
        <v>12539</v>
      </c>
      <c r="K1210" s="122" t="s">
        <v>12125</v>
      </c>
      <c r="L1210" s="120" t="s">
        <v>12125</v>
      </c>
      <c r="M1210" s="120" t="s">
        <v>4341</v>
      </c>
    </row>
    <row r="1211" spans="1:13" ht="14.5" customHeight="1">
      <c r="A1211" s="120" t="s">
        <v>877</v>
      </c>
      <c r="B1211" s="120" t="s">
        <v>13319</v>
      </c>
      <c r="C1211" s="120" t="s">
        <v>15609</v>
      </c>
      <c r="D1211" s="120" t="s">
        <v>14613</v>
      </c>
      <c r="E1211" s="123" t="s">
        <v>15608</v>
      </c>
      <c r="F1211" s="123" t="s">
        <v>12146</v>
      </c>
      <c r="G1211" s="123" t="s">
        <v>1271</v>
      </c>
      <c r="H1211" s="120" t="s">
        <v>12127</v>
      </c>
      <c r="I1211" s="123" t="s">
        <v>1271</v>
      </c>
      <c r="J1211" s="120" t="s">
        <v>12539</v>
      </c>
      <c r="K1211" s="122" t="s">
        <v>12125</v>
      </c>
      <c r="L1211" s="120" t="s">
        <v>12125</v>
      </c>
      <c r="M1211" s="120" t="s">
        <v>4341</v>
      </c>
    </row>
    <row r="1212" spans="1:13" ht="14.5" customHeight="1">
      <c r="A1212" s="120" t="s">
        <v>877</v>
      </c>
      <c r="B1212" s="120" t="s">
        <v>13570</v>
      </c>
      <c r="C1212" s="120" t="s">
        <v>15609</v>
      </c>
      <c r="D1212" s="120" t="s">
        <v>14613</v>
      </c>
      <c r="E1212" s="123" t="s">
        <v>15608</v>
      </c>
      <c r="F1212" s="123" t="s">
        <v>12146</v>
      </c>
      <c r="G1212" s="123" t="s">
        <v>1271</v>
      </c>
      <c r="H1212" s="120" t="s">
        <v>12127</v>
      </c>
      <c r="I1212" s="123" t="s">
        <v>1271</v>
      </c>
      <c r="J1212" s="120" t="s">
        <v>12539</v>
      </c>
      <c r="K1212" s="122" t="s">
        <v>12125</v>
      </c>
      <c r="L1212" s="120" t="s">
        <v>12125</v>
      </c>
      <c r="M1212" s="120" t="s">
        <v>4341</v>
      </c>
    </row>
    <row r="1213" spans="1:13" ht="14.5" customHeight="1">
      <c r="A1213" s="120" t="s">
        <v>877</v>
      </c>
      <c r="B1213" s="120" t="s">
        <v>13569</v>
      </c>
      <c r="C1213" s="120" t="s">
        <v>15609</v>
      </c>
      <c r="D1213" s="120" t="s">
        <v>14613</v>
      </c>
      <c r="E1213" s="123" t="s">
        <v>15608</v>
      </c>
      <c r="F1213" s="123" t="s">
        <v>12146</v>
      </c>
      <c r="G1213" s="123" t="s">
        <v>1271</v>
      </c>
      <c r="H1213" s="120" t="s">
        <v>12127</v>
      </c>
      <c r="I1213" s="123" t="s">
        <v>1271</v>
      </c>
      <c r="J1213" s="120" t="s">
        <v>12539</v>
      </c>
      <c r="K1213" s="122" t="s">
        <v>12125</v>
      </c>
      <c r="L1213" s="120" t="s">
        <v>12125</v>
      </c>
      <c r="M1213" s="120" t="s">
        <v>4341</v>
      </c>
    </row>
    <row r="1214" spans="1:13" ht="14.5" customHeight="1">
      <c r="A1214" s="120" t="s">
        <v>877</v>
      </c>
      <c r="B1214" s="120" t="s">
        <v>13504</v>
      </c>
      <c r="C1214" s="120" t="s">
        <v>15609</v>
      </c>
      <c r="D1214" s="120" t="s">
        <v>14613</v>
      </c>
      <c r="E1214" s="123" t="s">
        <v>15608</v>
      </c>
      <c r="F1214" s="123" t="s">
        <v>12146</v>
      </c>
      <c r="G1214" s="123" t="s">
        <v>1271</v>
      </c>
      <c r="H1214" s="120" t="s">
        <v>12127</v>
      </c>
      <c r="I1214" s="123" t="s">
        <v>1271</v>
      </c>
      <c r="J1214" s="120" t="s">
        <v>12539</v>
      </c>
      <c r="K1214" s="122" t="s">
        <v>12125</v>
      </c>
      <c r="L1214" s="120" t="s">
        <v>12125</v>
      </c>
      <c r="M1214" s="120" t="s">
        <v>4341</v>
      </c>
    </row>
    <row r="1215" spans="1:13" ht="14.5" customHeight="1">
      <c r="A1215" s="120" t="s">
        <v>877</v>
      </c>
      <c r="B1215" s="120" t="s">
        <v>15033</v>
      </c>
      <c r="C1215" s="120" t="s">
        <v>15609</v>
      </c>
      <c r="D1215" s="120" t="s">
        <v>14613</v>
      </c>
      <c r="E1215" s="123" t="s">
        <v>15608</v>
      </c>
      <c r="F1215" s="123" t="s">
        <v>12146</v>
      </c>
      <c r="G1215" s="123" t="s">
        <v>1271</v>
      </c>
      <c r="H1215" s="120" t="s">
        <v>12141</v>
      </c>
      <c r="I1215" s="123" t="s">
        <v>1271</v>
      </c>
      <c r="J1215" s="120" t="s">
        <v>12539</v>
      </c>
      <c r="K1215" s="122" t="s">
        <v>12125</v>
      </c>
      <c r="L1215" s="120" t="s">
        <v>12125</v>
      </c>
      <c r="M1215" s="120" t="s">
        <v>4341</v>
      </c>
    </row>
    <row r="1216" spans="1:13" ht="14.5" customHeight="1">
      <c r="A1216" s="120" t="s">
        <v>877</v>
      </c>
      <c r="B1216" s="120" t="s">
        <v>13851</v>
      </c>
      <c r="C1216" s="120" t="s">
        <v>15609</v>
      </c>
      <c r="D1216" s="120" t="s">
        <v>14613</v>
      </c>
      <c r="E1216" s="123" t="s">
        <v>15608</v>
      </c>
      <c r="F1216" s="123" t="s">
        <v>12146</v>
      </c>
      <c r="G1216" s="123" t="s">
        <v>1271</v>
      </c>
      <c r="H1216" s="120" t="s">
        <v>12127</v>
      </c>
      <c r="I1216" s="123" t="s">
        <v>1271</v>
      </c>
      <c r="J1216" s="120" t="s">
        <v>12539</v>
      </c>
      <c r="K1216" s="122" t="s">
        <v>12125</v>
      </c>
      <c r="L1216" s="120" t="s">
        <v>12125</v>
      </c>
      <c r="M1216" s="120" t="s">
        <v>4341</v>
      </c>
    </row>
    <row r="1217" spans="1:13" ht="14.5" customHeight="1">
      <c r="A1217" s="120" t="s">
        <v>877</v>
      </c>
      <c r="B1217" s="120" t="s">
        <v>13259</v>
      </c>
      <c r="C1217" s="120" t="s">
        <v>15609</v>
      </c>
      <c r="D1217" s="120" t="s">
        <v>14613</v>
      </c>
      <c r="E1217" s="123" t="s">
        <v>15608</v>
      </c>
      <c r="F1217" s="123" t="s">
        <v>12146</v>
      </c>
      <c r="G1217" s="123" t="s">
        <v>1271</v>
      </c>
      <c r="H1217" s="120" t="s">
        <v>12127</v>
      </c>
      <c r="I1217" s="123" t="s">
        <v>1271</v>
      </c>
      <c r="J1217" s="120" t="s">
        <v>12539</v>
      </c>
      <c r="K1217" s="122" t="s">
        <v>12125</v>
      </c>
      <c r="L1217" s="120" t="s">
        <v>12125</v>
      </c>
      <c r="M1217" s="120" t="s">
        <v>4341</v>
      </c>
    </row>
    <row r="1218" spans="1:13" ht="14.5" customHeight="1">
      <c r="A1218" s="120" t="s">
        <v>877</v>
      </c>
      <c r="B1218" s="120" t="s">
        <v>13993</v>
      </c>
      <c r="C1218" s="120" t="s">
        <v>15609</v>
      </c>
      <c r="D1218" s="120" t="s">
        <v>14613</v>
      </c>
      <c r="E1218" s="123" t="s">
        <v>15608</v>
      </c>
      <c r="F1218" s="123" t="s">
        <v>12146</v>
      </c>
      <c r="G1218" s="123" t="s">
        <v>1271</v>
      </c>
      <c r="H1218" s="120" t="s">
        <v>12127</v>
      </c>
      <c r="I1218" s="123" t="s">
        <v>1271</v>
      </c>
      <c r="J1218" s="120" t="s">
        <v>12539</v>
      </c>
      <c r="K1218" s="122" t="s">
        <v>12125</v>
      </c>
      <c r="L1218" s="120" t="s">
        <v>12125</v>
      </c>
      <c r="M1218" s="120" t="s">
        <v>4341</v>
      </c>
    </row>
    <row r="1219" spans="1:13" ht="14.5" customHeight="1">
      <c r="A1219" s="120" t="s">
        <v>877</v>
      </c>
      <c r="B1219" s="120" t="s">
        <v>13502</v>
      </c>
      <c r="C1219" s="120" t="s">
        <v>15609</v>
      </c>
      <c r="D1219" s="120" t="s">
        <v>14613</v>
      </c>
      <c r="E1219" s="123" t="s">
        <v>15608</v>
      </c>
      <c r="F1219" s="123" t="s">
        <v>12146</v>
      </c>
      <c r="G1219" s="123" t="s">
        <v>1271</v>
      </c>
      <c r="H1219" s="120" t="s">
        <v>12127</v>
      </c>
      <c r="I1219" s="123" t="s">
        <v>1271</v>
      </c>
      <c r="J1219" s="120" t="s">
        <v>12539</v>
      </c>
      <c r="K1219" s="122" t="s">
        <v>12125</v>
      </c>
      <c r="L1219" s="120" t="s">
        <v>12125</v>
      </c>
      <c r="M1219" s="120" t="s">
        <v>4341</v>
      </c>
    </row>
    <row r="1220" spans="1:13" ht="14.5" customHeight="1">
      <c r="A1220" s="120" t="s">
        <v>877</v>
      </c>
      <c r="B1220" s="120" t="s">
        <v>13493</v>
      </c>
      <c r="C1220" s="120" t="s">
        <v>15609</v>
      </c>
      <c r="D1220" s="120" t="s">
        <v>14613</v>
      </c>
      <c r="E1220" s="123" t="s">
        <v>15608</v>
      </c>
      <c r="F1220" s="123" t="s">
        <v>12146</v>
      </c>
      <c r="G1220" s="123" t="s">
        <v>1271</v>
      </c>
      <c r="H1220" s="120" t="s">
        <v>12127</v>
      </c>
      <c r="I1220" s="123" t="s">
        <v>1271</v>
      </c>
      <c r="J1220" s="120" t="s">
        <v>12539</v>
      </c>
      <c r="K1220" s="122" t="s">
        <v>12125</v>
      </c>
      <c r="L1220" s="120" t="s">
        <v>12125</v>
      </c>
      <c r="M1220" s="120" t="s">
        <v>4341</v>
      </c>
    </row>
    <row r="1221" spans="1:13" ht="14.5" customHeight="1">
      <c r="A1221" s="120" t="s">
        <v>877</v>
      </c>
      <c r="B1221" s="120" t="s">
        <v>13911</v>
      </c>
      <c r="C1221" s="120" t="s">
        <v>15609</v>
      </c>
      <c r="D1221" s="120" t="s">
        <v>14613</v>
      </c>
      <c r="E1221" s="123" t="s">
        <v>15608</v>
      </c>
      <c r="F1221" s="123" t="s">
        <v>12146</v>
      </c>
      <c r="G1221" s="123" t="s">
        <v>1271</v>
      </c>
      <c r="H1221" s="120" t="s">
        <v>12127</v>
      </c>
      <c r="I1221" s="123" t="s">
        <v>1271</v>
      </c>
      <c r="J1221" s="120" t="s">
        <v>12539</v>
      </c>
      <c r="K1221" s="122" t="s">
        <v>12125</v>
      </c>
      <c r="L1221" s="120" t="s">
        <v>12125</v>
      </c>
      <c r="M1221" s="120" t="s">
        <v>4341</v>
      </c>
    </row>
    <row r="1222" spans="1:13" ht="14.5" customHeight="1">
      <c r="A1222" s="120" t="s">
        <v>877</v>
      </c>
      <c r="B1222" s="120" t="s">
        <v>14150</v>
      </c>
      <c r="C1222" s="120" t="s">
        <v>15609</v>
      </c>
      <c r="D1222" s="120" t="s">
        <v>14613</v>
      </c>
      <c r="E1222" s="123" t="s">
        <v>15608</v>
      </c>
      <c r="F1222" s="123" t="s">
        <v>12146</v>
      </c>
      <c r="G1222" s="123" t="s">
        <v>1271</v>
      </c>
      <c r="H1222" s="120" t="s">
        <v>12127</v>
      </c>
      <c r="I1222" s="123" t="s">
        <v>1271</v>
      </c>
      <c r="J1222" s="120" t="s">
        <v>12539</v>
      </c>
      <c r="K1222" s="122" t="s">
        <v>12125</v>
      </c>
      <c r="L1222" s="120" t="s">
        <v>12125</v>
      </c>
      <c r="M1222" s="120" t="s">
        <v>4341</v>
      </c>
    </row>
    <row r="1223" spans="1:13" ht="14.5" customHeight="1">
      <c r="A1223" s="120" t="s">
        <v>877</v>
      </c>
      <c r="B1223" s="120" t="s">
        <v>13568</v>
      </c>
      <c r="C1223" s="120" t="s">
        <v>15609</v>
      </c>
      <c r="D1223" s="120" t="s">
        <v>14613</v>
      </c>
      <c r="E1223" s="123" t="s">
        <v>15608</v>
      </c>
      <c r="F1223" s="123" t="s">
        <v>12146</v>
      </c>
      <c r="G1223" s="123" t="s">
        <v>1271</v>
      </c>
      <c r="H1223" s="120" t="s">
        <v>12127</v>
      </c>
      <c r="I1223" s="123" t="s">
        <v>1271</v>
      </c>
      <c r="J1223" s="120" t="s">
        <v>12539</v>
      </c>
      <c r="K1223" s="122" t="s">
        <v>12125</v>
      </c>
      <c r="L1223" s="120" t="s">
        <v>12125</v>
      </c>
      <c r="M1223" s="120" t="s">
        <v>4341</v>
      </c>
    </row>
    <row r="1224" spans="1:13" ht="14.5" customHeight="1">
      <c r="A1224" s="120" t="s">
        <v>877</v>
      </c>
      <c r="B1224" s="120" t="s">
        <v>14148</v>
      </c>
      <c r="C1224" s="120" t="s">
        <v>15609</v>
      </c>
      <c r="D1224" s="120" t="s">
        <v>14613</v>
      </c>
      <c r="E1224" s="123" t="s">
        <v>15608</v>
      </c>
      <c r="F1224" s="123" t="s">
        <v>12146</v>
      </c>
      <c r="G1224" s="123" t="s">
        <v>1271</v>
      </c>
      <c r="H1224" s="120" t="s">
        <v>12127</v>
      </c>
      <c r="I1224" s="123" t="s">
        <v>1271</v>
      </c>
      <c r="J1224" s="120" t="s">
        <v>12539</v>
      </c>
      <c r="K1224" s="122" t="s">
        <v>12125</v>
      </c>
      <c r="L1224" s="120" t="s">
        <v>12125</v>
      </c>
      <c r="M1224" s="120" t="s">
        <v>4341</v>
      </c>
    </row>
    <row r="1225" spans="1:13" ht="14.5" customHeight="1">
      <c r="A1225" s="120" t="s">
        <v>877</v>
      </c>
      <c r="B1225" s="120" t="s">
        <v>13992</v>
      </c>
      <c r="C1225" s="120" t="s">
        <v>15609</v>
      </c>
      <c r="D1225" s="120" t="s">
        <v>14613</v>
      </c>
      <c r="E1225" s="123" t="s">
        <v>15608</v>
      </c>
      <c r="F1225" s="123" t="s">
        <v>12146</v>
      </c>
      <c r="G1225" s="123" t="s">
        <v>1271</v>
      </c>
      <c r="H1225" s="120" t="s">
        <v>12127</v>
      </c>
      <c r="I1225" s="123" t="s">
        <v>1271</v>
      </c>
      <c r="J1225" s="120" t="s">
        <v>12539</v>
      </c>
      <c r="K1225" s="122" t="s">
        <v>12125</v>
      </c>
      <c r="L1225" s="120" t="s">
        <v>12125</v>
      </c>
      <c r="M1225" s="120" t="s">
        <v>4341</v>
      </c>
    </row>
    <row r="1226" spans="1:13" ht="14.5" customHeight="1">
      <c r="A1226" s="120" t="s">
        <v>877</v>
      </c>
      <c r="B1226" s="120" t="s">
        <v>13564</v>
      </c>
      <c r="C1226" s="120" t="s">
        <v>15609</v>
      </c>
      <c r="D1226" s="120" t="s">
        <v>14613</v>
      </c>
      <c r="E1226" s="123" t="s">
        <v>15608</v>
      </c>
      <c r="F1226" s="123" t="s">
        <v>12146</v>
      </c>
      <c r="G1226" s="123" t="s">
        <v>1271</v>
      </c>
      <c r="H1226" s="120" t="s">
        <v>12127</v>
      </c>
      <c r="I1226" s="123" t="s">
        <v>1271</v>
      </c>
      <c r="J1226" s="120" t="s">
        <v>12539</v>
      </c>
      <c r="K1226" s="122" t="s">
        <v>12125</v>
      </c>
      <c r="L1226" s="120" t="s">
        <v>12125</v>
      </c>
      <c r="M1226" s="120" t="s">
        <v>4341</v>
      </c>
    </row>
    <row r="1227" spans="1:13" ht="14.5" customHeight="1">
      <c r="A1227" s="120" t="s">
        <v>877</v>
      </c>
      <c r="B1227" s="120" t="s">
        <v>13970</v>
      </c>
      <c r="C1227" s="120" t="s">
        <v>15609</v>
      </c>
      <c r="D1227" s="120" t="s">
        <v>14613</v>
      </c>
      <c r="E1227" s="123" t="s">
        <v>15608</v>
      </c>
      <c r="F1227" s="123" t="s">
        <v>12146</v>
      </c>
      <c r="G1227" s="123" t="s">
        <v>1271</v>
      </c>
      <c r="H1227" s="120" t="s">
        <v>12127</v>
      </c>
      <c r="I1227" s="123" t="s">
        <v>1271</v>
      </c>
      <c r="J1227" s="120" t="s">
        <v>12539</v>
      </c>
      <c r="K1227" s="122" t="s">
        <v>12125</v>
      </c>
      <c r="L1227" s="120" t="s">
        <v>12125</v>
      </c>
      <c r="M1227" s="120" t="s">
        <v>4341</v>
      </c>
    </row>
    <row r="1228" spans="1:13" ht="14.5" customHeight="1">
      <c r="A1228" s="120" t="s">
        <v>877</v>
      </c>
      <c r="B1228" s="120" t="s">
        <v>13376</v>
      </c>
      <c r="C1228" s="120" t="s">
        <v>15607</v>
      </c>
      <c r="D1228" s="120" t="s">
        <v>14613</v>
      </c>
      <c r="E1228" s="123" t="s">
        <v>15606</v>
      </c>
      <c r="F1228" s="123" t="s">
        <v>12329</v>
      </c>
      <c r="G1228" s="123" t="s">
        <v>1271</v>
      </c>
      <c r="H1228" s="120" t="s">
        <v>12127</v>
      </c>
      <c r="I1228" s="123" t="s">
        <v>1271</v>
      </c>
      <c r="J1228" s="120" t="s">
        <v>12126</v>
      </c>
      <c r="K1228" s="122" t="s">
        <v>12125</v>
      </c>
      <c r="L1228" s="120" t="s">
        <v>12125</v>
      </c>
      <c r="M1228" s="120" t="s">
        <v>4341</v>
      </c>
    </row>
    <row r="1229" spans="1:13" ht="14.5" customHeight="1">
      <c r="A1229" s="120" t="s">
        <v>877</v>
      </c>
      <c r="B1229" s="120" t="s">
        <v>13573</v>
      </c>
      <c r="C1229" s="120" t="s">
        <v>15607</v>
      </c>
      <c r="D1229" s="120" t="s">
        <v>14613</v>
      </c>
      <c r="E1229" s="123" t="s">
        <v>15606</v>
      </c>
      <c r="F1229" s="123" t="s">
        <v>12329</v>
      </c>
      <c r="G1229" s="123" t="s">
        <v>1271</v>
      </c>
      <c r="H1229" s="120" t="s">
        <v>12127</v>
      </c>
      <c r="I1229" s="123" t="s">
        <v>1271</v>
      </c>
      <c r="J1229" s="120" t="s">
        <v>12126</v>
      </c>
      <c r="K1229" s="122" t="s">
        <v>12125</v>
      </c>
      <c r="L1229" s="120" t="s">
        <v>12125</v>
      </c>
      <c r="M1229" s="120" t="s">
        <v>4341</v>
      </c>
    </row>
    <row r="1230" spans="1:13" ht="14.5" customHeight="1">
      <c r="A1230" s="120" t="s">
        <v>877</v>
      </c>
      <c r="B1230" s="120" t="s">
        <v>13994</v>
      </c>
      <c r="C1230" s="120" t="s">
        <v>15607</v>
      </c>
      <c r="D1230" s="120" t="s">
        <v>14613</v>
      </c>
      <c r="E1230" s="123" t="s">
        <v>15606</v>
      </c>
      <c r="F1230" s="123" t="s">
        <v>12329</v>
      </c>
      <c r="G1230" s="123" t="s">
        <v>1271</v>
      </c>
      <c r="H1230" s="120" t="s">
        <v>12127</v>
      </c>
      <c r="I1230" s="123" t="s">
        <v>1271</v>
      </c>
      <c r="J1230" s="120" t="s">
        <v>12126</v>
      </c>
      <c r="K1230" s="122" t="s">
        <v>12125</v>
      </c>
      <c r="L1230" s="120" t="s">
        <v>12125</v>
      </c>
      <c r="M1230" s="120" t="s">
        <v>4341</v>
      </c>
    </row>
    <row r="1231" spans="1:13" ht="14.5" customHeight="1">
      <c r="A1231" s="120" t="s">
        <v>877</v>
      </c>
      <c r="B1231" s="120" t="s">
        <v>13571</v>
      </c>
      <c r="C1231" s="120" t="s">
        <v>15607</v>
      </c>
      <c r="D1231" s="120" t="s">
        <v>14613</v>
      </c>
      <c r="E1231" s="123" t="s">
        <v>15606</v>
      </c>
      <c r="F1231" s="123" t="s">
        <v>12329</v>
      </c>
      <c r="G1231" s="123" t="s">
        <v>1271</v>
      </c>
      <c r="H1231" s="120" t="s">
        <v>12127</v>
      </c>
      <c r="I1231" s="123" t="s">
        <v>1271</v>
      </c>
      <c r="J1231" s="120" t="s">
        <v>12126</v>
      </c>
      <c r="K1231" s="122" t="s">
        <v>12125</v>
      </c>
      <c r="L1231" s="120" t="s">
        <v>12125</v>
      </c>
      <c r="M1231" s="120" t="s">
        <v>4341</v>
      </c>
    </row>
    <row r="1232" spans="1:13" ht="14.5" customHeight="1">
      <c r="A1232" s="120" t="s">
        <v>877</v>
      </c>
      <c r="B1232" s="120" t="s">
        <v>13914</v>
      </c>
      <c r="C1232" s="120" t="s">
        <v>15607</v>
      </c>
      <c r="D1232" s="120" t="s">
        <v>14613</v>
      </c>
      <c r="E1232" s="123" t="s">
        <v>15606</v>
      </c>
      <c r="F1232" s="123" t="s">
        <v>12329</v>
      </c>
      <c r="G1232" s="123" t="s">
        <v>1271</v>
      </c>
      <c r="H1232" s="120" t="s">
        <v>12127</v>
      </c>
      <c r="I1232" s="123" t="s">
        <v>1271</v>
      </c>
      <c r="J1232" s="120" t="s">
        <v>12126</v>
      </c>
      <c r="K1232" s="122" t="s">
        <v>12125</v>
      </c>
      <c r="L1232" s="120" t="s">
        <v>12125</v>
      </c>
      <c r="M1232" s="120" t="s">
        <v>4341</v>
      </c>
    </row>
    <row r="1233" spans="1:13" ht="14.5" customHeight="1">
      <c r="A1233" s="120" t="s">
        <v>877</v>
      </c>
      <c r="B1233" s="120" t="s">
        <v>13319</v>
      </c>
      <c r="C1233" s="120" t="s">
        <v>15607</v>
      </c>
      <c r="D1233" s="120" t="s">
        <v>14613</v>
      </c>
      <c r="E1233" s="123" t="s">
        <v>15606</v>
      </c>
      <c r="F1233" s="123" t="s">
        <v>12329</v>
      </c>
      <c r="G1233" s="123" t="s">
        <v>1271</v>
      </c>
      <c r="H1233" s="120" t="s">
        <v>12127</v>
      </c>
      <c r="I1233" s="123" t="s">
        <v>1271</v>
      </c>
      <c r="J1233" s="120" t="s">
        <v>12126</v>
      </c>
      <c r="K1233" s="122" t="s">
        <v>12125</v>
      </c>
      <c r="L1233" s="120" t="s">
        <v>12125</v>
      </c>
      <c r="M1233" s="120" t="s">
        <v>4341</v>
      </c>
    </row>
    <row r="1234" spans="1:13" ht="14.5" customHeight="1">
      <c r="A1234" s="120" t="s">
        <v>877</v>
      </c>
      <c r="B1234" s="120" t="s">
        <v>13570</v>
      </c>
      <c r="C1234" s="120" t="s">
        <v>15607</v>
      </c>
      <c r="D1234" s="120" t="s">
        <v>14613</v>
      </c>
      <c r="E1234" s="123" t="s">
        <v>15606</v>
      </c>
      <c r="F1234" s="123" t="s">
        <v>12329</v>
      </c>
      <c r="G1234" s="123" t="s">
        <v>1271</v>
      </c>
      <c r="H1234" s="120" t="s">
        <v>12127</v>
      </c>
      <c r="I1234" s="123" t="s">
        <v>1271</v>
      </c>
      <c r="J1234" s="120" t="s">
        <v>12126</v>
      </c>
      <c r="K1234" s="122" t="s">
        <v>12125</v>
      </c>
      <c r="L1234" s="120" t="s">
        <v>12125</v>
      </c>
      <c r="M1234" s="120" t="s">
        <v>4341</v>
      </c>
    </row>
    <row r="1235" spans="1:13" ht="14.5" customHeight="1">
      <c r="A1235" s="120" t="s">
        <v>877</v>
      </c>
      <c r="B1235" s="120" t="s">
        <v>13569</v>
      </c>
      <c r="C1235" s="120" t="s">
        <v>15607</v>
      </c>
      <c r="D1235" s="120" t="s">
        <v>14613</v>
      </c>
      <c r="E1235" s="123" t="s">
        <v>15606</v>
      </c>
      <c r="F1235" s="123" t="s">
        <v>12329</v>
      </c>
      <c r="G1235" s="123" t="s">
        <v>1271</v>
      </c>
      <c r="H1235" s="120" t="s">
        <v>12127</v>
      </c>
      <c r="I1235" s="123" t="s">
        <v>1271</v>
      </c>
      <c r="J1235" s="120" t="s">
        <v>12126</v>
      </c>
      <c r="K1235" s="122" t="s">
        <v>12125</v>
      </c>
      <c r="L1235" s="120" t="s">
        <v>12125</v>
      </c>
      <c r="M1235" s="120" t="s">
        <v>4341</v>
      </c>
    </row>
    <row r="1236" spans="1:13" ht="14.5" customHeight="1">
      <c r="A1236" s="120" t="s">
        <v>877</v>
      </c>
      <c r="B1236" s="120" t="s">
        <v>13504</v>
      </c>
      <c r="C1236" s="120" t="s">
        <v>15607</v>
      </c>
      <c r="D1236" s="120" t="s">
        <v>14613</v>
      </c>
      <c r="E1236" s="123" t="s">
        <v>15606</v>
      </c>
      <c r="F1236" s="123" t="s">
        <v>12329</v>
      </c>
      <c r="G1236" s="123" t="s">
        <v>1271</v>
      </c>
      <c r="H1236" s="120" t="s">
        <v>12127</v>
      </c>
      <c r="I1236" s="123" t="s">
        <v>1271</v>
      </c>
      <c r="J1236" s="120" t="s">
        <v>12126</v>
      </c>
      <c r="K1236" s="122" t="s">
        <v>12125</v>
      </c>
      <c r="L1236" s="120" t="s">
        <v>12125</v>
      </c>
      <c r="M1236" s="120" t="s">
        <v>4341</v>
      </c>
    </row>
    <row r="1237" spans="1:13" ht="14.5" customHeight="1">
      <c r="A1237" s="120" t="s">
        <v>877</v>
      </c>
      <c r="B1237" s="120" t="s">
        <v>15607</v>
      </c>
      <c r="C1237" s="120" t="s">
        <v>15607</v>
      </c>
      <c r="D1237" s="120" t="s">
        <v>14613</v>
      </c>
      <c r="E1237" s="123" t="s">
        <v>15606</v>
      </c>
      <c r="F1237" s="123" t="s">
        <v>12329</v>
      </c>
      <c r="G1237" s="123" t="s">
        <v>1271</v>
      </c>
      <c r="H1237" s="120" t="s">
        <v>12141</v>
      </c>
      <c r="I1237" s="123" t="s">
        <v>1271</v>
      </c>
      <c r="J1237" s="120" t="s">
        <v>12126</v>
      </c>
      <c r="K1237" s="122" t="s">
        <v>12125</v>
      </c>
      <c r="L1237" s="120" t="s">
        <v>12125</v>
      </c>
      <c r="M1237" s="120" t="s">
        <v>4341</v>
      </c>
    </row>
    <row r="1238" spans="1:13" ht="14.5" customHeight="1">
      <c r="A1238" s="120" t="s">
        <v>877</v>
      </c>
      <c r="B1238" s="120" t="s">
        <v>13851</v>
      </c>
      <c r="C1238" s="120" t="s">
        <v>15607</v>
      </c>
      <c r="D1238" s="120" t="s">
        <v>14613</v>
      </c>
      <c r="E1238" s="123" t="s">
        <v>15606</v>
      </c>
      <c r="F1238" s="123" t="s">
        <v>12329</v>
      </c>
      <c r="G1238" s="123" t="s">
        <v>1271</v>
      </c>
      <c r="H1238" s="120" t="s">
        <v>12127</v>
      </c>
      <c r="I1238" s="123" t="s">
        <v>1271</v>
      </c>
      <c r="J1238" s="120" t="s">
        <v>12126</v>
      </c>
      <c r="K1238" s="122" t="s">
        <v>12125</v>
      </c>
      <c r="L1238" s="120" t="s">
        <v>12125</v>
      </c>
      <c r="M1238" s="120" t="s">
        <v>4341</v>
      </c>
    </row>
    <row r="1239" spans="1:13" ht="14.5" customHeight="1">
      <c r="A1239" s="120" t="s">
        <v>877</v>
      </c>
      <c r="B1239" s="120" t="s">
        <v>13259</v>
      </c>
      <c r="C1239" s="120" t="s">
        <v>15607</v>
      </c>
      <c r="D1239" s="120" t="s">
        <v>14613</v>
      </c>
      <c r="E1239" s="123" t="s">
        <v>15606</v>
      </c>
      <c r="F1239" s="123" t="s">
        <v>12329</v>
      </c>
      <c r="G1239" s="123" t="s">
        <v>1271</v>
      </c>
      <c r="H1239" s="120" t="s">
        <v>12127</v>
      </c>
      <c r="I1239" s="123" t="s">
        <v>1271</v>
      </c>
      <c r="J1239" s="120" t="s">
        <v>12126</v>
      </c>
      <c r="K1239" s="122" t="s">
        <v>12125</v>
      </c>
      <c r="L1239" s="120" t="s">
        <v>12125</v>
      </c>
      <c r="M1239" s="120" t="s">
        <v>4341</v>
      </c>
    </row>
    <row r="1240" spans="1:13" ht="14.5" customHeight="1">
      <c r="A1240" s="120" t="s">
        <v>877</v>
      </c>
      <c r="B1240" s="120" t="s">
        <v>13502</v>
      </c>
      <c r="C1240" s="120" t="s">
        <v>15607</v>
      </c>
      <c r="D1240" s="120" t="s">
        <v>14613</v>
      </c>
      <c r="E1240" s="123" t="s">
        <v>15606</v>
      </c>
      <c r="F1240" s="123" t="s">
        <v>12329</v>
      </c>
      <c r="G1240" s="123" t="s">
        <v>1271</v>
      </c>
      <c r="H1240" s="120" t="s">
        <v>12127</v>
      </c>
      <c r="I1240" s="123" t="s">
        <v>1271</v>
      </c>
      <c r="J1240" s="120" t="s">
        <v>12126</v>
      </c>
      <c r="K1240" s="122" t="s">
        <v>12125</v>
      </c>
      <c r="L1240" s="120" t="s">
        <v>12125</v>
      </c>
      <c r="M1240" s="120" t="s">
        <v>4341</v>
      </c>
    </row>
    <row r="1241" spans="1:13" ht="14.5" customHeight="1">
      <c r="A1241" s="120" t="s">
        <v>877</v>
      </c>
      <c r="B1241" s="120" t="s">
        <v>13493</v>
      </c>
      <c r="C1241" s="120" t="s">
        <v>15607</v>
      </c>
      <c r="D1241" s="120" t="s">
        <v>14613</v>
      </c>
      <c r="E1241" s="123" t="s">
        <v>15606</v>
      </c>
      <c r="F1241" s="123" t="s">
        <v>12329</v>
      </c>
      <c r="G1241" s="123" t="s">
        <v>1271</v>
      </c>
      <c r="H1241" s="120" t="s">
        <v>12127</v>
      </c>
      <c r="I1241" s="123" t="s">
        <v>1271</v>
      </c>
      <c r="J1241" s="120" t="s">
        <v>12126</v>
      </c>
      <c r="K1241" s="122" t="s">
        <v>12125</v>
      </c>
      <c r="L1241" s="120" t="s">
        <v>12125</v>
      </c>
      <c r="M1241" s="120" t="s">
        <v>4341</v>
      </c>
    </row>
    <row r="1242" spans="1:13" ht="14.5" customHeight="1">
      <c r="A1242" s="120" t="s">
        <v>877</v>
      </c>
      <c r="B1242" s="120" t="s">
        <v>13911</v>
      </c>
      <c r="C1242" s="120" t="s">
        <v>15607</v>
      </c>
      <c r="D1242" s="120" t="s">
        <v>14613</v>
      </c>
      <c r="E1242" s="123" t="s">
        <v>15606</v>
      </c>
      <c r="F1242" s="123" t="s">
        <v>12329</v>
      </c>
      <c r="G1242" s="123" t="s">
        <v>1271</v>
      </c>
      <c r="H1242" s="120" t="s">
        <v>12127</v>
      </c>
      <c r="I1242" s="123" t="s">
        <v>1271</v>
      </c>
      <c r="J1242" s="120" t="s">
        <v>12126</v>
      </c>
      <c r="K1242" s="122" t="s">
        <v>12125</v>
      </c>
      <c r="L1242" s="120" t="s">
        <v>12125</v>
      </c>
      <c r="M1242" s="120" t="s">
        <v>4341</v>
      </c>
    </row>
    <row r="1243" spans="1:13" ht="14.5" customHeight="1">
      <c r="A1243" s="120" t="s">
        <v>877</v>
      </c>
      <c r="B1243" s="120" t="s">
        <v>13952</v>
      </c>
      <c r="C1243" s="120" t="s">
        <v>15607</v>
      </c>
      <c r="D1243" s="120" t="s">
        <v>14613</v>
      </c>
      <c r="E1243" s="123" t="s">
        <v>15606</v>
      </c>
      <c r="F1243" s="123" t="s">
        <v>12329</v>
      </c>
      <c r="G1243" s="123" t="s">
        <v>1271</v>
      </c>
      <c r="H1243" s="120" t="s">
        <v>12127</v>
      </c>
      <c r="I1243" s="123" t="s">
        <v>1271</v>
      </c>
      <c r="J1243" s="120" t="s">
        <v>12126</v>
      </c>
      <c r="K1243" s="122" t="s">
        <v>12125</v>
      </c>
      <c r="L1243" s="120" t="s">
        <v>12125</v>
      </c>
      <c r="M1243" s="120" t="s">
        <v>4341</v>
      </c>
    </row>
    <row r="1244" spans="1:13" ht="14.5" customHeight="1">
      <c r="A1244" s="120" t="s">
        <v>877</v>
      </c>
      <c r="B1244" s="120" t="s">
        <v>14147</v>
      </c>
      <c r="C1244" s="120" t="s">
        <v>15607</v>
      </c>
      <c r="D1244" s="120" t="s">
        <v>14613</v>
      </c>
      <c r="E1244" s="123" t="s">
        <v>15606</v>
      </c>
      <c r="F1244" s="123" t="s">
        <v>12329</v>
      </c>
      <c r="G1244" s="123" t="s">
        <v>1271</v>
      </c>
      <c r="H1244" s="120" t="s">
        <v>12127</v>
      </c>
      <c r="I1244" s="123" t="s">
        <v>1271</v>
      </c>
      <c r="J1244" s="120" t="s">
        <v>12126</v>
      </c>
      <c r="K1244" s="122" t="s">
        <v>12125</v>
      </c>
      <c r="L1244" s="120" t="s">
        <v>12125</v>
      </c>
      <c r="M1244" s="120" t="s">
        <v>4341</v>
      </c>
    </row>
    <row r="1245" spans="1:13" ht="14.5" customHeight="1">
      <c r="A1245" s="120" t="s">
        <v>877</v>
      </c>
      <c r="B1245" s="120" t="s">
        <v>13970</v>
      </c>
      <c r="C1245" s="120" t="s">
        <v>15607</v>
      </c>
      <c r="D1245" s="120" t="s">
        <v>14613</v>
      </c>
      <c r="E1245" s="123" t="s">
        <v>15606</v>
      </c>
      <c r="F1245" s="123" t="s">
        <v>12329</v>
      </c>
      <c r="G1245" s="123" t="s">
        <v>1271</v>
      </c>
      <c r="H1245" s="120" t="s">
        <v>12127</v>
      </c>
      <c r="I1245" s="123" t="s">
        <v>1271</v>
      </c>
      <c r="J1245" s="120" t="s">
        <v>12126</v>
      </c>
      <c r="K1245" s="122" t="s">
        <v>12125</v>
      </c>
      <c r="L1245" s="120" t="s">
        <v>12125</v>
      </c>
      <c r="M1245" s="120" t="s">
        <v>4341</v>
      </c>
    </row>
    <row r="1246" spans="1:13" ht="14.5" customHeight="1">
      <c r="A1246" s="120" t="s">
        <v>877</v>
      </c>
      <c r="B1246" s="120" t="s">
        <v>13376</v>
      </c>
      <c r="C1246" s="120" t="s">
        <v>15604</v>
      </c>
      <c r="D1246" s="120" t="s">
        <v>14613</v>
      </c>
      <c r="E1246" s="123" t="s">
        <v>15603</v>
      </c>
      <c r="F1246" s="123" t="s">
        <v>12329</v>
      </c>
      <c r="G1246" s="123" t="s">
        <v>1271</v>
      </c>
      <c r="H1246" s="120" t="s">
        <v>12127</v>
      </c>
      <c r="I1246" s="123" t="s">
        <v>1271</v>
      </c>
      <c r="J1246" s="120" t="s">
        <v>12787</v>
      </c>
      <c r="K1246" s="122" t="s">
        <v>12125</v>
      </c>
      <c r="L1246" s="120" t="s">
        <v>12125</v>
      </c>
      <c r="M1246" s="120" t="s">
        <v>4341</v>
      </c>
    </row>
    <row r="1247" spans="1:13" ht="14.5" customHeight="1">
      <c r="A1247" s="120" t="s">
        <v>877</v>
      </c>
      <c r="B1247" s="120" t="s">
        <v>15053</v>
      </c>
      <c r="C1247" s="120" t="s">
        <v>15604</v>
      </c>
      <c r="D1247" s="120" t="s">
        <v>14613</v>
      </c>
      <c r="E1247" s="123" t="s">
        <v>15603</v>
      </c>
      <c r="F1247" s="123" t="s">
        <v>12329</v>
      </c>
      <c r="G1247" s="123" t="s">
        <v>1271</v>
      </c>
      <c r="H1247" s="120" t="s">
        <v>12127</v>
      </c>
      <c r="I1247" s="123" t="s">
        <v>1271</v>
      </c>
      <c r="J1247" s="120" t="s">
        <v>12787</v>
      </c>
      <c r="K1247" s="122" t="s">
        <v>12125</v>
      </c>
      <c r="L1247" s="120" t="s">
        <v>12125</v>
      </c>
      <c r="M1247" s="120" t="s">
        <v>4341</v>
      </c>
    </row>
    <row r="1248" spans="1:13" ht="14.5" customHeight="1">
      <c r="A1248" s="120" t="s">
        <v>877</v>
      </c>
      <c r="B1248" s="120" t="s">
        <v>13573</v>
      </c>
      <c r="C1248" s="120" t="s">
        <v>15604</v>
      </c>
      <c r="D1248" s="120" t="s">
        <v>14613</v>
      </c>
      <c r="E1248" s="123" t="s">
        <v>15603</v>
      </c>
      <c r="F1248" s="123" t="s">
        <v>12329</v>
      </c>
      <c r="G1248" s="123" t="s">
        <v>1271</v>
      </c>
      <c r="H1248" s="120" t="s">
        <v>12127</v>
      </c>
      <c r="I1248" s="123" t="s">
        <v>1271</v>
      </c>
      <c r="J1248" s="120" t="s">
        <v>12787</v>
      </c>
      <c r="K1248" s="122" t="s">
        <v>12125</v>
      </c>
      <c r="L1248" s="120" t="s">
        <v>12125</v>
      </c>
      <c r="M1248" s="120" t="s">
        <v>4341</v>
      </c>
    </row>
    <row r="1249" spans="1:13" ht="14.5" customHeight="1">
      <c r="A1249" s="120" t="s">
        <v>877</v>
      </c>
      <c r="B1249" s="120" t="s">
        <v>13572</v>
      </c>
      <c r="C1249" s="120" t="s">
        <v>15604</v>
      </c>
      <c r="D1249" s="120" t="s">
        <v>14613</v>
      </c>
      <c r="E1249" s="123" t="s">
        <v>15603</v>
      </c>
      <c r="F1249" s="123" t="s">
        <v>12329</v>
      </c>
      <c r="G1249" s="123" t="s">
        <v>1271</v>
      </c>
      <c r="H1249" s="120" t="s">
        <v>12127</v>
      </c>
      <c r="I1249" s="123" t="s">
        <v>1271</v>
      </c>
      <c r="J1249" s="120" t="s">
        <v>12787</v>
      </c>
      <c r="K1249" s="122" t="s">
        <v>12125</v>
      </c>
      <c r="L1249" s="120" t="s">
        <v>12125</v>
      </c>
      <c r="M1249" s="120" t="s">
        <v>4341</v>
      </c>
    </row>
    <row r="1250" spans="1:13" ht="14.5" customHeight="1">
      <c r="A1250" s="120" t="s">
        <v>877</v>
      </c>
      <c r="B1250" s="120" t="s">
        <v>13571</v>
      </c>
      <c r="C1250" s="120" t="s">
        <v>15604</v>
      </c>
      <c r="D1250" s="120" t="s">
        <v>14613</v>
      </c>
      <c r="E1250" s="123" t="s">
        <v>15603</v>
      </c>
      <c r="F1250" s="123" t="s">
        <v>12329</v>
      </c>
      <c r="G1250" s="123" t="s">
        <v>1271</v>
      </c>
      <c r="H1250" s="120" t="s">
        <v>12127</v>
      </c>
      <c r="I1250" s="123" t="s">
        <v>1271</v>
      </c>
      <c r="J1250" s="120" t="s">
        <v>12787</v>
      </c>
      <c r="K1250" s="122" t="s">
        <v>12125</v>
      </c>
      <c r="L1250" s="120" t="s">
        <v>12125</v>
      </c>
      <c r="M1250" s="120" t="s">
        <v>4341</v>
      </c>
    </row>
    <row r="1251" spans="1:13" ht="14.5" customHeight="1">
      <c r="A1251" s="120" t="s">
        <v>877</v>
      </c>
      <c r="B1251" s="120" t="s">
        <v>13776</v>
      </c>
      <c r="C1251" s="120" t="s">
        <v>15604</v>
      </c>
      <c r="D1251" s="120" t="s">
        <v>14613</v>
      </c>
      <c r="E1251" s="123" t="s">
        <v>15603</v>
      </c>
      <c r="F1251" s="123" t="s">
        <v>12329</v>
      </c>
      <c r="G1251" s="123" t="s">
        <v>1271</v>
      </c>
      <c r="H1251" s="120" t="s">
        <v>12127</v>
      </c>
      <c r="I1251" s="123" t="s">
        <v>1271</v>
      </c>
      <c r="J1251" s="120" t="s">
        <v>12787</v>
      </c>
      <c r="K1251" s="122" t="s">
        <v>12125</v>
      </c>
      <c r="L1251" s="120" t="s">
        <v>12125</v>
      </c>
      <c r="M1251" s="120" t="s">
        <v>4341</v>
      </c>
    </row>
    <row r="1252" spans="1:13" ht="14.5" customHeight="1">
      <c r="A1252" s="120" t="s">
        <v>877</v>
      </c>
      <c r="B1252" s="120" t="s">
        <v>13914</v>
      </c>
      <c r="C1252" s="120" t="s">
        <v>15604</v>
      </c>
      <c r="D1252" s="120" t="s">
        <v>14613</v>
      </c>
      <c r="E1252" s="123" t="s">
        <v>15603</v>
      </c>
      <c r="F1252" s="123" t="s">
        <v>12329</v>
      </c>
      <c r="G1252" s="123" t="s">
        <v>1271</v>
      </c>
      <c r="H1252" s="120" t="s">
        <v>12127</v>
      </c>
      <c r="I1252" s="123" t="s">
        <v>1271</v>
      </c>
      <c r="J1252" s="120" t="s">
        <v>12787</v>
      </c>
      <c r="K1252" s="122" t="s">
        <v>12125</v>
      </c>
      <c r="L1252" s="120" t="s">
        <v>12125</v>
      </c>
      <c r="M1252" s="120" t="s">
        <v>4341</v>
      </c>
    </row>
    <row r="1253" spans="1:13" ht="14.5" customHeight="1">
      <c r="A1253" s="120" t="s">
        <v>877</v>
      </c>
      <c r="B1253" s="120" t="s">
        <v>14151</v>
      </c>
      <c r="C1253" s="120" t="s">
        <v>15604</v>
      </c>
      <c r="D1253" s="120" t="s">
        <v>14613</v>
      </c>
      <c r="E1253" s="123" t="s">
        <v>15603</v>
      </c>
      <c r="F1253" s="123" t="s">
        <v>12329</v>
      </c>
      <c r="G1253" s="123" t="s">
        <v>1271</v>
      </c>
      <c r="H1253" s="120" t="s">
        <v>12127</v>
      </c>
      <c r="I1253" s="123" t="s">
        <v>1271</v>
      </c>
      <c r="J1253" s="120" t="s">
        <v>12787</v>
      </c>
      <c r="K1253" s="122" t="s">
        <v>12125</v>
      </c>
      <c r="L1253" s="120" t="s">
        <v>12125</v>
      </c>
      <c r="M1253" s="120" t="s">
        <v>4341</v>
      </c>
    </row>
    <row r="1254" spans="1:13" ht="14.5" customHeight="1">
      <c r="A1254" s="120" t="s">
        <v>877</v>
      </c>
      <c r="B1254" s="120" t="s">
        <v>13319</v>
      </c>
      <c r="C1254" s="120" t="s">
        <v>15604</v>
      </c>
      <c r="D1254" s="120" t="s">
        <v>14613</v>
      </c>
      <c r="E1254" s="123" t="s">
        <v>15603</v>
      </c>
      <c r="F1254" s="123" t="s">
        <v>12329</v>
      </c>
      <c r="G1254" s="123" t="s">
        <v>1271</v>
      </c>
      <c r="H1254" s="120" t="s">
        <v>12127</v>
      </c>
      <c r="I1254" s="123" t="s">
        <v>1271</v>
      </c>
      <c r="J1254" s="120" t="s">
        <v>12787</v>
      </c>
      <c r="K1254" s="122" t="s">
        <v>12125</v>
      </c>
      <c r="L1254" s="120" t="s">
        <v>12125</v>
      </c>
      <c r="M1254" s="120" t="s">
        <v>4341</v>
      </c>
    </row>
    <row r="1255" spans="1:13" ht="14.5" customHeight="1">
      <c r="A1255" s="120" t="s">
        <v>877</v>
      </c>
      <c r="B1255" s="120" t="s">
        <v>13570</v>
      </c>
      <c r="C1255" s="120" t="s">
        <v>15604</v>
      </c>
      <c r="D1255" s="120" t="s">
        <v>14613</v>
      </c>
      <c r="E1255" s="123" t="s">
        <v>15603</v>
      </c>
      <c r="F1255" s="123" t="s">
        <v>12329</v>
      </c>
      <c r="G1255" s="123" t="s">
        <v>1271</v>
      </c>
      <c r="H1255" s="120" t="s">
        <v>12127</v>
      </c>
      <c r="I1255" s="123" t="s">
        <v>1271</v>
      </c>
      <c r="J1255" s="120" t="s">
        <v>12787</v>
      </c>
      <c r="K1255" s="122" t="s">
        <v>12125</v>
      </c>
      <c r="L1255" s="120" t="s">
        <v>12125</v>
      </c>
      <c r="M1255" s="120" t="s">
        <v>4341</v>
      </c>
    </row>
    <row r="1256" spans="1:13" ht="14.5" customHeight="1">
      <c r="A1256" s="120" t="s">
        <v>877</v>
      </c>
      <c r="B1256" s="120" t="s">
        <v>13569</v>
      </c>
      <c r="C1256" s="120" t="s">
        <v>15604</v>
      </c>
      <c r="D1256" s="120" t="s">
        <v>14613</v>
      </c>
      <c r="E1256" s="123" t="s">
        <v>15603</v>
      </c>
      <c r="F1256" s="123" t="s">
        <v>12329</v>
      </c>
      <c r="G1256" s="123" t="s">
        <v>1271</v>
      </c>
      <c r="H1256" s="120" t="s">
        <v>12127</v>
      </c>
      <c r="I1256" s="123" t="s">
        <v>1271</v>
      </c>
      <c r="J1256" s="120" t="s">
        <v>12787</v>
      </c>
      <c r="K1256" s="122" t="s">
        <v>12125</v>
      </c>
      <c r="L1256" s="120" t="s">
        <v>12125</v>
      </c>
      <c r="M1256" s="120" t="s">
        <v>4341</v>
      </c>
    </row>
    <row r="1257" spans="1:13" ht="14.5" customHeight="1">
      <c r="A1257" s="120" t="s">
        <v>877</v>
      </c>
      <c r="B1257" s="120" t="s">
        <v>13504</v>
      </c>
      <c r="C1257" s="120" t="s">
        <v>15604</v>
      </c>
      <c r="D1257" s="120" t="s">
        <v>14613</v>
      </c>
      <c r="E1257" s="123" t="s">
        <v>15603</v>
      </c>
      <c r="F1257" s="123" t="s">
        <v>12329</v>
      </c>
      <c r="G1257" s="123" t="s">
        <v>1271</v>
      </c>
      <c r="H1257" s="120" t="s">
        <v>12127</v>
      </c>
      <c r="I1257" s="123" t="s">
        <v>1271</v>
      </c>
      <c r="J1257" s="120" t="s">
        <v>12787</v>
      </c>
      <c r="K1257" s="122" t="s">
        <v>12125</v>
      </c>
      <c r="L1257" s="120" t="s">
        <v>12125</v>
      </c>
      <c r="M1257" s="120" t="s">
        <v>4341</v>
      </c>
    </row>
    <row r="1258" spans="1:13" ht="14.5" customHeight="1">
      <c r="A1258" s="120" t="s">
        <v>877</v>
      </c>
      <c r="B1258" s="120" t="s">
        <v>14036</v>
      </c>
      <c r="C1258" s="120" t="s">
        <v>15604</v>
      </c>
      <c r="D1258" s="120" t="s">
        <v>14613</v>
      </c>
      <c r="E1258" s="123" t="s">
        <v>15603</v>
      </c>
      <c r="F1258" s="123" t="s">
        <v>12329</v>
      </c>
      <c r="G1258" s="123" t="s">
        <v>1271</v>
      </c>
      <c r="H1258" s="120" t="s">
        <v>12127</v>
      </c>
      <c r="I1258" s="123" t="s">
        <v>1271</v>
      </c>
      <c r="J1258" s="120" t="s">
        <v>12787</v>
      </c>
      <c r="K1258" s="122" t="s">
        <v>12125</v>
      </c>
      <c r="L1258" s="120" t="s">
        <v>12125</v>
      </c>
      <c r="M1258" s="120" t="s">
        <v>4341</v>
      </c>
    </row>
    <row r="1259" spans="1:13" ht="14.5" customHeight="1">
      <c r="A1259" s="120" t="s">
        <v>877</v>
      </c>
      <c r="B1259" s="120" t="s">
        <v>15605</v>
      </c>
      <c r="C1259" s="120" t="s">
        <v>15604</v>
      </c>
      <c r="D1259" s="120" t="s">
        <v>14613</v>
      </c>
      <c r="E1259" s="123" t="s">
        <v>15603</v>
      </c>
      <c r="F1259" s="123" t="s">
        <v>12329</v>
      </c>
      <c r="G1259" s="123" t="s">
        <v>1271</v>
      </c>
      <c r="H1259" s="120" t="s">
        <v>12141</v>
      </c>
      <c r="I1259" s="123" t="s">
        <v>1271</v>
      </c>
      <c r="J1259" s="120" t="s">
        <v>12787</v>
      </c>
      <c r="K1259" s="122" t="s">
        <v>12125</v>
      </c>
      <c r="L1259" s="120" t="s">
        <v>12125</v>
      </c>
      <c r="M1259" s="120" t="s">
        <v>4341</v>
      </c>
    </row>
    <row r="1260" spans="1:13" ht="14.5" customHeight="1">
      <c r="A1260" s="120" t="s">
        <v>877</v>
      </c>
      <c r="B1260" s="120" t="s">
        <v>13259</v>
      </c>
      <c r="C1260" s="120" t="s">
        <v>15604</v>
      </c>
      <c r="D1260" s="120" t="s">
        <v>14613</v>
      </c>
      <c r="E1260" s="123" t="s">
        <v>15603</v>
      </c>
      <c r="F1260" s="123" t="s">
        <v>12329</v>
      </c>
      <c r="G1260" s="123" t="s">
        <v>1271</v>
      </c>
      <c r="H1260" s="120" t="s">
        <v>12127</v>
      </c>
      <c r="I1260" s="123" t="s">
        <v>1271</v>
      </c>
      <c r="J1260" s="120" t="s">
        <v>12787</v>
      </c>
      <c r="K1260" s="122" t="s">
        <v>12125</v>
      </c>
      <c r="L1260" s="120" t="s">
        <v>12125</v>
      </c>
      <c r="M1260" s="120" t="s">
        <v>4341</v>
      </c>
    </row>
    <row r="1261" spans="1:13" ht="14.5" customHeight="1">
      <c r="A1261" s="120" t="s">
        <v>877</v>
      </c>
      <c r="B1261" s="120" t="s">
        <v>14168</v>
      </c>
      <c r="C1261" s="120" t="s">
        <v>15604</v>
      </c>
      <c r="D1261" s="120" t="s">
        <v>14613</v>
      </c>
      <c r="E1261" s="123" t="s">
        <v>15603</v>
      </c>
      <c r="F1261" s="123" t="s">
        <v>12329</v>
      </c>
      <c r="G1261" s="123" t="s">
        <v>1271</v>
      </c>
      <c r="H1261" s="120" t="s">
        <v>12127</v>
      </c>
      <c r="I1261" s="123" t="s">
        <v>1271</v>
      </c>
      <c r="J1261" s="120" t="s">
        <v>12787</v>
      </c>
      <c r="K1261" s="122" t="s">
        <v>12125</v>
      </c>
      <c r="L1261" s="120" t="s">
        <v>12125</v>
      </c>
      <c r="M1261" s="120" t="s">
        <v>4341</v>
      </c>
    </row>
    <row r="1262" spans="1:13" ht="14.5" customHeight="1">
      <c r="A1262" s="120" t="s">
        <v>877</v>
      </c>
      <c r="B1262" s="120" t="s">
        <v>13502</v>
      </c>
      <c r="C1262" s="120" t="s">
        <v>15604</v>
      </c>
      <c r="D1262" s="120" t="s">
        <v>14613</v>
      </c>
      <c r="E1262" s="123" t="s">
        <v>15603</v>
      </c>
      <c r="F1262" s="123" t="s">
        <v>12329</v>
      </c>
      <c r="G1262" s="123" t="s">
        <v>1271</v>
      </c>
      <c r="H1262" s="120" t="s">
        <v>12127</v>
      </c>
      <c r="I1262" s="123" t="s">
        <v>1271</v>
      </c>
      <c r="J1262" s="120" t="s">
        <v>12787</v>
      </c>
      <c r="K1262" s="122" t="s">
        <v>12125</v>
      </c>
      <c r="L1262" s="120" t="s">
        <v>12125</v>
      </c>
      <c r="M1262" s="120" t="s">
        <v>4341</v>
      </c>
    </row>
    <row r="1263" spans="1:13" ht="14.5" customHeight="1">
      <c r="A1263" s="120" t="s">
        <v>877</v>
      </c>
      <c r="B1263" s="120" t="s">
        <v>14181</v>
      </c>
      <c r="C1263" s="120" t="s">
        <v>15604</v>
      </c>
      <c r="D1263" s="120" t="s">
        <v>14613</v>
      </c>
      <c r="E1263" s="123" t="s">
        <v>15603</v>
      </c>
      <c r="F1263" s="123" t="s">
        <v>12329</v>
      </c>
      <c r="G1263" s="123" t="s">
        <v>1271</v>
      </c>
      <c r="H1263" s="120" t="s">
        <v>12127</v>
      </c>
      <c r="I1263" s="123" t="s">
        <v>1271</v>
      </c>
      <c r="J1263" s="120" t="s">
        <v>12787</v>
      </c>
      <c r="K1263" s="122" t="s">
        <v>12125</v>
      </c>
      <c r="L1263" s="120" t="s">
        <v>12125</v>
      </c>
      <c r="M1263" s="120" t="s">
        <v>4341</v>
      </c>
    </row>
    <row r="1264" spans="1:13" ht="14.5" customHeight="1">
      <c r="A1264" s="120" t="s">
        <v>877</v>
      </c>
      <c r="B1264" s="120" t="s">
        <v>13493</v>
      </c>
      <c r="C1264" s="120" t="s">
        <v>15604</v>
      </c>
      <c r="D1264" s="120" t="s">
        <v>14613</v>
      </c>
      <c r="E1264" s="123" t="s">
        <v>15603</v>
      </c>
      <c r="F1264" s="123" t="s">
        <v>12329</v>
      </c>
      <c r="G1264" s="123" t="s">
        <v>1271</v>
      </c>
      <c r="H1264" s="120" t="s">
        <v>12127</v>
      </c>
      <c r="I1264" s="123" t="s">
        <v>1271</v>
      </c>
      <c r="J1264" s="120" t="s">
        <v>12787</v>
      </c>
      <c r="K1264" s="122" t="s">
        <v>12125</v>
      </c>
      <c r="L1264" s="120" t="s">
        <v>12125</v>
      </c>
      <c r="M1264" s="120" t="s">
        <v>4341</v>
      </c>
    </row>
    <row r="1265" spans="1:13" ht="14.5" customHeight="1">
      <c r="A1265" s="120" t="s">
        <v>877</v>
      </c>
      <c r="B1265" s="120" t="s">
        <v>12779</v>
      </c>
      <c r="C1265" s="120" t="s">
        <v>15604</v>
      </c>
      <c r="D1265" s="120" t="s">
        <v>14613</v>
      </c>
      <c r="E1265" s="123" t="s">
        <v>15603</v>
      </c>
      <c r="F1265" s="123" t="s">
        <v>12329</v>
      </c>
      <c r="G1265" s="123" t="s">
        <v>1271</v>
      </c>
      <c r="H1265" s="120" t="s">
        <v>12127</v>
      </c>
      <c r="I1265" s="123" t="s">
        <v>1271</v>
      </c>
      <c r="J1265" s="120" t="s">
        <v>12787</v>
      </c>
      <c r="K1265" s="122" t="s">
        <v>12125</v>
      </c>
      <c r="L1265" s="120" t="s">
        <v>12125</v>
      </c>
      <c r="M1265" s="120" t="s">
        <v>4341</v>
      </c>
    </row>
    <row r="1266" spans="1:13" ht="14.5" customHeight="1">
      <c r="A1266" s="120" t="s">
        <v>877</v>
      </c>
      <c r="B1266" s="120" t="s">
        <v>13446</v>
      </c>
      <c r="C1266" s="120" t="s">
        <v>15604</v>
      </c>
      <c r="D1266" s="120" t="s">
        <v>14613</v>
      </c>
      <c r="E1266" s="123" t="s">
        <v>15603</v>
      </c>
      <c r="F1266" s="123" t="s">
        <v>12329</v>
      </c>
      <c r="G1266" s="123" t="s">
        <v>1271</v>
      </c>
      <c r="H1266" s="120" t="s">
        <v>12127</v>
      </c>
      <c r="I1266" s="123" t="s">
        <v>1271</v>
      </c>
      <c r="J1266" s="120" t="s">
        <v>12787</v>
      </c>
      <c r="K1266" s="122" t="s">
        <v>12125</v>
      </c>
      <c r="L1266" s="120" t="s">
        <v>12125</v>
      </c>
      <c r="M1266" s="120" t="s">
        <v>4341</v>
      </c>
    </row>
    <row r="1267" spans="1:13" ht="14.5" customHeight="1">
      <c r="A1267" s="120" t="s">
        <v>877</v>
      </c>
      <c r="B1267" s="120" t="s">
        <v>13911</v>
      </c>
      <c r="C1267" s="120" t="s">
        <v>15604</v>
      </c>
      <c r="D1267" s="120" t="s">
        <v>14613</v>
      </c>
      <c r="E1267" s="123" t="s">
        <v>15603</v>
      </c>
      <c r="F1267" s="123" t="s">
        <v>12329</v>
      </c>
      <c r="G1267" s="123" t="s">
        <v>1271</v>
      </c>
      <c r="H1267" s="120" t="s">
        <v>12127</v>
      </c>
      <c r="I1267" s="123" t="s">
        <v>1271</v>
      </c>
      <c r="J1267" s="120" t="s">
        <v>12787</v>
      </c>
      <c r="K1267" s="122" t="s">
        <v>12125</v>
      </c>
      <c r="L1267" s="120" t="s">
        <v>12125</v>
      </c>
      <c r="M1267" s="120" t="s">
        <v>4341</v>
      </c>
    </row>
    <row r="1268" spans="1:13" ht="14.5" customHeight="1">
      <c r="A1268" s="120" t="s">
        <v>877</v>
      </c>
      <c r="B1268" s="120" t="s">
        <v>14306</v>
      </c>
      <c r="C1268" s="120" t="s">
        <v>15604</v>
      </c>
      <c r="D1268" s="120" t="s">
        <v>14613</v>
      </c>
      <c r="E1268" s="123" t="s">
        <v>15603</v>
      </c>
      <c r="F1268" s="123" t="s">
        <v>12329</v>
      </c>
      <c r="G1268" s="123" t="s">
        <v>1271</v>
      </c>
      <c r="H1268" s="120" t="s">
        <v>12127</v>
      </c>
      <c r="I1268" s="123" t="s">
        <v>1271</v>
      </c>
      <c r="J1268" s="120" t="s">
        <v>12787</v>
      </c>
      <c r="K1268" s="122" t="s">
        <v>12125</v>
      </c>
      <c r="L1268" s="120" t="s">
        <v>12125</v>
      </c>
      <c r="M1268" s="120" t="s">
        <v>4341</v>
      </c>
    </row>
    <row r="1269" spans="1:13" ht="14.5" customHeight="1">
      <c r="A1269" s="120" t="s">
        <v>877</v>
      </c>
      <c r="B1269" s="120" t="s">
        <v>13568</v>
      </c>
      <c r="C1269" s="120" t="s">
        <v>15604</v>
      </c>
      <c r="D1269" s="120" t="s">
        <v>14613</v>
      </c>
      <c r="E1269" s="123" t="s">
        <v>15603</v>
      </c>
      <c r="F1269" s="123" t="s">
        <v>12329</v>
      </c>
      <c r="G1269" s="123" t="s">
        <v>1271</v>
      </c>
      <c r="H1269" s="120" t="s">
        <v>12127</v>
      </c>
      <c r="I1269" s="123" t="s">
        <v>1271</v>
      </c>
      <c r="J1269" s="120" t="s">
        <v>12787</v>
      </c>
      <c r="K1269" s="122" t="s">
        <v>12125</v>
      </c>
      <c r="L1269" s="120" t="s">
        <v>12125</v>
      </c>
      <c r="M1269" s="120" t="s">
        <v>4341</v>
      </c>
    </row>
    <row r="1270" spans="1:13" ht="14.5" customHeight="1">
      <c r="A1270" s="120" t="s">
        <v>877</v>
      </c>
      <c r="B1270" s="120" t="s">
        <v>14148</v>
      </c>
      <c r="C1270" s="120" t="s">
        <v>15604</v>
      </c>
      <c r="D1270" s="120" t="s">
        <v>14613</v>
      </c>
      <c r="E1270" s="123" t="s">
        <v>15603</v>
      </c>
      <c r="F1270" s="123" t="s">
        <v>12329</v>
      </c>
      <c r="G1270" s="123" t="s">
        <v>1271</v>
      </c>
      <c r="H1270" s="120" t="s">
        <v>12127</v>
      </c>
      <c r="I1270" s="123" t="s">
        <v>1271</v>
      </c>
      <c r="J1270" s="120" t="s">
        <v>12787</v>
      </c>
      <c r="K1270" s="122" t="s">
        <v>12125</v>
      </c>
      <c r="L1270" s="120" t="s">
        <v>12125</v>
      </c>
      <c r="M1270" s="120" t="s">
        <v>4341</v>
      </c>
    </row>
    <row r="1271" spans="1:13" ht="14.5" customHeight="1">
      <c r="A1271" s="120" t="s">
        <v>877</v>
      </c>
      <c r="B1271" s="120" t="s">
        <v>13952</v>
      </c>
      <c r="C1271" s="120" t="s">
        <v>15604</v>
      </c>
      <c r="D1271" s="120" t="s">
        <v>14613</v>
      </c>
      <c r="E1271" s="123" t="s">
        <v>15603</v>
      </c>
      <c r="F1271" s="123" t="s">
        <v>12329</v>
      </c>
      <c r="G1271" s="123" t="s">
        <v>1271</v>
      </c>
      <c r="H1271" s="120" t="s">
        <v>12127</v>
      </c>
      <c r="I1271" s="123" t="s">
        <v>1271</v>
      </c>
      <c r="J1271" s="120" t="s">
        <v>12787</v>
      </c>
      <c r="K1271" s="122" t="s">
        <v>12125</v>
      </c>
      <c r="L1271" s="120" t="s">
        <v>12125</v>
      </c>
      <c r="M1271" s="120" t="s">
        <v>4341</v>
      </c>
    </row>
    <row r="1272" spans="1:13" ht="14.5" customHeight="1">
      <c r="A1272" s="120" t="s">
        <v>877</v>
      </c>
      <c r="B1272" s="120" t="s">
        <v>13567</v>
      </c>
      <c r="C1272" s="120" t="s">
        <v>15604</v>
      </c>
      <c r="D1272" s="120" t="s">
        <v>14613</v>
      </c>
      <c r="E1272" s="123" t="s">
        <v>15603</v>
      </c>
      <c r="F1272" s="123" t="s">
        <v>12329</v>
      </c>
      <c r="G1272" s="123" t="s">
        <v>1271</v>
      </c>
      <c r="H1272" s="120" t="s">
        <v>12127</v>
      </c>
      <c r="I1272" s="123" t="s">
        <v>1271</v>
      </c>
      <c r="J1272" s="120" t="s">
        <v>12787</v>
      </c>
      <c r="K1272" s="122" t="s">
        <v>12125</v>
      </c>
      <c r="L1272" s="120" t="s">
        <v>12125</v>
      </c>
      <c r="M1272" s="120" t="s">
        <v>4341</v>
      </c>
    </row>
    <row r="1273" spans="1:13" ht="14.5" customHeight="1">
      <c r="A1273" s="120" t="s">
        <v>877</v>
      </c>
      <c r="B1273" s="120" t="s">
        <v>14147</v>
      </c>
      <c r="C1273" s="120" t="s">
        <v>15604</v>
      </c>
      <c r="D1273" s="120" t="s">
        <v>14613</v>
      </c>
      <c r="E1273" s="123" t="s">
        <v>15603</v>
      </c>
      <c r="F1273" s="123" t="s">
        <v>12329</v>
      </c>
      <c r="G1273" s="123" t="s">
        <v>1271</v>
      </c>
      <c r="H1273" s="120" t="s">
        <v>12127</v>
      </c>
      <c r="I1273" s="123" t="s">
        <v>1271</v>
      </c>
      <c r="J1273" s="120" t="s">
        <v>12787</v>
      </c>
      <c r="K1273" s="122" t="s">
        <v>12125</v>
      </c>
      <c r="L1273" s="120" t="s">
        <v>12125</v>
      </c>
      <c r="M1273" s="120" t="s">
        <v>4341</v>
      </c>
    </row>
    <row r="1274" spans="1:13" ht="14.5" customHeight="1">
      <c r="A1274" s="120" t="s">
        <v>877</v>
      </c>
      <c r="B1274" s="120" t="s">
        <v>13564</v>
      </c>
      <c r="C1274" s="120" t="s">
        <v>15604</v>
      </c>
      <c r="D1274" s="120" t="s">
        <v>14613</v>
      </c>
      <c r="E1274" s="123" t="s">
        <v>15603</v>
      </c>
      <c r="F1274" s="123" t="s">
        <v>12329</v>
      </c>
      <c r="G1274" s="123" t="s">
        <v>1271</v>
      </c>
      <c r="H1274" s="120" t="s">
        <v>12127</v>
      </c>
      <c r="I1274" s="123" t="s">
        <v>1271</v>
      </c>
      <c r="J1274" s="120" t="s">
        <v>12787</v>
      </c>
      <c r="K1274" s="122" t="s">
        <v>12125</v>
      </c>
      <c r="L1274" s="120" t="s">
        <v>12125</v>
      </c>
      <c r="M1274" s="120" t="s">
        <v>4341</v>
      </c>
    </row>
    <row r="1275" spans="1:13" ht="14.5" customHeight="1">
      <c r="A1275" s="120" t="s">
        <v>877</v>
      </c>
      <c r="B1275" s="120" t="s">
        <v>13970</v>
      </c>
      <c r="C1275" s="120" t="s">
        <v>15604</v>
      </c>
      <c r="D1275" s="120" t="s">
        <v>14613</v>
      </c>
      <c r="E1275" s="123" t="s">
        <v>15603</v>
      </c>
      <c r="F1275" s="123" t="s">
        <v>12329</v>
      </c>
      <c r="G1275" s="123" t="s">
        <v>1271</v>
      </c>
      <c r="H1275" s="120" t="s">
        <v>12127</v>
      </c>
      <c r="I1275" s="123" t="s">
        <v>1271</v>
      </c>
      <c r="J1275" s="120" t="s">
        <v>12787</v>
      </c>
      <c r="K1275" s="122" t="s">
        <v>12125</v>
      </c>
      <c r="L1275" s="120" t="s">
        <v>12125</v>
      </c>
      <c r="M1275" s="120" t="s">
        <v>4341</v>
      </c>
    </row>
    <row r="1276" spans="1:13" ht="14.5" customHeight="1">
      <c r="A1276" s="120" t="s">
        <v>877</v>
      </c>
      <c r="B1276" s="120" t="s">
        <v>13376</v>
      </c>
      <c r="C1276" s="120" t="s">
        <v>15601</v>
      </c>
      <c r="D1276" s="120" t="s">
        <v>14613</v>
      </c>
      <c r="E1276" s="123" t="s">
        <v>15600</v>
      </c>
      <c r="F1276" s="123" t="s">
        <v>12146</v>
      </c>
      <c r="G1276" s="123" t="s">
        <v>1271</v>
      </c>
      <c r="H1276" s="120" t="s">
        <v>12127</v>
      </c>
      <c r="I1276" s="123" t="s">
        <v>1271</v>
      </c>
      <c r="J1276" s="120" t="s">
        <v>12539</v>
      </c>
      <c r="K1276" s="122" t="s">
        <v>12125</v>
      </c>
      <c r="L1276" s="120" t="s">
        <v>12125</v>
      </c>
      <c r="M1276" s="120" t="s">
        <v>4341</v>
      </c>
    </row>
    <row r="1277" spans="1:13" ht="14.5" customHeight="1">
      <c r="A1277" s="120" t="s">
        <v>877</v>
      </c>
      <c r="B1277" s="120" t="s">
        <v>15053</v>
      </c>
      <c r="C1277" s="120" t="s">
        <v>15601</v>
      </c>
      <c r="D1277" s="120" t="s">
        <v>14613</v>
      </c>
      <c r="E1277" s="123" t="s">
        <v>15600</v>
      </c>
      <c r="F1277" s="123" t="s">
        <v>12146</v>
      </c>
      <c r="G1277" s="123" t="s">
        <v>1271</v>
      </c>
      <c r="H1277" s="120" t="s">
        <v>12127</v>
      </c>
      <c r="I1277" s="123" t="s">
        <v>1271</v>
      </c>
      <c r="J1277" s="120" t="s">
        <v>12539</v>
      </c>
      <c r="K1277" s="122" t="s">
        <v>12125</v>
      </c>
      <c r="L1277" s="120" t="s">
        <v>12125</v>
      </c>
      <c r="M1277" s="120" t="s">
        <v>4341</v>
      </c>
    </row>
    <row r="1278" spans="1:13" ht="14.5" customHeight="1">
      <c r="A1278" s="120" t="s">
        <v>877</v>
      </c>
      <c r="B1278" s="120" t="s">
        <v>13573</v>
      </c>
      <c r="C1278" s="120" t="s">
        <v>15601</v>
      </c>
      <c r="D1278" s="120" t="s">
        <v>14613</v>
      </c>
      <c r="E1278" s="123" t="s">
        <v>15600</v>
      </c>
      <c r="F1278" s="123" t="s">
        <v>12146</v>
      </c>
      <c r="G1278" s="123" t="s">
        <v>1271</v>
      </c>
      <c r="H1278" s="120" t="s">
        <v>12127</v>
      </c>
      <c r="I1278" s="123" t="s">
        <v>1271</v>
      </c>
      <c r="J1278" s="120" t="s">
        <v>12539</v>
      </c>
      <c r="K1278" s="122" t="s">
        <v>12125</v>
      </c>
      <c r="L1278" s="120" t="s">
        <v>12125</v>
      </c>
      <c r="M1278" s="120" t="s">
        <v>4341</v>
      </c>
    </row>
    <row r="1279" spans="1:13" ht="14.5" customHeight="1">
      <c r="A1279" s="120" t="s">
        <v>877</v>
      </c>
      <c r="B1279" s="120" t="s">
        <v>13572</v>
      </c>
      <c r="C1279" s="120" t="s">
        <v>15601</v>
      </c>
      <c r="D1279" s="120" t="s">
        <v>14613</v>
      </c>
      <c r="E1279" s="123" t="s">
        <v>15600</v>
      </c>
      <c r="F1279" s="123" t="s">
        <v>12146</v>
      </c>
      <c r="G1279" s="123" t="s">
        <v>1271</v>
      </c>
      <c r="H1279" s="120" t="s">
        <v>12127</v>
      </c>
      <c r="I1279" s="123" t="s">
        <v>1271</v>
      </c>
      <c r="J1279" s="120" t="s">
        <v>12539</v>
      </c>
      <c r="K1279" s="122" t="s">
        <v>12125</v>
      </c>
      <c r="L1279" s="120" t="s">
        <v>12125</v>
      </c>
      <c r="M1279" s="120" t="s">
        <v>4341</v>
      </c>
    </row>
    <row r="1280" spans="1:13" ht="14.5" customHeight="1">
      <c r="A1280" s="120" t="s">
        <v>877</v>
      </c>
      <c r="B1280" s="120" t="s">
        <v>13571</v>
      </c>
      <c r="C1280" s="120" t="s">
        <v>15601</v>
      </c>
      <c r="D1280" s="120" t="s">
        <v>14613</v>
      </c>
      <c r="E1280" s="123" t="s">
        <v>15600</v>
      </c>
      <c r="F1280" s="123" t="s">
        <v>12146</v>
      </c>
      <c r="G1280" s="123" t="s">
        <v>1271</v>
      </c>
      <c r="H1280" s="120" t="s">
        <v>12127</v>
      </c>
      <c r="I1280" s="123" t="s">
        <v>1271</v>
      </c>
      <c r="J1280" s="120" t="s">
        <v>12539</v>
      </c>
      <c r="K1280" s="122" t="s">
        <v>12125</v>
      </c>
      <c r="L1280" s="120" t="s">
        <v>12125</v>
      </c>
      <c r="M1280" s="120" t="s">
        <v>4341</v>
      </c>
    </row>
    <row r="1281" spans="1:13" ht="14.5" customHeight="1">
      <c r="A1281" s="120" t="s">
        <v>877</v>
      </c>
      <c r="B1281" s="120" t="s">
        <v>13914</v>
      </c>
      <c r="C1281" s="120" t="s">
        <v>15601</v>
      </c>
      <c r="D1281" s="120" t="s">
        <v>14613</v>
      </c>
      <c r="E1281" s="123" t="s">
        <v>15600</v>
      </c>
      <c r="F1281" s="123" t="s">
        <v>12146</v>
      </c>
      <c r="G1281" s="123" t="s">
        <v>1271</v>
      </c>
      <c r="H1281" s="120" t="s">
        <v>12127</v>
      </c>
      <c r="I1281" s="123" t="s">
        <v>1271</v>
      </c>
      <c r="J1281" s="120" t="s">
        <v>12539</v>
      </c>
      <c r="K1281" s="122" t="s">
        <v>12125</v>
      </c>
      <c r="L1281" s="120" t="s">
        <v>12125</v>
      </c>
      <c r="M1281" s="120" t="s">
        <v>4341</v>
      </c>
    </row>
    <row r="1282" spans="1:13" ht="14.5" customHeight="1">
      <c r="A1282" s="120" t="s">
        <v>877</v>
      </c>
      <c r="B1282" s="120" t="s">
        <v>14151</v>
      </c>
      <c r="C1282" s="120" t="s">
        <v>15601</v>
      </c>
      <c r="D1282" s="120" t="s">
        <v>14613</v>
      </c>
      <c r="E1282" s="123" t="s">
        <v>15600</v>
      </c>
      <c r="F1282" s="123" t="s">
        <v>12146</v>
      </c>
      <c r="G1282" s="123" t="s">
        <v>1271</v>
      </c>
      <c r="H1282" s="120" t="s">
        <v>12127</v>
      </c>
      <c r="I1282" s="123" t="s">
        <v>1271</v>
      </c>
      <c r="J1282" s="120" t="s">
        <v>12539</v>
      </c>
      <c r="K1282" s="122" t="s">
        <v>12125</v>
      </c>
      <c r="L1282" s="120" t="s">
        <v>12125</v>
      </c>
      <c r="M1282" s="120" t="s">
        <v>4341</v>
      </c>
    </row>
    <row r="1283" spans="1:13" ht="14.5" customHeight="1">
      <c r="A1283" s="120" t="s">
        <v>877</v>
      </c>
      <c r="B1283" s="120" t="s">
        <v>13319</v>
      </c>
      <c r="C1283" s="120" t="s">
        <v>15601</v>
      </c>
      <c r="D1283" s="120" t="s">
        <v>14613</v>
      </c>
      <c r="E1283" s="123" t="s">
        <v>15600</v>
      </c>
      <c r="F1283" s="123" t="s">
        <v>12146</v>
      </c>
      <c r="G1283" s="123" t="s">
        <v>1271</v>
      </c>
      <c r="H1283" s="120" t="s">
        <v>12127</v>
      </c>
      <c r="I1283" s="123" t="s">
        <v>1271</v>
      </c>
      <c r="J1283" s="120" t="s">
        <v>12539</v>
      </c>
      <c r="K1283" s="122" t="s">
        <v>12125</v>
      </c>
      <c r="L1283" s="120" t="s">
        <v>12125</v>
      </c>
      <c r="M1283" s="120" t="s">
        <v>4341</v>
      </c>
    </row>
    <row r="1284" spans="1:13" ht="14.5" customHeight="1">
      <c r="A1284" s="120" t="s">
        <v>877</v>
      </c>
      <c r="B1284" s="120" t="s">
        <v>13569</v>
      </c>
      <c r="C1284" s="120" t="s">
        <v>15601</v>
      </c>
      <c r="D1284" s="120" t="s">
        <v>14613</v>
      </c>
      <c r="E1284" s="123" t="s">
        <v>15600</v>
      </c>
      <c r="F1284" s="123" t="s">
        <v>12146</v>
      </c>
      <c r="G1284" s="123" t="s">
        <v>1271</v>
      </c>
      <c r="H1284" s="120" t="s">
        <v>12127</v>
      </c>
      <c r="I1284" s="123" t="s">
        <v>1271</v>
      </c>
      <c r="J1284" s="120" t="s">
        <v>12539</v>
      </c>
      <c r="K1284" s="122" t="s">
        <v>12125</v>
      </c>
      <c r="L1284" s="120" t="s">
        <v>12125</v>
      </c>
      <c r="M1284" s="120" t="s">
        <v>4341</v>
      </c>
    </row>
    <row r="1285" spans="1:13" ht="14.5" customHeight="1">
      <c r="A1285" s="120" t="s">
        <v>877</v>
      </c>
      <c r="B1285" s="120" t="s">
        <v>13504</v>
      </c>
      <c r="C1285" s="120" t="s">
        <v>15601</v>
      </c>
      <c r="D1285" s="120" t="s">
        <v>14613</v>
      </c>
      <c r="E1285" s="123" t="s">
        <v>15600</v>
      </c>
      <c r="F1285" s="123" t="s">
        <v>12146</v>
      </c>
      <c r="G1285" s="123" t="s">
        <v>1271</v>
      </c>
      <c r="H1285" s="120" t="s">
        <v>12127</v>
      </c>
      <c r="I1285" s="123" t="s">
        <v>1271</v>
      </c>
      <c r="J1285" s="120" t="s">
        <v>12539</v>
      </c>
      <c r="K1285" s="122" t="s">
        <v>12125</v>
      </c>
      <c r="L1285" s="120" t="s">
        <v>12125</v>
      </c>
      <c r="M1285" s="120" t="s">
        <v>4341</v>
      </c>
    </row>
    <row r="1286" spans="1:13" ht="14.5" customHeight="1">
      <c r="A1286" s="120" t="s">
        <v>877</v>
      </c>
      <c r="B1286" s="120" t="s">
        <v>15602</v>
      </c>
      <c r="C1286" s="120" t="s">
        <v>15601</v>
      </c>
      <c r="D1286" s="120" t="s">
        <v>14613</v>
      </c>
      <c r="E1286" s="123" t="s">
        <v>15600</v>
      </c>
      <c r="F1286" s="123" t="s">
        <v>12146</v>
      </c>
      <c r="G1286" s="123" t="s">
        <v>1271</v>
      </c>
      <c r="H1286" s="120" t="s">
        <v>12141</v>
      </c>
      <c r="I1286" s="123" t="s">
        <v>1271</v>
      </c>
      <c r="J1286" s="120" t="s">
        <v>12539</v>
      </c>
      <c r="K1286" s="122" t="s">
        <v>12125</v>
      </c>
      <c r="L1286" s="120" t="s">
        <v>12125</v>
      </c>
      <c r="M1286" s="120" t="s">
        <v>4341</v>
      </c>
    </row>
    <row r="1287" spans="1:13" ht="14.5" customHeight="1">
      <c r="A1287" s="120" t="s">
        <v>877</v>
      </c>
      <c r="B1287" s="120" t="s">
        <v>13502</v>
      </c>
      <c r="C1287" s="120" t="s">
        <v>15601</v>
      </c>
      <c r="D1287" s="120" t="s">
        <v>14613</v>
      </c>
      <c r="E1287" s="123" t="s">
        <v>15600</v>
      </c>
      <c r="F1287" s="123" t="s">
        <v>12146</v>
      </c>
      <c r="G1287" s="123" t="s">
        <v>1271</v>
      </c>
      <c r="H1287" s="120" t="s">
        <v>12127</v>
      </c>
      <c r="I1287" s="123" t="s">
        <v>1271</v>
      </c>
      <c r="J1287" s="120" t="s">
        <v>12539</v>
      </c>
      <c r="K1287" s="122" t="s">
        <v>12125</v>
      </c>
      <c r="L1287" s="120" t="s">
        <v>12125</v>
      </c>
      <c r="M1287" s="120" t="s">
        <v>4341</v>
      </c>
    </row>
    <row r="1288" spans="1:13" ht="14.5" customHeight="1">
      <c r="A1288" s="120" t="s">
        <v>877</v>
      </c>
      <c r="B1288" s="120" t="s">
        <v>13493</v>
      </c>
      <c r="C1288" s="120" t="s">
        <v>15601</v>
      </c>
      <c r="D1288" s="120" t="s">
        <v>14613</v>
      </c>
      <c r="E1288" s="123" t="s">
        <v>15600</v>
      </c>
      <c r="F1288" s="123" t="s">
        <v>12146</v>
      </c>
      <c r="G1288" s="123" t="s">
        <v>1271</v>
      </c>
      <c r="H1288" s="120" t="s">
        <v>12127</v>
      </c>
      <c r="I1288" s="123" t="s">
        <v>1271</v>
      </c>
      <c r="J1288" s="120" t="s">
        <v>12539</v>
      </c>
      <c r="K1288" s="122" t="s">
        <v>12125</v>
      </c>
      <c r="L1288" s="120" t="s">
        <v>12125</v>
      </c>
      <c r="M1288" s="120" t="s">
        <v>4341</v>
      </c>
    </row>
    <row r="1289" spans="1:13" ht="14.5" customHeight="1">
      <c r="A1289" s="120" t="s">
        <v>877</v>
      </c>
      <c r="B1289" s="120" t="s">
        <v>13911</v>
      </c>
      <c r="C1289" s="120" t="s">
        <v>15601</v>
      </c>
      <c r="D1289" s="120" t="s">
        <v>14613</v>
      </c>
      <c r="E1289" s="123" t="s">
        <v>15600</v>
      </c>
      <c r="F1289" s="123" t="s">
        <v>12146</v>
      </c>
      <c r="G1289" s="123" t="s">
        <v>1271</v>
      </c>
      <c r="H1289" s="120" t="s">
        <v>12127</v>
      </c>
      <c r="I1289" s="123" t="s">
        <v>1271</v>
      </c>
      <c r="J1289" s="120" t="s">
        <v>12539</v>
      </c>
      <c r="K1289" s="122" t="s">
        <v>12125</v>
      </c>
      <c r="L1289" s="120" t="s">
        <v>12125</v>
      </c>
      <c r="M1289" s="120" t="s">
        <v>4341</v>
      </c>
    </row>
    <row r="1290" spans="1:13" ht="14.5" customHeight="1">
      <c r="A1290" s="120" t="s">
        <v>877</v>
      </c>
      <c r="B1290" s="120" t="s">
        <v>14388</v>
      </c>
      <c r="C1290" s="120" t="s">
        <v>15601</v>
      </c>
      <c r="D1290" s="120" t="s">
        <v>14613</v>
      </c>
      <c r="E1290" s="123" t="s">
        <v>15600</v>
      </c>
      <c r="F1290" s="123" t="s">
        <v>12146</v>
      </c>
      <c r="G1290" s="123" t="s">
        <v>1271</v>
      </c>
      <c r="H1290" s="120" t="s">
        <v>12127</v>
      </c>
      <c r="I1290" s="123" t="s">
        <v>1271</v>
      </c>
      <c r="J1290" s="120" t="s">
        <v>12539</v>
      </c>
      <c r="K1290" s="122" t="s">
        <v>12125</v>
      </c>
      <c r="L1290" s="120" t="s">
        <v>12125</v>
      </c>
      <c r="M1290" s="120" t="s">
        <v>4341</v>
      </c>
    </row>
    <row r="1291" spans="1:13" ht="14.5" customHeight="1">
      <c r="A1291" s="120" t="s">
        <v>877</v>
      </c>
      <c r="B1291" s="120" t="s">
        <v>13567</v>
      </c>
      <c r="C1291" s="120" t="s">
        <v>15601</v>
      </c>
      <c r="D1291" s="120" t="s">
        <v>14613</v>
      </c>
      <c r="E1291" s="123" t="s">
        <v>15600</v>
      </c>
      <c r="F1291" s="123" t="s">
        <v>12146</v>
      </c>
      <c r="G1291" s="123" t="s">
        <v>1271</v>
      </c>
      <c r="H1291" s="120" t="s">
        <v>12127</v>
      </c>
      <c r="I1291" s="123" t="s">
        <v>1271</v>
      </c>
      <c r="J1291" s="120" t="s">
        <v>12539</v>
      </c>
      <c r="K1291" s="122" t="s">
        <v>12125</v>
      </c>
      <c r="L1291" s="120" t="s">
        <v>12125</v>
      </c>
      <c r="M1291" s="120" t="s">
        <v>4341</v>
      </c>
    </row>
    <row r="1292" spans="1:13" ht="14.5" customHeight="1">
      <c r="A1292" s="120" t="s">
        <v>877</v>
      </c>
      <c r="B1292" s="120" t="s">
        <v>14147</v>
      </c>
      <c r="C1292" s="120" t="s">
        <v>15601</v>
      </c>
      <c r="D1292" s="120" t="s">
        <v>14613</v>
      </c>
      <c r="E1292" s="123" t="s">
        <v>15600</v>
      </c>
      <c r="F1292" s="123" t="s">
        <v>12146</v>
      </c>
      <c r="G1292" s="123" t="s">
        <v>1271</v>
      </c>
      <c r="H1292" s="120" t="s">
        <v>12127</v>
      </c>
      <c r="I1292" s="123" t="s">
        <v>1271</v>
      </c>
      <c r="J1292" s="120" t="s">
        <v>12539</v>
      </c>
      <c r="K1292" s="122" t="s">
        <v>12125</v>
      </c>
      <c r="L1292" s="120" t="s">
        <v>12125</v>
      </c>
      <c r="M1292" s="120" t="s">
        <v>4341</v>
      </c>
    </row>
    <row r="1293" spans="1:13" ht="14.5" customHeight="1">
      <c r="A1293" s="120" t="s">
        <v>877</v>
      </c>
      <c r="B1293" s="120" t="s">
        <v>13564</v>
      </c>
      <c r="C1293" s="120" t="s">
        <v>15601</v>
      </c>
      <c r="D1293" s="120" t="s">
        <v>14613</v>
      </c>
      <c r="E1293" s="123" t="s">
        <v>15600</v>
      </c>
      <c r="F1293" s="123" t="s">
        <v>12146</v>
      </c>
      <c r="G1293" s="123" t="s">
        <v>1271</v>
      </c>
      <c r="H1293" s="120" t="s">
        <v>12127</v>
      </c>
      <c r="I1293" s="123" t="s">
        <v>1271</v>
      </c>
      <c r="J1293" s="120" t="s">
        <v>12539</v>
      </c>
      <c r="K1293" s="122" t="s">
        <v>12125</v>
      </c>
      <c r="L1293" s="120" t="s">
        <v>12125</v>
      </c>
      <c r="M1293" s="120" t="s">
        <v>4341</v>
      </c>
    </row>
    <row r="1294" spans="1:13" ht="14.5" customHeight="1">
      <c r="A1294" s="120" t="s">
        <v>12159</v>
      </c>
      <c r="B1294" s="120" t="s">
        <v>12361</v>
      </c>
      <c r="C1294" s="120" t="s">
        <v>15599</v>
      </c>
      <c r="D1294" s="120" t="s">
        <v>14613</v>
      </c>
      <c r="E1294" s="123" t="s">
        <v>15598</v>
      </c>
      <c r="F1294" s="123" t="s">
        <v>12176</v>
      </c>
      <c r="G1294" s="123" t="s">
        <v>1271</v>
      </c>
      <c r="H1294" s="120" t="s">
        <v>12127</v>
      </c>
      <c r="I1294" s="123" t="s">
        <v>13278</v>
      </c>
      <c r="J1294" s="120" t="s">
        <v>12126</v>
      </c>
      <c r="K1294" s="122">
        <v>0.76545166402535658</v>
      </c>
      <c r="L1294" s="120">
        <v>2</v>
      </c>
      <c r="M1294" s="120" t="s">
        <v>4341</v>
      </c>
    </row>
    <row r="1295" spans="1:13" ht="14.5" customHeight="1">
      <c r="A1295" s="120" t="s">
        <v>12159</v>
      </c>
      <c r="B1295" s="120" t="s">
        <v>12524</v>
      </c>
      <c r="C1295" s="120" t="s">
        <v>15599</v>
      </c>
      <c r="D1295" s="120" t="s">
        <v>14613</v>
      </c>
      <c r="E1295" s="123" t="s">
        <v>15598</v>
      </c>
      <c r="F1295" s="123" t="s">
        <v>12176</v>
      </c>
      <c r="G1295" s="123" t="s">
        <v>1271</v>
      </c>
      <c r="H1295" s="120" t="s">
        <v>12127</v>
      </c>
      <c r="I1295" s="123" t="s">
        <v>13278</v>
      </c>
      <c r="J1295" s="120" t="s">
        <v>12126</v>
      </c>
      <c r="K1295" s="122">
        <v>0.76545166402535658</v>
      </c>
      <c r="L1295" s="120">
        <v>2</v>
      </c>
      <c r="M1295" s="120" t="s">
        <v>4341</v>
      </c>
    </row>
    <row r="1296" spans="1:13" ht="14.5" customHeight="1">
      <c r="A1296" s="120" t="s">
        <v>12159</v>
      </c>
      <c r="B1296" s="120" t="s">
        <v>12333</v>
      </c>
      <c r="C1296" s="120" t="s">
        <v>15596</v>
      </c>
      <c r="D1296" s="120" t="s">
        <v>14613</v>
      </c>
      <c r="E1296" s="123" t="s">
        <v>15595</v>
      </c>
      <c r="F1296" s="123" t="s">
        <v>12146</v>
      </c>
      <c r="G1296" s="123" t="s">
        <v>1271</v>
      </c>
      <c r="H1296" s="120" t="s">
        <v>12127</v>
      </c>
      <c r="I1296" s="123" t="s">
        <v>1271</v>
      </c>
      <c r="J1296" s="120" t="s">
        <v>12126</v>
      </c>
      <c r="K1296" s="122" t="s">
        <v>12125</v>
      </c>
      <c r="L1296" s="120" t="s">
        <v>12125</v>
      </c>
      <c r="M1296" s="120" t="s">
        <v>4341</v>
      </c>
    </row>
    <row r="1297" spans="1:13" ht="14.5" customHeight="1">
      <c r="A1297" s="120" t="s">
        <v>12159</v>
      </c>
      <c r="B1297" s="120" t="s">
        <v>12256</v>
      </c>
      <c r="C1297" s="120" t="s">
        <v>15596</v>
      </c>
      <c r="D1297" s="120" t="s">
        <v>14613</v>
      </c>
      <c r="E1297" s="123" t="s">
        <v>15595</v>
      </c>
      <c r="F1297" s="123" t="s">
        <v>12146</v>
      </c>
      <c r="G1297" s="123" t="s">
        <v>1271</v>
      </c>
      <c r="H1297" s="120" t="s">
        <v>12127</v>
      </c>
      <c r="I1297" s="123" t="s">
        <v>1271</v>
      </c>
      <c r="J1297" s="120" t="s">
        <v>12126</v>
      </c>
      <c r="K1297" s="122" t="s">
        <v>12125</v>
      </c>
      <c r="L1297" s="120" t="s">
        <v>12125</v>
      </c>
      <c r="M1297" s="120" t="s">
        <v>4341</v>
      </c>
    </row>
    <row r="1298" spans="1:13" ht="14.5" customHeight="1">
      <c r="A1298" s="120" t="s">
        <v>12159</v>
      </c>
      <c r="B1298" s="120" t="s">
        <v>12361</v>
      </c>
      <c r="C1298" s="120" t="s">
        <v>15596</v>
      </c>
      <c r="D1298" s="120" t="s">
        <v>14613</v>
      </c>
      <c r="E1298" s="123" t="s">
        <v>15595</v>
      </c>
      <c r="F1298" s="123" t="s">
        <v>12146</v>
      </c>
      <c r="G1298" s="123" t="s">
        <v>1271</v>
      </c>
      <c r="H1298" s="120" t="s">
        <v>12127</v>
      </c>
      <c r="I1298" s="123" t="s">
        <v>1271</v>
      </c>
      <c r="J1298" s="120" t="s">
        <v>12126</v>
      </c>
      <c r="K1298" s="122" t="s">
        <v>12125</v>
      </c>
      <c r="L1298" s="120" t="s">
        <v>12125</v>
      </c>
      <c r="M1298" s="120" t="s">
        <v>4341</v>
      </c>
    </row>
    <row r="1299" spans="1:13" ht="14.5" customHeight="1">
      <c r="A1299" s="120" t="s">
        <v>12159</v>
      </c>
      <c r="B1299" s="120" t="s">
        <v>12602</v>
      </c>
      <c r="C1299" s="120" t="s">
        <v>15596</v>
      </c>
      <c r="D1299" s="120" t="s">
        <v>14613</v>
      </c>
      <c r="E1299" s="123" t="s">
        <v>15595</v>
      </c>
      <c r="F1299" s="123" t="s">
        <v>12146</v>
      </c>
      <c r="G1299" s="123" t="s">
        <v>1271</v>
      </c>
      <c r="H1299" s="120" t="s">
        <v>12127</v>
      </c>
      <c r="I1299" s="123" t="s">
        <v>1271</v>
      </c>
      <c r="J1299" s="120" t="s">
        <v>12126</v>
      </c>
      <c r="K1299" s="122" t="s">
        <v>12125</v>
      </c>
      <c r="L1299" s="120" t="s">
        <v>12125</v>
      </c>
      <c r="M1299" s="120" t="s">
        <v>4341</v>
      </c>
    </row>
    <row r="1300" spans="1:13" ht="14.5" customHeight="1">
      <c r="A1300" s="120" t="s">
        <v>12159</v>
      </c>
      <c r="B1300" s="120" t="s">
        <v>13867</v>
      </c>
      <c r="C1300" s="120" t="s">
        <v>15596</v>
      </c>
      <c r="D1300" s="120" t="s">
        <v>14613</v>
      </c>
      <c r="E1300" s="123" t="s">
        <v>15595</v>
      </c>
      <c r="F1300" s="123" t="s">
        <v>12146</v>
      </c>
      <c r="G1300" s="123" t="s">
        <v>1271</v>
      </c>
      <c r="H1300" s="120" t="s">
        <v>12127</v>
      </c>
      <c r="I1300" s="123" t="s">
        <v>1271</v>
      </c>
      <c r="J1300" s="120" t="s">
        <v>12126</v>
      </c>
      <c r="K1300" s="122" t="s">
        <v>12125</v>
      </c>
      <c r="L1300" s="120" t="s">
        <v>12125</v>
      </c>
      <c r="M1300" s="120" t="s">
        <v>4341</v>
      </c>
    </row>
    <row r="1301" spans="1:13" ht="14.5" customHeight="1">
      <c r="A1301" s="120" t="s">
        <v>12159</v>
      </c>
      <c r="B1301" s="120" t="s">
        <v>12332</v>
      </c>
      <c r="C1301" s="120" t="s">
        <v>15596</v>
      </c>
      <c r="D1301" s="120" t="s">
        <v>14613</v>
      </c>
      <c r="E1301" s="123" t="s">
        <v>15595</v>
      </c>
      <c r="F1301" s="123" t="s">
        <v>12146</v>
      </c>
      <c r="G1301" s="123" t="s">
        <v>1271</v>
      </c>
      <c r="H1301" s="120" t="s">
        <v>12127</v>
      </c>
      <c r="I1301" s="123" t="s">
        <v>1271</v>
      </c>
      <c r="J1301" s="120" t="s">
        <v>12126</v>
      </c>
      <c r="K1301" s="122" t="s">
        <v>12125</v>
      </c>
      <c r="L1301" s="120" t="s">
        <v>12125</v>
      </c>
      <c r="M1301" s="120" t="s">
        <v>4341</v>
      </c>
    </row>
    <row r="1302" spans="1:13" ht="14.5" customHeight="1">
      <c r="A1302" s="120" t="s">
        <v>12159</v>
      </c>
      <c r="B1302" s="120" t="s">
        <v>12200</v>
      </c>
      <c r="C1302" s="120" t="s">
        <v>15596</v>
      </c>
      <c r="D1302" s="120" t="s">
        <v>14613</v>
      </c>
      <c r="E1302" s="123" t="s">
        <v>15595</v>
      </c>
      <c r="F1302" s="123" t="s">
        <v>12146</v>
      </c>
      <c r="G1302" s="123" t="s">
        <v>1271</v>
      </c>
      <c r="H1302" s="120" t="s">
        <v>12127</v>
      </c>
      <c r="I1302" s="123" t="s">
        <v>1271</v>
      </c>
      <c r="J1302" s="120" t="s">
        <v>12126</v>
      </c>
      <c r="K1302" s="122" t="s">
        <v>12125</v>
      </c>
      <c r="L1302" s="120" t="s">
        <v>12125</v>
      </c>
      <c r="M1302" s="120" t="s">
        <v>4341</v>
      </c>
    </row>
    <row r="1303" spans="1:13" ht="14.5" customHeight="1">
      <c r="A1303" s="120" t="s">
        <v>12159</v>
      </c>
      <c r="B1303" s="120" t="s">
        <v>12423</v>
      </c>
      <c r="C1303" s="120" t="s">
        <v>15596</v>
      </c>
      <c r="D1303" s="120" t="s">
        <v>14613</v>
      </c>
      <c r="E1303" s="123" t="s">
        <v>15595</v>
      </c>
      <c r="F1303" s="123" t="s">
        <v>12146</v>
      </c>
      <c r="G1303" s="123" t="s">
        <v>1271</v>
      </c>
      <c r="H1303" s="120" t="s">
        <v>12127</v>
      </c>
      <c r="I1303" s="123" t="s">
        <v>1271</v>
      </c>
      <c r="J1303" s="120" t="s">
        <v>12126</v>
      </c>
      <c r="K1303" s="122" t="s">
        <v>12125</v>
      </c>
      <c r="L1303" s="120" t="s">
        <v>12125</v>
      </c>
      <c r="M1303" s="120" t="s">
        <v>4341</v>
      </c>
    </row>
    <row r="1304" spans="1:13" ht="14.5" customHeight="1">
      <c r="A1304" s="120" t="s">
        <v>12159</v>
      </c>
      <c r="B1304" s="120" t="s">
        <v>12482</v>
      </c>
      <c r="C1304" s="120" t="s">
        <v>15596</v>
      </c>
      <c r="D1304" s="120" t="s">
        <v>14613</v>
      </c>
      <c r="E1304" s="123" t="s">
        <v>15595</v>
      </c>
      <c r="F1304" s="123" t="s">
        <v>12146</v>
      </c>
      <c r="G1304" s="123" t="s">
        <v>1271</v>
      </c>
      <c r="H1304" s="120" t="s">
        <v>12127</v>
      </c>
      <c r="I1304" s="123" t="s">
        <v>1271</v>
      </c>
      <c r="J1304" s="120" t="s">
        <v>12126</v>
      </c>
      <c r="K1304" s="122" t="s">
        <v>12125</v>
      </c>
      <c r="L1304" s="120" t="s">
        <v>12125</v>
      </c>
      <c r="M1304" s="120" t="s">
        <v>4341</v>
      </c>
    </row>
    <row r="1305" spans="1:13" ht="14.5" customHeight="1">
      <c r="A1305" s="120" t="s">
        <v>12159</v>
      </c>
      <c r="B1305" s="120" t="s">
        <v>15597</v>
      </c>
      <c r="C1305" s="120" t="s">
        <v>15596</v>
      </c>
      <c r="D1305" s="120" t="s">
        <v>14613</v>
      </c>
      <c r="E1305" s="123" t="s">
        <v>15595</v>
      </c>
      <c r="F1305" s="123" t="s">
        <v>12146</v>
      </c>
      <c r="G1305" s="123" t="s">
        <v>1271</v>
      </c>
      <c r="H1305" s="120" t="s">
        <v>12141</v>
      </c>
      <c r="I1305" s="123" t="s">
        <v>1271</v>
      </c>
      <c r="J1305" s="120" t="s">
        <v>12126</v>
      </c>
      <c r="K1305" s="122" t="s">
        <v>12125</v>
      </c>
      <c r="L1305" s="120" t="s">
        <v>12125</v>
      </c>
      <c r="M1305" s="120" t="s">
        <v>4341</v>
      </c>
    </row>
    <row r="1306" spans="1:13" ht="14.5" customHeight="1">
      <c r="A1306" s="120" t="s">
        <v>12159</v>
      </c>
      <c r="B1306" s="120" t="s">
        <v>14804</v>
      </c>
      <c r="C1306" s="120" t="s">
        <v>15596</v>
      </c>
      <c r="D1306" s="120" t="s">
        <v>14613</v>
      </c>
      <c r="E1306" s="123" t="s">
        <v>15595</v>
      </c>
      <c r="F1306" s="123" t="s">
        <v>12146</v>
      </c>
      <c r="G1306" s="123" t="s">
        <v>1271</v>
      </c>
      <c r="H1306" s="120" t="s">
        <v>12127</v>
      </c>
      <c r="I1306" s="123" t="s">
        <v>1271</v>
      </c>
      <c r="J1306" s="120" t="s">
        <v>12126</v>
      </c>
      <c r="K1306" s="122" t="s">
        <v>12125</v>
      </c>
      <c r="L1306" s="120" t="s">
        <v>12125</v>
      </c>
      <c r="M1306" s="120" t="s">
        <v>4341</v>
      </c>
    </row>
    <row r="1307" spans="1:13" ht="14.5" customHeight="1">
      <c r="A1307" s="120" t="s">
        <v>12159</v>
      </c>
      <c r="B1307" s="120" t="s">
        <v>12922</v>
      </c>
      <c r="C1307" s="120" t="s">
        <v>15596</v>
      </c>
      <c r="D1307" s="120" t="s">
        <v>14613</v>
      </c>
      <c r="E1307" s="123" t="s">
        <v>15595</v>
      </c>
      <c r="F1307" s="123" t="s">
        <v>12146</v>
      </c>
      <c r="G1307" s="123" t="s">
        <v>1271</v>
      </c>
      <c r="H1307" s="120" t="s">
        <v>12127</v>
      </c>
      <c r="I1307" s="123" t="s">
        <v>1271</v>
      </c>
      <c r="J1307" s="120" t="s">
        <v>12126</v>
      </c>
      <c r="K1307" s="122" t="s">
        <v>12125</v>
      </c>
      <c r="L1307" s="120" t="s">
        <v>12125</v>
      </c>
      <c r="M1307" s="120" t="s">
        <v>4341</v>
      </c>
    </row>
    <row r="1308" spans="1:13" ht="14.5" customHeight="1">
      <c r="A1308" s="120" t="s">
        <v>12159</v>
      </c>
      <c r="B1308" s="120" t="s">
        <v>13595</v>
      </c>
      <c r="C1308" s="120" t="s">
        <v>15596</v>
      </c>
      <c r="D1308" s="120" t="s">
        <v>14613</v>
      </c>
      <c r="E1308" s="123" t="s">
        <v>15595</v>
      </c>
      <c r="F1308" s="123" t="s">
        <v>12146</v>
      </c>
      <c r="G1308" s="123" t="s">
        <v>1271</v>
      </c>
      <c r="H1308" s="120" t="s">
        <v>12127</v>
      </c>
      <c r="I1308" s="123" t="s">
        <v>1271</v>
      </c>
      <c r="J1308" s="120" t="s">
        <v>12126</v>
      </c>
      <c r="K1308" s="122" t="s">
        <v>12125</v>
      </c>
      <c r="L1308" s="120" t="s">
        <v>12125</v>
      </c>
      <c r="M1308" s="120" t="s">
        <v>4341</v>
      </c>
    </row>
    <row r="1309" spans="1:13" ht="14.5" customHeight="1">
      <c r="A1309" s="120" t="s">
        <v>12159</v>
      </c>
      <c r="B1309" s="120" t="s">
        <v>13018</v>
      </c>
      <c r="C1309" s="120" t="s">
        <v>15596</v>
      </c>
      <c r="D1309" s="120" t="s">
        <v>14613</v>
      </c>
      <c r="E1309" s="123" t="s">
        <v>15595</v>
      </c>
      <c r="F1309" s="123" t="s">
        <v>12146</v>
      </c>
      <c r="G1309" s="123" t="s">
        <v>1271</v>
      </c>
      <c r="H1309" s="120" t="s">
        <v>12127</v>
      </c>
      <c r="I1309" s="123" t="s">
        <v>1271</v>
      </c>
      <c r="J1309" s="120" t="s">
        <v>12126</v>
      </c>
      <c r="K1309" s="122" t="s">
        <v>12125</v>
      </c>
      <c r="L1309" s="120" t="s">
        <v>12125</v>
      </c>
      <c r="M1309" s="120" t="s">
        <v>4341</v>
      </c>
    </row>
    <row r="1310" spans="1:13" ht="14.5" customHeight="1">
      <c r="A1310" s="120" t="s">
        <v>12159</v>
      </c>
      <c r="B1310" s="120" t="s">
        <v>14622</v>
      </c>
      <c r="C1310" s="120" t="s">
        <v>15596</v>
      </c>
      <c r="D1310" s="120" t="s">
        <v>14613</v>
      </c>
      <c r="E1310" s="123" t="s">
        <v>15595</v>
      </c>
      <c r="F1310" s="123" t="s">
        <v>12146</v>
      </c>
      <c r="G1310" s="123" t="s">
        <v>1271</v>
      </c>
      <c r="H1310" s="120" t="s">
        <v>12127</v>
      </c>
      <c r="I1310" s="123" t="s">
        <v>1271</v>
      </c>
      <c r="J1310" s="120" t="s">
        <v>12126</v>
      </c>
      <c r="K1310" s="122" t="s">
        <v>12125</v>
      </c>
      <c r="L1310" s="120" t="s">
        <v>12125</v>
      </c>
      <c r="M1310" s="120" t="s">
        <v>4341</v>
      </c>
    </row>
    <row r="1311" spans="1:13" ht="14.5" customHeight="1">
      <c r="A1311" s="120" t="s">
        <v>12159</v>
      </c>
      <c r="B1311" s="120" t="s">
        <v>12807</v>
      </c>
      <c r="C1311" s="120" t="s">
        <v>15596</v>
      </c>
      <c r="D1311" s="120" t="s">
        <v>14613</v>
      </c>
      <c r="E1311" s="123" t="s">
        <v>15595</v>
      </c>
      <c r="F1311" s="123" t="s">
        <v>12146</v>
      </c>
      <c r="G1311" s="123" t="s">
        <v>1271</v>
      </c>
      <c r="H1311" s="120" t="s">
        <v>12127</v>
      </c>
      <c r="I1311" s="123" t="s">
        <v>1271</v>
      </c>
      <c r="J1311" s="120" t="s">
        <v>12126</v>
      </c>
      <c r="K1311" s="122" t="s">
        <v>12125</v>
      </c>
      <c r="L1311" s="120" t="s">
        <v>12125</v>
      </c>
      <c r="M1311" s="120" t="s">
        <v>4341</v>
      </c>
    </row>
    <row r="1312" spans="1:13" ht="14.5" customHeight="1">
      <c r="A1312" s="120" t="s">
        <v>12159</v>
      </c>
      <c r="B1312" s="120" t="s">
        <v>13478</v>
      </c>
      <c r="C1312" s="120" t="s">
        <v>15596</v>
      </c>
      <c r="D1312" s="120" t="s">
        <v>14613</v>
      </c>
      <c r="E1312" s="123" t="s">
        <v>15595</v>
      </c>
      <c r="F1312" s="123" t="s">
        <v>12146</v>
      </c>
      <c r="G1312" s="123" t="s">
        <v>1271</v>
      </c>
      <c r="H1312" s="120" t="s">
        <v>12127</v>
      </c>
      <c r="I1312" s="123" t="s">
        <v>1271</v>
      </c>
      <c r="J1312" s="120" t="s">
        <v>12126</v>
      </c>
      <c r="K1312" s="122" t="s">
        <v>12125</v>
      </c>
      <c r="L1312" s="120" t="s">
        <v>12125</v>
      </c>
      <c r="M1312" s="120" t="s">
        <v>4341</v>
      </c>
    </row>
    <row r="1313" spans="1:13" ht="14.5" customHeight="1">
      <c r="A1313" s="120" t="s">
        <v>12159</v>
      </c>
      <c r="B1313" s="120" t="s">
        <v>12748</v>
      </c>
      <c r="C1313" s="120" t="s">
        <v>15596</v>
      </c>
      <c r="D1313" s="120" t="s">
        <v>14613</v>
      </c>
      <c r="E1313" s="123" t="s">
        <v>15595</v>
      </c>
      <c r="F1313" s="123" t="s">
        <v>12146</v>
      </c>
      <c r="G1313" s="123" t="s">
        <v>1271</v>
      </c>
      <c r="H1313" s="120" t="s">
        <v>12127</v>
      </c>
      <c r="I1313" s="123" t="s">
        <v>1271</v>
      </c>
      <c r="J1313" s="120" t="s">
        <v>12126</v>
      </c>
      <c r="K1313" s="122" t="s">
        <v>12125</v>
      </c>
      <c r="L1313" s="120" t="s">
        <v>12125</v>
      </c>
      <c r="M1313" s="120" t="s">
        <v>4341</v>
      </c>
    </row>
    <row r="1314" spans="1:13" ht="14.5" customHeight="1">
      <c r="A1314" s="120" t="s">
        <v>12159</v>
      </c>
      <c r="B1314" s="120" t="s">
        <v>12145</v>
      </c>
      <c r="C1314" s="120" t="s">
        <v>15596</v>
      </c>
      <c r="D1314" s="120" t="s">
        <v>14613</v>
      </c>
      <c r="E1314" s="123" t="s">
        <v>15595</v>
      </c>
      <c r="F1314" s="123" t="s">
        <v>12146</v>
      </c>
      <c r="G1314" s="123" t="s">
        <v>1271</v>
      </c>
      <c r="H1314" s="120" t="s">
        <v>12127</v>
      </c>
      <c r="I1314" s="123" t="s">
        <v>1271</v>
      </c>
      <c r="J1314" s="120" t="s">
        <v>12126</v>
      </c>
      <c r="K1314" s="122" t="s">
        <v>12125</v>
      </c>
      <c r="L1314" s="120" t="s">
        <v>12125</v>
      </c>
      <c r="M1314" s="120" t="s">
        <v>4341</v>
      </c>
    </row>
    <row r="1315" spans="1:13" ht="14.5" customHeight="1">
      <c r="A1315" s="120" t="s">
        <v>12159</v>
      </c>
      <c r="B1315" s="120" t="s">
        <v>12921</v>
      </c>
      <c r="C1315" s="120" t="s">
        <v>15596</v>
      </c>
      <c r="D1315" s="120" t="s">
        <v>14613</v>
      </c>
      <c r="E1315" s="123" t="s">
        <v>15595</v>
      </c>
      <c r="F1315" s="123" t="s">
        <v>12146</v>
      </c>
      <c r="G1315" s="123" t="s">
        <v>1271</v>
      </c>
      <c r="H1315" s="120" t="s">
        <v>12127</v>
      </c>
      <c r="I1315" s="123" t="s">
        <v>1271</v>
      </c>
      <c r="J1315" s="120" t="s">
        <v>12126</v>
      </c>
      <c r="K1315" s="122" t="s">
        <v>12125</v>
      </c>
      <c r="L1315" s="120" t="s">
        <v>12125</v>
      </c>
      <c r="M1315" s="120" t="s">
        <v>4341</v>
      </c>
    </row>
    <row r="1316" spans="1:13" ht="14.5" customHeight="1">
      <c r="A1316" s="120" t="s">
        <v>12159</v>
      </c>
      <c r="B1316" s="120" t="s">
        <v>12503</v>
      </c>
      <c r="C1316" s="120" t="s">
        <v>15596</v>
      </c>
      <c r="D1316" s="120" t="s">
        <v>14613</v>
      </c>
      <c r="E1316" s="123" t="s">
        <v>15595</v>
      </c>
      <c r="F1316" s="123" t="s">
        <v>12146</v>
      </c>
      <c r="G1316" s="123" t="s">
        <v>1271</v>
      </c>
      <c r="H1316" s="120" t="s">
        <v>12127</v>
      </c>
      <c r="I1316" s="123" t="s">
        <v>1271</v>
      </c>
      <c r="J1316" s="120" t="s">
        <v>12126</v>
      </c>
      <c r="K1316" s="122" t="s">
        <v>12125</v>
      </c>
      <c r="L1316" s="120" t="s">
        <v>12125</v>
      </c>
      <c r="M1316" s="120" t="s">
        <v>4341</v>
      </c>
    </row>
    <row r="1317" spans="1:13" ht="14.5" customHeight="1">
      <c r="A1317" s="120" t="s">
        <v>12159</v>
      </c>
      <c r="B1317" s="120" t="s">
        <v>14048</v>
      </c>
      <c r="C1317" s="120" t="s">
        <v>15596</v>
      </c>
      <c r="D1317" s="120" t="s">
        <v>14613</v>
      </c>
      <c r="E1317" s="123" t="s">
        <v>15595</v>
      </c>
      <c r="F1317" s="123" t="s">
        <v>12146</v>
      </c>
      <c r="G1317" s="123" t="s">
        <v>1271</v>
      </c>
      <c r="H1317" s="120" t="s">
        <v>12127</v>
      </c>
      <c r="I1317" s="123" t="s">
        <v>1271</v>
      </c>
      <c r="J1317" s="120" t="s">
        <v>12126</v>
      </c>
      <c r="K1317" s="122" t="s">
        <v>12125</v>
      </c>
      <c r="L1317" s="120" t="s">
        <v>12125</v>
      </c>
      <c r="M1317" s="120" t="s">
        <v>4341</v>
      </c>
    </row>
    <row r="1318" spans="1:13" ht="14.5" customHeight="1">
      <c r="A1318" s="120" t="s">
        <v>4284</v>
      </c>
      <c r="B1318" s="120" t="s">
        <v>12949</v>
      </c>
      <c r="C1318" s="120" t="s">
        <v>15594</v>
      </c>
      <c r="D1318" s="120" t="s">
        <v>14613</v>
      </c>
      <c r="E1318" s="123" t="s">
        <v>15593</v>
      </c>
      <c r="F1318" s="123" t="s">
        <v>12129</v>
      </c>
      <c r="G1318" s="123" t="s">
        <v>12142</v>
      </c>
      <c r="H1318" s="120" t="s">
        <v>12127</v>
      </c>
      <c r="I1318" s="123" t="s">
        <v>12365</v>
      </c>
      <c r="J1318" s="120" t="s">
        <v>12126</v>
      </c>
      <c r="K1318" s="122">
        <v>0.35752688172043007</v>
      </c>
      <c r="L1318" s="120">
        <v>3</v>
      </c>
      <c r="M1318" s="120" t="s">
        <v>4341</v>
      </c>
    </row>
    <row r="1319" spans="1:13" ht="14.5" customHeight="1">
      <c r="A1319" s="120" t="s">
        <v>1359</v>
      </c>
      <c r="B1319" s="120" t="s">
        <v>15592</v>
      </c>
      <c r="C1319" s="120" t="s">
        <v>15592</v>
      </c>
      <c r="D1319" s="120" t="s">
        <v>14613</v>
      </c>
      <c r="E1319" s="123" t="s">
        <v>15591</v>
      </c>
      <c r="F1319" s="123" t="s">
        <v>12129</v>
      </c>
      <c r="G1319" s="123" t="s">
        <v>377</v>
      </c>
      <c r="H1319" s="120" t="s">
        <v>12141</v>
      </c>
      <c r="I1319" s="123" t="s">
        <v>1271</v>
      </c>
      <c r="J1319" s="120" t="s">
        <v>12126</v>
      </c>
      <c r="K1319" s="122" t="s">
        <v>12125</v>
      </c>
      <c r="L1319" s="120" t="s">
        <v>12125</v>
      </c>
      <c r="M1319" s="120" t="s">
        <v>12125</v>
      </c>
    </row>
    <row r="1320" spans="1:13" ht="14.5" customHeight="1">
      <c r="A1320" s="120" t="s">
        <v>12159</v>
      </c>
      <c r="B1320" s="120" t="s">
        <v>13376</v>
      </c>
      <c r="C1320" s="120" t="s">
        <v>15589</v>
      </c>
      <c r="D1320" s="120" t="s">
        <v>14613</v>
      </c>
      <c r="E1320" s="123" t="s">
        <v>15588</v>
      </c>
      <c r="F1320" s="123" t="s">
        <v>12146</v>
      </c>
      <c r="G1320" s="123" t="s">
        <v>1271</v>
      </c>
      <c r="H1320" s="120" t="s">
        <v>12127</v>
      </c>
      <c r="I1320" s="123" t="s">
        <v>1271</v>
      </c>
      <c r="J1320" s="120" t="s">
        <v>12126</v>
      </c>
      <c r="K1320" s="122" t="s">
        <v>12125</v>
      </c>
      <c r="L1320" s="120" t="s">
        <v>12125</v>
      </c>
      <c r="M1320" s="120" t="s">
        <v>385</v>
      </c>
    </row>
    <row r="1321" spans="1:13" ht="14.5" customHeight="1">
      <c r="A1321" s="120" t="s">
        <v>12159</v>
      </c>
      <c r="B1321" s="120" t="s">
        <v>13573</v>
      </c>
      <c r="C1321" s="120" t="s">
        <v>15589</v>
      </c>
      <c r="D1321" s="120" t="s">
        <v>14613</v>
      </c>
      <c r="E1321" s="123" t="s">
        <v>15588</v>
      </c>
      <c r="F1321" s="123" t="s">
        <v>12146</v>
      </c>
      <c r="G1321" s="123" t="s">
        <v>1271</v>
      </c>
      <c r="H1321" s="120" t="s">
        <v>12127</v>
      </c>
      <c r="I1321" s="123" t="s">
        <v>1271</v>
      </c>
      <c r="J1321" s="120" t="s">
        <v>12126</v>
      </c>
      <c r="K1321" s="122" t="s">
        <v>12125</v>
      </c>
      <c r="L1321" s="120" t="s">
        <v>12125</v>
      </c>
      <c r="M1321" s="120" t="s">
        <v>385</v>
      </c>
    </row>
    <row r="1322" spans="1:13" ht="14.5" customHeight="1">
      <c r="A1322" s="120" t="s">
        <v>12159</v>
      </c>
      <c r="B1322" s="120" t="s">
        <v>13571</v>
      </c>
      <c r="C1322" s="120" t="s">
        <v>15589</v>
      </c>
      <c r="D1322" s="120" t="s">
        <v>14613</v>
      </c>
      <c r="E1322" s="123" t="s">
        <v>15588</v>
      </c>
      <c r="F1322" s="123" t="s">
        <v>12146</v>
      </c>
      <c r="G1322" s="123" t="s">
        <v>1271</v>
      </c>
      <c r="H1322" s="120" t="s">
        <v>12127</v>
      </c>
      <c r="I1322" s="123" t="s">
        <v>1271</v>
      </c>
      <c r="J1322" s="120" t="s">
        <v>12126</v>
      </c>
      <c r="K1322" s="122" t="s">
        <v>12125</v>
      </c>
      <c r="L1322" s="120" t="s">
        <v>12125</v>
      </c>
      <c r="M1322" s="120" t="s">
        <v>385</v>
      </c>
    </row>
    <row r="1323" spans="1:13" ht="14.5" customHeight="1">
      <c r="A1323" s="120" t="s">
        <v>12159</v>
      </c>
      <c r="B1323" s="120" t="s">
        <v>13260</v>
      </c>
      <c r="C1323" s="120" t="s">
        <v>15589</v>
      </c>
      <c r="D1323" s="120" t="s">
        <v>14613</v>
      </c>
      <c r="E1323" s="123" t="s">
        <v>15588</v>
      </c>
      <c r="F1323" s="123" t="s">
        <v>12146</v>
      </c>
      <c r="G1323" s="123" t="s">
        <v>1271</v>
      </c>
      <c r="H1323" s="120" t="s">
        <v>12127</v>
      </c>
      <c r="I1323" s="123" t="s">
        <v>1271</v>
      </c>
      <c r="J1323" s="120" t="s">
        <v>12126</v>
      </c>
      <c r="K1323" s="122" t="s">
        <v>12125</v>
      </c>
      <c r="L1323" s="120" t="s">
        <v>12125</v>
      </c>
      <c r="M1323" s="120" t="s">
        <v>385</v>
      </c>
    </row>
    <row r="1324" spans="1:13" ht="14.5" customHeight="1">
      <c r="A1324" s="120" t="s">
        <v>12159</v>
      </c>
      <c r="B1324" s="120" t="s">
        <v>12610</v>
      </c>
      <c r="C1324" s="120" t="s">
        <v>15589</v>
      </c>
      <c r="D1324" s="120" t="s">
        <v>14613</v>
      </c>
      <c r="E1324" s="123" t="s">
        <v>15588</v>
      </c>
      <c r="F1324" s="123" t="s">
        <v>12146</v>
      </c>
      <c r="G1324" s="123" t="s">
        <v>1271</v>
      </c>
      <c r="H1324" s="120" t="s">
        <v>12127</v>
      </c>
      <c r="I1324" s="123" t="s">
        <v>1271</v>
      </c>
      <c r="J1324" s="120" t="s">
        <v>12126</v>
      </c>
      <c r="K1324" s="122" t="s">
        <v>12125</v>
      </c>
      <c r="L1324" s="120" t="s">
        <v>12125</v>
      </c>
      <c r="M1324" s="120" t="s">
        <v>385</v>
      </c>
    </row>
    <row r="1325" spans="1:13" ht="14.5" customHeight="1">
      <c r="A1325" s="120" t="s">
        <v>12159</v>
      </c>
      <c r="B1325" s="120" t="s">
        <v>13155</v>
      </c>
      <c r="C1325" s="120" t="s">
        <v>15589</v>
      </c>
      <c r="D1325" s="120" t="s">
        <v>14613</v>
      </c>
      <c r="E1325" s="123" t="s">
        <v>15588</v>
      </c>
      <c r="F1325" s="123" t="s">
        <v>12146</v>
      </c>
      <c r="G1325" s="123" t="s">
        <v>1271</v>
      </c>
      <c r="H1325" s="120" t="s">
        <v>12127</v>
      </c>
      <c r="I1325" s="123" t="s">
        <v>1271</v>
      </c>
      <c r="J1325" s="120" t="s">
        <v>12126</v>
      </c>
      <c r="K1325" s="122" t="s">
        <v>12125</v>
      </c>
      <c r="L1325" s="120" t="s">
        <v>12125</v>
      </c>
      <c r="M1325" s="120" t="s">
        <v>385</v>
      </c>
    </row>
    <row r="1326" spans="1:13" ht="14.5" customHeight="1">
      <c r="A1326" s="120" t="s">
        <v>12159</v>
      </c>
      <c r="B1326" s="120" t="s">
        <v>13867</v>
      </c>
      <c r="C1326" s="120" t="s">
        <v>15589</v>
      </c>
      <c r="D1326" s="120" t="s">
        <v>14613</v>
      </c>
      <c r="E1326" s="123" t="s">
        <v>15588</v>
      </c>
      <c r="F1326" s="123" t="s">
        <v>12146</v>
      </c>
      <c r="G1326" s="123" t="s">
        <v>1271</v>
      </c>
      <c r="H1326" s="120" t="s">
        <v>12127</v>
      </c>
      <c r="I1326" s="123" t="s">
        <v>1271</v>
      </c>
      <c r="J1326" s="120" t="s">
        <v>12126</v>
      </c>
      <c r="K1326" s="122" t="s">
        <v>12125</v>
      </c>
      <c r="L1326" s="120" t="s">
        <v>12125</v>
      </c>
      <c r="M1326" s="120" t="s">
        <v>385</v>
      </c>
    </row>
    <row r="1327" spans="1:13" ht="14.5" customHeight="1">
      <c r="A1327" s="120" t="s">
        <v>12159</v>
      </c>
      <c r="B1327" s="120" t="s">
        <v>4708</v>
      </c>
      <c r="C1327" s="120" t="s">
        <v>15589</v>
      </c>
      <c r="D1327" s="120" t="s">
        <v>14613</v>
      </c>
      <c r="E1327" s="123" t="s">
        <v>15588</v>
      </c>
      <c r="F1327" s="123" t="s">
        <v>12146</v>
      </c>
      <c r="G1327" s="123" t="s">
        <v>1271</v>
      </c>
      <c r="H1327" s="120" t="s">
        <v>12127</v>
      </c>
      <c r="I1327" s="123" t="s">
        <v>1271</v>
      </c>
      <c r="J1327" s="120" t="s">
        <v>12126</v>
      </c>
      <c r="K1327" s="122" t="s">
        <v>12125</v>
      </c>
      <c r="L1327" s="120" t="s">
        <v>12125</v>
      </c>
      <c r="M1327" s="120" t="s">
        <v>385</v>
      </c>
    </row>
    <row r="1328" spans="1:13" ht="14.5" customHeight="1">
      <c r="A1328" s="120" t="s">
        <v>12159</v>
      </c>
      <c r="B1328" s="120" t="s">
        <v>13914</v>
      </c>
      <c r="C1328" s="120" t="s">
        <v>15589</v>
      </c>
      <c r="D1328" s="120" t="s">
        <v>14613</v>
      </c>
      <c r="E1328" s="123" t="s">
        <v>15588</v>
      </c>
      <c r="F1328" s="123" t="s">
        <v>12146</v>
      </c>
      <c r="G1328" s="123" t="s">
        <v>1271</v>
      </c>
      <c r="H1328" s="120" t="s">
        <v>12127</v>
      </c>
      <c r="I1328" s="123" t="s">
        <v>1271</v>
      </c>
      <c r="J1328" s="120" t="s">
        <v>12126</v>
      </c>
      <c r="K1328" s="122" t="s">
        <v>12125</v>
      </c>
      <c r="L1328" s="120" t="s">
        <v>12125</v>
      </c>
      <c r="M1328" s="120" t="s">
        <v>385</v>
      </c>
    </row>
    <row r="1329" spans="1:13" ht="14.5" customHeight="1">
      <c r="A1329" s="120" t="s">
        <v>12159</v>
      </c>
      <c r="B1329" s="120" t="s">
        <v>12423</v>
      </c>
      <c r="C1329" s="120" t="s">
        <v>15589</v>
      </c>
      <c r="D1329" s="120" t="s">
        <v>14613</v>
      </c>
      <c r="E1329" s="123" t="s">
        <v>15588</v>
      </c>
      <c r="F1329" s="123" t="s">
        <v>12146</v>
      </c>
      <c r="G1329" s="123" t="s">
        <v>1271</v>
      </c>
      <c r="H1329" s="120" t="s">
        <v>12127</v>
      </c>
      <c r="I1329" s="123" t="s">
        <v>1271</v>
      </c>
      <c r="J1329" s="120" t="s">
        <v>12126</v>
      </c>
      <c r="K1329" s="122" t="s">
        <v>12125</v>
      </c>
      <c r="L1329" s="120" t="s">
        <v>12125</v>
      </c>
      <c r="M1329" s="120" t="s">
        <v>385</v>
      </c>
    </row>
    <row r="1330" spans="1:13" ht="14.5" customHeight="1">
      <c r="A1330" s="120" t="s">
        <v>12159</v>
      </c>
      <c r="B1330" s="120" t="s">
        <v>13319</v>
      </c>
      <c r="C1330" s="120" t="s">
        <v>15589</v>
      </c>
      <c r="D1330" s="120" t="s">
        <v>14613</v>
      </c>
      <c r="E1330" s="123" t="s">
        <v>15588</v>
      </c>
      <c r="F1330" s="123" t="s">
        <v>12146</v>
      </c>
      <c r="G1330" s="123" t="s">
        <v>1271</v>
      </c>
      <c r="H1330" s="120" t="s">
        <v>12127</v>
      </c>
      <c r="I1330" s="123" t="s">
        <v>1271</v>
      </c>
      <c r="J1330" s="120" t="s">
        <v>12126</v>
      </c>
      <c r="K1330" s="122" t="s">
        <v>12125</v>
      </c>
      <c r="L1330" s="120" t="s">
        <v>12125</v>
      </c>
      <c r="M1330" s="120" t="s">
        <v>385</v>
      </c>
    </row>
    <row r="1331" spans="1:13" ht="14.5" customHeight="1">
      <c r="A1331" s="120" t="s">
        <v>12159</v>
      </c>
      <c r="B1331" s="120" t="s">
        <v>12482</v>
      </c>
      <c r="C1331" s="120" t="s">
        <v>15589</v>
      </c>
      <c r="D1331" s="120" t="s">
        <v>14613</v>
      </c>
      <c r="E1331" s="123" t="s">
        <v>15588</v>
      </c>
      <c r="F1331" s="123" t="s">
        <v>12146</v>
      </c>
      <c r="G1331" s="123" t="s">
        <v>1271</v>
      </c>
      <c r="H1331" s="120" t="s">
        <v>12127</v>
      </c>
      <c r="I1331" s="123" t="s">
        <v>1271</v>
      </c>
      <c r="J1331" s="120" t="s">
        <v>12126</v>
      </c>
      <c r="K1331" s="122" t="s">
        <v>12125</v>
      </c>
      <c r="L1331" s="120" t="s">
        <v>12125</v>
      </c>
      <c r="M1331" s="120" t="s">
        <v>385</v>
      </c>
    </row>
    <row r="1332" spans="1:13" ht="14.5" customHeight="1">
      <c r="A1332" s="120" t="s">
        <v>12159</v>
      </c>
      <c r="B1332" s="120" t="s">
        <v>14227</v>
      </c>
      <c r="C1332" s="120" t="s">
        <v>15589</v>
      </c>
      <c r="D1332" s="120" t="s">
        <v>14613</v>
      </c>
      <c r="E1332" s="123" t="s">
        <v>15588</v>
      </c>
      <c r="F1332" s="123" t="s">
        <v>12146</v>
      </c>
      <c r="G1332" s="123" t="s">
        <v>1271</v>
      </c>
      <c r="H1332" s="120" t="s">
        <v>12127</v>
      </c>
      <c r="I1332" s="123" t="s">
        <v>1271</v>
      </c>
      <c r="J1332" s="120" t="s">
        <v>12126</v>
      </c>
      <c r="K1332" s="122" t="s">
        <v>12125</v>
      </c>
      <c r="L1332" s="120" t="s">
        <v>12125</v>
      </c>
      <c r="M1332" s="120" t="s">
        <v>385</v>
      </c>
    </row>
    <row r="1333" spans="1:13" ht="14.5" customHeight="1">
      <c r="A1333" s="120" t="s">
        <v>12159</v>
      </c>
      <c r="B1333" s="120" t="s">
        <v>15590</v>
      </c>
      <c r="C1333" s="120" t="s">
        <v>15589</v>
      </c>
      <c r="D1333" s="120" t="s">
        <v>14613</v>
      </c>
      <c r="E1333" s="123" t="s">
        <v>15588</v>
      </c>
      <c r="F1333" s="123" t="s">
        <v>12146</v>
      </c>
      <c r="G1333" s="123" t="s">
        <v>1271</v>
      </c>
      <c r="H1333" s="120" t="s">
        <v>12127</v>
      </c>
      <c r="I1333" s="123" t="s">
        <v>1271</v>
      </c>
      <c r="J1333" s="120" t="s">
        <v>12126</v>
      </c>
      <c r="K1333" s="122" t="s">
        <v>12125</v>
      </c>
      <c r="L1333" s="120" t="s">
        <v>12125</v>
      </c>
      <c r="M1333" s="120" t="s">
        <v>385</v>
      </c>
    </row>
    <row r="1334" spans="1:13" ht="14.5" customHeight="1">
      <c r="A1334" s="120" t="s">
        <v>12159</v>
      </c>
      <c r="B1334" s="120" t="s">
        <v>13953</v>
      </c>
      <c r="C1334" s="120" t="s">
        <v>15589</v>
      </c>
      <c r="D1334" s="120" t="s">
        <v>14613</v>
      </c>
      <c r="E1334" s="123" t="s">
        <v>15588</v>
      </c>
      <c r="F1334" s="123" t="s">
        <v>12146</v>
      </c>
      <c r="G1334" s="123" t="s">
        <v>1271</v>
      </c>
      <c r="H1334" s="120" t="s">
        <v>12127</v>
      </c>
      <c r="I1334" s="123" t="s">
        <v>1271</v>
      </c>
      <c r="J1334" s="120" t="s">
        <v>12126</v>
      </c>
      <c r="K1334" s="122" t="s">
        <v>12125</v>
      </c>
      <c r="L1334" s="120" t="s">
        <v>12125</v>
      </c>
      <c r="M1334" s="120" t="s">
        <v>385</v>
      </c>
    </row>
    <row r="1335" spans="1:13" ht="14.5" customHeight="1">
      <c r="A1335" s="120" t="s">
        <v>12159</v>
      </c>
      <c r="B1335" s="120" t="s">
        <v>13504</v>
      </c>
      <c r="C1335" s="120" t="s">
        <v>15589</v>
      </c>
      <c r="D1335" s="120" t="s">
        <v>14613</v>
      </c>
      <c r="E1335" s="123" t="s">
        <v>15588</v>
      </c>
      <c r="F1335" s="123" t="s">
        <v>12146</v>
      </c>
      <c r="G1335" s="123" t="s">
        <v>1271</v>
      </c>
      <c r="H1335" s="120" t="s">
        <v>12127</v>
      </c>
      <c r="I1335" s="123" t="s">
        <v>1271</v>
      </c>
      <c r="J1335" s="120" t="s">
        <v>12126</v>
      </c>
      <c r="K1335" s="122" t="s">
        <v>12125</v>
      </c>
      <c r="L1335" s="120" t="s">
        <v>12125</v>
      </c>
      <c r="M1335" s="120" t="s">
        <v>385</v>
      </c>
    </row>
    <row r="1336" spans="1:13" ht="14.5" customHeight="1">
      <c r="A1336" s="120" t="s">
        <v>12159</v>
      </c>
      <c r="B1336" s="120" t="s">
        <v>12944</v>
      </c>
      <c r="C1336" s="120" t="s">
        <v>15589</v>
      </c>
      <c r="D1336" s="120" t="s">
        <v>14613</v>
      </c>
      <c r="E1336" s="123" t="s">
        <v>15588</v>
      </c>
      <c r="F1336" s="123" t="s">
        <v>12146</v>
      </c>
      <c r="G1336" s="123" t="s">
        <v>1271</v>
      </c>
      <c r="H1336" s="120" t="s">
        <v>12127</v>
      </c>
      <c r="I1336" s="123" t="s">
        <v>1271</v>
      </c>
      <c r="J1336" s="120" t="s">
        <v>12126</v>
      </c>
      <c r="K1336" s="122" t="s">
        <v>12125</v>
      </c>
      <c r="L1336" s="120" t="s">
        <v>12125</v>
      </c>
      <c r="M1336" s="120" t="s">
        <v>385</v>
      </c>
    </row>
    <row r="1337" spans="1:13" ht="14.5" customHeight="1">
      <c r="A1337" s="120" t="s">
        <v>12159</v>
      </c>
      <c r="B1337" s="120" t="s">
        <v>13851</v>
      </c>
      <c r="C1337" s="120" t="s">
        <v>15589</v>
      </c>
      <c r="D1337" s="120" t="s">
        <v>14613</v>
      </c>
      <c r="E1337" s="123" t="s">
        <v>15588</v>
      </c>
      <c r="F1337" s="123" t="s">
        <v>12146</v>
      </c>
      <c r="G1337" s="123" t="s">
        <v>1271</v>
      </c>
      <c r="H1337" s="120" t="s">
        <v>12127</v>
      </c>
      <c r="I1337" s="123" t="s">
        <v>1271</v>
      </c>
      <c r="J1337" s="120" t="s">
        <v>12126</v>
      </c>
      <c r="K1337" s="122" t="s">
        <v>12125</v>
      </c>
      <c r="L1337" s="120" t="s">
        <v>12125</v>
      </c>
      <c r="M1337" s="120" t="s">
        <v>385</v>
      </c>
    </row>
    <row r="1338" spans="1:13" ht="14.5" customHeight="1">
      <c r="A1338" s="120" t="s">
        <v>12159</v>
      </c>
      <c r="B1338" s="120" t="s">
        <v>13259</v>
      </c>
      <c r="C1338" s="120" t="s">
        <v>15589</v>
      </c>
      <c r="D1338" s="120" t="s">
        <v>14613</v>
      </c>
      <c r="E1338" s="123" t="s">
        <v>15588</v>
      </c>
      <c r="F1338" s="123" t="s">
        <v>12146</v>
      </c>
      <c r="G1338" s="123" t="s">
        <v>1271</v>
      </c>
      <c r="H1338" s="120" t="s">
        <v>12127</v>
      </c>
      <c r="I1338" s="123" t="s">
        <v>1271</v>
      </c>
      <c r="J1338" s="120" t="s">
        <v>12126</v>
      </c>
      <c r="K1338" s="122" t="s">
        <v>12125</v>
      </c>
      <c r="L1338" s="120" t="s">
        <v>12125</v>
      </c>
      <c r="M1338" s="120" t="s">
        <v>385</v>
      </c>
    </row>
    <row r="1339" spans="1:13" ht="14.5" customHeight="1">
      <c r="A1339" s="120" t="s">
        <v>12159</v>
      </c>
      <c r="B1339" s="120" t="s">
        <v>12943</v>
      </c>
      <c r="C1339" s="120" t="s">
        <v>15589</v>
      </c>
      <c r="D1339" s="120" t="s">
        <v>14613</v>
      </c>
      <c r="E1339" s="123" t="s">
        <v>15588</v>
      </c>
      <c r="F1339" s="123" t="s">
        <v>12146</v>
      </c>
      <c r="G1339" s="123" t="s">
        <v>1271</v>
      </c>
      <c r="H1339" s="120" t="s">
        <v>12127</v>
      </c>
      <c r="I1339" s="123" t="s">
        <v>1271</v>
      </c>
      <c r="J1339" s="120" t="s">
        <v>12126</v>
      </c>
      <c r="K1339" s="122" t="s">
        <v>12125</v>
      </c>
      <c r="L1339" s="120" t="s">
        <v>12125</v>
      </c>
      <c r="M1339" s="120" t="s">
        <v>385</v>
      </c>
    </row>
    <row r="1340" spans="1:13" ht="14.5" customHeight="1">
      <c r="A1340" s="120" t="s">
        <v>12159</v>
      </c>
      <c r="B1340" s="120" t="s">
        <v>13502</v>
      </c>
      <c r="C1340" s="120" t="s">
        <v>15589</v>
      </c>
      <c r="D1340" s="120" t="s">
        <v>14613</v>
      </c>
      <c r="E1340" s="123" t="s">
        <v>15588</v>
      </c>
      <c r="F1340" s="123" t="s">
        <v>12146</v>
      </c>
      <c r="G1340" s="123" t="s">
        <v>1271</v>
      </c>
      <c r="H1340" s="120" t="s">
        <v>12127</v>
      </c>
      <c r="I1340" s="123" t="s">
        <v>1271</v>
      </c>
      <c r="J1340" s="120" t="s">
        <v>12126</v>
      </c>
      <c r="K1340" s="122" t="s">
        <v>12125</v>
      </c>
      <c r="L1340" s="120" t="s">
        <v>12125</v>
      </c>
      <c r="M1340" s="120" t="s">
        <v>385</v>
      </c>
    </row>
    <row r="1341" spans="1:13" ht="14.5" customHeight="1">
      <c r="A1341" s="120" t="s">
        <v>12159</v>
      </c>
      <c r="B1341" s="120" t="s">
        <v>13493</v>
      </c>
      <c r="C1341" s="120" t="s">
        <v>15589</v>
      </c>
      <c r="D1341" s="120" t="s">
        <v>14613</v>
      </c>
      <c r="E1341" s="123" t="s">
        <v>15588</v>
      </c>
      <c r="F1341" s="123" t="s">
        <v>12146</v>
      </c>
      <c r="G1341" s="123" t="s">
        <v>1271</v>
      </c>
      <c r="H1341" s="120" t="s">
        <v>12127</v>
      </c>
      <c r="I1341" s="123" t="s">
        <v>1271</v>
      </c>
      <c r="J1341" s="120" t="s">
        <v>12126</v>
      </c>
      <c r="K1341" s="122" t="s">
        <v>12125</v>
      </c>
      <c r="L1341" s="120" t="s">
        <v>12125</v>
      </c>
      <c r="M1341" s="120" t="s">
        <v>385</v>
      </c>
    </row>
    <row r="1342" spans="1:13" ht="14.5" customHeight="1">
      <c r="A1342" s="120" t="s">
        <v>12159</v>
      </c>
      <c r="B1342" s="120" t="s">
        <v>13690</v>
      </c>
      <c r="C1342" s="120" t="s">
        <v>15589</v>
      </c>
      <c r="D1342" s="120" t="s">
        <v>14613</v>
      </c>
      <c r="E1342" s="123" t="s">
        <v>15588</v>
      </c>
      <c r="F1342" s="123" t="s">
        <v>12146</v>
      </c>
      <c r="G1342" s="123" t="s">
        <v>1271</v>
      </c>
      <c r="H1342" s="120" t="s">
        <v>12127</v>
      </c>
      <c r="I1342" s="123" t="s">
        <v>1271</v>
      </c>
      <c r="J1342" s="120" t="s">
        <v>12126</v>
      </c>
      <c r="K1342" s="122" t="s">
        <v>12125</v>
      </c>
      <c r="L1342" s="120" t="s">
        <v>12125</v>
      </c>
      <c r="M1342" s="120" t="s">
        <v>385</v>
      </c>
    </row>
    <row r="1343" spans="1:13" ht="14.5" customHeight="1">
      <c r="A1343" s="120" t="s">
        <v>12159</v>
      </c>
      <c r="B1343" s="120" t="s">
        <v>13912</v>
      </c>
      <c r="C1343" s="120" t="s">
        <v>15589</v>
      </c>
      <c r="D1343" s="120" t="s">
        <v>14613</v>
      </c>
      <c r="E1343" s="123" t="s">
        <v>15588</v>
      </c>
      <c r="F1343" s="123" t="s">
        <v>12146</v>
      </c>
      <c r="G1343" s="123" t="s">
        <v>1271</v>
      </c>
      <c r="H1343" s="120" t="s">
        <v>12127</v>
      </c>
      <c r="I1343" s="123" t="s">
        <v>1271</v>
      </c>
      <c r="J1343" s="120" t="s">
        <v>12126</v>
      </c>
      <c r="K1343" s="122" t="s">
        <v>12125</v>
      </c>
      <c r="L1343" s="120" t="s">
        <v>12125</v>
      </c>
      <c r="M1343" s="120" t="s">
        <v>385</v>
      </c>
    </row>
    <row r="1344" spans="1:13" ht="14.5" customHeight="1">
      <c r="A1344" s="120" t="s">
        <v>12159</v>
      </c>
      <c r="B1344" s="120" t="s">
        <v>13911</v>
      </c>
      <c r="C1344" s="120" t="s">
        <v>15589</v>
      </c>
      <c r="D1344" s="120" t="s">
        <v>14613</v>
      </c>
      <c r="E1344" s="123" t="s">
        <v>15588</v>
      </c>
      <c r="F1344" s="123" t="s">
        <v>12146</v>
      </c>
      <c r="G1344" s="123" t="s">
        <v>1271</v>
      </c>
      <c r="H1344" s="120" t="s">
        <v>12127</v>
      </c>
      <c r="I1344" s="123" t="s">
        <v>1271</v>
      </c>
      <c r="J1344" s="120" t="s">
        <v>12126</v>
      </c>
      <c r="K1344" s="122" t="s">
        <v>12125</v>
      </c>
      <c r="L1344" s="120" t="s">
        <v>12125</v>
      </c>
      <c r="M1344" s="120" t="s">
        <v>385</v>
      </c>
    </row>
    <row r="1345" spans="1:13" ht="14.5" customHeight="1">
      <c r="A1345" s="120" t="s">
        <v>12159</v>
      </c>
      <c r="B1345" s="120" t="s">
        <v>13689</v>
      </c>
      <c r="C1345" s="120" t="s">
        <v>15589</v>
      </c>
      <c r="D1345" s="120" t="s">
        <v>14613</v>
      </c>
      <c r="E1345" s="123" t="s">
        <v>15588</v>
      </c>
      <c r="F1345" s="123" t="s">
        <v>12146</v>
      </c>
      <c r="G1345" s="123" t="s">
        <v>1271</v>
      </c>
      <c r="H1345" s="120" t="s">
        <v>12127</v>
      </c>
      <c r="I1345" s="123" t="s">
        <v>1271</v>
      </c>
      <c r="J1345" s="120" t="s">
        <v>12126</v>
      </c>
      <c r="K1345" s="122" t="s">
        <v>12125</v>
      </c>
      <c r="L1345" s="120" t="s">
        <v>12125</v>
      </c>
      <c r="M1345" s="120" t="s">
        <v>385</v>
      </c>
    </row>
    <row r="1346" spans="1:13" ht="14.5" customHeight="1">
      <c r="A1346" s="120" t="s">
        <v>12159</v>
      </c>
      <c r="B1346" s="120" t="s">
        <v>14556</v>
      </c>
      <c r="C1346" s="120" t="s">
        <v>15589</v>
      </c>
      <c r="D1346" s="120" t="s">
        <v>14613</v>
      </c>
      <c r="E1346" s="123" t="s">
        <v>15588</v>
      </c>
      <c r="F1346" s="123" t="s">
        <v>12146</v>
      </c>
      <c r="G1346" s="123" t="s">
        <v>1271</v>
      </c>
      <c r="H1346" s="120" t="s">
        <v>12127</v>
      </c>
      <c r="I1346" s="123" t="s">
        <v>1271</v>
      </c>
      <c r="J1346" s="120" t="s">
        <v>12126</v>
      </c>
      <c r="K1346" s="122" t="s">
        <v>12125</v>
      </c>
      <c r="L1346" s="120" t="s">
        <v>12125</v>
      </c>
      <c r="M1346" s="120" t="s">
        <v>385</v>
      </c>
    </row>
    <row r="1347" spans="1:13" ht="14.5" customHeight="1">
      <c r="A1347" s="120" t="s">
        <v>12159</v>
      </c>
      <c r="B1347" s="120" t="s">
        <v>14150</v>
      </c>
      <c r="C1347" s="120" t="s">
        <v>15589</v>
      </c>
      <c r="D1347" s="120" t="s">
        <v>14613</v>
      </c>
      <c r="E1347" s="123" t="s">
        <v>15588</v>
      </c>
      <c r="F1347" s="123" t="s">
        <v>12146</v>
      </c>
      <c r="G1347" s="123" t="s">
        <v>1271</v>
      </c>
      <c r="H1347" s="120" t="s">
        <v>12127</v>
      </c>
      <c r="I1347" s="123" t="s">
        <v>1271</v>
      </c>
      <c r="J1347" s="120" t="s">
        <v>12126</v>
      </c>
      <c r="K1347" s="122" t="s">
        <v>12125</v>
      </c>
      <c r="L1347" s="120" t="s">
        <v>12125</v>
      </c>
      <c r="M1347" s="120" t="s">
        <v>385</v>
      </c>
    </row>
    <row r="1348" spans="1:13" ht="14.5" customHeight="1">
      <c r="A1348" s="120" t="s">
        <v>12159</v>
      </c>
      <c r="B1348" s="120" t="s">
        <v>13500</v>
      </c>
      <c r="C1348" s="120" t="s">
        <v>15589</v>
      </c>
      <c r="D1348" s="120" t="s">
        <v>14613</v>
      </c>
      <c r="E1348" s="123" t="s">
        <v>15588</v>
      </c>
      <c r="F1348" s="123" t="s">
        <v>12146</v>
      </c>
      <c r="G1348" s="123" t="s">
        <v>1271</v>
      </c>
      <c r="H1348" s="120" t="s">
        <v>12127</v>
      </c>
      <c r="I1348" s="123" t="s">
        <v>1271</v>
      </c>
      <c r="J1348" s="120" t="s">
        <v>12126</v>
      </c>
      <c r="K1348" s="122" t="s">
        <v>12125</v>
      </c>
      <c r="L1348" s="120" t="s">
        <v>12125</v>
      </c>
      <c r="M1348" s="120" t="s">
        <v>385</v>
      </c>
    </row>
    <row r="1349" spans="1:13" ht="14.5" customHeight="1">
      <c r="A1349" s="120" t="s">
        <v>12159</v>
      </c>
      <c r="B1349" s="120" t="s">
        <v>13478</v>
      </c>
      <c r="C1349" s="120" t="s">
        <v>15589</v>
      </c>
      <c r="D1349" s="120" t="s">
        <v>14613</v>
      </c>
      <c r="E1349" s="123" t="s">
        <v>15588</v>
      </c>
      <c r="F1349" s="123" t="s">
        <v>12146</v>
      </c>
      <c r="G1349" s="123" t="s">
        <v>1271</v>
      </c>
      <c r="H1349" s="120" t="s">
        <v>12127</v>
      </c>
      <c r="I1349" s="123" t="s">
        <v>1271</v>
      </c>
      <c r="J1349" s="120" t="s">
        <v>12126</v>
      </c>
      <c r="K1349" s="122" t="s">
        <v>12125</v>
      </c>
      <c r="L1349" s="120" t="s">
        <v>12125</v>
      </c>
      <c r="M1349" s="120" t="s">
        <v>385</v>
      </c>
    </row>
    <row r="1350" spans="1:13" ht="14.5" customHeight="1">
      <c r="A1350" s="120" t="s">
        <v>12159</v>
      </c>
      <c r="B1350" s="120" t="s">
        <v>14225</v>
      </c>
      <c r="C1350" s="120" t="s">
        <v>15589</v>
      </c>
      <c r="D1350" s="120" t="s">
        <v>14613</v>
      </c>
      <c r="E1350" s="123" t="s">
        <v>15588</v>
      </c>
      <c r="F1350" s="123" t="s">
        <v>12146</v>
      </c>
      <c r="G1350" s="123" t="s">
        <v>1271</v>
      </c>
      <c r="H1350" s="120" t="s">
        <v>12127</v>
      </c>
      <c r="I1350" s="123" t="s">
        <v>1271</v>
      </c>
      <c r="J1350" s="120" t="s">
        <v>12126</v>
      </c>
      <c r="K1350" s="122" t="s">
        <v>12125</v>
      </c>
      <c r="L1350" s="120" t="s">
        <v>12125</v>
      </c>
      <c r="M1350" s="120" t="s">
        <v>385</v>
      </c>
    </row>
    <row r="1351" spans="1:13" ht="14.5" customHeight="1">
      <c r="A1351" s="120" t="s">
        <v>12159</v>
      </c>
      <c r="B1351" s="120" t="s">
        <v>12748</v>
      </c>
      <c r="C1351" s="120" t="s">
        <v>15589</v>
      </c>
      <c r="D1351" s="120" t="s">
        <v>14613</v>
      </c>
      <c r="E1351" s="123" t="s">
        <v>15588</v>
      </c>
      <c r="F1351" s="123" t="s">
        <v>12146</v>
      </c>
      <c r="G1351" s="123" t="s">
        <v>1271</v>
      </c>
      <c r="H1351" s="120" t="s">
        <v>12127</v>
      </c>
      <c r="I1351" s="123" t="s">
        <v>1271</v>
      </c>
      <c r="J1351" s="120" t="s">
        <v>12126</v>
      </c>
      <c r="K1351" s="122" t="s">
        <v>12125</v>
      </c>
      <c r="L1351" s="120" t="s">
        <v>12125</v>
      </c>
      <c r="M1351" s="120" t="s">
        <v>385</v>
      </c>
    </row>
    <row r="1352" spans="1:13" ht="14.5" customHeight="1">
      <c r="A1352" s="120" t="s">
        <v>12159</v>
      </c>
      <c r="B1352" s="120" t="s">
        <v>15104</v>
      </c>
      <c r="C1352" s="120" t="s">
        <v>15589</v>
      </c>
      <c r="D1352" s="120" t="s">
        <v>14613</v>
      </c>
      <c r="E1352" s="123" t="s">
        <v>15588</v>
      </c>
      <c r="F1352" s="123" t="s">
        <v>12146</v>
      </c>
      <c r="G1352" s="123" t="s">
        <v>1271</v>
      </c>
      <c r="H1352" s="120" t="s">
        <v>12127</v>
      </c>
      <c r="I1352" s="123" t="s">
        <v>1271</v>
      </c>
      <c r="J1352" s="120" t="s">
        <v>12126</v>
      </c>
      <c r="K1352" s="122" t="s">
        <v>12125</v>
      </c>
      <c r="L1352" s="120" t="s">
        <v>12125</v>
      </c>
      <c r="M1352" s="120" t="s">
        <v>385</v>
      </c>
    </row>
    <row r="1353" spans="1:13" ht="14.5" customHeight="1">
      <c r="A1353" s="120" t="s">
        <v>12159</v>
      </c>
      <c r="B1353" s="120" t="s">
        <v>12760</v>
      </c>
      <c r="C1353" s="120" t="s">
        <v>15589</v>
      </c>
      <c r="D1353" s="120" t="s">
        <v>14613</v>
      </c>
      <c r="E1353" s="123" t="s">
        <v>15588</v>
      </c>
      <c r="F1353" s="123" t="s">
        <v>12146</v>
      </c>
      <c r="G1353" s="123" t="s">
        <v>1271</v>
      </c>
      <c r="H1353" s="120" t="s">
        <v>12127</v>
      </c>
      <c r="I1353" s="123" t="s">
        <v>1271</v>
      </c>
      <c r="J1353" s="120" t="s">
        <v>12126</v>
      </c>
      <c r="K1353" s="122" t="s">
        <v>12125</v>
      </c>
      <c r="L1353" s="120" t="s">
        <v>12125</v>
      </c>
      <c r="M1353" s="120" t="s">
        <v>385</v>
      </c>
    </row>
    <row r="1354" spans="1:13" ht="14.5" customHeight="1">
      <c r="A1354" s="120" t="s">
        <v>12159</v>
      </c>
      <c r="B1354" s="120" t="s">
        <v>12145</v>
      </c>
      <c r="C1354" s="120" t="s">
        <v>15589</v>
      </c>
      <c r="D1354" s="120" t="s">
        <v>14613</v>
      </c>
      <c r="E1354" s="123" t="s">
        <v>15588</v>
      </c>
      <c r="F1354" s="123" t="s">
        <v>12146</v>
      </c>
      <c r="G1354" s="123" t="s">
        <v>1271</v>
      </c>
      <c r="H1354" s="120" t="s">
        <v>12127</v>
      </c>
      <c r="I1354" s="123" t="s">
        <v>1271</v>
      </c>
      <c r="J1354" s="120" t="s">
        <v>12126</v>
      </c>
      <c r="K1354" s="122" t="s">
        <v>12125</v>
      </c>
      <c r="L1354" s="120" t="s">
        <v>12125</v>
      </c>
      <c r="M1354" s="120" t="s">
        <v>385</v>
      </c>
    </row>
    <row r="1355" spans="1:13" ht="14.5" customHeight="1">
      <c r="A1355" s="120" t="s">
        <v>12159</v>
      </c>
      <c r="B1355" s="120" t="s">
        <v>13564</v>
      </c>
      <c r="C1355" s="120" t="s">
        <v>15589</v>
      </c>
      <c r="D1355" s="120" t="s">
        <v>14613</v>
      </c>
      <c r="E1355" s="123" t="s">
        <v>15588</v>
      </c>
      <c r="F1355" s="123" t="s">
        <v>12146</v>
      </c>
      <c r="G1355" s="123" t="s">
        <v>1271</v>
      </c>
      <c r="H1355" s="120" t="s">
        <v>12127</v>
      </c>
      <c r="I1355" s="123" t="s">
        <v>1271</v>
      </c>
      <c r="J1355" s="120" t="s">
        <v>12126</v>
      </c>
      <c r="K1355" s="122" t="s">
        <v>12125</v>
      </c>
      <c r="L1355" s="120" t="s">
        <v>12125</v>
      </c>
      <c r="M1355" s="120" t="s">
        <v>385</v>
      </c>
    </row>
    <row r="1356" spans="1:13" ht="14.5" customHeight="1">
      <c r="A1356" s="120" t="s">
        <v>12159</v>
      </c>
      <c r="B1356" s="120" t="s">
        <v>13930</v>
      </c>
      <c r="C1356" s="120" t="s">
        <v>15589</v>
      </c>
      <c r="D1356" s="120" t="s">
        <v>14613</v>
      </c>
      <c r="E1356" s="123" t="s">
        <v>15588</v>
      </c>
      <c r="F1356" s="123" t="s">
        <v>12146</v>
      </c>
      <c r="G1356" s="123" t="s">
        <v>1271</v>
      </c>
      <c r="H1356" s="120" t="s">
        <v>12127</v>
      </c>
      <c r="I1356" s="123" t="s">
        <v>1271</v>
      </c>
      <c r="J1356" s="120" t="s">
        <v>12126</v>
      </c>
      <c r="K1356" s="122" t="s">
        <v>12125</v>
      </c>
      <c r="L1356" s="120" t="s">
        <v>12125</v>
      </c>
      <c r="M1356" s="120" t="s">
        <v>385</v>
      </c>
    </row>
    <row r="1357" spans="1:13" ht="14.5" customHeight="1">
      <c r="A1357" s="120" t="s">
        <v>12159</v>
      </c>
      <c r="B1357" s="120" t="s">
        <v>12503</v>
      </c>
      <c r="C1357" s="120" t="s">
        <v>15589</v>
      </c>
      <c r="D1357" s="120" t="s">
        <v>14613</v>
      </c>
      <c r="E1357" s="123" t="s">
        <v>15588</v>
      </c>
      <c r="F1357" s="123" t="s">
        <v>12146</v>
      </c>
      <c r="G1357" s="123" t="s">
        <v>1271</v>
      </c>
      <c r="H1357" s="120" t="s">
        <v>12127</v>
      </c>
      <c r="I1357" s="123" t="s">
        <v>1271</v>
      </c>
      <c r="J1357" s="120" t="s">
        <v>12126</v>
      </c>
      <c r="K1357" s="122" t="s">
        <v>12125</v>
      </c>
      <c r="L1357" s="120" t="s">
        <v>12125</v>
      </c>
      <c r="M1357" s="120" t="s">
        <v>385</v>
      </c>
    </row>
    <row r="1358" spans="1:13" ht="14.5" customHeight="1">
      <c r="A1358" s="120" t="s">
        <v>12159</v>
      </c>
      <c r="B1358" s="120" t="s">
        <v>13814</v>
      </c>
      <c r="C1358" s="120" t="s">
        <v>15587</v>
      </c>
      <c r="D1358" s="120" t="s">
        <v>14613</v>
      </c>
      <c r="E1358" s="123" t="s">
        <v>15586</v>
      </c>
      <c r="F1358" s="123" t="s">
        <v>12129</v>
      </c>
      <c r="G1358" s="123" t="s">
        <v>15585</v>
      </c>
      <c r="H1358" s="120" t="s">
        <v>12141</v>
      </c>
      <c r="I1358" s="123" t="s">
        <v>12386</v>
      </c>
      <c r="J1358" s="120" t="s">
        <v>12126</v>
      </c>
      <c r="K1358" s="122">
        <v>0.69424692954104728</v>
      </c>
      <c r="L1358" s="120">
        <v>4</v>
      </c>
      <c r="M1358" s="120" t="s">
        <v>385</v>
      </c>
    </row>
    <row r="1359" spans="1:13" ht="14.5" customHeight="1">
      <c r="A1359" s="120" t="s">
        <v>877</v>
      </c>
      <c r="B1359" s="120" t="s">
        <v>13594</v>
      </c>
      <c r="C1359" s="120" t="s">
        <v>15584</v>
      </c>
      <c r="D1359" s="120" t="s">
        <v>14613</v>
      </c>
      <c r="E1359" s="123" t="s">
        <v>15583</v>
      </c>
      <c r="F1359" s="123" t="s">
        <v>12285</v>
      </c>
      <c r="G1359" s="123" t="s">
        <v>12257</v>
      </c>
      <c r="H1359" s="120" t="s">
        <v>12127</v>
      </c>
      <c r="I1359" s="123" t="s">
        <v>12570</v>
      </c>
      <c r="J1359" s="120" t="s">
        <v>12695</v>
      </c>
      <c r="K1359" s="122">
        <v>0.79814002721911392</v>
      </c>
      <c r="L1359" s="120">
        <v>18</v>
      </c>
      <c r="M1359" s="120" t="s">
        <v>4341</v>
      </c>
    </row>
    <row r="1360" spans="1:13" ht="14.5" customHeight="1">
      <c r="A1360" s="120" t="s">
        <v>877</v>
      </c>
      <c r="B1360" s="120" t="s">
        <v>13593</v>
      </c>
      <c r="C1360" s="120" t="s">
        <v>15584</v>
      </c>
      <c r="D1360" s="120" t="s">
        <v>14613</v>
      </c>
      <c r="E1360" s="123" t="s">
        <v>15583</v>
      </c>
      <c r="F1360" s="123" t="s">
        <v>12285</v>
      </c>
      <c r="G1360" s="123" t="s">
        <v>12257</v>
      </c>
      <c r="H1360" s="120" t="s">
        <v>12141</v>
      </c>
      <c r="I1360" s="123" t="s">
        <v>12570</v>
      </c>
      <c r="J1360" s="120" t="s">
        <v>12695</v>
      </c>
      <c r="K1360" s="122">
        <v>0.79814002721911392</v>
      </c>
      <c r="L1360" s="120">
        <v>18</v>
      </c>
      <c r="M1360" s="120" t="s">
        <v>4341</v>
      </c>
    </row>
    <row r="1361" spans="1:13" ht="14.5" customHeight="1">
      <c r="A1361" s="120" t="s">
        <v>12159</v>
      </c>
      <c r="B1361" s="120" t="s">
        <v>12145</v>
      </c>
      <c r="C1361" s="120" t="s">
        <v>15582</v>
      </c>
      <c r="D1361" s="120" t="s">
        <v>14613</v>
      </c>
      <c r="E1361" s="123" t="s">
        <v>15581</v>
      </c>
      <c r="F1361" s="123" t="s">
        <v>12129</v>
      </c>
      <c r="G1361" s="123" t="s">
        <v>12142</v>
      </c>
      <c r="H1361" s="120" t="s">
        <v>12127</v>
      </c>
      <c r="I1361" s="123" t="s">
        <v>12413</v>
      </c>
      <c r="J1361" s="120" t="s">
        <v>12126</v>
      </c>
      <c r="K1361" s="122">
        <v>0.8419161676646707</v>
      </c>
      <c r="L1361" s="120">
        <v>8</v>
      </c>
      <c r="M1361" s="120" t="s">
        <v>385</v>
      </c>
    </row>
    <row r="1362" spans="1:13" ht="14.5" customHeight="1">
      <c r="A1362" s="120" t="s">
        <v>12159</v>
      </c>
      <c r="B1362" s="120" t="s">
        <v>13679</v>
      </c>
      <c r="C1362" s="120" t="s">
        <v>13679</v>
      </c>
      <c r="D1362" s="120" t="s">
        <v>14613</v>
      </c>
      <c r="E1362" s="123" t="s">
        <v>15580</v>
      </c>
      <c r="F1362" s="123" t="s">
        <v>12129</v>
      </c>
      <c r="G1362" s="123" t="s">
        <v>377</v>
      </c>
      <c r="H1362" s="120" t="s">
        <v>12141</v>
      </c>
      <c r="I1362" s="123" t="s">
        <v>12888</v>
      </c>
      <c r="J1362" s="120" t="s">
        <v>12126</v>
      </c>
      <c r="K1362" s="122">
        <v>0.68493150684931503</v>
      </c>
      <c r="L1362" s="120">
        <v>8</v>
      </c>
      <c r="M1362" s="120" t="s">
        <v>385</v>
      </c>
    </row>
    <row r="1363" spans="1:13" ht="14.5" customHeight="1">
      <c r="A1363" s="120" t="s">
        <v>12159</v>
      </c>
      <c r="B1363" s="120" t="s">
        <v>15579</v>
      </c>
      <c r="C1363" s="120" t="s">
        <v>15579</v>
      </c>
      <c r="D1363" s="120" t="s">
        <v>14613</v>
      </c>
      <c r="E1363" s="123" t="s">
        <v>15578</v>
      </c>
      <c r="F1363" s="123" t="s">
        <v>12599</v>
      </c>
      <c r="G1363" s="123" t="s">
        <v>13751</v>
      </c>
      <c r="H1363" s="120" t="s">
        <v>12141</v>
      </c>
      <c r="I1363" s="123" t="s">
        <v>12888</v>
      </c>
      <c r="J1363" s="120" t="s">
        <v>12126</v>
      </c>
      <c r="K1363" s="122">
        <v>0.82089552238805974</v>
      </c>
      <c r="L1363" s="120">
        <v>4</v>
      </c>
      <c r="M1363" s="120" t="s">
        <v>385</v>
      </c>
    </row>
    <row r="1364" spans="1:13" ht="14.5" customHeight="1">
      <c r="A1364" s="120" t="s">
        <v>877</v>
      </c>
      <c r="B1364" s="120" t="s">
        <v>14168</v>
      </c>
      <c r="C1364" s="120" t="s">
        <v>15577</v>
      </c>
      <c r="D1364" s="120" t="s">
        <v>14613</v>
      </c>
      <c r="E1364" s="123" t="s">
        <v>15576</v>
      </c>
      <c r="F1364" s="123" t="s">
        <v>12285</v>
      </c>
      <c r="G1364" s="123" t="s">
        <v>15575</v>
      </c>
      <c r="H1364" s="120" t="s">
        <v>12141</v>
      </c>
      <c r="I1364" s="123" t="s">
        <v>12365</v>
      </c>
      <c r="J1364" s="120" t="s">
        <v>12695</v>
      </c>
      <c r="K1364" s="122">
        <v>0.44645580493049508</v>
      </c>
      <c r="L1364" s="120">
        <v>22</v>
      </c>
      <c r="M1364" s="120" t="s">
        <v>4341</v>
      </c>
    </row>
    <row r="1365" spans="1:13" ht="14.5" customHeight="1">
      <c r="A1365" s="120" t="s">
        <v>12159</v>
      </c>
      <c r="B1365" s="120" t="s">
        <v>12333</v>
      </c>
      <c r="C1365" s="120" t="s">
        <v>15574</v>
      </c>
      <c r="D1365" s="120" t="s">
        <v>14613</v>
      </c>
      <c r="E1365" s="123" t="s">
        <v>15573</v>
      </c>
      <c r="F1365" s="123" t="s">
        <v>12146</v>
      </c>
      <c r="G1365" s="123" t="s">
        <v>1271</v>
      </c>
      <c r="H1365" s="120" t="s">
        <v>12127</v>
      </c>
      <c r="I1365" s="123" t="s">
        <v>1271</v>
      </c>
      <c r="J1365" s="120" t="s">
        <v>12539</v>
      </c>
      <c r="K1365" s="122" t="s">
        <v>12125</v>
      </c>
      <c r="L1365" s="120" t="s">
        <v>12125</v>
      </c>
      <c r="M1365" s="120" t="s">
        <v>385</v>
      </c>
    </row>
    <row r="1366" spans="1:13" ht="14.5" customHeight="1">
      <c r="A1366" s="120" t="s">
        <v>12159</v>
      </c>
      <c r="B1366" s="120" t="s">
        <v>13157</v>
      </c>
      <c r="C1366" s="120" t="s">
        <v>15574</v>
      </c>
      <c r="D1366" s="120" t="s">
        <v>14613</v>
      </c>
      <c r="E1366" s="123" t="s">
        <v>15573</v>
      </c>
      <c r="F1366" s="123" t="s">
        <v>12146</v>
      </c>
      <c r="G1366" s="123" t="s">
        <v>1271</v>
      </c>
      <c r="H1366" s="120" t="s">
        <v>12127</v>
      </c>
      <c r="I1366" s="123" t="s">
        <v>1271</v>
      </c>
      <c r="J1366" s="120" t="s">
        <v>12539</v>
      </c>
      <c r="K1366" s="122" t="s">
        <v>12125</v>
      </c>
      <c r="L1366" s="120" t="s">
        <v>12125</v>
      </c>
      <c r="M1366" s="120" t="s">
        <v>385</v>
      </c>
    </row>
    <row r="1367" spans="1:13" ht="14.5" customHeight="1">
      <c r="A1367" s="120" t="s">
        <v>12159</v>
      </c>
      <c r="B1367" s="120" t="s">
        <v>12256</v>
      </c>
      <c r="C1367" s="120" t="s">
        <v>15574</v>
      </c>
      <c r="D1367" s="120" t="s">
        <v>14613</v>
      </c>
      <c r="E1367" s="123" t="s">
        <v>15573</v>
      </c>
      <c r="F1367" s="123" t="s">
        <v>12146</v>
      </c>
      <c r="G1367" s="123" t="s">
        <v>1271</v>
      </c>
      <c r="H1367" s="120" t="s">
        <v>12127</v>
      </c>
      <c r="I1367" s="123" t="s">
        <v>1271</v>
      </c>
      <c r="J1367" s="120" t="s">
        <v>12539</v>
      </c>
      <c r="K1367" s="122" t="s">
        <v>12125</v>
      </c>
      <c r="L1367" s="120" t="s">
        <v>12125</v>
      </c>
      <c r="M1367" s="120" t="s">
        <v>385</v>
      </c>
    </row>
    <row r="1368" spans="1:13" ht="14.5" customHeight="1">
      <c r="A1368" s="120" t="s">
        <v>12159</v>
      </c>
      <c r="B1368" s="120" t="s">
        <v>12361</v>
      </c>
      <c r="C1368" s="120" t="s">
        <v>15574</v>
      </c>
      <c r="D1368" s="120" t="s">
        <v>14613</v>
      </c>
      <c r="E1368" s="123" t="s">
        <v>15573</v>
      </c>
      <c r="F1368" s="123" t="s">
        <v>12146</v>
      </c>
      <c r="G1368" s="123" t="s">
        <v>1271</v>
      </c>
      <c r="H1368" s="120" t="s">
        <v>12127</v>
      </c>
      <c r="I1368" s="123" t="s">
        <v>1271</v>
      </c>
      <c r="J1368" s="120" t="s">
        <v>12539</v>
      </c>
      <c r="K1368" s="122" t="s">
        <v>12125</v>
      </c>
      <c r="L1368" s="120" t="s">
        <v>12125</v>
      </c>
      <c r="M1368" s="120" t="s">
        <v>385</v>
      </c>
    </row>
    <row r="1369" spans="1:13" ht="14.5" customHeight="1">
      <c r="A1369" s="120" t="s">
        <v>12159</v>
      </c>
      <c r="B1369" s="120" t="s">
        <v>14199</v>
      </c>
      <c r="C1369" s="120" t="s">
        <v>15574</v>
      </c>
      <c r="D1369" s="120" t="s">
        <v>14613</v>
      </c>
      <c r="E1369" s="123" t="s">
        <v>15573</v>
      </c>
      <c r="F1369" s="123" t="s">
        <v>12146</v>
      </c>
      <c r="G1369" s="123" t="s">
        <v>1271</v>
      </c>
      <c r="H1369" s="120" t="s">
        <v>12127</v>
      </c>
      <c r="I1369" s="123" t="s">
        <v>1271</v>
      </c>
      <c r="J1369" s="120" t="s">
        <v>12539</v>
      </c>
      <c r="K1369" s="122" t="s">
        <v>12125</v>
      </c>
      <c r="L1369" s="120" t="s">
        <v>12125</v>
      </c>
      <c r="M1369" s="120" t="s">
        <v>385</v>
      </c>
    </row>
    <row r="1370" spans="1:13" ht="14.5" customHeight="1">
      <c r="A1370" s="120" t="s">
        <v>12159</v>
      </c>
      <c r="B1370" s="120" t="s">
        <v>12332</v>
      </c>
      <c r="C1370" s="120" t="s">
        <v>15574</v>
      </c>
      <c r="D1370" s="120" t="s">
        <v>14613</v>
      </c>
      <c r="E1370" s="123" t="s">
        <v>15573</v>
      </c>
      <c r="F1370" s="123" t="s">
        <v>12146</v>
      </c>
      <c r="G1370" s="123" t="s">
        <v>1271</v>
      </c>
      <c r="H1370" s="120" t="s">
        <v>12127</v>
      </c>
      <c r="I1370" s="123" t="s">
        <v>1271</v>
      </c>
      <c r="J1370" s="120" t="s">
        <v>12539</v>
      </c>
      <c r="K1370" s="122" t="s">
        <v>12125</v>
      </c>
      <c r="L1370" s="120" t="s">
        <v>12125</v>
      </c>
      <c r="M1370" s="120" t="s">
        <v>385</v>
      </c>
    </row>
    <row r="1371" spans="1:13" ht="14.5" customHeight="1">
      <c r="A1371" s="120" t="s">
        <v>12159</v>
      </c>
      <c r="B1371" s="120" t="s">
        <v>12200</v>
      </c>
      <c r="C1371" s="120" t="s">
        <v>15574</v>
      </c>
      <c r="D1371" s="120" t="s">
        <v>14613</v>
      </c>
      <c r="E1371" s="123" t="s">
        <v>15573</v>
      </c>
      <c r="F1371" s="123" t="s">
        <v>12146</v>
      </c>
      <c r="G1371" s="123" t="s">
        <v>1271</v>
      </c>
      <c r="H1371" s="120" t="s">
        <v>12127</v>
      </c>
      <c r="I1371" s="123" t="s">
        <v>1271</v>
      </c>
      <c r="J1371" s="120" t="s">
        <v>12539</v>
      </c>
      <c r="K1371" s="122" t="s">
        <v>12125</v>
      </c>
      <c r="L1371" s="120" t="s">
        <v>12125</v>
      </c>
      <c r="M1371" s="120" t="s">
        <v>385</v>
      </c>
    </row>
    <row r="1372" spans="1:13" ht="14.5" customHeight="1">
      <c r="A1372" s="120" t="s">
        <v>12159</v>
      </c>
      <c r="B1372" s="120" t="s">
        <v>12988</v>
      </c>
      <c r="C1372" s="120" t="s">
        <v>15574</v>
      </c>
      <c r="D1372" s="120" t="s">
        <v>14613</v>
      </c>
      <c r="E1372" s="123" t="s">
        <v>15573</v>
      </c>
      <c r="F1372" s="123" t="s">
        <v>12146</v>
      </c>
      <c r="G1372" s="123" t="s">
        <v>1271</v>
      </c>
      <c r="H1372" s="120" t="s">
        <v>12127</v>
      </c>
      <c r="I1372" s="123" t="s">
        <v>1271</v>
      </c>
      <c r="J1372" s="120" t="s">
        <v>12539</v>
      </c>
      <c r="K1372" s="122" t="s">
        <v>12125</v>
      </c>
      <c r="L1372" s="120" t="s">
        <v>12125</v>
      </c>
      <c r="M1372" s="120" t="s">
        <v>385</v>
      </c>
    </row>
    <row r="1373" spans="1:13" ht="14.5" customHeight="1">
      <c r="A1373" s="120" t="s">
        <v>12159</v>
      </c>
      <c r="B1373" s="120" t="s">
        <v>13108</v>
      </c>
      <c r="C1373" s="120" t="s">
        <v>15574</v>
      </c>
      <c r="D1373" s="120" t="s">
        <v>14613</v>
      </c>
      <c r="E1373" s="123" t="s">
        <v>15573</v>
      </c>
      <c r="F1373" s="123" t="s">
        <v>12146</v>
      </c>
      <c r="G1373" s="123" t="s">
        <v>1271</v>
      </c>
      <c r="H1373" s="120" t="s">
        <v>12127</v>
      </c>
      <c r="I1373" s="123" t="s">
        <v>1271</v>
      </c>
      <c r="J1373" s="120" t="s">
        <v>12539</v>
      </c>
      <c r="K1373" s="122" t="s">
        <v>12125</v>
      </c>
      <c r="L1373" s="120" t="s">
        <v>12125</v>
      </c>
      <c r="M1373" s="120" t="s">
        <v>385</v>
      </c>
    </row>
    <row r="1374" spans="1:13" ht="14.5" customHeight="1">
      <c r="A1374" s="120" t="s">
        <v>12159</v>
      </c>
      <c r="B1374" s="120" t="s">
        <v>15574</v>
      </c>
      <c r="C1374" s="120" t="s">
        <v>15574</v>
      </c>
      <c r="D1374" s="120" t="s">
        <v>14613</v>
      </c>
      <c r="E1374" s="123" t="s">
        <v>15573</v>
      </c>
      <c r="F1374" s="123" t="s">
        <v>12146</v>
      </c>
      <c r="G1374" s="123" t="s">
        <v>1271</v>
      </c>
      <c r="H1374" s="120" t="s">
        <v>12141</v>
      </c>
      <c r="I1374" s="123" t="s">
        <v>1271</v>
      </c>
      <c r="J1374" s="120" t="s">
        <v>12539</v>
      </c>
      <c r="K1374" s="122" t="s">
        <v>12125</v>
      </c>
      <c r="L1374" s="120" t="s">
        <v>12125</v>
      </c>
      <c r="M1374" s="120" t="s">
        <v>385</v>
      </c>
    </row>
    <row r="1375" spans="1:13" ht="14.5" customHeight="1">
      <c r="A1375" s="120" t="s">
        <v>12159</v>
      </c>
      <c r="B1375" s="120" t="s">
        <v>14804</v>
      </c>
      <c r="C1375" s="120" t="s">
        <v>15574</v>
      </c>
      <c r="D1375" s="120" t="s">
        <v>14613</v>
      </c>
      <c r="E1375" s="123" t="s">
        <v>15573</v>
      </c>
      <c r="F1375" s="123" t="s">
        <v>12146</v>
      </c>
      <c r="G1375" s="123" t="s">
        <v>1271</v>
      </c>
      <c r="H1375" s="120" t="s">
        <v>12127</v>
      </c>
      <c r="I1375" s="123" t="s">
        <v>1271</v>
      </c>
      <c r="J1375" s="120" t="s">
        <v>12539</v>
      </c>
      <c r="K1375" s="122" t="s">
        <v>12125</v>
      </c>
      <c r="L1375" s="120" t="s">
        <v>12125</v>
      </c>
      <c r="M1375" s="120" t="s">
        <v>385</v>
      </c>
    </row>
    <row r="1376" spans="1:13" ht="14.5" customHeight="1">
      <c r="A1376" s="120" t="s">
        <v>12159</v>
      </c>
      <c r="B1376" s="120" t="s">
        <v>12922</v>
      </c>
      <c r="C1376" s="120" t="s">
        <v>15574</v>
      </c>
      <c r="D1376" s="120" t="s">
        <v>14613</v>
      </c>
      <c r="E1376" s="123" t="s">
        <v>15573</v>
      </c>
      <c r="F1376" s="123" t="s">
        <v>12146</v>
      </c>
      <c r="G1376" s="123" t="s">
        <v>1271</v>
      </c>
      <c r="H1376" s="120" t="s">
        <v>12127</v>
      </c>
      <c r="I1376" s="123" t="s">
        <v>1271</v>
      </c>
      <c r="J1376" s="120" t="s">
        <v>12539</v>
      </c>
      <c r="K1376" s="122" t="s">
        <v>12125</v>
      </c>
      <c r="L1376" s="120" t="s">
        <v>12125</v>
      </c>
      <c r="M1376" s="120" t="s">
        <v>385</v>
      </c>
    </row>
    <row r="1377" spans="1:13" ht="14.5" customHeight="1">
      <c r="A1377" s="120" t="s">
        <v>12159</v>
      </c>
      <c r="B1377" s="120" t="s">
        <v>13380</v>
      </c>
      <c r="C1377" s="120" t="s">
        <v>15574</v>
      </c>
      <c r="D1377" s="120" t="s">
        <v>14613</v>
      </c>
      <c r="E1377" s="123" t="s">
        <v>15573</v>
      </c>
      <c r="F1377" s="123" t="s">
        <v>12146</v>
      </c>
      <c r="G1377" s="123" t="s">
        <v>1271</v>
      </c>
      <c r="H1377" s="120" t="s">
        <v>12127</v>
      </c>
      <c r="I1377" s="123" t="s">
        <v>1271</v>
      </c>
      <c r="J1377" s="120" t="s">
        <v>12539</v>
      </c>
      <c r="K1377" s="122" t="s">
        <v>12125</v>
      </c>
      <c r="L1377" s="120" t="s">
        <v>12125</v>
      </c>
      <c r="M1377" s="120" t="s">
        <v>385</v>
      </c>
    </row>
    <row r="1378" spans="1:13" ht="14.5" customHeight="1">
      <c r="A1378" s="120" t="s">
        <v>12159</v>
      </c>
      <c r="B1378" s="120" t="s">
        <v>13595</v>
      </c>
      <c r="C1378" s="120" t="s">
        <v>15574</v>
      </c>
      <c r="D1378" s="120" t="s">
        <v>14613</v>
      </c>
      <c r="E1378" s="123" t="s">
        <v>15573</v>
      </c>
      <c r="F1378" s="123" t="s">
        <v>12146</v>
      </c>
      <c r="G1378" s="123" t="s">
        <v>1271</v>
      </c>
      <c r="H1378" s="120" t="s">
        <v>12127</v>
      </c>
      <c r="I1378" s="123" t="s">
        <v>1271</v>
      </c>
      <c r="J1378" s="120" t="s">
        <v>12539</v>
      </c>
      <c r="K1378" s="122" t="s">
        <v>12125</v>
      </c>
      <c r="L1378" s="120" t="s">
        <v>12125</v>
      </c>
      <c r="M1378" s="120" t="s">
        <v>385</v>
      </c>
    </row>
    <row r="1379" spans="1:13" ht="14.5" customHeight="1">
      <c r="A1379" s="120" t="s">
        <v>12159</v>
      </c>
      <c r="B1379" s="120" t="s">
        <v>13018</v>
      </c>
      <c r="C1379" s="120" t="s">
        <v>15574</v>
      </c>
      <c r="D1379" s="120" t="s">
        <v>14613</v>
      </c>
      <c r="E1379" s="123" t="s">
        <v>15573</v>
      </c>
      <c r="F1379" s="123" t="s">
        <v>12146</v>
      </c>
      <c r="G1379" s="123" t="s">
        <v>1271</v>
      </c>
      <c r="H1379" s="120" t="s">
        <v>12127</v>
      </c>
      <c r="I1379" s="123" t="s">
        <v>1271</v>
      </c>
      <c r="J1379" s="120" t="s">
        <v>12539</v>
      </c>
      <c r="K1379" s="122" t="s">
        <v>12125</v>
      </c>
      <c r="L1379" s="120" t="s">
        <v>12125</v>
      </c>
      <c r="M1379" s="120" t="s">
        <v>385</v>
      </c>
    </row>
    <row r="1380" spans="1:13" ht="14.5" customHeight="1">
      <c r="A1380" s="120" t="s">
        <v>12159</v>
      </c>
      <c r="B1380" s="120" t="s">
        <v>13594</v>
      </c>
      <c r="C1380" s="120" t="s">
        <v>15574</v>
      </c>
      <c r="D1380" s="120" t="s">
        <v>14613</v>
      </c>
      <c r="E1380" s="123" t="s">
        <v>15573</v>
      </c>
      <c r="F1380" s="123" t="s">
        <v>12146</v>
      </c>
      <c r="G1380" s="123" t="s">
        <v>1271</v>
      </c>
      <c r="H1380" s="120" t="s">
        <v>12127</v>
      </c>
      <c r="I1380" s="123" t="s">
        <v>1271</v>
      </c>
      <c r="J1380" s="120" t="s">
        <v>12539</v>
      </c>
      <c r="K1380" s="122" t="s">
        <v>12125</v>
      </c>
      <c r="L1380" s="120" t="s">
        <v>12125</v>
      </c>
      <c r="M1380" s="120" t="s">
        <v>385</v>
      </c>
    </row>
    <row r="1381" spans="1:13" ht="14.5" customHeight="1">
      <c r="A1381" s="120" t="s">
        <v>12159</v>
      </c>
      <c r="B1381" s="120" t="s">
        <v>13479</v>
      </c>
      <c r="C1381" s="120" t="s">
        <v>15574</v>
      </c>
      <c r="D1381" s="120" t="s">
        <v>14613</v>
      </c>
      <c r="E1381" s="123" t="s">
        <v>15573</v>
      </c>
      <c r="F1381" s="123" t="s">
        <v>12146</v>
      </c>
      <c r="G1381" s="123" t="s">
        <v>1271</v>
      </c>
      <c r="H1381" s="120" t="s">
        <v>12127</v>
      </c>
      <c r="I1381" s="123" t="s">
        <v>1271</v>
      </c>
      <c r="J1381" s="120" t="s">
        <v>12539</v>
      </c>
      <c r="K1381" s="122" t="s">
        <v>12125</v>
      </c>
      <c r="L1381" s="120" t="s">
        <v>12125</v>
      </c>
      <c r="M1381" s="120" t="s">
        <v>385</v>
      </c>
    </row>
    <row r="1382" spans="1:13" ht="14.5" customHeight="1">
      <c r="A1382" s="120" t="s">
        <v>12159</v>
      </c>
      <c r="B1382" s="120" t="s">
        <v>14622</v>
      </c>
      <c r="C1382" s="120" t="s">
        <v>15574</v>
      </c>
      <c r="D1382" s="120" t="s">
        <v>14613</v>
      </c>
      <c r="E1382" s="123" t="s">
        <v>15573</v>
      </c>
      <c r="F1382" s="123" t="s">
        <v>12146</v>
      </c>
      <c r="G1382" s="123" t="s">
        <v>1271</v>
      </c>
      <c r="H1382" s="120" t="s">
        <v>12127</v>
      </c>
      <c r="I1382" s="123" t="s">
        <v>1271</v>
      </c>
      <c r="J1382" s="120" t="s">
        <v>12539</v>
      </c>
      <c r="K1382" s="122" t="s">
        <v>12125</v>
      </c>
      <c r="L1382" s="120" t="s">
        <v>12125</v>
      </c>
      <c r="M1382" s="120" t="s">
        <v>385</v>
      </c>
    </row>
    <row r="1383" spans="1:13" ht="14.5" customHeight="1">
      <c r="A1383" s="120" t="s">
        <v>12159</v>
      </c>
      <c r="B1383" s="120" t="s">
        <v>13593</v>
      </c>
      <c r="C1383" s="120" t="s">
        <v>15574</v>
      </c>
      <c r="D1383" s="120" t="s">
        <v>14613</v>
      </c>
      <c r="E1383" s="123" t="s">
        <v>15573</v>
      </c>
      <c r="F1383" s="123" t="s">
        <v>12146</v>
      </c>
      <c r="G1383" s="123" t="s">
        <v>1271</v>
      </c>
      <c r="H1383" s="120" t="s">
        <v>12127</v>
      </c>
      <c r="I1383" s="123" t="s">
        <v>1271</v>
      </c>
      <c r="J1383" s="120" t="s">
        <v>12539</v>
      </c>
      <c r="K1383" s="122" t="s">
        <v>12125</v>
      </c>
      <c r="L1383" s="120" t="s">
        <v>12125</v>
      </c>
      <c r="M1383" s="120" t="s">
        <v>385</v>
      </c>
    </row>
    <row r="1384" spans="1:13" ht="14.5" customHeight="1">
      <c r="A1384" s="120" t="s">
        <v>12159</v>
      </c>
      <c r="B1384" s="120" t="s">
        <v>15036</v>
      </c>
      <c r="C1384" s="120" t="s">
        <v>15574</v>
      </c>
      <c r="D1384" s="120" t="s">
        <v>14613</v>
      </c>
      <c r="E1384" s="123" t="s">
        <v>15573</v>
      </c>
      <c r="F1384" s="123" t="s">
        <v>12146</v>
      </c>
      <c r="G1384" s="123" t="s">
        <v>1271</v>
      </c>
      <c r="H1384" s="120" t="s">
        <v>12127</v>
      </c>
      <c r="I1384" s="123" t="s">
        <v>1271</v>
      </c>
      <c r="J1384" s="120" t="s">
        <v>12539</v>
      </c>
      <c r="K1384" s="122" t="s">
        <v>12125</v>
      </c>
      <c r="L1384" s="120" t="s">
        <v>12125</v>
      </c>
      <c r="M1384" s="120" t="s">
        <v>385</v>
      </c>
    </row>
    <row r="1385" spans="1:13" ht="14.5" customHeight="1">
      <c r="A1385" s="120" t="s">
        <v>12159</v>
      </c>
      <c r="B1385" s="120" t="s">
        <v>12921</v>
      </c>
      <c r="C1385" s="120" t="s">
        <v>15574</v>
      </c>
      <c r="D1385" s="120" t="s">
        <v>14613</v>
      </c>
      <c r="E1385" s="123" t="s">
        <v>15573</v>
      </c>
      <c r="F1385" s="123" t="s">
        <v>12146</v>
      </c>
      <c r="G1385" s="123" t="s">
        <v>1271</v>
      </c>
      <c r="H1385" s="120" t="s">
        <v>12127</v>
      </c>
      <c r="I1385" s="123" t="s">
        <v>1271</v>
      </c>
      <c r="J1385" s="120" t="s">
        <v>12539</v>
      </c>
      <c r="K1385" s="122" t="s">
        <v>12125</v>
      </c>
      <c r="L1385" s="120" t="s">
        <v>12125</v>
      </c>
      <c r="M1385" s="120" t="s">
        <v>385</v>
      </c>
    </row>
    <row r="1386" spans="1:13" ht="14.5" customHeight="1">
      <c r="A1386" s="120" t="s">
        <v>12159</v>
      </c>
      <c r="B1386" s="120" t="s">
        <v>13547</v>
      </c>
      <c r="C1386" s="120" t="s">
        <v>15574</v>
      </c>
      <c r="D1386" s="120" t="s">
        <v>14613</v>
      </c>
      <c r="E1386" s="123" t="s">
        <v>15573</v>
      </c>
      <c r="F1386" s="123" t="s">
        <v>12146</v>
      </c>
      <c r="G1386" s="123" t="s">
        <v>1271</v>
      </c>
      <c r="H1386" s="120" t="s">
        <v>12127</v>
      </c>
      <c r="I1386" s="123" t="s">
        <v>1271</v>
      </c>
      <c r="J1386" s="120" t="s">
        <v>12539</v>
      </c>
      <c r="K1386" s="122" t="s">
        <v>12125</v>
      </c>
      <c r="L1386" s="120" t="s">
        <v>12125</v>
      </c>
      <c r="M1386" s="120" t="s">
        <v>385</v>
      </c>
    </row>
    <row r="1387" spans="1:13" ht="14.5" customHeight="1">
      <c r="A1387" s="120" t="s">
        <v>12159</v>
      </c>
      <c r="B1387" s="120" t="s">
        <v>13017</v>
      </c>
      <c r="C1387" s="120" t="s">
        <v>15574</v>
      </c>
      <c r="D1387" s="120" t="s">
        <v>14613</v>
      </c>
      <c r="E1387" s="123" t="s">
        <v>15573</v>
      </c>
      <c r="F1387" s="123" t="s">
        <v>12146</v>
      </c>
      <c r="G1387" s="123" t="s">
        <v>1271</v>
      </c>
      <c r="H1387" s="120" t="s">
        <v>12127</v>
      </c>
      <c r="I1387" s="123" t="s">
        <v>1271</v>
      </c>
      <c r="J1387" s="120" t="s">
        <v>12539</v>
      </c>
      <c r="K1387" s="122" t="s">
        <v>12125</v>
      </c>
      <c r="L1387" s="120" t="s">
        <v>12125</v>
      </c>
      <c r="M1387" s="120" t="s">
        <v>385</v>
      </c>
    </row>
    <row r="1388" spans="1:13" ht="14.5" customHeight="1">
      <c r="A1388" s="120" t="s">
        <v>12159</v>
      </c>
      <c r="B1388" s="120" t="s">
        <v>12260</v>
      </c>
      <c r="C1388" s="120" t="s">
        <v>15574</v>
      </c>
      <c r="D1388" s="120" t="s">
        <v>14613</v>
      </c>
      <c r="E1388" s="123" t="s">
        <v>15573</v>
      </c>
      <c r="F1388" s="123" t="s">
        <v>12146</v>
      </c>
      <c r="G1388" s="123" t="s">
        <v>1271</v>
      </c>
      <c r="H1388" s="120" t="s">
        <v>12127</v>
      </c>
      <c r="I1388" s="123" t="s">
        <v>1271</v>
      </c>
      <c r="J1388" s="120" t="s">
        <v>12539</v>
      </c>
      <c r="K1388" s="122" t="s">
        <v>12125</v>
      </c>
      <c r="L1388" s="120" t="s">
        <v>12125</v>
      </c>
      <c r="M1388" s="120" t="s">
        <v>385</v>
      </c>
    </row>
    <row r="1389" spans="1:13" ht="14.5" customHeight="1">
      <c r="A1389" s="120" t="s">
        <v>12159</v>
      </c>
      <c r="B1389" s="120" t="s">
        <v>13379</v>
      </c>
      <c r="C1389" s="120" t="s">
        <v>15574</v>
      </c>
      <c r="D1389" s="120" t="s">
        <v>14613</v>
      </c>
      <c r="E1389" s="123" t="s">
        <v>15573</v>
      </c>
      <c r="F1389" s="123" t="s">
        <v>12146</v>
      </c>
      <c r="G1389" s="123" t="s">
        <v>1271</v>
      </c>
      <c r="H1389" s="120" t="s">
        <v>12127</v>
      </c>
      <c r="I1389" s="123" t="s">
        <v>1271</v>
      </c>
      <c r="J1389" s="120" t="s">
        <v>12539</v>
      </c>
      <c r="K1389" s="122" t="s">
        <v>12125</v>
      </c>
      <c r="L1389" s="120" t="s">
        <v>12125</v>
      </c>
      <c r="M1389" s="120" t="s">
        <v>385</v>
      </c>
    </row>
    <row r="1390" spans="1:13" ht="14.5" customHeight="1">
      <c r="A1390" s="120" t="s">
        <v>12159</v>
      </c>
      <c r="B1390" s="120" t="s">
        <v>12333</v>
      </c>
      <c r="C1390" s="120" t="s">
        <v>15571</v>
      </c>
      <c r="D1390" s="120" t="s">
        <v>14613</v>
      </c>
      <c r="E1390" s="123" t="s">
        <v>15570</v>
      </c>
      <c r="F1390" s="123" t="s">
        <v>12146</v>
      </c>
      <c r="G1390" s="123" t="s">
        <v>1271</v>
      </c>
      <c r="H1390" s="120" t="s">
        <v>12127</v>
      </c>
      <c r="I1390" s="123" t="s">
        <v>1271</v>
      </c>
      <c r="J1390" s="120" t="s">
        <v>12126</v>
      </c>
      <c r="K1390" s="122" t="s">
        <v>12125</v>
      </c>
      <c r="L1390" s="120" t="s">
        <v>12125</v>
      </c>
      <c r="M1390" s="120" t="s">
        <v>385</v>
      </c>
    </row>
    <row r="1391" spans="1:13" ht="14.5" customHeight="1">
      <c r="A1391" s="120" t="s">
        <v>12159</v>
      </c>
      <c r="B1391" s="120" t="s">
        <v>12361</v>
      </c>
      <c r="C1391" s="120" t="s">
        <v>15571</v>
      </c>
      <c r="D1391" s="120" t="s">
        <v>14613</v>
      </c>
      <c r="E1391" s="123" t="s">
        <v>15570</v>
      </c>
      <c r="F1391" s="123" t="s">
        <v>12146</v>
      </c>
      <c r="G1391" s="123" t="s">
        <v>1271</v>
      </c>
      <c r="H1391" s="120" t="s">
        <v>12127</v>
      </c>
      <c r="I1391" s="123" t="s">
        <v>1271</v>
      </c>
      <c r="J1391" s="120" t="s">
        <v>12126</v>
      </c>
      <c r="K1391" s="122" t="s">
        <v>12125</v>
      </c>
      <c r="L1391" s="120" t="s">
        <v>12125</v>
      </c>
      <c r="M1391" s="120" t="s">
        <v>385</v>
      </c>
    </row>
    <row r="1392" spans="1:13" ht="14.5" customHeight="1">
      <c r="A1392" s="120" t="s">
        <v>12159</v>
      </c>
      <c r="B1392" s="120" t="s">
        <v>13776</v>
      </c>
      <c r="C1392" s="120" t="s">
        <v>15571</v>
      </c>
      <c r="D1392" s="120" t="s">
        <v>14613</v>
      </c>
      <c r="E1392" s="123" t="s">
        <v>15570</v>
      </c>
      <c r="F1392" s="123" t="s">
        <v>12146</v>
      </c>
      <c r="G1392" s="123" t="s">
        <v>1271</v>
      </c>
      <c r="H1392" s="120" t="s">
        <v>12127</v>
      </c>
      <c r="I1392" s="123" t="s">
        <v>1271</v>
      </c>
      <c r="J1392" s="120" t="s">
        <v>12126</v>
      </c>
      <c r="K1392" s="122" t="s">
        <v>12125</v>
      </c>
      <c r="L1392" s="120" t="s">
        <v>12125</v>
      </c>
      <c r="M1392" s="120" t="s">
        <v>385</v>
      </c>
    </row>
    <row r="1393" spans="1:13" ht="14.5" customHeight="1">
      <c r="A1393" s="120" t="s">
        <v>12159</v>
      </c>
      <c r="B1393" s="120" t="s">
        <v>12332</v>
      </c>
      <c r="C1393" s="120" t="s">
        <v>15571</v>
      </c>
      <c r="D1393" s="120" t="s">
        <v>14613</v>
      </c>
      <c r="E1393" s="123" t="s">
        <v>15570</v>
      </c>
      <c r="F1393" s="123" t="s">
        <v>12146</v>
      </c>
      <c r="G1393" s="123" t="s">
        <v>1271</v>
      </c>
      <c r="H1393" s="120" t="s">
        <v>12127</v>
      </c>
      <c r="I1393" s="123" t="s">
        <v>1271</v>
      </c>
      <c r="J1393" s="120" t="s">
        <v>12126</v>
      </c>
      <c r="K1393" s="122" t="s">
        <v>12125</v>
      </c>
      <c r="L1393" s="120" t="s">
        <v>12125</v>
      </c>
      <c r="M1393" s="120" t="s">
        <v>385</v>
      </c>
    </row>
    <row r="1394" spans="1:13" ht="14.5" customHeight="1">
      <c r="A1394" s="120" t="s">
        <v>12159</v>
      </c>
      <c r="B1394" s="120" t="s">
        <v>12200</v>
      </c>
      <c r="C1394" s="120" t="s">
        <v>15571</v>
      </c>
      <c r="D1394" s="120" t="s">
        <v>14613</v>
      </c>
      <c r="E1394" s="123" t="s">
        <v>15570</v>
      </c>
      <c r="F1394" s="123" t="s">
        <v>12146</v>
      </c>
      <c r="G1394" s="123" t="s">
        <v>1271</v>
      </c>
      <c r="H1394" s="120" t="s">
        <v>12127</v>
      </c>
      <c r="I1394" s="123" t="s">
        <v>1271</v>
      </c>
      <c r="J1394" s="120" t="s">
        <v>12126</v>
      </c>
      <c r="K1394" s="122" t="s">
        <v>12125</v>
      </c>
      <c r="L1394" s="120" t="s">
        <v>12125</v>
      </c>
      <c r="M1394" s="120" t="s">
        <v>385</v>
      </c>
    </row>
    <row r="1395" spans="1:13" ht="14.5" customHeight="1">
      <c r="A1395" s="120" t="s">
        <v>12159</v>
      </c>
      <c r="B1395" s="120" t="s">
        <v>15572</v>
      </c>
      <c r="C1395" s="120" t="s">
        <v>15571</v>
      </c>
      <c r="D1395" s="120" t="s">
        <v>14613</v>
      </c>
      <c r="E1395" s="123" t="s">
        <v>15570</v>
      </c>
      <c r="F1395" s="123" t="s">
        <v>12146</v>
      </c>
      <c r="G1395" s="123" t="s">
        <v>1271</v>
      </c>
      <c r="H1395" s="120" t="s">
        <v>12141</v>
      </c>
      <c r="I1395" s="123" t="s">
        <v>1271</v>
      </c>
      <c r="J1395" s="120" t="s">
        <v>12126</v>
      </c>
      <c r="K1395" s="122" t="s">
        <v>12125</v>
      </c>
      <c r="L1395" s="120" t="s">
        <v>12125</v>
      </c>
      <c r="M1395" s="120" t="s">
        <v>385</v>
      </c>
    </row>
    <row r="1396" spans="1:13" ht="14.5" customHeight="1">
      <c r="A1396" s="120" t="s">
        <v>12159</v>
      </c>
      <c r="B1396" s="120" t="s">
        <v>13595</v>
      </c>
      <c r="C1396" s="120" t="s">
        <v>15571</v>
      </c>
      <c r="D1396" s="120" t="s">
        <v>14613</v>
      </c>
      <c r="E1396" s="123" t="s">
        <v>15570</v>
      </c>
      <c r="F1396" s="123" t="s">
        <v>12146</v>
      </c>
      <c r="G1396" s="123" t="s">
        <v>1271</v>
      </c>
      <c r="H1396" s="120" t="s">
        <v>12127</v>
      </c>
      <c r="I1396" s="123" t="s">
        <v>1271</v>
      </c>
      <c r="J1396" s="120" t="s">
        <v>12126</v>
      </c>
      <c r="K1396" s="122" t="s">
        <v>12125</v>
      </c>
      <c r="L1396" s="120" t="s">
        <v>12125</v>
      </c>
      <c r="M1396" s="120" t="s">
        <v>385</v>
      </c>
    </row>
    <row r="1397" spans="1:13" ht="14.5" customHeight="1">
      <c r="A1397" s="120" t="s">
        <v>12159</v>
      </c>
      <c r="B1397" s="120" t="s">
        <v>13018</v>
      </c>
      <c r="C1397" s="120" t="s">
        <v>15571</v>
      </c>
      <c r="D1397" s="120" t="s">
        <v>14613</v>
      </c>
      <c r="E1397" s="123" t="s">
        <v>15570</v>
      </c>
      <c r="F1397" s="123" t="s">
        <v>12146</v>
      </c>
      <c r="G1397" s="123" t="s">
        <v>1271</v>
      </c>
      <c r="H1397" s="120" t="s">
        <v>12127</v>
      </c>
      <c r="I1397" s="123" t="s">
        <v>1271</v>
      </c>
      <c r="J1397" s="120" t="s">
        <v>12126</v>
      </c>
      <c r="K1397" s="122" t="s">
        <v>12125</v>
      </c>
      <c r="L1397" s="120" t="s">
        <v>12125</v>
      </c>
      <c r="M1397" s="120" t="s">
        <v>385</v>
      </c>
    </row>
    <row r="1398" spans="1:13" ht="14.5" customHeight="1">
      <c r="A1398" s="120" t="s">
        <v>12159</v>
      </c>
      <c r="B1398" s="120" t="s">
        <v>13594</v>
      </c>
      <c r="C1398" s="120" t="s">
        <v>15571</v>
      </c>
      <c r="D1398" s="120" t="s">
        <v>14613</v>
      </c>
      <c r="E1398" s="123" t="s">
        <v>15570</v>
      </c>
      <c r="F1398" s="123" t="s">
        <v>12146</v>
      </c>
      <c r="G1398" s="123" t="s">
        <v>1271</v>
      </c>
      <c r="H1398" s="120" t="s">
        <v>12127</v>
      </c>
      <c r="I1398" s="123" t="s">
        <v>1271</v>
      </c>
      <c r="J1398" s="120" t="s">
        <v>12126</v>
      </c>
      <c r="K1398" s="122" t="s">
        <v>12125</v>
      </c>
      <c r="L1398" s="120" t="s">
        <v>12125</v>
      </c>
      <c r="M1398" s="120" t="s">
        <v>385</v>
      </c>
    </row>
    <row r="1399" spans="1:13" ht="14.5" customHeight="1">
      <c r="A1399" s="120" t="s">
        <v>12159</v>
      </c>
      <c r="B1399" s="120" t="s">
        <v>13593</v>
      </c>
      <c r="C1399" s="120" t="s">
        <v>15571</v>
      </c>
      <c r="D1399" s="120" t="s">
        <v>14613</v>
      </c>
      <c r="E1399" s="123" t="s">
        <v>15570</v>
      </c>
      <c r="F1399" s="123" t="s">
        <v>12146</v>
      </c>
      <c r="G1399" s="123" t="s">
        <v>1271</v>
      </c>
      <c r="H1399" s="120" t="s">
        <v>12127</v>
      </c>
      <c r="I1399" s="123" t="s">
        <v>1271</v>
      </c>
      <c r="J1399" s="120" t="s">
        <v>12126</v>
      </c>
      <c r="K1399" s="122" t="s">
        <v>12125</v>
      </c>
      <c r="L1399" s="120" t="s">
        <v>12125</v>
      </c>
      <c r="M1399" s="120" t="s">
        <v>385</v>
      </c>
    </row>
    <row r="1400" spans="1:13" ht="14.5" customHeight="1">
      <c r="A1400" s="120" t="s">
        <v>12159</v>
      </c>
      <c r="B1400" s="120" t="s">
        <v>12333</v>
      </c>
      <c r="C1400" s="120" t="s">
        <v>15569</v>
      </c>
      <c r="D1400" s="120" t="s">
        <v>14613</v>
      </c>
      <c r="E1400" s="123" t="s">
        <v>15568</v>
      </c>
      <c r="F1400" s="123" t="s">
        <v>12146</v>
      </c>
      <c r="G1400" s="123" t="s">
        <v>1271</v>
      </c>
      <c r="H1400" s="120" t="s">
        <v>12127</v>
      </c>
      <c r="I1400" s="123" t="s">
        <v>1271</v>
      </c>
      <c r="J1400" s="120" t="s">
        <v>12126</v>
      </c>
      <c r="K1400" s="122" t="s">
        <v>12125</v>
      </c>
      <c r="L1400" s="120" t="s">
        <v>12125</v>
      </c>
      <c r="M1400" s="120" t="s">
        <v>385</v>
      </c>
    </row>
    <row r="1401" spans="1:13" ht="14.5" customHeight="1">
      <c r="A1401" s="120" t="s">
        <v>12159</v>
      </c>
      <c r="B1401" s="120" t="s">
        <v>12361</v>
      </c>
      <c r="C1401" s="120" t="s">
        <v>15569</v>
      </c>
      <c r="D1401" s="120" t="s">
        <v>14613</v>
      </c>
      <c r="E1401" s="123" t="s">
        <v>15568</v>
      </c>
      <c r="F1401" s="123" t="s">
        <v>12146</v>
      </c>
      <c r="G1401" s="123" t="s">
        <v>1271</v>
      </c>
      <c r="H1401" s="120" t="s">
        <v>12127</v>
      </c>
      <c r="I1401" s="123" t="s">
        <v>1271</v>
      </c>
      <c r="J1401" s="120" t="s">
        <v>12126</v>
      </c>
      <c r="K1401" s="122" t="s">
        <v>12125</v>
      </c>
      <c r="L1401" s="120" t="s">
        <v>12125</v>
      </c>
      <c r="M1401" s="120" t="s">
        <v>385</v>
      </c>
    </row>
    <row r="1402" spans="1:13" ht="14.5" customHeight="1">
      <c r="A1402" s="120" t="s">
        <v>12159</v>
      </c>
      <c r="B1402" s="120" t="s">
        <v>13322</v>
      </c>
      <c r="C1402" s="120" t="s">
        <v>15569</v>
      </c>
      <c r="D1402" s="120" t="s">
        <v>14613</v>
      </c>
      <c r="E1402" s="123" t="s">
        <v>15568</v>
      </c>
      <c r="F1402" s="123" t="s">
        <v>12146</v>
      </c>
      <c r="G1402" s="123" t="s">
        <v>1271</v>
      </c>
      <c r="H1402" s="120" t="s">
        <v>12127</v>
      </c>
      <c r="I1402" s="123" t="s">
        <v>1271</v>
      </c>
      <c r="J1402" s="120" t="s">
        <v>12126</v>
      </c>
      <c r="K1402" s="122" t="s">
        <v>12125</v>
      </c>
      <c r="L1402" s="120" t="s">
        <v>12125</v>
      </c>
      <c r="M1402" s="120" t="s">
        <v>385</v>
      </c>
    </row>
    <row r="1403" spans="1:13" ht="14.5" customHeight="1">
      <c r="A1403" s="120" t="s">
        <v>12159</v>
      </c>
      <c r="B1403" s="120" t="s">
        <v>12332</v>
      </c>
      <c r="C1403" s="120" t="s">
        <v>15569</v>
      </c>
      <c r="D1403" s="120" t="s">
        <v>14613</v>
      </c>
      <c r="E1403" s="123" t="s">
        <v>15568</v>
      </c>
      <c r="F1403" s="123" t="s">
        <v>12146</v>
      </c>
      <c r="G1403" s="123" t="s">
        <v>1271</v>
      </c>
      <c r="H1403" s="120" t="s">
        <v>12127</v>
      </c>
      <c r="I1403" s="123" t="s">
        <v>1271</v>
      </c>
      <c r="J1403" s="120" t="s">
        <v>12126</v>
      </c>
      <c r="K1403" s="122" t="s">
        <v>12125</v>
      </c>
      <c r="L1403" s="120" t="s">
        <v>12125</v>
      </c>
      <c r="M1403" s="120" t="s">
        <v>385</v>
      </c>
    </row>
    <row r="1404" spans="1:13" ht="14.5" customHeight="1">
      <c r="A1404" s="120" t="s">
        <v>12159</v>
      </c>
      <c r="B1404" s="120" t="s">
        <v>12200</v>
      </c>
      <c r="C1404" s="120" t="s">
        <v>15569</v>
      </c>
      <c r="D1404" s="120" t="s">
        <v>14613</v>
      </c>
      <c r="E1404" s="123" t="s">
        <v>15568</v>
      </c>
      <c r="F1404" s="123" t="s">
        <v>12146</v>
      </c>
      <c r="G1404" s="123" t="s">
        <v>1271</v>
      </c>
      <c r="H1404" s="120" t="s">
        <v>12127</v>
      </c>
      <c r="I1404" s="123" t="s">
        <v>1271</v>
      </c>
      <c r="J1404" s="120" t="s">
        <v>12126</v>
      </c>
      <c r="K1404" s="122" t="s">
        <v>12125</v>
      </c>
      <c r="L1404" s="120" t="s">
        <v>12125</v>
      </c>
      <c r="M1404" s="120" t="s">
        <v>385</v>
      </c>
    </row>
    <row r="1405" spans="1:13" ht="14.5" customHeight="1">
      <c r="A1405" s="120" t="s">
        <v>12159</v>
      </c>
      <c r="B1405" s="120" t="s">
        <v>15569</v>
      </c>
      <c r="C1405" s="120" t="s">
        <v>15569</v>
      </c>
      <c r="D1405" s="120" t="s">
        <v>14613</v>
      </c>
      <c r="E1405" s="123" t="s">
        <v>15568</v>
      </c>
      <c r="F1405" s="123" t="s">
        <v>12146</v>
      </c>
      <c r="G1405" s="123" t="s">
        <v>1271</v>
      </c>
      <c r="H1405" s="120" t="s">
        <v>12141</v>
      </c>
      <c r="I1405" s="123" t="s">
        <v>1271</v>
      </c>
      <c r="J1405" s="120" t="s">
        <v>12126</v>
      </c>
      <c r="K1405" s="122" t="s">
        <v>12125</v>
      </c>
      <c r="L1405" s="120" t="s">
        <v>12125</v>
      </c>
      <c r="M1405" s="120" t="s">
        <v>385</v>
      </c>
    </row>
    <row r="1406" spans="1:13" ht="14.5" customHeight="1">
      <c r="A1406" s="120" t="s">
        <v>12159</v>
      </c>
      <c r="B1406" s="120" t="s">
        <v>13595</v>
      </c>
      <c r="C1406" s="120" t="s">
        <v>15569</v>
      </c>
      <c r="D1406" s="120" t="s">
        <v>14613</v>
      </c>
      <c r="E1406" s="123" t="s">
        <v>15568</v>
      </c>
      <c r="F1406" s="123" t="s">
        <v>12146</v>
      </c>
      <c r="G1406" s="123" t="s">
        <v>1271</v>
      </c>
      <c r="H1406" s="120" t="s">
        <v>12127</v>
      </c>
      <c r="I1406" s="123" t="s">
        <v>1271</v>
      </c>
      <c r="J1406" s="120" t="s">
        <v>12126</v>
      </c>
      <c r="K1406" s="122" t="s">
        <v>12125</v>
      </c>
      <c r="L1406" s="120" t="s">
        <v>12125</v>
      </c>
      <c r="M1406" s="120" t="s">
        <v>385</v>
      </c>
    </row>
    <row r="1407" spans="1:13" ht="14.5" customHeight="1">
      <c r="A1407" s="120" t="s">
        <v>12159</v>
      </c>
      <c r="B1407" s="120" t="s">
        <v>13018</v>
      </c>
      <c r="C1407" s="120" t="s">
        <v>15569</v>
      </c>
      <c r="D1407" s="120" t="s">
        <v>14613</v>
      </c>
      <c r="E1407" s="123" t="s">
        <v>15568</v>
      </c>
      <c r="F1407" s="123" t="s">
        <v>12146</v>
      </c>
      <c r="G1407" s="123" t="s">
        <v>1271</v>
      </c>
      <c r="H1407" s="120" t="s">
        <v>12127</v>
      </c>
      <c r="I1407" s="123" t="s">
        <v>1271</v>
      </c>
      <c r="J1407" s="120" t="s">
        <v>12126</v>
      </c>
      <c r="K1407" s="122" t="s">
        <v>12125</v>
      </c>
      <c r="L1407" s="120" t="s">
        <v>12125</v>
      </c>
      <c r="M1407" s="120" t="s">
        <v>385</v>
      </c>
    </row>
    <row r="1408" spans="1:13" ht="14.5" customHeight="1">
      <c r="A1408" s="120" t="s">
        <v>12159</v>
      </c>
      <c r="B1408" s="120" t="s">
        <v>13594</v>
      </c>
      <c r="C1408" s="120" t="s">
        <v>15569</v>
      </c>
      <c r="D1408" s="120" t="s">
        <v>14613</v>
      </c>
      <c r="E1408" s="123" t="s">
        <v>15568</v>
      </c>
      <c r="F1408" s="123" t="s">
        <v>12146</v>
      </c>
      <c r="G1408" s="123" t="s">
        <v>1271</v>
      </c>
      <c r="H1408" s="120" t="s">
        <v>12127</v>
      </c>
      <c r="I1408" s="123" t="s">
        <v>1271</v>
      </c>
      <c r="J1408" s="120" t="s">
        <v>12126</v>
      </c>
      <c r="K1408" s="122" t="s">
        <v>12125</v>
      </c>
      <c r="L1408" s="120" t="s">
        <v>12125</v>
      </c>
      <c r="M1408" s="120" t="s">
        <v>385</v>
      </c>
    </row>
    <row r="1409" spans="1:13" ht="14.5" customHeight="1">
      <c r="A1409" s="120" t="s">
        <v>12159</v>
      </c>
      <c r="B1409" s="120" t="s">
        <v>12854</v>
      </c>
      <c r="C1409" s="120" t="s">
        <v>15569</v>
      </c>
      <c r="D1409" s="120" t="s">
        <v>14613</v>
      </c>
      <c r="E1409" s="123" t="s">
        <v>15568</v>
      </c>
      <c r="F1409" s="123" t="s">
        <v>12146</v>
      </c>
      <c r="G1409" s="123" t="s">
        <v>1271</v>
      </c>
      <c r="H1409" s="120" t="s">
        <v>12127</v>
      </c>
      <c r="I1409" s="123" t="s">
        <v>1271</v>
      </c>
      <c r="J1409" s="120" t="s">
        <v>12126</v>
      </c>
      <c r="K1409" s="122" t="s">
        <v>12125</v>
      </c>
      <c r="L1409" s="120" t="s">
        <v>12125</v>
      </c>
      <c r="M1409" s="120" t="s">
        <v>385</v>
      </c>
    </row>
    <row r="1410" spans="1:13" ht="14.5" customHeight="1">
      <c r="A1410" s="120" t="s">
        <v>12159</v>
      </c>
      <c r="B1410" s="120" t="s">
        <v>13547</v>
      </c>
      <c r="C1410" s="120" t="s">
        <v>15569</v>
      </c>
      <c r="D1410" s="120" t="s">
        <v>14613</v>
      </c>
      <c r="E1410" s="123" t="s">
        <v>15568</v>
      </c>
      <c r="F1410" s="123" t="s">
        <v>12146</v>
      </c>
      <c r="G1410" s="123" t="s">
        <v>1271</v>
      </c>
      <c r="H1410" s="120" t="s">
        <v>12127</v>
      </c>
      <c r="I1410" s="123" t="s">
        <v>1271</v>
      </c>
      <c r="J1410" s="120" t="s">
        <v>12126</v>
      </c>
      <c r="K1410" s="122" t="s">
        <v>12125</v>
      </c>
      <c r="L1410" s="120" t="s">
        <v>12125</v>
      </c>
      <c r="M1410" s="120" t="s">
        <v>385</v>
      </c>
    </row>
    <row r="1411" spans="1:13" ht="14.5" customHeight="1">
      <c r="A1411" s="120" t="s">
        <v>12159</v>
      </c>
      <c r="B1411" s="120" t="s">
        <v>13017</v>
      </c>
      <c r="C1411" s="120" t="s">
        <v>15569</v>
      </c>
      <c r="D1411" s="120" t="s">
        <v>14613</v>
      </c>
      <c r="E1411" s="123" t="s">
        <v>15568</v>
      </c>
      <c r="F1411" s="123" t="s">
        <v>12146</v>
      </c>
      <c r="G1411" s="123" t="s">
        <v>1271</v>
      </c>
      <c r="H1411" s="120" t="s">
        <v>12127</v>
      </c>
      <c r="I1411" s="123" t="s">
        <v>1271</v>
      </c>
      <c r="J1411" s="120" t="s">
        <v>12126</v>
      </c>
      <c r="K1411" s="122" t="s">
        <v>12125</v>
      </c>
      <c r="L1411" s="120" t="s">
        <v>12125</v>
      </c>
      <c r="M1411" s="120" t="s">
        <v>385</v>
      </c>
    </row>
    <row r="1412" spans="1:13" ht="14.5" customHeight="1">
      <c r="A1412" s="120" t="s">
        <v>12159</v>
      </c>
      <c r="B1412" s="120" t="s">
        <v>13016</v>
      </c>
      <c r="C1412" s="120" t="s">
        <v>15569</v>
      </c>
      <c r="D1412" s="120" t="s">
        <v>14613</v>
      </c>
      <c r="E1412" s="123" t="s">
        <v>15568</v>
      </c>
      <c r="F1412" s="123" t="s">
        <v>12146</v>
      </c>
      <c r="G1412" s="123" t="s">
        <v>1271</v>
      </c>
      <c r="H1412" s="120" t="s">
        <v>12127</v>
      </c>
      <c r="I1412" s="123" t="s">
        <v>1271</v>
      </c>
      <c r="J1412" s="120" t="s">
        <v>12126</v>
      </c>
      <c r="K1412" s="122" t="s">
        <v>12125</v>
      </c>
      <c r="L1412" s="120" t="s">
        <v>12125</v>
      </c>
      <c r="M1412" s="120" t="s">
        <v>385</v>
      </c>
    </row>
    <row r="1413" spans="1:13" ht="14.5" customHeight="1">
      <c r="A1413" s="120" t="s">
        <v>1693</v>
      </c>
      <c r="B1413" s="120" t="s">
        <v>12212</v>
      </c>
      <c r="C1413" s="120" t="s">
        <v>15567</v>
      </c>
      <c r="D1413" s="120" t="s">
        <v>14613</v>
      </c>
      <c r="E1413" s="123" t="s">
        <v>15566</v>
      </c>
      <c r="F1413" s="123" t="s">
        <v>12285</v>
      </c>
      <c r="G1413" s="123" t="s">
        <v>15097</v>
      </c>
      <c r="H1413" s="120" t="s">
        <v>12141</v>
      </c>
      <c r="I1413" s="123" t="s">
        <v>1271</v>
      </c>
      <c r="J1413" s="120" t="s">
        <v>12695</v>
      </c>
      <c r="K1413" s="122">
        <v>8.1821882491293144E-2</v>
      </c>
      <c r="L1413" s="120">
        <v>26</v>
      </c>
      <c r="M1413" s="120" t="s">
        <v>4341</v>
      </c>
    </row>
    <row r="1414" spans="1:13" ht="14.5" customHeight="1">
      <c r="A1414" s="120" t="s">
        <v>877</v>
      </c>
      <c r="B1414" s="120" t="s">
        <v>13992</v>
      </c>
      <c r="C1414" s="120" t="s">
        <v>15565</v>
      </c>
      <c r="D1414" s="120" t="s">
        <v>14613</v>
      </c>
      <c r="E1414" s="123" t="s">
        <v>15564</v>
      </c>
      <c r="F1414" s="123" t="s">
        <v>12129</v>
      </c>
      <c r="G1414" s="123" t="s">
        <v>12374</v>
      </c>
      <c r="H1414" s="120" t="s">
        <v>12141</v>
      </c>
      <c r="I1414" s="123" t="s">
        <v>14131</v>
      </c>
      <c r="J1414" s="120" t="s">
        <v>12695</v>
      </c>
      <c r="K1414" s="122">
        <v>0.75027367473944662</v>
      </c>
      <c r="L1414" s="120">
        <v>22</v>
      </c>
      <c r="M1414" s="120" t="s">
        <v>12125</v>
      </c>
    </row>
    <row r="1415" spans="1:13" ht="14.5" customHeight="1">
      <c r="A1415" s="120" t="s">
        <v>877</v>
      </c>
      <c r="B1415" s="120" t="s">
        <v>13493</v>
      </c>
      <c r="C1415" s="120" t="s">
        <v>15563</v>
      </c>
      <c r="D1415" s="120" t="s">
        <v>14613</v>
      </c>
      <c r="E1415" s="123" t="s">
        <v>15562</v>
      </c>
      <c r="F1415" s="123" t="s">
        <v>12176</v>
      </c>
      <c r="G1415" s="123" t="s">
        <v>1271</v>
      </c>
      <c r="H1415" s="120" t="s">
        <v>12127</v>
      </c>
      <c r="I1415" s="123" t="s">
        <v>14131</v>
      </c>
      <c r="J1415" s="120" t="s">
        <v>12512</v>
      </c>
      <c r="K1415" s="122">
        <v>0.21423583399840385</v>
      </c>
      <c r="L1415" s="120">
        <v>12</v>
      </c>
      <c r="M1415" s="120" t="s">
        <v>4341</v>
      </c>
    </row>
    <row r="1416" spans="1:13" ht="14.5" customHeight="1">
      <c r="A1416" s="120" t="s">
        <v>877</v>
      </c>
      <c r="B1416" s="120" t="s">
        <v>13992</v>
      </c>
      <c r="C1416" s="120" t="s">
        <v>15563</v>
      </c>
      <c r="D1416" s="120" t="s">
        <v>14613</v>
      </c>
      <c r="E1416" s="123" t="s">
        <v>15562</v>
      </c>
      <c r="F1416" s="123" t="s">
        <v>12176</v>
      </c>
      <c r="G1416" s="123" t="s">
        <v>1271</v>
      </c>
      <c r="H1416" s="120" t="s">
        <v>12141</v>
      </c>
      <c r="I1416" s="123" t="s">
        <v>14131</v>
      </c>
      <c r="J1416" s="120" t="s">
        <v>12512</v>
      </c>
      <c r="K1416" s="122">
        <v>0.21423583399840385</v>
      </c>
      <c r="L1416" s="120">
        <v>12</v>
      </c>
      <c r="M1416" s="120" t="s">
        <v>4341</v>
      </c>
    </row>
    <row r="1417" spans="1:13" ht="14.5" customHeight="1">
      <c r="A1417" s="120" t="s">
        <v>877</v>
      </c>
      <c r="B1417" s="120" t="s">
        <v>15090</v>
      </c>
      <c r="C1417" s="120" t="s">
        <v>15563</v>
      </c>
      <c r="D1417" s="120" t="s">
        <v>14613</v>
      </c>
      <c r="E1417" s="123" t="s">
        <v>15562</v>
      </c>
      <c r="F1417" s="123" t="s">
        <v>12176</v>
      </c>
      <c r="G1417" s="123" t="s">
        <v>1271</v>
      </c>
      <c r="H1417" s="120" t="s">
        <v>12127</v>
      </c>
      <c r="I1417" s="123" t="s">
        <v>14131</v>
      </c>
      <c r="J1417" s="120" t="s">
        <v>12512</v>
      </c>
      <c r="K1417" s="122">
        <v>0.21423583399840385</v>
      </c>
      <c r="L1417" s="120">
        <v>12</v>
      </c>
      <c r="M1417" s="120" t="s">
        <v>4341</v>
      </c>
    </row>
    <row r="1418" spans="1:13" ht="14.5" customHeight="1">
      <c r="A1418" s="120" t="s">
        <v>877</v>
      </c>
      <c r="B1418" s="120" t="s">
        <v>14147</v>
      </c>
      <c r="C1418" s="120" t="s">
        <v>15563</v>
      </c>
      <c r="D1418" s="120" t="s">
        <v>14613</v>
      </c>
      <c r="E1418" s="123" t="s">
        <v>15562</v>
      </c>
      <c r="F1418" s="123" t="s">
        <v>12176</v>
      </c>
      <c r="G1418" s="123" t="s">
        <v>1271</v>
      </c>
      <c r="H1418" s="120" t="s">
        <v>12127</v>
      </c>
      <c r="I1418" s="123" t="s">
        <v>14131</v>
      </c>
      <c r="J1418" s="120" t="s">
        <v>12512</v>
      </c>
      <c r="K1418" s="122">
        <v>0.21423583399840385</v>
      </c>
      <c r="L1418" s="120">
        <v>12</v>
      </c>
      <c r="M1418" s="120" t="s">
        <v>4341</v>
      </c>
    </row>
    <row r="1419" spans="1:13" ht="14.5" customHeight="1">
      <c r="A1419" s="120" t="s">
        <v>877</v>
      </c>
      <c r="B1419" s="120" t="s">
        <v>13564</v>
      </c>
      <c r="C1419" s="120" t="s">
        <v>15563</v>
      </c>
      <c r="D1419" s="120" t="s">
        <v>14613</v>
      </c>
      <c r="E1419" s="123" t="s">
        <v>15562</v>
      </c>
      <c r="F1419" s="123" t="s">
        <v>12176</v>
      </c>
      <c r="G1419" s="123" t="s">
        <v>1271</v>
      </c>
      <c r="H1419" s="120" t="s">
        <v>12127</v>
      </c>
      <c r="I1419" s="123" t="s">
        <v>14131</v>
      </c>
      <c r="J1419" s="120" t="s">
        <v>12512</v>
      </c>
      <c r="K1419" s="122">
        <v>0.21423583399840385</v>
      </c>
      <c r="L1419" s="120">
        <v>12</v>
      </c>
      <c r="M1419" s="120" t="s">
        <v>4341</v>
      </c>
    </row>
    <row r="1420" spans="1:13" ht="14.5" customHeight="1">
      <c r="A1420" s="120" t="s">
        <v>877</v>
      </c>
      <c r="B1420" s="120" t="s">
        <v>13851</v>
      </c>
      <c r="C1420" s="120" t="s">
        <v>15561</v>
      </c>
      <c r="D1420" s="120" t="s">
        <v>14613</v>
      </c>
      <c r="E1420" s="123" t="s">
        <v>15560</v>
      </c>
      <c r="F1420" s="123" t="s">
        <v>12129</v>
      </c>
      <c r="G1420" s="123" t="s">
        <v>12142</v>
      </c>
      <c r="H1420" s="120" t="s">
        <v>12141</v>
      </c>
      <c r="I1420" s="123" t="s">
        <v>12160</v>
      </c>
      <c r="J1420" s="120" t="s">
        <v>12787</v>
      </c>
      <c r="K1420" s="122">
        <v>0.69060560667665316</v>
      </c>
      <c r="L1420" s="120">
        <v>0</v>
      </c>
      <c r="M1420" s="120" t="s">
        <v>4341</v>
      </c>
    </row>
    <row r="1421" spans="1:13" ht="14.5" customHeight="1">
      <c r="A1421" s="120" t="s">
        <v>877</v>
      </c>
      <c r="B1421" s="120" t="s">
        <v>13850</v>
      </c>
      <c r="C1421" s="120" t="s">
        <v>15561</v>
      </c>
      <c r="D1421" s="120" t="s">
        <v>14613</v>
      </c>
      <c r="E1421" s="123" t="s">
        <v>15560</v>
      </c>
      <c r="F1421" s="123" t="s">
        <v>12129</v>
      </c>
      <c r="G1421" s="123" t="s">
        <v>12142</v>
      </c>
      <c r="H1421" s="120" t="s">
        <v>12127</v>
      </c>
      <c r="I1421" s="123" t="s">
        <v>12160</v>
      </c>
      <c r="J1421" s="120" t="s">
        <v>12787</v>
      </c>
      <c r="K1421" s="122">
        <v>0.69060560667665316</v>
      </c>
      <c r="L1421" s="120">
        <v>0</v>
      </c>
      <c r="M1421" s="120" t="s">
        <v>4341</v>
      </c>
    </row>
    <row r="1422" spans="1:13" ht="14.5" customHeight="1">
      <c r="A1422" s="120" t="s">
        <v>12159</v>
      </c>
      <c r="B1422" s="120" t="s">
        <v>13842</v>
      </c>
      <c r="C1422" s="120" t="s">
        <v>5669</v>
      </c>
      <c r="D1422" s="120" t="s">
        <v>14613</v>
      </c>
      <c r="E1422" s="123" t="s">
        <v>15559</v>
      </c>
      <c r="F1422" s="123" t="s">
        <v>12129</v>
      </c>
      <c r="G1422" s="123" t="s">
        <v>12201</v>
      </c>
      <c r="H1422" s="120" t="s">
        <v>12141</v>
      </c>
      <c r="I1422" s="123" t="s">
        <v>12160</v>
      </c>
      <c r="J1422" s="120" t="s">
        <v>12126</v>
      </c>
      <c r="K1422" s="122">
        <v>0.68145761031234509</v>
      </c>
      <c r="L1422" s="120">
        <v>31</v>
      </c>
      <c r="M1422" s="120" t="s">
        <v>385</v>
      </c>
    </row>
    <row r="1423" spans="1:13" ht="14.5" customHeight="1">
      <c r="A1423" s="120" t="s">
        <v>877</v>
      </c>
      <c r="B1423" s="120" t="s">
        <v>14036</v>
      </c>
      <c r="C1423" s="120" t="s">
        <v>15558</v>
      </c>
      <c r="D1423" s="120" t="s">
        <v>13817</v>
      </c>
      <c r="E1423" s="123" t="s">
        <v>15557</v>
      </c>
      <c r="F1423" s="123" t="s">
        <v>12285</v>
      </c>
      <c r="G1423" s="123" t="s">
        <v>12257</v>
      </c>
      <c r="H1423" s="120" t="s">
        <v>12141</v>
      </c>
      <c r="I1423" s="123" t="s">
        <v>12365</v>
      </c>
      <c r="J1423" s="120" t="s">
        <v>12695</v>
      </c>
      <c r="K1423" s="122">
        <v>0.42772293251335164</v>
      </c>
      <c r="L1423" s="120">
        <v>0</v>
      </c>
      <c r="M1423" s="120" t="s">
        <v>385</v>
      </c>
    </row>
    <row r="1424" spans="1:13" ht="14.5" customHeight="1">
      <c r="A1424" s="120" t="s">
        <v>877</v>
      </c>
      <c r="B1424" s="120" t="s">
        <v>13084</v>
      </c>
      <c r="C1424" s="120" t="s">
        <v>13084</v>
      </c>
      <c r="D1424" s="120" t="s">
        <v>14613</v>
      </c>
      <c r="E1424" s="123" t="s">
        <v>15556</v>
      </c>
      <c r="F1424" s="123" t="s">
        <v>12129</v>
      </c>
      <c r="G1424" s="123" t="s">
        <v>15555</v>
      </c>
      <c r="H1424" s="120" t="s">
        <v>12141</v>
      </c>
      <c r="I1424" s="123" t="s">
        <v>12134</v>
      </c>
      <c r="J1424" s="120" t="s">
        <v>12512</v>
      </c>
      <c r="K1424" s="122">
        <v>0.6745635910224439</v>
      </c>
      <c r="L1424" s="120">
        <v>10</v>
      </c>
      <c r="M1424" s="120" t="s">
        <v>4341</v>
      </c>
    </row>
    <row r="1425" spans="1:13" ht="14.5" customHeight="1">
      <c r="A1425" s="120" t="s">
        <v>877</v>
      </c>
      <c r="B1425" s="120" t="s">
        <v>12922</v>
      </c>
      <c r="C1425" s="120" t="s">
        <v>15554</v>
      </c>
      <c r="D1425" s="120" t="s">
        <v>14613</v>
      </c>
      <c r="E1425" s="123" t="s">
        <v>15553</v>
      </c>
      <c r="F1425" s="123" t="s">
        <v>12285</v>
      </c>
      <c r="G1425" s="123" t="s">
        <v>12196</v>
      </c>
      <c r="H1425" s="120" t="s">
        <v>12127</v>
      </c>
      <c r="I1425" s="123" t="s">
        <v>15552</v>
      </c>
      <c r="J1425" s="120" t="s">
        <v>12787</v>
      </c>
      <c r="K1425" s="122">
        <v>0.87543724938145207</v>
      </c>
      <c r="L1425" s="120">
        <v>13</v>
      </c>
      <c r="M1425" s="120" t="s">
        <v>4341</v>
      </c>
    </row>
    <row r="1426" spans="1:13" ht="14.5" customHeight="1">
      <c r="A1426" s="120" t="s">
        <v>877</v>
      </c>
      <c r="B1426" s="120" t="s">
        <v>12921</v>
      </c>
      <c r="C1426" s="120" t="s">
        <v>15554</v>
      </c>
      <c r="D1426" s="120" t="s">
        <v>14613</v>
      </c>
      <c r="E1426" s="123" t="s">
        <v>15553</v>
      </c>
      <c r="F1426" s="123" t="s">
        <v>12285</v>
      </c>
      <c r="G1426" s="123" t="s">
        <v>12196</v>
      </c>
      <c r="H1426" s="120" t="s">
        <v>12141</v>
      </c>
      <c r="I1426" s="123" t="s">
        <v>15552</v>
      </c>
      <c r="J1426" s="120" t="s">
        <v>12787</v>
      </c>
      <c r="K1426" s="122">
        <v>0.87543724938145207</v>
      </c>
      <c r="L1426" s="120">
        <v>13</v>
      </c>
      <c r="M1426" s="120" t="s">
        <v>4341</v>
      </c>
    </row>
    <row r="1427" spans="1:13" ht="14.5" customHeight="1">
      <c r="A1427" s="120" t="s">
        <v>14891</v>
      </c>
      <c r="B1427" s="120" t="s">
        <v>14519</v>
      </c>
      <c r="C1427" s="120" t="s">
        <v>15551</v>
      </c>
      <c r="D1427" s="120" t="s">
        <v>12131</v>
      </c>
      <c r="E1427" s="123" t="s">
        <v>15550</v>
      </c>
      <c r="F1427" s="123" t="s">
        <v>12129</v>
      </c>
      <c r="G1427" s="123" t="s">
        <v>12201</v>
      </c>
      <c r="H1427" s="120" t="s">
        <v>12127</v>
      </c>
      <c r="I1427" s="123" t="s">
        <v>1271</v>
      </c>
      <c r="J1427" s="120" t="s">
        <v>12126</v>
      </c>
      <c r="K1427" s="122" t="s">
        <v>12125</v>
      </c>
      <c r="L1427" s="120" t="s">
        <v>12125</v>
      </c>
      <c r="M1427" s="120" t="s">
        <v>12125</v>
      </c>
    </row>
    <row r="1428" spans="1:13" ht="14.5" customHeight="1">
      <c r="A1428" s="120" t="s">
        <v>877</v>
      </c>
      <c r="B1428" s="120" t="s">
        <v>12779</v>
      </c>
      <c r="C1428" s="120" t="s">
        <v>15549</v>
      </c>
      <c r="D1428" s="120" t="s">
        <v>14613</v>
      </c>
      <c r="E1428" s="123" t="s">
        <v>15548</v>
      </c>
      <c r="F1428" s="123" t="s">
        <v>12129</v>
      </c>
      <c r="G1428" s="123" t="s">
        <v>12142</v>
      </c>
      <c r="H1428" s="120" t="s">
        <v>12141</v>
      </c>
      <c r="I1428" s="123" t="s">
        <v>12365</v>
      </c>
      <c r="J1428" s="120" t="s">
        <v>12787</v>
      </c>
      <c r="K1428" s="122">
        <v>0.55316912344410729</v>
      </c>
      <c r="L1428" s="120">
        <v>0</v>
      </c>
      <c r="M1428" s="120" t="s">
        <v>4341</v>
      </c>
    </row>
    <row r="1429" spans="1:13" ht="14.5" customHeight="1">
      <c r="A1429" s="120" t="s">
        <v>4284</v>
      </c>
      <c r="B1429" s="120" t="s">
        <v>12734</v>
      </c>
      <c r="C1429" s="120" t="s">
        <v>15547</v>
      </c>
      <c r="D1429" s="120" t="s">
        <v>14613</v>
      </c>
      <c r="E1429" s="123" t="s">
        <v>15546</v>
      </c>
      <c r="F1429" s="123" t="s">
        <v>12129</v>
      </c>
      <c r="G1429" s="123" t="s">
        <v>15545</v>
      </c>
      <c r="H1429" s="120" t="s">
        <v>12141</v>
      </c>
      <c r="I1429" s="123" t="s">
        <v>12358</v>
      </c>
      <c r="J1429" s="120" t="s">
        <v>12126</v>
      </c>
      <c r="K1429" s="122">
        <v>0.35931734317343178</v>
      </c>
      <c r="L1429" s="120">
        <v>5</v>
      </c>
      <c r="M1429" s="120" t="s">
        <v>4341</v>
      </c>
    </row>
    <row r="1430" spans="1:13" ht="14.5" customHeight="1">
      <c r="A1430" s="120" t="s">
        <v>877</v>
      </c>
      <c r="B1430" s="120" t="s">
        <v>13564</v>
      </c>
      <c r="C1430" s="120" t="s">
        <v>13564</v>
      </c>
      <c r="D1430" s="120" t="s">
        <v>14613</v>
      </c>
      <c r="E1430" s="123" t="s">
        <v>15544</v>
      </c>
      <c r="F1430" s="123" t="s">
        <v>12129</v>
      </c>
      <c r="G1430" s="123" t="s">
        <v>14243</v>
      </c>
      <c r="H1430" s="120" t="s">
        <v>12141</v>
      </c>
      <c r="I1430" s="123" t="s">
        <v>12365</v>
      </c>
      <c r="J1430" s="120" t="s">
        <v>12695</v>
      </c>
      <c r="K1430" s="122">
        <v>0.52943164423593025</v>
      </c>
      <c r="L1430" s="120">
        <v>0</v>
      </c>
      <c r="M1430" s="120" t="s">
        <v>12125</v>
      </c>
    </row>
    <row r="1431" spans="1:13" ht="14.5" customHeight="1">
      <c r="A1431" s="120" t="s">
        <v>877</v>
      </c>
      <c r="B1431" s="120" t="s">
        <v>13259</v>
      </c>
      <c r="C1431" s="120" t="s">
        <v>15543</v>
      </c>
      <c r="D1431" s="120" t="s">
        <v>14613</v>
      </c>
      <c r="E1431" s="123" t="s">
        <v>15542</v>
      </c>
      <c r="F1431" s="123" t="s">
        <v>12129</v>
      </c>
      <c r="G1431" s="123" t="s">
        <v>14458</v>
      </c>
      <c r="H1431" s="120" t="s">
        <v>12141</v>
      </c>
      <c r="I1431" s="123" t="s">
        <v>12365</v>
      </c>
      <c r="J1431" s="120" t="s">
        <v>12512</v>
      </c>
      <c r="K1431" s="122">
        <v>0.61919020074855402</v>
      </c>
      <c r="L1431" s="120">
        <v>7</v>
      </c>
      <c r="M1431" s="120" t="s">
        <v>12125</v>
      </c>
    </row>
    <row r="1432" spans="1:13" ht="14.5" customHeight="1">
      <c r="A1432" s="120" t="s">
        <v>1047</v>
      </c>
      <c r="B1432" s="120" t="s">
        <v>14038</v>
      </c>
      <c r="C1432" s="120" t="s">
        <v>15541</v>
      </c>
      <c r="D1432" s="120" t="s">
        <v>14613</v>
      </c>
      <c r="E1432" s="123" t="s">
        <v>15540</v>
      </c>
      <c r="F1432" s="123" t="s">
        <v>12197</v>
      </c>
      <c r="G1432" s="123" t="s">
        <v>13922</v>
      </c>
      <c r="H1432" s="120" t="s">
        <v>12141</v>
      </c>
      <c r="I1432" s="123" t="s">
        <v>1271</v>
      </c>
      <c r="J1432" s="120" t="s">
        <v>12539</v>
      </c>
      <c r="K1432" s="122">
        <v>0.78343640111555712</v>
      </c>
      <c r="L1432" s="120">
        <v>55</v>
      </c>
      <c r="M1432" s="120" t="s">
        <v>4341</v>
      </c>
    </row>
    <row r="1433" spans="1:13" ht="14.5" customHeight="1">
      <c r="A1433" s="120" t="s">
        <v>12159</v>
      </c>
      <c r="B1433" s="120" t="s">
        <v>12995</v>
      </c>
      <c r="C1433" s="120" t="s">
        <v>15539</v>
      </c>
      <c r="D1433" s="120" t="s">
        <v>14613</v>
      </c>
      <c r="E1433" s="123" t="s">
        <v>15538</v>
      </c>
      <c r="F1433" s="123" t="s">
        <v>12129</v>
      </c>
      <c r="G1433" s="123" t="s">
        <v>13751</v>
      </c>
      <c r="H1433" s="120" t="s">
        <v>12141</v>
      </c>
      <c r="I1433" s="123" t="s">
        <v>12160</v>
      </c>
      <c r="J1433" s="120" t="s">
        <v>12126</v>
      </c>
      <c r="K1433" s="122">
        <v>0.88776137761377616</v>
      </c>
      <c r="L1433" s="120">
        <v>14</v>
      </c>
      <c r="M1433" s="120" t="s">
        <v>385</v>
      </c>
    </row>
    <row r="1434" spans="1:13" ht="14.5" customHeight="1">
      <c r="A1434" s="120" t="s">
        <v>12159</v>
      </c>
      <c r="B1434" s="120" t="s">
        <v>12994</v>
      </c>
      <c r="C1434" s="120" t="s">
        <v>15539</v>
      </c>
      <c r="D1434" s="120" t="s">
        <v>14613</v>
      </c>
      <c r="E1434" s="123" t="s">
        <v>15538</v>
      </c>
      <c r="F1434" s="123" t="s">
        <v>12129</v>
      </c>
      <c r="G1434" s="123" t="s">
        <v>13751</v>
      </c>
      <c r="H1434" s="120" t="s">
        <v>12127</v>
      </c>
      <c r="I1434" s="123" t="s">
        <v>12160</v>
      </c>
      <c r="J1434" s="120" t="s">
        <v>12126</v>
      </c>
      <c r="K1434" s="122">
        <v>0.88776137761377616</v>
      </c>
      <c r="L1434" s="120">
        <v>14</v>
      </c>
      <c r="M1434" s="120" t="s">
        <v>385</v>
      </c>
    </row>
    <row r="1435" spans="1:13" ht="14.5" customHeight="1">
      <c r="A1435" s="120" t="s">
        <v>10715</v>
      </c>
      <c r="B1435" s="120" t="s">
        <v>15537</v>
      </c>
      <c r="C1435" s="120" t="s">
        <v>15537</v>
      </c>
      <c r="D1435" s="120" t="s">
        <v>14613</v>
      </c>
      <c r="E1435" s="123" t="s">
        <v>15536</v>
      </c>
      <c r="F1435" s="123" t="s">
        <v>12599</v>
      </c>
      <c r="G1435" s="123" t="s">
        <v>12186</v>
      </c>
      <c r="H1435" s="120" t="s">
        <v>12141</v>
      </c>
      <c r="I1435" s="123" t="s">
        <v>1271</v>
      </c>
      <c r="J1435" s="120" t="s">
        <v>12126</v>
      </c>
      <c r="K1435" s="122" t="s">
        <v>12125</v>
      </c>
      <c r="L1435" s="120" t="s">
        <v>12125</v>
      </c>
      <c r="M1435" s="120" t="s">
        <v>12125</v>
      </c>
    </row>
    <row r="1436" spans="1:13" ht="14.5" customHeight="1">
      <c r="A1436" s="120" t="s">
        <v>14353</v>
      </c>
      <c r="B1436" s="120" t="s">
        <v>14001</v>
      </c>
      <c r="C1436" s="120" t="s">
        <v>15535</v>
      </c>
      <c r="D1436" s="120" t="s">
        <v>14613</v>
      </c>
      <c r="E1436" s="123" t="s">
        <v>15534</v>
      </c>
      <c r="F1436" s="123" t="s">
        <v>12599</v>
      </c>
      <c r="G1436" s="123" t="s">
        <v>12186</v>
      </c>
      <c r="H1436" s="120" t="s">
        <v>12141</v>
      </c>
      <c r="I1436" s="123" t="s">
        <v>1271</v>
      </c>
      <c r="J1436" s="120" t="s">
        <v>12126</v>
      </c>
      <c r="K1436" s="122" t="s">
        <v>12125</v>
      </c>
      <c r="L1436" s="120" t="s">
        <v>12125</v>
      </c>
      <c r="M1436" s="120" t="s">
        <v>12125</v>
      </c>
    </row>
    <row r="1437" spans="1:13" ht="14.5" customHeight="1">
      <c r="A1437" s="120" t="s">
        <v>1047</v>
      </c>
      <c r="B1437" s="120" t="s">
        <v>12263</v>
      </c>
      <c r="C1437" s="120" t="s">
        <v>15533</v>
      </c>
      <c r="D1437" s="120" t="s">
        <v>14613</v>
      </c>
      <c r="E1437" s="123" t="s">
        <v>15532</v>
      </c>
      <c r="F1437" s="123" t="s">
        <v>12129</v>
      </c>
      <c r="G1437" s="123" t="s">
        <v>14458</v>
      </c>
      <c r="H1437" s="120" t="s">
        <v>12141</v>
      </c>
      <c r="I1437" s="123" t="s">
        <v>14131</v>
      </c>
      <c r="J1437" s="120" t="s">
        <v>12787</v>
      </c>
      <c r="K1437" s="122">
        <v>0.75789235753572592</v>
      </c>
      <c r="L1437" s="120">
        <v>39</v>
      </c>
      <c r="M1437" s="120" t="s">
        <v>4341</v>
      </c>
    </row>
    <row r="1438" spans="1:13" ht="14.5" customHeight="1">
      <c r="A1438" s="120" t="s">
        <v>1693</v>
      </c>
      <c r="B1438" s="120" t="s">
        <v>12212</v>
      </c>
      <c r="C1438" s="120" t="s">
        <v>15531</v>
      </c>
      <c r="D1438" s="120" t="s">
        <v>14613</v>
      </c>
      <c r="E1438" s="123" t="s">
        <v>15530</v>
      </c>
      <c r="F1438" s="123" t="s">
        <v>12285</v>
      </c>
      <c r="G1438" s="123" t="s">
        <v>12752</v>
      </c>
      <c r="H1438" s="120" t="s">
        <v>12141</v>
      </c>
      <c r="I1438" s="123" t="s">
        <v>12365</v>
      </c>
      <c r="J1438" s="120" t="s">
        <v>12787</v>
      </c>
      <c r="K1438" s="122">
        <v>9.407789436243999E-2</v>
      </c>
      <c r="L1438" s="120">
        <v>10</v>
      </c>
      <c r="M1438" s="120" t="s">
        <v>4341</v>
      </c>
    </row>
    <row r="1439" spans="1:13" ht="14.5" customHeight="1">
      <c r="A1439" s="120" t="s">
        <v>12159</v>
      </c>
      <c r="B1439" s="120" t="s">
        <v>13840</v>
      </c>
      <c r="C1439" s="120" t="s">
        <v>15529</v>
      </c>
      <c r="D1439" s="120" t="s">
        <v>14613</v>
      </c>
      <c r="E1439" s="123" t="s">
        <v>15528</v>
      </c>
      <c r="F1439" s="123" t="s">
        <v>12599</v>
      </c>
      <c r="G1439" s="123" t="s">
        <v>12201</v>
      </c>
      <c r="H1439" s="120" t="s">
        <v>12141</v>
      </c>
      <c r="I1439" s="123" t="s">
        <v>12386</v>
      </c>
      <c r="J1439" s="120" t="s">
        <v>12512</v>
      </c>
      <c r="K1439" s="122">
        <v>0.63286891822890068</v>
      </c>
      <c r="L1439" s="120">
        <v>83</v>
      </c>
      <c r="M1439" s="120" t="s">
        <v>385</v>
      </c>
    </row>
    <row r="1440" spans="1:13" ht="14.5" customHeight="1">
      <c r="A1440" s="120" t="s">
        <v>877</v>
      </c>
      <c r="B1440" s="120" t="s">
        <v>13993</v>
      </c>
      <c r="C1440" s="120" t="s">
        <v>15527</v>
      </c>
      <c r="D1440" s="120" t="s">
        <v>14613</v>
      </c>
      <c r="E1440" s="123" t="s">
        <v>15526</v>
      </c>
      <c r="F1440" s="123" t="s">
        <v>12129</v>
      </c>
      <c r="G1440" s="123" t="s">
        <v>12374</v>
      </c>
      <c r="H1440" s="120" t="s">
        <v>12141</v>
      </c>
      <c r="I1440" s="123" t="s">
        <v>12365</v>
      </c>
      <c r="J1440" s="120" t="s">
        <v>12787</v>
      </c>
      <c r="K1440" s="122">
        <v>0.71178172798677142</v>
      </c>
      <c r="L1440" s="120">
        <v>9</v>
      </c>
      <c r="M1440" s="120" t="s">
        <v>12125</v>
      </c>
    </row>
    <row r="1441" spans="1:13" ht="14.5" customHeight="1">
      <c r="A1441" s="120" t="s">
        <v>12159</v>
      </c>
      <c r="B1441" s="120" t="s">
        <v>12423</v>
      </c>
      <c r="C1441" s="120" t="s">
        <v>15525</v>
      </c>
      <c r="D1441" s="120" t="s">
        <v>12131</v>
      </c>
      <c r="E1441" s="123" t="s">
        <v>15524</v>
      </c>
      <c r="F1441" s="123" t="s">
        <v>12146</v>
      </c>
      <c r="G1441" s="123" t="s">
        <v>1271</v>
      </c>
      <c r="H1441" s="120" t="s">
        <v>12127</v>
      </c>
      <c r="I1441" s="123" t="s">
        <v>1271</v>
      </c>
      <c r="J1441" s="120" t="s">
        <v>12126</v>
      </c>
      <c r="K1441" s="122" t="s">
        <v>12125</v>
      </c>
      <c r="L1441" s="120" t="s">
        <v>12125</v>
      </c>
      <c r="M1441" s="120" t="s">
        <v>12125</v>
      </c>
    </row>
    <row r="1442" spans="1:13" ht="14.5" customHeight="1">
      <c r="A1442" s="120" t="s">
        <v>12159</v>
      </c>
      <c r="B1442" s="120" t="s">
        <v>13691</v>
      </c>
      <c r="C1442" s="120" t="s">
        <v>15525</v>
      </c>
      <c r="D1442" s="120" t="s">
        <v>12131</v>
      </c>
      <c r="E1442" s="123" t="s">
        <v>15524</v>
      </c>
      <c r="F1442" s="123" t="s">
        <v>12146</v>
      </c>
      <c r="G1442" s="123" t="s">
        <v>1271</v>
      </c>
      <c r="H1442" s="120" t="s">
        <v>12127</v>
      </c>
      <c r="I1442" s="123" t="s">
        <v>1271</v>
      </c>
      <c r="J1442" s="120" t="s">
        <v>12126</v>
      </c>
      <c r="K1442" s="122" t="s">
        <v>12125</v>
      </c>
      <c r="L1442" s="120" t="s">
        <v>12125</v>
      </c>
      <c r="M1442" s="120" t="s">
        <v>12125</v>
      </c>
    </row>
    <row r="1443" spans="1:13" ht="14.5" customHeight="1">
      <c r="A1443" s="120" t="s">
        <v>12159</v>
      </c>
      <c r="B1443" s="120" t="s">
        <v>12342</v>
      </c>
      <c r="C1443" s="120" t="s">
        <v>15525</v>
      </c>
      <c r="D1443" s="120" t="s">
        <v>12131</v>
      </c>
      <c r="E1443" s="123" t="s">
        <v>15524</v>
      </c>
      <c r="F1443" s="123" t="s">
        <v>12146</v>
      </c>
      <c r="G1443" s="123" t="s">
        <v>1271</v>
      </c>
      <c r="H1443" s="120" t="s">
        <v>12127</v>
      </c>
      <c r="I1443" s="123" t="s">
        <v>1271</v>
      </c>
      <c r="J1443" s="120" t="s">
        <v>12126</v>
      </c>
      <c r="K1443" s="122" t="s">
        <v>12125</v>
      </c>
      <c r="L1443" s="120" t="s">
        <v>12125</v>
      </c>
      <c r="M1443" s="120" t="s">
        <v>12125</v>
      </c>
    </row>
    <row r="1444" spans="1:13" ht="14.5" customHeight="1">
      <c r="A1444" s="120" t="s">
        <v>12159</v>
      </c>
      <c r="B1444" s="120" t="s">
        <v>12499</v>
      </c>
      <c r="C1444" s="120" t="s">
        <v>15525</v>
      </c>
      <c r="D1444" s="120" t="s">
        <v>12131</v>
      </c>
      <c r="E1444" s="123" t="s">
        <v>15524</v>
      </c>
      <c r="F1444" s="123" t="s">
        <v>12146</v>
      </c>
      <c r="G1444" s="123" t="s">
        <v>1271</v>
      </c>
      <c r="H1444" s="120" t="s">
        <v>12127</v>
      </c>
      <c r="I1444" s="123" t="s">
        <v>1271</v>
      </c>
      <c r="J1444" s="120" t="s">
        <v>12126</v>
      </c>
      <c r="K1444" s="122" t="s">
        <v>12125</v>
      </c>
      <c r="L1444" s="120" t="s">
        <v>12125</v>
      </c>
      <c r="M1444" s="120" t="s">
        <v>12125</v>
      </c>
    </row>
    <row r="1445" spans="1:13" ht="14.5" customHeight="1">
      <c r="A1445" s="120" t="s">
        <v>12159</v>
      </c>
      <c r="B1445" s="120" t="s">
        <v>12825</v>
      </c>
      <c r="C1445" s="120" t="s">
        <v>15525</v>
      </c>
      <c r="D1445" s="120" t="s">
        <v>12131</v>
      </c>
      <c r="E1445" s="123" t="s">
        <v>15524</v>
      </c>
      <c r="F1445" s="123" t="s">
        <v>12146</v>
      </c>
      <c r="G1445" s="123" t="s">
        <v>1271</v>
      </c>
      <c r="H1445" s="120" t="s">
        <v>12127</v>
      </c>
      <c r="I1445" s="123" t="s">
        <v>1271</v>
      </c>
      <c r="J1445" s="120" t="s">
        <v>12126</v>
      </c>
      <c r="K1445" s="122" t="s">
        <v>12125</v>
      </c>
      <c r="L1445" s="120" t="s">
        <v>12125</v>
      </c>
      <c r="M1445" s="120" t="s">
        <v>12125</v>
      </c>
    </row>
    <row r="1446" spans="1:13" ht="14.5" customHeight="1">
      <c r="A1446" s="120" t="s">
        <v>12159</v>
      </c>
      <c r="B1446" s="120" t="s">
        <v>12215</v>
      </c>
      <c r="C1446" s="120" t="s">
        <v>15525</v>
      </c>
      <c r="D1446" s="120" t="s">
        <v>12131</v>
      </c>
      <c r="E1446" s="123" t="s">
        <v>15524</v>
      </c>
      <c r="F1446" s="123" t="s">
        <v>12146</v>
      </c>
      <c r="G1446" s="123" t="s">
        <v>1271</v>
      </c>
      <c r="H1446" s="120" t="s">
        <v>12127</v>
      </c>
      <c r="I1446" s="123" t="s">
        <v>1271</v>
      </c>
      <c r="J1446" s="120" t="s">
        <v>12126</v>
      </c>
      <c r="K1446" s="122" t="s">
        <v>12125</v>
      </c>
      <c r="L1446" s="120" t="s">
        <v>12125</v>
      </c>
      <c r="M1446" s="120" t="s">
        <v>12125</v>
      </c>
    </row>
    <row r="1447" spans="1:13" ht="14.5" customHeight="1">
      <c r="A1447" s="120" t="s">
        <v>12159</v>
      </c>
      <c r="B1447" s="120" t="s">
        <v>15525</v>
      </c>
      <c r="C1447" s="120" t="s">
        <v>15525</v>
      </c>
      <c r="D1447" s="120" t="s">
        <v>12131</v>
      </c>
      <c r="E1447" s="123" t="s">
        <v>15524</v>
      </c>
      <c r="F1447" s="123" t="s">
        <v>12146</v>
      </c>
      <c r="G1447" s="123" t="s">
        <v>1271</v>
      </c>
      <c r="H1447" s="120" t="s">
        <v>12141</v>
      </c>
      <c r="I1447" s="123" t="s">
        <v>1271</v>
      </c>
      <c r="J1447" s="120" t="s">
        <v>12126</v>
      </c>
      <c r="K1447" s="122" t="s">
        <v>12125</v>
      </c>
      <c r="L1447" s="120" t="s">
        <v>12125</v>
      </c>
      <c r="M1447" s="120" t="s">
        <v>12125</v>
      </c>
    </row>
    <row r="1448" spans="1:13" ht="14.5" customHeight="1">
      <c r="A1448" s="120" t="s">
        <v>12159</v>
      </c>
      <c r="B1448" s="120" t="s">
        <v>12760</v>
      </c>
      <c r="C1448" s="120" t="s">
        <v>15525</v>
      </c>
      <c r="D1448" s="120" t="s">
        <v>12131</v>
      </c>
      <c r="E1448" s="123" t="s">
        <v>15524</v>
      </c>
      <c r="F1448" s="123" t="s">
        <v>12146</v>
      </c>
      <c r="G1448" s="123" t="s">
        <v>1271</v>
      </c>
      <c r="H1448" s="120" t="s">
        <v>12127</v>
      </c>
      <c r="I1448" s="123" t="s">
        <v>1271</v>
      </c>
      <c r="J1448" s="120" t="s">
        <v>12126</v>
      </c>
      <c r="K1448" s="122" t="s">
        <v>12125</v>
      </c>
      <c r="L1448" s="120" t="s">
        <v>12125</v>
      </c>
      <c r="M1448" s="120" t="s">
        <v>12125</v>
      </c>
    </row>
    <row r="1449" spans="1:13" ht="14.5" customHeight="1">
      <c r="A1449" s="120" t="s">
        <v>12159</v>
      </c>
      <c r="B1449" s="120" t="s">
        <v>12145</v>
      </c>
      <c r="C1449" s="120" t="s">
        <v>15525</v>
      </c>
      <c r="D1449" s="120" t="s">
        <v>12131</v>
      </c>
      <c r="E1449" s="123" t="s">
        <v>15524</v>
      </c>
      <c r="F1449" s="123" t="s">
        <v>12146</v>
      </c>
      <c r="G1449" s="123" t="s">
        <v>1271</v>
      </c>
      <c r="H1449" s="120" t="s">
        <v>12127</v>
      </c>
      <c r="I1449" s="123" t="s">
        <v>1271</v>
      </c>
      <c r="J1449" s="120" t="s">
        <v>12126</v>
      </c>
      <c r="K1449" s="122" t="s">
        <v>12125</v>
      </c>
      <c r="L1449" s="120" t="s">
        <v>12125</v>
      </c>
      <c r="M1449" s="120" t="s">
        <v>12125</v>
      </c>
    </row>
    <row r="1450" spans="1:13" ht="14.5" customHeight="1">
      <c r="A1450" s="120" t="s">
        <v>12159</v>
      </c>
      <c r="B1450" s="120" t="s">
        <v>12389</v>
      </c>
      <c r="C1450" s="120" t="s">
        <v>15525</v>
      </c>
      <c r="D1450" s="120" t="s">
        <v>12131</v>
      </c>
      <c r="E1450" s="123" t="s">
        <v>15524</v>
      </c>
      <c r="F1450" s="123" t="s">
        <v>12146</v>
      </c>
      <c r="G1450" s="123" t="s">
        <v>1271</v>
      </c>
      <c r="H1450" s="120" t="s">
        <v>12127</v>
      </c>
      <c r="I1450" s="123" t="s">
        <v>1271</v>
      </c>
      <c r="J1450" s="120" t="s">
        <v>12126</v>
      </c>
      <c r="K1450" s="122" t="s">
        <v>12125</v>
      </c>
      <c r="L1450" s="120" t="s">
        <v>12125</v>
      </c>
      <c r="M1450" s="120" t="s">
        <v>12125</v>
      </c>
    </row>
    <row r="1451" spans="1:13" ht="14.5" customHeight="1">
      <c r="A1451" s="120" t="s">
        <v>12159</v>
      </c>
      <c r="B1451" s="120" t="s">
        <v>12503</v>
      </c>
      <c r="C1451" s="120" t="s">
        <v>15525</v>
      </c>
      <c r="D1451" s="120" t="s">
        <v>12131</v>
      </c>
      <c r="E1451" s="123" t="s">
        <v>15524</v>
      </c>
      <c r="F1451" s="123" t="s">
        <v>12146</v>
      </c>
      <c r="G1451" s="123" t="s">
        <v>1271</v>
      </c>
      <c r="H1451" s="120" t="s">
        <v>12127</v>
      </c>
      <c r="I1451" s="123" t="s">
        <v>1271</v>
      </c>
      <c r="J1451" s="120" t="s">
        <v>12126</v>
      </c>
      <c r="K1451" s="122" t="s">
        <v>12125</v>
      </c>
      <c r="L1451" s="120" t="s">
        <v>12125</v>
      </c>
      <c r="M1451" s="120" t="s">
        <v>12125</v>
      </c>
    </row>
    <row r="1452" spans="1:13" ht="14.5" customHeight="1">
      <c r="A1452" s="120" t="s">
        <v>12159</v>
      </c>
      <c r="B1452" s="120" t="s">
        <v>12565</v>
      </c>
      <c r="C1452" s="120" t="s">
        <v>15525</v>
      </c>
      <c r="D1452" s="120" t="s">
        <v>12131</v>
      </c>
      <c r="E1452" s="123" t="s">
        <v>15524</v>
      </c>
      <c r="F1452" s="123" t="s">
        <v>12146</v>
      </c>
      <c r="G1452" s="123" t="s">
        <v>1271</v>
      </c>
      <c r="H1452" s="120" t="s">
        <v>12127</v>
      </c>
      <c r="I1452" s="123" t="s">
        <v>1271</v>
      </c>
      <c r="J1452" s="120" t="s">
        <v>12126</v>
      </c>
      <c r="K1452" s="122" t="s">
        <v>12125</v>
      </c>
      <c r="L1452" s="120" t="s">
        <v>12125</v>
      </c>
      <c r="M1452" s="120" t="s">
        <v>12125</v>
      </c>
    </row>
    <row r="1453" spans="1:13" ht="14.5" customHeight="1">
      <c r="A1453" s="120" t="s">
        <v>1276</v>
      </c>
      <c r="B1453" s="120" t="s">
        <v>12200</v>
      </c>
      <c r="C1453" s="120" t="s">
        <v>15523</v>
      </c>
      <c r="D1453" s="120" t="s">
        <v>14613</v>
      </c>
      <c r="E1453" s="123" t="s">
        <v>15522</v>
      </c>
      <c r="F1453" s="123" t="s">
        <v>12599</v>
      </c>
      <c r="G1453" s="123" t="s">
        <v>15097</v>
      </c>
      <c r="H1453" s="120" t="s">
        <v>12141</v>
      </c>
      <c r="I1453" s="123" t="s">
        <v>12365</v>
      </c>
      <c r="J1453" s="120" t="s">
        <v>12787</v>
      </c>
      <c r="K1453" s="122">
        <v>0.96246628327141326</v>
      </c>
      <c r="L1453" s="120">
        <v>8</v>
      </c>
      <c r="M1453" s="120" t="s">
        <v>12125</v>
      </c>
    </row>
    <row r="1454" spans="1:13" ht="14.5" customHeight="1">
      <c r="A1454" s="120" t="s">
        <v>12159</v>
      </c>
      <c r="B1454" s="120" t="s">
        <v>12964</v>
      </c>
      <c r="C1454" s="120" t="s">
        <v>15521</v>
      </c>
      <c r="D1454" s="120" t="s">
        <v>14613</v>
      </c>
      <c r="E1454" s="123" t="s">
        <v>15520</v>
      </c>
      <c r="F1454" s="123" t="s">
        <v>12197</v>
      </c>
      <c r="G1454" s="123" t="s">
        <v>13751</v>
      </c>
      <c r="H1454" s="120" t="s">
        <v>12141</v>
      </c>
      <c r="I1454" s="123" t="s">
        <v>12413</v>
      </c>
      <c r="J1454" s="120" t="s">
        <v>12126</v>
      </c>
      <c r="K1454" s="122">
        <v>0.45621468926553677</v>
      </c>
      <c r="L1454" s="120">
        <v>5</v>
      </c>
      <c r="M1454" s="120" t="s">
        <v>385</v>
      </c>
    </row>
    <row r="1455" spans="1:13" ht="14.5" customHeight="1">
      <c r="A1455" s="120" t="s">
        <v>4284</v>
      </c>
      <c r="B1455" s="120" t="s">
        <v>12208</v>
      </c>
      <c r="C1455" s="120" t="s">
        <v>15519</v>
      </c>
      <c r="D1455" s="120" t="s">
        <v>14613</v>
      </c>
      <c r="E1455" s="123" t="s">
        <v>15518</v>
      </c>
      <c r="F1455" s="123" t="s">
        <v>12129</v>
      </c>
      <c r="G1455" s="123" t="s">
        <v>12345</v>
      </c>
      <c r="H1455" s="120" t="s">
        <v>12127</v>
      </c>
      <c r="I1455" s="123" t="s">
        <v>13815</v>
      </c>
      <c r="J1455" s="120" t="s">
        <v>12126</v>
      </c>
      <c r="K1455" s="122">
        <v>0.71188763275094202</v>
      </c>
      <c r="L1455" s="120">
        <v>5</v>
      </c>
      <c r="M1455" s="120" t="s">
        <v>4341</v>
      </c>
    </row>
    <row r="1456" spans="1:13" ht="14.5" customHeight="1">
      <c r="A1456" s="120" t="s">
        <v>4284</v>
      </c>
      <c r="B1456" s="120" t="s">
        <v>13010</v>
      </c>
      <c r="C1456" s="120" t="s">
        <v>15519</v>
      </c>
      <c r="D1456" s="120" t="s">
        <v>14613</v>
      </c>
      <c r="E1456" s="123" t="s">
        <v>15518</v>
      </c>
      <c r="F1456" s="123" t="s">
        <v>12129</v>
      </c>
      <c r="G1456" s="123" t="s">
        <v>12345</v>
      </c>
      <c r="H1456" s="120" t="s">
        <v>12127</v>
      </c>
      <c r="I1456" s="123" t="s">
        <v>13815</v>
      </c>
      <c r="J1456" s="120" t="s">
        <v>12126</v>
      </c>
      <c r="K1456" s="122">
        <v>0.71188763275094202</v>
      </c>
      <c r="L1456" s="120">
        <v>5</v>
      </c>
      <c r="M1456" s="120" t="s">
        <v>4341</v>
      </c>
    </row>
    <row r="1457" spans="1:13" ht="14.5" customHeight="1">
      <c r="A1457" s="120" t="s">
        <v>4284</v>
      </c>
      <c r="B1457" s="120" t="s">
        <v>12301</v>
      </c>
      <c r="C1457" s="120" t="s">
        <v>15519</v>
      </c>
      <c r="D1457" s="120" t="s">
        <v>14613</v>
      </c>
      <c r="E1457" s="123" t="s">
        <v>15518</v>
      </c>
      <c r="F1457" s="123" t="s">
        <v>12129</v>
      </c>
      <c r="G1457" s="123" t="s">
        <v>12345</v>
      </c>
      <c r="H1457" s="120" t="s">
        <v>12127</v>
      </c>
      <c r="I1457" s="123" t="s">
        <v>13815</v>
      </c>
      <c r="J1457" s="120" t="s">
        <v>12126</v>
      </c>
      <c r="K1457" s="122">
        <v>0.71188763275094202</v>
      </c>
      <c r="L1457" s="120">
        <v>5</v>
      </c>
      <c r="M1457" s="120" t="s">
        <v>4341</v>
      </c>
    </row>
    <row r="1458" spans="1:13" ht="14.5" customHeight="1">
      <c r="A1458" s="120" t="s">
        <v>4284</v>
      </c>
      <c r="B1458" s="120" t="s">
        <v>12724</v>
      </c>
      <c r="C1458" s="120" t="s">
        <v>15519</v>
      </c>
      <c r="D1458" s="120" t="s">
        <v>14613</v>
      </c>
      <c r="E1458" s="123" t="s">
        <v>15518</v>
      </c>
      <c r="F1458" s="123" t="s">
        <v>12129</v>
      </c>
      <c r="G1458" s="123" t="s">
        <v>12345</v>
      </c>
      <c r="H1458" s="120" t="s">
        <v>12127</v>
      </c>
      <c r="I1458" s="123" t="s">
        <v>13815</v>
      </c>
      <c r="J1458" s="120" t="s">
        <v>12126</v>
      </c>
      <c r="K1458" s="122">
        <v>0.71188763275094202</v>
      </c>
      <c r="L1458" s="120">
        <v>5</v>
      </c>
      <c r="M1458" s="120" t="s">
        <v>4341</v>
      </c>
    </row>
    <row r="1459" spans="1:13" ht="14.5" customHeight="1">
      <c r="A1459" s="120" t="s">
        <v>12159</v>
      </c>
      <c r="B1459" s="120" t="s">
        <v>13157</v>
      </c>
      <c r="C1459" s="120" t="s">
        <v>15517</v>
      </c>
      <c r="D1459" s="120" t="s">
        <v>14613</v>
      </c>
      <c r="E1459" s="123" t="s">
        <v>15516</v>
      </c>
      <c r="F1459" s="123" t="s">
        <v>12285</v>
      </c>
      <c r="G1459" s="123" t="s">
        <v>377</v>
      </c>
      <c r="H1459" s="120" t="s">
        <v>12141</v>
      </c>
      <c r="I1459" s="123" t="s">
        <v>14562</v>
      </c>
      <c r="J1459" s="120" t="s">
        <v>12126</v>
      </c>
      <c r="K1459" s="122">
        <v>0.85213675213675211</v>
      </c>
      <c r="L1459" s="120">
        <v>5</v>
      </c>
      <c r="M1459" s="120" t="s">
        <v>385</v>
      </c>
    </row>
    <row r="1460" spans="1:13" ht="14.5" customHeight="1">
      <c r="A1460" s="120" t="s">
        <v>1276</v>
      </c>
      <c r="B1460" s="120" t="s">
        <v>12809</v>
      </c>
      <c r="C1460" s="120" t="s">
        <v>15515</v>
      </c>
      <c r="D1460" s="120" t="s">
        <v>14613</v>
      </c>
      <c r="E1460" s="123" t="s">
        <v>15514</v>
      </c>
      <c r="F1460" s="123" t="s">
        <v>12197</v>
      </c>
      <c r="G1460" s="123" t="s">
        <v>15513</v>
      </c>
      <c r="H1460" s="120" t="s">
        <v>12141</v>
      </c>
      <c r="I1460" s="123" t="s">
        <v>12134</v>
      </c>
      <c r="J1460" s="120" t="s">
        <v>12512</v>
      </c>
      <c r="K1460" s="122">
        <v>0.85179355480076224</v>
      </c>
      <c r="L1460" s="120">
        <v>5</v>
      </c>
      <c r="M1460" s="120" t="s">
        <v>12125</v>
      </c>
    </row>
    <row r="1461" spans="1:13" ht="14.5" customHeight="1">
      <c r="A1461" s="120" t="s">
        <v>1276</v>
      </c>
      <c r="B1461" s="120" t="s">
        <v>12807</v>
      </c>
      <c r="C1461" s="120" t="s">
        <v>15515</v>
      </c>
      <c r="D1461" s="120" t="s">
        <v>14613</v>
      </c>
      <c r="E1461" s="123" t="s">
        <v>15514</v>
      </c>
      <c r="F1461" s="123" t="s">
        <v>12197</v>
      </c>
      <c r="G1461" s="123" t="s">
        <v>15513</v>
      </c>
      <c r="H1461" s="120" t="s">
        <v>12127</v>
      </c>
      <c r="I1461" s="123" t="s">
        <v>12134</v>
      </c>
      <c r="J1461" s="120" t="s">
        <v>12512</v>
      </c>
      <c r="K1461" s="122">
        <v>0.85179355480076224</v>
      </c>
      <c r="L1461" s="120">
        <v>5</v>
      </c>
      <c r="M1461" s="120" t="s">
        <v>12125</v>
      </c>
    </row>
    <row r="1462" spans="1:13" ht="14.5" customHeight="1">
      <c r="A1462" s="120" t="s">
        <v>1359</v>
      </c>
      <c r="B1462" s="120" t="s">
        <v>14001</v>
      </c>
      <c r="C1462" s="120" t="s">
        <v>15512</v>
      </c>
      <c r="D1462" s="120" t="s">
        <v>14613</v>
      </c>
      <c r="E1462" s="123" t="s">
        <v>15511</v>
      </c>
      <c r="F1462" s="123" t="s">
        <v>12129</v>
      </c>
      <c r="G1462" s="123" t="s">
        <v>12186</v>
      </c>
      <c r="H1462" s="120" t="s">
        <v>12127</v>
      </c>
      <c r="I1462" s="123" t="s">
        <v>1271</v>
      </c>
      <c r="J1462" s="120" t="s">
        <v>12126</v>
      </c>
      <c r="K1462" s="122" t="s">
        <v>12125</v>
      </c>
      <c r="L1462" s="120" t="s">
        <v>12125</v>
      </c>
      <c r="M1462" s="120" t="s">
        <v>12125</v>
      </c>
    </row>
    <row r="1463" spans="1:13" ht="14.5" customHeight="1">
      <c r="A1463" s="120" t="s">
        <v>1359</v>
      </c>
      <c r="B1463" s="120" t="s">
        <v>15512</v>
      </c>
      <c r="C1463" s="120" t="s">
        <v>15512</v>
      </c>
      <c r="D1463" s="120" t="s">
        <v>14613</v>
      </c>
      <c r="E1463" s="123" t="s">
        <v>15511</v>
      </c>
      <c r="F1463" s="123" t="s">
        <v>12129</v>
      </c>
      <c r="G1463" s="123" t="s">
        <v>12186</v>
      </c>
      <c r="H1463" s="120" t="s">
        <v>12141</v>
      </c>
      <c r="I1463" s="123" t="s">
        <v>1271</v>
      </c>
      <c r="J1463" s="120" t="s">
        <v>12126</v>
      </c>
      <c r="K1463" s="122" t="s">
        <v>12125</v>
      </c>
      <c r="L1463" s="120" t="s">
        <v>12125</v>
      </c>
      <c r="M1463" s="120" t="s">
        <v>12125</v>
      </c>
    </row>
    <row r="1464" spans="1:13" ht="14.5" customHeight="1">
      <c r="A1464" s="120" t="s">
        <v>1359</v>
      </c>
      <c r="B1464" s="120" t="s">
        <v>12862</v>
      </c>
      <c r="C1464" s="120" t="s">
        <v>15512</v>
      </c>
      <c r="D1464" s="120" t="s">
        <v>14613</v>
      </c>
      <c r="E1464" s="123" t="s">
        <v>15511</v>
      </c>
      <c r="F1464" s="123" t="s">
        <v>12129</v>
      </c>
      <c r="G1464" s="123" t="s">
        <v>12186</v>
      </c>
      <c r="H1464" s="120" t="s">
        <v>12127</v>
      </c>
      <c r="I1464" s="123" t="s">
        <v>1271</v>
      </c>
      <c r="J1464" s="120" t="s">
        <v>12126</v>
      </c>
      <c r="K1464" s="122" t="s">
        <v>12125</v>
      </c>
      <c r="L1464" s="120" t="s">
        <v>12125</v>
      </c>
      <c r="M1464" s="120" t="s">
        <v>12125</v>
      </c>
    </row>
    <row r="1465" spans="1:13" ht="14.5" customHeight="1">
      <c r="A1465" s="120" t="s">
        <v>12159</v>
      </c>
      <c r="B1465" s="120" t="s">
        <v>13257</v>
      </c>
      <c r="C1465" s="120" t="s">
        <v>15510</v>
      </c>
      <c r="D1465" s="120" t="s">
        <v>14613</v>
      </c>
      <c r="E1465" s="123" t="s">
        <v>15509</v>
      </c>
      <c r="F1465" s="123" t="s">
        <v>12599</v>
      </c>
      <c r="G1465" s="123" t="s">
        <v>14784</v>
      </c>
      <c r="H1465" s="120" t="s">
        <v>12127</v>
      </c>
      <c r="I1465" s="123" t="s">
        <v>12532</v>
      </c>
      <c r="J1465" s="120" t="s">
        <v>12126</v>
      </c>
      <c r="K1465" s="122">
        <v>0.80550098231827116</v>
      </c>
      <c r="L1465" s="120">
        <v>3</v>
      </c>
      <c r="M1465" s="120" t="s">
        <v>385</v>
      </c>
    </row>
    <row r="1466" spans="1:13" ht="14.5" customHeight="1">
      <c r="A1466" s="120" t="s">
        <v>12159</v>
      </c>
      <c r="B1466" s="120" t="s">
        <v>12581</v>
      </c>
      <c r="C1466" s="120" t="s">
        <v>15510</v>
      </c>
      <c r="D1466" s="120" t="s">
        <v>14613</v>
      </c>
      <c r="E1466" s="123" t="s">
        <v>15509</v>
      </c>
      <c r="F1466" s="123" t="s">
        <v>12599</v>
      </c>
      <c r="G1466" s="123" t="s">
        <v>14784</v>
      </c>
      <c r="H1466" s="120" t="s">
        <v>12141</v>
      </c>
      <c r="I1466" s="123" t="s">
        <v>12532</v>
      </c>
      <c r="J1466" s="120" t="s">
        <v>12126</v>
      </c>
      <c r="K1466" s="122">
        <v>0.80550098231827116</v>
      </c>
      <c r="L1466" s="120">
        <v>3</v>
      </c>
      <c r="M1466" s="120" t="s">
        <v>385</v>
      </c>
    </row>
    <row r="1467" spans="1:13" ht="14.5" customHeight="1">
      <c r="A1467" s="120" t="s">
        <v>12159</v>
      </c>
      <c r="B1467" s="120" t="s">
        <v>12809</v>
      </c>
      <c r="C1467" s="120" t="s">
        <v>15507</v>
      </c>
      <c r="D1467" s="120" t="s">
        <v>14613</v>
      </c>
      <c r="E1467" s="123" t="s">
        <v>15506</v>
      </c>
      <c r="F1467" s="123" t="s">
        <v>12146</v>
      </c>
      <c r="G1467" s="123" t="s">
        <v>1271</v>
      </c>
      <c r="H1467" s="120" t="s">
        <v>12127</v>
      </c>
      <c r="I1467" s="123" t="s">
        <v>1271</v>
      </c>
      <c r="J1467" s="120" t="s">
        <v>12126</v>
      </c>
      <c r="K1467" s="122" t="s">
        <v>12125</v>
      </c>
      <c r="L1467" s="120" t="s">
        <v>12125</v>
      </c>
      <c r="M1467" s="120" t="s">
        <v>385</v>
      </c>
    </row>
    <row r="1468" spans="1:13" ht="14.5" customHeight="1">
      <c r="A1468" s="120" t="s">
        <v>12159</v>
      </c>
      <c r="B1468" s="120" t="s">
        <v>13157</v>
      </c>
      <c r="C1468" s="120" t="s">
        <v>15507</v>
      </c>
      <c r="D1468" s="120" t="s">
        <v>14613</v>
      </c>
      <c r="E1468" s="123" t="s">
        <v>15506</v>
      </c>
      <c r="F1468" s="123" t="s">
        <v>12146</v>
      </c>
      <c r="G1468" s="123" t="s">
        <v>1271</v>
      </c>
      <c r="H1468" s="120" t="s">
        <v>12127</v>
      </c>
      <c r="I1468" s="123" t="s">
        <v>1271</v>
      </c>
      <c r="J1468" s="120" t="s">
        <v>12126</v>
      </c>
      <c r="K1468" s="122" t="s">
        <v>12125</v>
      </c>
      <c r="L1468" s="120" t="s">
        <v>12125</v>
      </c>
      <c r="M1468" s="120" t="s">
        <v>385</v>
      </c>
    </row>
    <row r="1469" spans="1:13" ht="14.5" customHeight="1">
      <c r="A1469" s="120" t="s">
        <v>12159</v>
      </c>
      <c r="B1469" s="120" t="s">
        <v>13156</v>
      </c>
      <c r="C1469" s="120" t="s">
        <v>15507</v>
      </c>
      <c r="D1469" s="120" t="s">
        <v>14613</v>
      </c>
      <c r="E1469" s="123" t="s">
        <v>15506</v>
      </c>
      <c r="F1469" s="123" t="s">
        <v>12146</v>
      </c>
      <c r="G1469" s="123" t="s">
        <v>1271</v>
      </c>
      <c r="H1469" s="120" t="s">
        <v>12127</v>
      </c>
      <c r="I1469" s="123" t="s">
        <v>1271</v>
      </c>
      <c r="J1469" s="120" t="s">
        <v>12126</v>
      </c>
      <c r="K1469" s="122" t="s">
        <v>12125</v>
      </c>
      <c r="L1469" s="120" t="s">
        <v>12125</v>
      </c>
      <c r="M1469" s="120" t="s">
        <v>385</v>
      </c>
    </row>
    <row r="1470" spans="1:13" ht="14.5" customHeight="1">
      <c r="A1470" s="120" t="s">
        <v>12159</v>
      </c>
      <c r="B1470" s="120" t="s">
        <v>12361</v>
      </c>
      <c r="C1470" s="120" t="s">
        <v>15507</v>
      </c>
      <c r="D1470" s="120" t="s">
        <v>14613</v>
      </c>
      <c r="E1470" s="123" t="s">
        <v>15506</v>
      </c>
      <c r="F1470" s="123" t="s">
        <v>12146</v>
      </c>
      <c r="G1470" s="123" t="s">
        <v>1271</v>
      </c>
      <c r="H1470" s="120" t="s">
        <v>12127</v>
      </c>
      <c r="I1470" s="123" t="s">
        <v>1271</v>
      </c>
      <c r="J1470" s="120" t="s">
        <v>12126</v>
      </c>
      <c r="K1470" s="122" t="s">
        <v>12125</v>
      </c>
      <c r="L1470" s="120" t="s">
        <v>12125</v>
      </c>
      <c r="M1470" s="120" t="s">
        <v>385</v>
      </c>
    </row>
    <row r="1471" spans="1:13" ht="14.5" customHeight="1">
      <c r="A1471" s="120" t="s">
        <v>12159</v>
      </c>
      <c r="B1471" s="120" t="s">
        <v>12562</v>
      </c>
      <c r="C1471" s="120" t="s">
        <v>15507</v>
      </c>
      <c r="D1471" s="120" t="s">
        <v>14613</v>
      </c>
      <c r="E1471" s="123" t="s">
        <v>15506</v>
      </c>
      <c r="F1471" s="123" t="s">
        <v>12146</v>
      </c>
      <c r="G1471" s="123" t="s">
        <v>1271</v>
      </c>
      <c r="H1471" s="120" t="s">
        <v>12127</v>
      </c>
      <c r="I1471" s="123" t="s">
        <v>1271</v>
      </c>
      <c r="J1471" s="120" t="s">
        <v>12126</v>
      </c>
      <c r="K1471" s="122" t="s">
        <v>12125</v>
      </c>
      <c r="L1471" s="120" t="s">
        <v>12125</v>
      </c>
      <c r="M1471" s="120" t="s">
        <v>385</v>
      </c>
    </row>
    <row r="1472" spans="1:13" ht="14.5" customHeight="1">
      <c r="A1472" s="120" t="s">
        <v>12159</v>
      </c>
      <c r="B1472" s="120" t="s">
        <v>14199</v>
      </c>
      <c r="C1472" s="120" t="s">
        <v>15507</v>
      </c>
      <c r="D1472" s="120" t="s">
        <v>14613</v>
      </c>
      <c r="E1472" s="123" t="s">
        <v>15506</v>
      </c>
      <c r="F1472" s="123" t="s">
        <v>12146</v>
      </c>
      <c r="G1472" s="123" t="s">
        <v>1271</v>
      </c>
      <c r="H1472" s="120" t="s">
        <v>12127</v>
      </c>
      <c r="I1472" s="123" t="s">
        <v>1271</v>
      </c>
      <c r="J1472" s="120" t="s">
        <v>12126</v>
      </c>
      <c r="K1472" s="122" t="s">
        <v>12125</v>
      </c>
      <c r="L1472" s="120" t="s">
        <v>12125</v>
      </c>
      <c r="M1472" s="120" t="s">
        <v>385</v>
      </c>
    </row>
    <row r="1473" spans="1:13" ht="14.5" customHeight="1">
      <c r="A1473" s="120" t="s">
        <v>12159</v>
      </c>
      <c r="B1473" s="120" t="s">
        <v>12332</v>
      </c>
      <c r="C1473" s="120" t="s">
        <v>15507</v>
      </c>
      <c r="D1473" s="120" t="s">
        <v>14613</v>
      </c>
      <c r="E1473" s="123" t="s">
        <v>15506</v>
      </c>
      <c r="F1473" s="123" t="s">
        <v>12146</v>
      </c>
      <c r="G1473" s="123" t="s">
        <v>1271</v>
      </c>
      <c r="H1473" s="120" t="s">
        <v>12127</v>
      </c>
      <c r="I1473" s="123" t="s">
        <v>1271</v>
      </c>
      <c r="J1473" s="120" t="s">
        <v>12126</v>
      </c>
      <c r="K1473" s="122" t="s">
        <v>12125</v>
      </c>
      <c r="L1473" s="120" t="s">
        <v>12125</v>
      </c>
      <c r="M1473" s="120" t="s">
        <v>385</v>
      </c>
    </row>
    <row r="1474" spans="1:13" ht="14.5" customHeight="1">
      <c r="A1474" s="120" t="s">
        <v>12159</v>
      </c>
      <c r="B1474" s="120" t="s">
        <v>12200</v>
      </c>
      <c r="C1474" s="120" t="s">
        <v>15507</v>
      </c>
      <c r="D1474" s="120" t="s">
        <v>14613</v>
      </c>
      <c r="E1474" s="123" t="s">
        <v>15506</v>
      </c>
      <c r="F1474" s="123" t="s">
        <v>12146</v>
      </c>
      <c r="G1474" s="123" t="s">
        <v>1271</v>
      </c>
      <c r="H1474" s="120" t="s">
        <v>12127</v>
      </c>
      <c r="I1474" s="123" t="s">
        <v>1271</v>
      </c>
      <c r="J1474" s="120" t="s">
        <v>12126</v>
      </c>
      <c r="K1474" s="122" t="s">
        <v>12125</v>
      </c>
      <c r="L1474" s="120" t="s">
        <v>12125</v>
      </c>
      <c r="M1474" s="120" t="s">
        <v>385</v>
      </c>
    </row>
    <row r="1475" spans="1:13" ht="14.5" customHeight="1">
      <c r="A1475" s="120" t="s">
        <v>12159</v>
      </c>
      <c r="B1475" s="120" t="s">
        <v>12988</v>
      </c>
      <c r="C1475" s="120" t="s">
        <v>15507</v>
      </c>
      <c r="D1475" s="120" t="s">
        <v>14613</v>
      </c>
      <c r="E1475" s="123" t="s">
        <v>15506</v>
      </c>
      <c r="F1475" s="123" t="s">
        <v>12146</v>
      </c>
      <c r="G1475" s="123" t="s">
        <v>1271</v>
      </c>
      <c r="H1475" s="120" t="s">
        <v>12127</v>
      </c>
      <c r="I1475" s="123" t="s">
        <v>1271</v>
      </c>
      <c r="J1475" s="120" t="s">
        <v>12126</v>
      </c>
      <c r="K1475" s="122" t="s">
        <v>12125</v>
      </c>
      <c r="L1475" s="120" t="s">
        <v>12125</v>
      </c>
      <c r="M1475" s="120" t="s">
        <v>385</v>
      </c>
    </row>
    <row r="1476" spans="1:13" ht="14.5" customHeight="1">
      <c r="A1476" s="120" t="s">
        <v>12159</v>
      </c>
      <c r="B1476" s="120" t="s">
        <v>15508</v>
      </c>
      <c r="C1476" s="120" t="s">
        <v>15507</v>
      </c>
      <c r="D1476" s="120" t="s">
        <v>14613</v>
      </c>
      <c r="E1476" s="123" t="s">
        <v>15506</v>
      </c>
      <c r="F1476" s="123" t="s">
        <v>12146</v>
      </c>
      <c r="G1476" s="123" t="s">
        <v>1271</v>
      </c>
      <c r="H1476" s="120" t="s">
        <v>12141</v>
      </c>
      <c r="I1476" s="123" t="s">
        <v>1271</v>
      </c>
      <c r="J1476" s="120" t="s">
        <v>12126</v>
      </c>
      <c r="K1476" s="122" t="s">
        <v>12125</v>
      </c>
      <c r="L1476" s="120" t="s">
        <v>12125</v>
      </c>
      <c r="M1476" s="120" t="s">
        <v>385</v>
      </c>
    </row>
    <row r="1477" spans="1:13" ht="14.5" customHeight="1">
      <c r="A1477" s="120" t="s">
        <v>12159</v>
      </c>
      <c r="B1477" s="120" t="s">
        <v>12831</v>
      </c>
      <c r="C1477" s="120" t="s">
        <v>15507</v>
      </c>
      <c r="D1477" s="120" t="s">
        <v>14613</v>
      </c>
      <c r="E1477" s="123" t="s">
        <v>15506</v>
      </c>
      <c r="F1477" s="123" t="s">
        <v>12146</v>
      </c>
      <c r="G1477" s="123" t="s">
        <v>1271</v>
      </c>
      <c r="H1477" s="120" t="s">
        <v>12127</v>
      </c>
      <c r="I1477" s="123" t="s">
        <v>1271</v>
      </c>
      <c r="J1477" s="120" t="s">
        <v>12126</v>
      </c>
      <c r="K1477" s="122" t="s">
        <v>12125</v>
      </c>
      <c r="L1477" s="120" t="s">
        <v>12125</v>
      </c>
      <c r="M1477" s="120" t="s">
        <v>385</v>
      </c>
    </row>
    <row r="1478" spans="1:13" ht="14.5" customHeight="1">
      <c r="A1478" s="120" t="s">
        <v>12159</v>
      </c>
      <c r="B1478" s="120" t="s">
        <v>13380</v>
      </c>
      <c r="C1478" s="120" t="s">
        <v>15507</v>
      </c>
      <c r="D1478" s="120" t="s">
        <v>14613</v>
      </c>
      <c r="E1478" s="123" t="s">
        <v>15506</v>
      </c>
      <c r="F1478" s="123" t="s">
        <v>12146</v>
      </c>
      <c r="G1478" s="123" t="s">
        <v>1271</v>
      </c>
      <c r="H1478" s="120" t="s">
        <v>12127</v>
      </c>
      <c r="I1478" s="123" t="s">
        <v>1271</v>
      </c>
      <c r="J1478" s="120" t="s">
        <v>12126</v>
      </c>
      <c r="K1478" s="122" t="s">
        <v>12125</v>
      </c>
      <c r="L1478" s="120" t="s">
        <v>12125</v>
      </c>
      <c r="M1478" s="120" t="s">
        <v>385</v>
      </c>
    </row>
    <row r="1479" spans="1:13" ht="14.5" customHeight="1">
      <c r="A1479" s="120" t="s">
        <v>12159</v>
      </c>
      <c r="B1479" s="120" t="s">
        <v>13306</v>
      </c>
      <c r="C1479" s="120" t="s">
        <v>15507</v>
      </c>
      <c r="D1479" s="120" t="s">
        <v>14613</v>
      </c>
      <c r="E1479" s="123" t="s">
        <v>15506</v>
      </c>
      <c r="F1479" s="123" t="s">
        <v>12146</v>
      </c>
      <c r="G1479" s="123" t="s">
        <v>1271</v>
      </c>
      <c r="H1479" s="120" t="s">
        <v>12127</v>
      </c>
      <c r="I1479" s="123" t="s">
        <v>1271</v>
      </c>
      <c r="J1479" s="120" t="s">
        <v>12126</v>
      </c>
      <c r="K1479" s="122" t="s">
        <v>12125</v>
      </c>
      <c r="L1479" s="120" t="s">
        <v>12125</v>
      </c>
      <c r="M1479" s="120" t="s">
        <v>385</v>
      </c>
    </row>
    <row r="1480" spans="1:13" ht="14.5" customHeight="1">
      <c r="A1480" s="120" t="s">
        <v>12159</v>
      </c>
      <c r="B1480" s="120" t="s">
        <v>14771</v>
      </c>
      <c r="C1480" s="120" t="s">
        <v>15507</v>
      </c>
      <c r="D1480" s="120" t="s">
        <v>14613</v>
      </c>
      <c r="E1480" s="123" t="s">
        <v>15506</v>
      </c>
      <c r="F1480" s="123" t="s">
        <v>12146</v>
      </c>
      <c r="G1480" s="123" t="s">
        <v>1271</v>
      </c>
      <c r="H1480" s="120" t="s">
        <v>12127</v>
      </c>
      <c r="I1480" s="123" t="s">
        <v>1271</v>
      </c>
      <c r="J1480" s="120" t="s">
        <v>12126</v>
      </c>
      <c r="K1480" s="122" t="s">
        <v>12125</v>
      </c>
      <c r="L1480" s="120" t="s">
        <v>12125</v>
      </c>
      <c r="M1480" s="120" t="s">
        <v>385</v>
      </c>
    </row>
    <row r="1481" spans="1:13" ht="14.5" customHeight="1">
      <c r="A1481" s="120" t="s">
        <v>12159</v>
      </c>
      <c r="B1481" s="120" t="s">
        <v>12807</v>
      </c>
      <c r="C1481" s="120" t="s">
        <v>15507</v>
      </c>
      <c r="D1481" s="120" t="s">
        <v>14613</v>
      </c>
      <c r="E1481" s="123" t="s">
        <v>15506</v>
      </c>
      <c r="F1481" s="123" t="s">
        <v>12146</v>
      </c>
      <c r="G1481" s="123" t="s">
        <v>1271</v>
      </c>
      <c r="H1481" s="120" t="s">
        <v>12127</v>
      </c>
      <c r="I1481" s="123" t="s">
        <v>1271</v>
      </c>
      <c r="J1481" s="120" t="s">
        <v>12126</v>
      </c>
      <c r="K1481" s="122" t="s">
        <v>12125</v>
      </c>
      <c r="L1481" s="120" t="s">
        <v>12125</v>
      </c>
      <c r="M1481" s="120" t="s">
        <v>385</v>
      </c>
    </row>
    <row r="1482" spans="1:13" ht="14.5" customHeight="1">
      <c r="A1482" s="120" t="s">
        <v>12159</v>
      </c>
      <c r="B1482" s="120" t="s">
        <v>12606</v>
      </c>
      <c r="C1482" s="120" t="s">
        <v>15507</v>
      </c>
      <c r="D1482" s="120" t="s">
        <v>14613</v>
      </c>
      <c r="E1482" s="123" t="s">
        <v>15506</v>
      </c>
      <c r="F1482" s="123" t="s">
        <v>12146</v>
      </c>
      <c r="G1482" s="123" t="s">
        <v>1271</v>
      </c>
      <c r="H1482" s="120" t="s">
        <v>12127</v>
      </c>
      <c r="I1482" s="123" t="s">
        <v>1271</v>
      </c>
      <c r="J1482" s="120" t="s">
        <v>12126</v>
      </c>
      <c r="K1482" s="122" t="s">
        <v>12125</v>
      </c>
      <c r="L1482" s="120" t="s">
        <v>12125</v>
      </c>
      <c r="M1482" s="120" t="s">
        <v>385</v>
      </c>
    </row>
    <row r="1483" spans="1:13" ht="14.5" customHeight="1">
      <c r="A1483" s="120" t="s">
        <v>12159</v>
      </c>
      <c r="B1483" s="120" t="s">
        <v>13348</v>
      </c>
      <c r="C1483" s="120" t="s">
        <v>15507</v>
      </c>
      <c r="D1483" s="120" t="s">
        <v>14613</v>
      </c>
      <c r="E1483" s="123" t="s">
        <v>15506</v>
      </c>
      <c r="F1483" s="123" t="s">
        <v>12146</v>
      </c>
      <c r="G1483" s="123" t="s">
        <v>1271</v>
      </c>
      <c r="H1483" s="120" t="s">
        <v>12127</v>
      </c>
      <c r="I1483" s="123" t="s">
        <v>1271</v>
      </c>
      <c r="J1483" s="120" t="s">
        <v>12126</v>
      </c>
      <c r="K1483" s="122" t="s">
        <v>12125</v>
      </c>
      <c r="L1483" s="120" t="s">
        <v>12125</v>
      </c>
      <c r="M1483" s="120" t="s">
        <v>385</v>
      </c>
    </row>
    <row r="1484" spans="1:13" ht="14.5" customHeight="1">
      <c r="A1484" s="120" t="s">
        <v>12159</v>
      </c>
      <c r="B1484" s="120" t="s">
        <v>12748</v>
      </c>
      <c r="C1484" s="120" t="s">
        <v>15507</v>
      </c>
      <c r="D1484" s="120" t="s">
        <v>14613</v>
      </c>
      <c r="E1484" s="123" t="s">
        <v>15506</v>
      </c>
      <c r="F1484" s="123" t="s">
        <v>12146</v>
      </c>
      <c r="G1484" s="123" t="s">
        <v>1271</v>
      </c>
      <c r="H1484" s="120" t="s">
        <v>12127</v>
      </c>
      <c r="I1484" s="123" t="s">
        <v>1271</v>
      </c>
      <c r="J1484" s="120" t="s">
        <v>12126</v>
      </c>
      <c r="K1484" s="122" t="s">
        <v>12125</v>
      </c>
      <c r="L1484" s="120" t="s">
        <v>12125</v>
      </c>
      <c r="M1484" s="120" t="s">
        <v>385</v>
      </c>
    </row>
    <row r="1485" spans="1:13" ht="14.5" customHeight="1">
      <c r="A1485" s="120" t="s">
        <v>12159</v>
      </c>
      <c r="B1485" s="120" t="s">
        <v>13547</v>
      </c>
      <c r="C1485" s="120" t="s">
        <v>15507</v>
      </c>
      <c r="D1485" s="120" t="s">
        <v>14613</v>
      </c>
      <c r="E1485" s="123" t="s">
        <v>15506</v>
      </c>
      <c r="F1485" s="123" t="s">
        <v>12146</v>
      </c>
      <c r="G1485" s="123" t="s">
        <v>1271</v>
      </c>
      <c r="H1485" s="120" t="s">
        <v>12127</v>
      </c>
      <c r="I1485" s="123" t="s">
        <v>1271</v>
      </c>
      <c r="J1485" s="120" t="s">
        <v>12126</v>
      </c>
      <c r="K1485" s="122" t="s">
        <v>12125</v>
      </c>
      <c r="L1485" s="120" t="s">
        <v>12125</v>
      </c>
      <c r="M1485" s="120" t="s">
        <v>385</v>
      </c>
    </row>
    <row r="1486" spans="1:13" ht="14.5" customHeight="1">
      <c r="A1486" s="120" t="s">
        <v>12159</v>
      </c>
      <c r="B1486" s="120" t="s">
        <v>13017</v>
      </c>
      <c r="C1486" s="120" t="s">
        <v>15507</v>
      </c>
      <c r="D1486" s="120" t="s">
        <v>14613</v>
      </c>
      <c r="E1486" s="123" t="s">
        <v>15506</v>
      </c>
      <c r="F1486" s="123" t="s">
        <v>12146</v>
      </c>
      <c r="G1486" s="123" t="s">
        <v>1271</v>
      </c>
      <c r="H1486" s="120" t="s">
        <v>12127</v>
      </c>
      <c r="I1486" s="123" t="s">
        <v>1271</v>
      </c>
      <c r="J1486" s="120" t="s">
        <v>12126</v>
      </c>
      <c r="K1486" s="122" t="s">
        <v>12125</v>
      </c>
      <c r="L1486" s="120" t="s">
        <v>12125</v>
      </c>
      <c r="M1486" s="120" t="s">
        <v>385</v>
      </c>
    </row>
    <row r="1487" spans="1:13" ht="14.5" customHeight="1">
      <c r="A1487" s="120" t="s">
        <v>12159</v>
      </c>
      <c r="B1487" s="120" t="s">
        <v>13930</v>
      </c>
      <c r="C1487" s="120" t="s">
        <v>15507</v>
      </c>
      <c r="D1487" s="120" t="s">
        <v>14613</v>
      </c>
      <c r="E1487" s="123" t="s">
        <v>15506</v>
      </c>
      <c r="F1487" s="123" t="s">
        <v>12146</v>
      </c>
      <c r="G1487" s="123" t="s">
        <v>1271</v>
      </c>
      <c r="H1487" s="120" t="s">
        <v>12127</v>
      </c>
      <c r="I1487" s="123" t="s">
        <v>1271</v>
      </c>
      <c r="J1487" s="120" t="s">
        <v>12126</v>
      </c>
      <c r="K1487" s="122" t="s">
        <v>12125</v>
      </c>
      <c r="L1487" s="120" t="s">
        <v>12125</v>
      </c>
      <c r="M1487" s="120" t="s">
        <v>385</v>
      </c>
    </row>
    <row r="1488" spans="1:13" ht="14.5" customHeight="1">
      <c r="A1488" s="120" t="s">
        <v>12159</v>
      </c>
      <c r="B1488" s="120" t="s">
        <v>12260</v>
      </c>
      <c r="C1488" s="120" t="s">
        <v>15507</v>
      </c>
      <c r="D1488" s="120" t="s">
        <v>14613</v>
      </c>
      <c r="E1488" s="123" t="s">
        <v>15506</v>
      </c>
      <c r="F1488" s="123" t="s">
        <v>12146</v>
      </c>
      <c r="G1488" s="123" t="s">
        <v>1271</v>
      </c>
      <c r="H1488" s="120" t="s">
        <v>12127</v>
      </c>
      <c r="I1488" s="123" t="s">
        <v>1271</v>
      </c>
      <c r="J1488" s="120" t="s">
        <v>12126</v>
      </c>
      <c r="K1488" s="122" t="s">
        <v>12125</v>
      </c>
      <c r="L1488" s="120" t="s">
        <v>12125</v>
      </c>
      <c r="M1488" s="120" t="s">
        <v>385</v>
      </c>
    </row>
    <row r="1489" spans="1:13" ht="14.5" customHeight="1">
      <c r="A1489" s="120" t="s">
        <v>12159</v>
      </c>
      <c r="B1489" s="120" t="s">
        <v>13379</v>
      </c>
      <c r="C1489" s="120" t="s">
        <v>15507</v>
      </c>
      <c r="D1489" s="120" t="s">
        <v>14613</v>
      </c>
      <c r="E1489" s="123" t="s">
        <v>15506</v>
      </c>
      <c r="F1489" s="123" t="s">
        <v>12146</v>
      </c>
      <c r="G1489" s="123" t="s">
        <v>1271</v>
      </c>
      <c r="H1489" s="120" t="s">
        <v>12127</v>
      </c>
      <c r="I1489" s="123" t="s">
        <v>1271</v>
      </c>
      <c r="J1489" s="120" t="s">
        <v>12126</v>
      </c>
      <c r="K1489" s="122" t="s">
        <v>12125</v>
      </c>
      <c r="L1489" s="120" t="s">
        <v>12125</v>
      </c>
      <c r="M1489" s="120" t="s">
        <v>385</v>
      </c>
    </row>
    <row r="1490" spans="1:13" ht="14.5" customHeight="1">
      <c r="A1490" s="120" t="s">
        <v>12159</v>
      </c>
      <c r="B1490" s="120" t="s">
        <v>12361</v>
      </c>
      <c r="C1490" s="120" t="s">
        <v>15505</v>
      </c>
      <c r="D1490" s="120" t="s">
        <v>14613</v>
      </c>
      <c r="E1490" s="123" t="s">
        <v>15504</v>
      </c>
      <c r="F1490" s="123" t="s">
        <v>12129</v>
      </c>
      <c r="G1490" s="123" t="s">
        <v>15061</v>
      </c>
      <c r="H1490" s="120" t="s">
        <v>12141</v>
      </c>
      <c r="I1490" s="123" t="s">
        <v>12358</v>
      </c>
      <c r="J1490" s="120" t="s">
        <v>12539</v>
      </c>
      <c r="K1490" s="122">
        <v>0.8258372168635526</v>
      </c>
      <c r="L1490" s="120">
        <v>16</v>
      </c>
      <c r="M1490" s="120" t="s">
        <v>385</v>
      </c>
    </row>
    <row r="1491" spans="1:13" ht="14.5" customHeight="1">
      <c r="A1491" s="120" t="s">
        <v>877</v>
      </c>
      <c r="B1491" s="120" t="s">
        <v>15503</v>
      </c>
      <c r="C1491" s="120" t="s">
        <v>15503</v>
      </c>
      <c r="D1491" s="120" t="s">
        <v>12131</v>
      </c>
      <c r="E1491" s="123" t="s">
        <v>15502</v>
      </c>
      <c r="F1491" s="123" t="s">
        <v>12146</v>
      </c>
      <c r="G1491" s="123" t="s">
        <v>1271</v>
      </c>
      <c r="H1491" s="120" t="s">
        <v>12141</v>
      </c>
      <c r="I1491" s="123" t="s">
        <v>1271</v>
      </c>
      <c r="J1491" s="120" t="s">
        <v>12126</v>
      </c>
      <c r="K1491" s="122" t="s">
        <v>12125</v>
      </c>
      <c r="L1491" s="120" t="s">
        <v>12125</v>
      </c>
      <c r="M1491" s="120" t="s">
        <v>4341</v>
      </c>
    </row>
    <row r="1492" spans="1:13" ht="14.5" customHeight="1">
      <c r="A1492" s="120" t="s">
        <v>877</v>
      </c>
      <c r="B1492" s="120" t="s">
        <v>14181</v>
      </c>
      <c r="C1492" s="120" t="s">
        <v>15503</v>
      </c>
      <c r="D1492" s="120" t="s">
        <v>12131</v>
      </c>
      <c r="E1492" s="123" t="s">
        <v>15502</v>
      </c>
      <c r="F1492" s="123" t="s">
        <v>12146</v>
      </c>
      <c r="G1492" s="123" t="s">
        <v>1271</v>
      </c>
      <c r="H1492" s="120" t="s">
        <v>12127</v>
      </c>
      <c r="I1492" s="123" t="s">
        <v>1271</v>
      </c>
      <c r="J1492" s="120" t="s">
        <v>12126</v>
      </c>
      <c r="K1492" s="122" t="s">
        <v>12125</v>
      </c>
      <c r="L1492" s="120" t="s">
        <v>12125</v>
      </c>
      <c r="M1492" s="120" t="s">
        <v>4341</v>
      </c>
    </row>
    <row r="1493" spans="1:13" ht="14.5" customHeight="1">
      <c r="A1493" s="120" t="s">
        <v>877</v>
      </c>
      <c r="B1493" s="120" t="s">
        <v>14953</v>
      </c>
      <c r="C1493" s="120" t="s">
        <v>15503</v>
      </c>
      <c r="D1493" s="120" t="s">
        <v>12131</v>
      </c>
      <c r="E1493" s="123" t="s">
        <v>15502</v>
      </c>
      <c r="F1493" s="123" t="s">
        <v>12146</v>
      </c>
      <c r="G1493" s="123" t="s">
        <v>1271</v>
      </c>
      <c r="H1493" s="120" t="s">
        <v>12127</v>
      </c>
      <c r="I1493" s="123" t="s">
        <v>1271</v>
      </c>
      <c r="J1493" s="120" t="s">
        <v>12126</v>
      </c>
      <c r="K1493" s="122" t="s">
        <v>12125</v>
      </c>
      <c r="L1493" s="120" t="s">
        <v>12125</v>
      </c>
      <c r="M1493" s="120" t="s">
        <v>4341</v>
      </c>
    </row>
    <row r="1494" spans="1:13" ht="14.5" customHeight="1">
      <c r="A1494" s="120" t="s">
        <v>877</v>
      </c>
      <c r="B1494" s="120" t="s">
        <v>13084</v>
      </c>
      <c r="C1494" s="120" t="s">
        <v>15503</v>
      </c>
      <c r="D1494" s="120" t="s">
        <v>12131</v>
      </c>
      <c r="E1494" s="123" t="s">
        <v>15502</v>
      </c>
      <c r="F1494" s="123" t="s">
        <v>12146</v>
      </c>
      <c r="G1494" s="123" t="s">
        <v>1271</v>
      </c>
      <c r="H1494" s="120" t="s">
        <v>12127</v>
      </c>
      <c r="I1494" s="123" t="s">
        <v>1271</v>
      </c>
      <c r="J1494" s="120" t="s">
        <v>12126</v>
      </c>
      <c r="K1494" s="122" t="s">
        <v>12125</v>
      </c>
      <c r="L1494" s="120" t="s">
        <v>12125</v>
      </c>
      <c r="M1494" s="120" t="s">
        <v>4341</v>
      </c>
    </row>
    <row r="1495" spans="1:13" ht="14.5" customHeight="1">
      <c r="A1495" s="120" t="s">
        <v>877</v>
      </c>
      <c r="B1495" s="120" t="s">
        <v>15056</v>
      </c>
      <c r="C1495" s="120" t="s">
        <v>15501</v>
      </c>
      <c r="D1495" s="120" t="s">
        <v>14613</v>
      </c>
      <c r="E1495" s="123" t="s">
        <v>15500</v>
      </c>
      <c r="F1495" s="123" t="s">
        <v>12197</v>
      </c>
      <c r="G1495" s="123" t="s">
        <v>12128</v>
      </c>
      <c r="H1495" s="120" t="s">
        <v>12141</v>
      </c>
      <c r="I1495" s="123" t="s">
        <v>13278</v>
      </c>
      <c r="J1495" s="120" t="s">
        <v>12695</v>
      </c>
      <c r="K1495" s="122">
        <v>0.50916207763301813</v>
      </c>
      <c r="L1495" s="120">
        <v>14</v>
      </c>
      <c r="M1495" s="120" t="s">
        <v>4341</v>
      </c>
    </row>
    <row r="1496" spans="1:13" ht="14.5" customHeight="1">
      <c r="A1496" s="120" t="s">
        <v>12159</v>
      </c>
      <c r="B1496" s="120" t="s">
        <v>12809</v>
      </c>
      <c r="C1496" s="120" t="s">
        <v>14936</v>
      </c>
      <c r="D1496" s="120" t="s">
        <v>14613</v>
      </c>
      <c r="E1496" s="123" t="s">
        <v>15499</v>
      </c>
      <c r="F1496" s="123" t="s">
        <v>12146</v>
      </c>
      <c r="G1496" s="123" t="s">
        <v>1271</v>
      </c>
      <c r="H1496" s="120" t="s">
        <v>12127</v>
      </c>
      <c r="I1496" s="123" t="s">
        <v>1271</v>
      </c>
      <c r="J1496" s="120" t="s">
        <v>12126</v>
      </c>
      <c r="K1496" s="122" t="s">
        <v>12125</v>
      </c>
      <c r="L1496" s="120" t="s">
        <v>12125</v>
      </c>
      <c r="M1496" s="120" t="s">
        <v>385</v>
      </c>
    </row>
    <row r="1497" spans="1:13" ht="14.5" customHeight="1">
      <c r="A1497" s="120" t="s">
        <v>12159</v>
      </c>
      <c r="B1497" s="120" t="s">
        <v>12333</v>
      </c>
      <c r="C1497" s="120" t="s">
        <v>14936</v>
      </c>
      <c r="D1497" s="120" t="s">
        <v>14613</v>
      </c>
      <c r="E1497" s="123" t="s">
        <v>15499</v>
      </c>
      <c r="F1497" s="123" t="s">
        <v>12146</v>
      </c>
      <c r="G1497" s="123" t="s">
        <v>1271</v>
      </c>
      <c r="H1497" s="120" t="s">
        <v>12127</v>
      </c>
      <c r="I1497" s="123" t="s">
        <v>1271</v>
      </c>
      <c r="J1497" s="120" t="s">
        <v>12126</v>
      </c>
      <c r="K1497" s="122" t="s">
        <v>12125</v>
      </c>
      <c r="L1497" s="120" t="s">
        <v>12125</v>
      </c>
      <c r="M1497" s="120" t="s">
        <v>385</v>
      </c>
    </row>
    <row r="1498" spans="1:13" ht="14.5" customHeight="1">
      <c r="A1498" s="120" t="s">
        <v>12159</v>
      </c>
      <c r="B1498" s="120" t="s">
        <v>12874</v>
      </c>
      <c r="C1498" s="120" t="s">
        <v>14936</v>
      </c>
      <c r="D1498" s="120" t="s">
        <v>14613</v>
      </c>
      <c r="E1498" s="123" t="s">
        <v>15499</v>
      </c>
      <c r="F1498" s="123" t="s">
        <v>12146</v>
      </c>
      <c r="G1498" s="123" t="s">
        <v>1271</v>
      </c>
      <c r="H1498" s="120" t="s">
        <v>12127</v>
      </c>
      <c r="I1498" s="123" t="s">
        <v>1271</v>
      </c>
      <c r="J1498" s="120" t="s">
        <v>12126</v>
      </c>
      <c r="K1498" s="122" t="s">
        <v>12125</v>
      </c>
      <c r="L1498" s="120" t="s">
        <v>12125</v>
      </c>
      <c r="M1498" s="120" t="s">
        <v>385</v>
      </c>
    </row>
    <row r="1499" spans="1:13" ht="14.5" customHeight="1">
      <c r="A1499" s="120" t="s">
        <v>12159</v>
      </c>
      <c r="B1499" s="120" t="s">
        <v>12584</v>
      </c>
      <c r="C1499" s="120" t="s">
        <v>14936</v>
      </c>
      <c r="D1499" s="120" t="s">
        <v>14613</v>
      </c>
      <c r="E1499" s="123" t="s">
        <v>15499</v>
      </c>
      <c r="F1499" s="123" t="s">
        <v>12146</v>
      </c>
      <c r="G1499" s="123" t="s">
        <v>1271</v>
      </c>
      <c r="H1499" s="120" t="s">
        <v>12127</v>
      </c>
      <c r="I1499" s="123" t="s">
        <v>1271</v>
      </c>
      <c r="J1499" s="120" t="s">
        <v>12126</v>
      </c>
      <c r="K1499" s="122" t="s">
        <v>12125</v>
      </c>
      <c r="L1499" s="120" t="s">
        <v>12125</v>
      </c>
      <c r="M1499" s="120" t="s">
        <v>385</v>
      </c>
    </row>
    <row r="1500" spans="1:13" ht="14.5" customHeight="1">
      <c r="A1500" s="120" t="s">
        <v>12159</v>
      </c>
      <c r="B1500" s="120" t="s">
        <v>13157</v>
      </c>
      <c r="C1500" s="120" t="s">
        <v>14936</v>
      </c>
      <c r="D1500" s="120" t="s">
        <v>14613</v>
      </c>
      <c r="E1500" s="123" t="s">
        <v>15499</v>
      </c>
      <c r="F1500" s="123" t="s">
        <v>12146</v>
      </c>
      <c r="G1500" s="123" t="s">
        <v>1271</v>
      </c>
      <c r="H1500" s="120" t="s">
        <v>12127</v>
      </c>
      <c r="I1500" s="123" t="s">
        <v>1271</v>
      </c>
      <c r="J1500" s="120" t="s">
        <v>12126</v>
      </c>
      <c r="K1500" s="122" t="s">
        <v>12125</v>
      </c>
      <c r="L1500" s="120" t="s">
        <v>12125</v>
      </c>
      <c r="M1500" s="120" t="s">
        <v>385</v>
      </c>
    </row>
    <row r="1501" spans="1:13" ht="14.5" customHeight="1">
      <c r="A1501" s="120" t="s">
        <v>12159</v>
      </c>
      <c r="B1501" s="120" t="s">
        <v>64</v>
      </c>
      <c r="C1501" s="120" t="s">
        <v>14936</v>
      </c>
      <c r="D1501" s="120" t="s">
        <v>14613</v>
      </c>
      <c r="E1501" s="123" t="s">
        <v>15499</v>
      </c>
      <c r="F1501" s="123" t="s">
        <v>12146</v>
      </c>
      <c r="G1501" s="123" t="s">
        <v>1271</v>
      </c>
      <c r="H1501" s="120" t="s">
        <v>12127</v>
      </c>
      <c r="I1501" s="123" t="s">
        <v>1271</v>
      </c>
      <c r="J1501" s="120" t="s">
        <v>12126</v>
      </c>
      <c r="K1501" s="122" t="s">
        <v>12125</v>
      </c>
      <c r="L1501" s="120" t="s">
        <v>12125</v>
      </c>
      <c r="M1501" s="120" t="s">
        <v>385</v>
      </c>
    </row>
    <row r="1502" spans="1:13" ht="14.5" customHeight="1">
      <c r="A1502" s="120" t="s">
        <v>12159</v>
      </c>
      <c r="B1502" s="120" t="s">
        <v>13156</v>
      </c>
      <c r="C1502" s="120" t="s">
        <v>14936</v>
      </c>
      <c r="D1502" s="120" t="s">
        <v>14613</v>
      </c>
      <c r="E1502" s="123" t="s">
        <v>15499</v>
      </c>
      <c r="F1502" s="123" t="s">
        <v>12146</v>
      </c>
      <c r="G1502" s="123" t="s">
        <v>1271</v>
      </c>
      <c r="H1502" s="120" t="s">
        <v>12127</v>
      </c>
      <c r="I1502" s="123" t="s">
        <v>1271</v>
      </c>
      <c r="J1502" s="120" t="s">
        <v>12126</v>
      </c>
      <c r="K1502" s="122" t="s">
        <v>12125</v>
      </c>
      <c r="L1502" s="120" t="s">
        <v>12125</v>
      </c>
      <c r="M1502" s="120" t="s">
        <v>385</v>
      </c>
    </row>
    <row r="1503" spans="1:13" ht="14.5" customHeight="1">
      <c r="A1503" s="120" t="s">
        <v>12159</v>
      </c>
      <c r="B1503" s="120" t="s">
        <v>13376</v>
      </c>
      <c r="C1503" s="120" t="s">
        <v>14936</v>
      </c>
      <c r="D1503" s="120" t="s">
        <v>14613</v>
      </c>
      <c r="E1503" s="123" t="s">
        <v>15499</v>
      </c>
      <c r="F1503" s="123" t="s">
        <v>12146</v>
      </c>
      <c r="G1503" s="123" t="s">
        <v>1271</v>
      </c>
      <c r="H1503" s="120" t="s">
        <v>12127</v>
      </c>
      <c r="I1503" s="123" t="s">
        <v>1271</v>
      </c>
      <c r="J1503" s="120" t="s">
        <v>12126</v>
      </c>
      <c r="K1503" s="122" t="s">
        <v>12125</v>
      </c>
      <c r="L1503" s="120" t="s">
        <v>12125</v>
      </c>
      <c r="M1503" s="120" t="s">
        <v>385</v>
      </c>
    </row>
    <row r="1504" spans="1:13" ht="14.5" customHeight="1">
      <c r="A1504" s="120" t="s">
        <v>12159</v>
      </c>
      <c r="B1504" s="120" t="s">
        <v>13494</v>
      </c>
      <c r="C1504" s="120" t="s">
        <v>14936</v>
      </c>
      <c r="D1504" s="120" t="s">
        <v>14613</v>
      </c>
      <c r="E1504" s="123" t="s">
        <v>15499</v>
      </c>
      <c r="F1504" s="123" t="s">
        <v>12146</v>
      </c>
      <c r="G1504" s="123" t="s">
        <v>1271</v>
      </c>
      <c r="H1504" s="120" t="s">
        <v>12127</v>
      </c>
      <c r="I1504" s="123" t="s">
        <v>1271</v>
      </c>
      <c r="J1504" s="120" t="s">
        <v>12126</v>
      </c>
      <c r="K1504" s="122" t="s">
        <v>12125</v>
      </c>
      <c r="L1504" s="120" t="s">
        <v>12125</v>
      </c>
      <c r="M1504" s="120" t="s">
        <v>385</v>
      </c>
    </row>
    <row r="1505" spans="1:13" ht="14.5" customHeight="1">
      <c r="A1505" s="120" t="s">
        <v>12159</v>
      </c>
      <c r="B1505" s="120" t="s">
        <v>13573</v>
      </c>
      <c r="C1505" s="120" t="s">
        <v>14936</v>
      </c>
      <c r="D1505" s="120" t="s">
        <v>14613</v>
      </c>
      <c r="E1505" s="123" t="s">
        <v>15499</v>
      </c>
      <c r="F1505" s="123" t="s">
        <v>12146</v>
      </c>
      <c r="G1505" s="123" t="s">
        <v>1271</v>
      </c>
      <c r="H1505" s="120" t="s">
        <v>12127</v>
      </c>
      <c r="I1505" s="123" t="s">
        <v>1271</v>
      </c>
      <c r="J1505" s="120" t="s">
        <v>12126</v>
      </c>
      <c r="K1505" s="122" t="s">
        <v>12125</v>
      </c>
      <c r="L1505" s="120" t="s">
        <v>12125</v>
      </c>
      <c r="M1505" s="120" t="s">
        <v>385</v>
      </c>
    </row>
    <row r="1506" spans="1:13" ht="14.5" customHeight="1">
      <c r="A1506" s="120" t="s">
        <v>12159</v>
      </c>
      <c r="B1506" s="120" t="s">
        <v>13572</v>
      </c>
      <c r="C1506" s="120" t="s">
        <v>14936</v>
      </c>
      <c r="D1506" s="120" t="s">
        <v>14613</v>
      </c>
      <c r="E1506" s="123" t="s">
        <v>15499</v>
      </c>
      <c r="F1506" s="123" t="s">
        <v>12146</v>
      </c>
      <c r="G1506" s="123" t="s">
        <v>1271</v>
      </c>
      <c r="H1506" s="120" t="s">
        <v>12127</v>
      </c>
      <c r="I1506" s="123" t="s">
        <v>1271</v>
      </c>
      <c r="J1506" s="120" t="s">
        <v>12126</v>
      </c>
      <c r="K1506" s="122" t="s">
        <v>12125</v>
      </c>
      <c r="L1506" s="120" t="s">
        <v>12125</v>
      </c>
      <c r="M1506" s="120" t="s">
        <v>385</v>
      </c>
    </row>
    <row r="1507" spans="1:13" ht="14.5" customHeight="1">
      <c r="A1507" s="120" t="s">
        <v>12159</v>
      </c>
      <c r="B1507" s="120" t="s">
        <v>12361</v>
      </c>
      <c r="C1507" s="120" t="s">
        <v>14936</v>
      </c>
      <c r="D1507" s="120" t="s">
        <v>14613</v>
      </c>
      <c r="E1507" s="123" t="s">
        <v>15499</v>
      </c>
      <c r="F1507" s="123" t="s">
        <v>12146</v>
      </c>
      <c r="G1507" s="123" t="s">
        <v>1271</v>
      </c>
      <c r="H1507" s="120" t="s">
        <v>12127</v>
      </c>
      <c r="I1507" s="123" t="s">
        <v>1271</v>
      </c>
      <c r="J1507" s="120" t="s">
        <v>12126</v>
      </c>
      <c r="K1507" s="122" t="s">
        <v>12125</v>
      </c>
      <c r="L1507" s="120" t="s">
        <v>12125</v>
      </c>
      <c r="M1507" s="120" t="s">
        <v>385</v>
      </c>
    </row>
    <row r="1508" spans="1:13" ht="14.5" customHeight="1">
      <c r="A1508" s="120" t="s">
        <v>12159</v>
      </c>
      <c r="B1508" s="120" t="s">
        <v>13994</v>
      </c>
      <c r="C1508" s="120" t="s">
        <v>14936</v>
      </c>
      <c r="D1508" s="120" t="s">
        <v>14613</v>
      </c>
      <c r="E1508" s="123" t="s">
        <v>15499</v>
      </c>
      <c r="F1508" s="123" t="s">
        <v>12146</v>
      </c>
      <c r="G1508" s="123" t="s">
        <v>1271</v>
      </c>
      <c r="H1508" s="120" t="s">
        <v>12127</v>
      </c>
      <c r="I1508" s="123" t="s">
        <v>1271</v>
      </c>
      <c r="J1508" s="120" t="s">
        <v>12126</v>
      </c>
      <c r="K1508" s="122" t="s">
        <v>12125</v>
      </c>
      <c r="L1508" s="120" t="s">
        <v>12125</v>
      </c>
      <c r="M1508" s="120" t="s">
        <v>385</v>
      </c>
    </row>
    <row r="1509" spans="1:13" ht="14.5" customHeight="1">
      <c r="A1509" s="120" t="s">
        <v>12159</v>
      </c>
      <c r="B1509" s="120" t="s">
        <v>12602</v>
      </c>
      <c r="C1509" s="120" t="s">
        <v>14936</v>
      </c>
      <c r="D1509" s="120" t="s">
        <v>14613</v>
      </c>
      <c r="E1509" s="123" t="s">
        <v>15499</v>
      </c>
      <c r="F1509" s="123" t="s">
        <v>12146</v>
      </c>
      <c r="G1509" s="123" t="s">
        <v>1271</v>
      </c>
      <c r="H1509" s="120" t="s">
        <v>12127</v>
      </c>
      <c r="I1509" s="123" t="s">
        <v>1271</v>
      </c>
      <c r="J1509" s="120" t="s">
        <v>12126</v>
      </c>
      <c r="K1509" s="122" t="s">
        <v>12125</v>
      </c>
      <c r="L1509" s="120" t="s">
        <v>12125</v>
      </c>
      <c r="M1509" s="120" t="s">
        <v>385</v>
      </c>
    </row>
    <row r="1510" spans="1:13" ht="14.5" customHeight="1">
      <c r="A1510" s="120" t="s">
        <v>12159</v>
      </c>
      <c r="B1510" s="120" t="s">
        <v>13571</v>
      </c>
      <c r="C1510" s="120" t="s">
        <v>14936</v>
      </c>
      <c r="D1510" s="120" t="s">
        <v>14613</v>
      </c>
      <c r="E1510" s="123" t="s">
        <v>15499</v>
      </c>
      <c r="F1510" s="123" t="s">
        <v>12146</v>
      </c>
      <c r="G1510" s="123" t="s">
        <v>1271</v>
      </c>
      <c r="H1510" s="120" t="s">
        <v>12127</v>
      </c>
      <c r="I1510" s="123" t="s">
        <v>1271</v>
      </c>
      <c r="J1510" s="120" t="s">
        <v>12126</v>
      </c>
      <c r="K1510" s="122" t="s">
        <v>12125</v>
      </c>
      <c r="L1510" s="120" t="s">
        <v>12125</v>
      </c>
      <c r="M1510" s="120" t="s">
        <v>385</v>
      </c>
    </row>
    <row r="1511" spans="1:13" ht="14.5" customHeight="1">
      <c r="A1511" s="120" t="s">
        <v>12159</v>
      </c>
      <c r="B1511" s="120" t="s">
        <v>12790</v>
      </c>
      <c r="C1511" s="120" t="s">
        <v>14936</v>
      </c>
      <c r="D1511" s="120" t="s">
        <v>14613</v>
      </c>
      <c r="E1511" s="123" t="s">
        <v>15499</v>
      </c>
      <c r="F1511" s="123" t="s">
        <v>12146</v>
      </c>
      <c r="G1511" s="123" t="s">
        <v>1271</v>
      </c>
      <c r="H1511" s="120" t="s">
        <v>12127</v>
      </c>
      <c r="I1511" s="123" t="s">
        <v>1271</v>
      </c>
      <c r="J1511" s="120" t="s">
        <v>12126</v>
      </c>
      <c r="K1511" s="122" t="s">
        <v>12125</v>
      </c>
      <c r="L1511" s="120" t="s">
        <v>12125</v>
      </c>
      <c r="M1511" s="120" t="s">
        <v>385</v>
      </c>
    </row>
    <row r="1512" spans="1:13" ht="14.5" customHeight="1">
      <c r="A1512" s="120" t="s">
        <v>12159</v>
      </c>
      <c r="B1512" s="120" t="s">
        <v>13260</v>
      </c>
      <c r="C1512" s="120" t="s">
        <v>14936</v>
      </c>
      <c r="D1512" s="120" t="s">
        <v>14613</v>
      </c>
      <c r="E1512" s="123" t="s">
        <v>15499</v>
      </c>
      <c r="F1512" s="123" t="s">
        <v>12146</v>
      </c>
      <c r="G1512" s="123" t="s">
        <v>1271</v>
      </c>
      <c r="H1512" s="120" t="s">
        <v>12127</v>
      </c>
      <c r="I1512" s="123" t="s">
        <v>1271</v>
      </c>
      <c r="J1512" s="120" t="s">
        <v>12126</v>
      </c>
      <c r="K1512" s="122" t="s">
        <v>12125</v>
      </c>
      <c r="L1512" s="120" t="s">
        <v>12125</v>
      </c>
      <c r="M1512" s="120" t="s">
        <v>385</v>
      </c>
    </row>
    <row r="1513" spans="1:13" ht="14.5" customHeight="1">
      <c r="A1513" s="120" t="s">
        <v>12159</v>
      </c>
      <c r="B1513" s="120" t="s">
        <v>12610</v>
      </c>
      <c r="C1513" s="120" t="s">
        <v>14936</v>
      </c>
      <c r="D1513" s="120" t="s">
        <v>14613</v>
      </c>
      <c r="E1513" s="123" t="s">
        <v>15499</v>
      </c>
      <c r="F1513" s="123" t="s">
        <v>12146</v>
      </c>
      <c r="G1513" s="123" t="s">
        <v>1271</v>
      </c>
      <c r="H1513" s="120" t="s">
        <v>12127</v>
      </c>
      <c r="I1513" s="123" t="s">
        <v>1271</v>
      </c>
      <c r="J1513" s="120" t="s">
        <v>12126</v>
      </c>
      <c r="K1513" s="122" t="s">
        <v>12125</v>
      </c>
      <c r="L1513" s="120" t="s">
        <v>12125</v>
      </c>
      <c r="M1513" s="120" t="s">
        <v>385</v>
      </c>
    </row>
    <row r="1514" spans="1:13" ht="14.5" customHeight="1">
      <c r="A1514" s="120" t="s">
        <v>12159</v>
      </c>
      <c r="B1514" s="120" t="s">
        <v>13485</v>
      </c>
      <c r="C1514" s="120" t="s">
        <v>14936</v>
      </c>
      <c r="D1514" s="120" t="s">
        <v>14613</v>
      </c>
      <c r="E1514" s="123" t="s">
        <v>15499</v>
      </c>
      <c r="F1514" s="123" t="s">
        <v>12146</v>
      </c>
      <c r="G1514" s="123" t="s">
        <v>1271</v>
      </c>
      <c r="H1514" s="120" t="s">
        <v>12127</v>
      </c>
      <c r="I1514" s="123" t="s">
        <v>1271</v>
      </c>
      <c r="J1514" s="120" t="s">
        <v>12126</v>
      </c>
      <c r="K1514" s="122" t="s">
        <v>12125</v>
      </c>
      <c r="L1514" s="120" t="s">
        <v>12125</v>
      </c>
      <c r="M1514" s="120" t="s">
        <v>385</v>
      </c>
    </row>
    <row r="1515" spans="1:13" ht="14.5" customHeight="1">
      <c r="A1515" s="120" t="s">
        <v>12159</v>
      </c>
      <c r="B1515" s="120" t="s">
        <v>14234</v>
      </c>
      <c r="C1515" s="120" t="s">
        <v>14936</v>
      </c>
      <c r="D1515" s="120" t="s">
        <v>14613</v>
      </c>
      <c r="E1515" s="123" t="s">
        <v>15499</v>
      </c>
      <c r="F1515" s="123" t="s">
        <v>12146</v>
      </c>
      <c r="G1515" s="123" t="s">
        <v>1271</v>
      </c>
      <c r="H1515" s="120" t="s">
        <v>12127</v>
      </c>
      <c r="I1515" s="123" t="s">
        <v>1271</v>
      </c>
      <c r="J1515" s="120" t="s">
        <v>12126</v>
      </c>
      <c r="K1515" s="122" t="s">
        <v>12125</v>
      </c>
      <c r="L1515" s="120" t="s">
        <v>12125</v>
      </c>
      <c r="M1515" s="120" t="s">
        <v>385</v>
      </c>
    </row>
    <row r="1516" spans="1:13" ht="14.5" customHeight="1">
      <c r="A1516" s="120" t="s">
        <v>12159</v>
      </c>
      <c r="B1516" s="120" t="s">
        <v>13155</v>
      </c>
      <c r="C1516" s="120" t="s">
        <v>14936</v>
      </c>
      <c r="D1516" s="120" t="s">
        <v>14613</v>
      </c>
      <c r="E1516" s="123" t="s">
        <v>15499</v>
      </c>
      <c r="F1516" s="123" t="s">
        <v>12146</v>
      </c>
      <c r="G1516" s="123" t="s">
        <v>1271</v>
      </c>
      <c r="H1516" s="120" t="s">
        <v>12127</v>
      </c>
      <c r="I1516" s="123" t="s">
        <v>1271</v>
      </c>
      <c r="J1516" s="120" t="s">
        <v>12126</v>
      </c>
      <c r="K1516" s="122" t="s">
        <v>12125</v>
      </c>
      <c r="L1516" s="120" t="s">
        <v>12125</v>
      </c>
      <c r="M1516" s="120" t="s">
        <v>385</v>
      </c>
    </row>
    <row r="1517" spans="1:13" ht="14.5" customHeight="1">
      <c r="A1517" s="120" t="s">
        <v>12159</v>
      </c>
      <c r="B1517" s="120" t="s">
        <v>13867</v>
      </c>
      <c r="C1517" s="120" t="s">
        <v>14936</v>
      </c>
      <c r="D1517" s="120" t="s">
        <v>14613</v>
      </c>
      <c r="E1517" s="123" t="s">
        <v>15499</v>
      </c>
      <c r="F1517" s="123" t="s">
        <v>12146</v>
      </c>
      <c r="G1517" s="123" t="s">
        <v>1271</v>
      </c>
      <c r="H1517" s="120" t="s">
        <v>12127</v>
      </c>
      <c r="I1517" s="123" t="s">
        <v>1271</v>
      </c>
      <c r="J1517" s="120" t="s">
        <v>12126</v>
      </c>
      <c r="K1517" s="122" t="s">
        <v>12125</v>
      </c>
      <c r="L1517" s="120" t="s">
        <v>12125</v>
      </c>
      <c r="M1517" s="120" t="s">
        <v>385</v>
      </c>
    </row>
    <row r="1518" spans="1:13" ht="14.5" customHeight="1">
      <c r="A1518" s="120" t="s">
        <v>12159</v>
      </c>
      <c r="B1518" s="120" t="s">
        <v>13776</v>
      </c>
      <c r="C1518" s="120" t="s">
        <v>14936</v>
      </c>
      <c r="D1518" s="120" t="s">
        <v>14613</v>
      </c>
      <c r="E1518" s="123" t="s">
        <v>15499</v>
      </c>
      <c r="F1518" s="123" t="s">
        <v>12146</v>
      </c>
      <c r="G1518" s="123" t="s">
        <v>1271</v>
      </c>
      <c r="H1518" s="120" t="s">
        <v>12127</v>
      </c>
      <c r="I1518" s="123" t="s">
        <v>1271</v>
      </c>
      <c r="J1518" s="120" t="s">
        <v>12126</v>
      </c>
      <c r="K1518" s="122" t="s">
        <v>12125</v>
      </c>
      <c r="L1518" s="120" t="s">
        <v>12125</v>
      </c>
      <c r="M1518" s="120" t="s">
        <v>385</v>
      </c>
    </row>
    <row r="1519" spans="1:13" ht="14.5" customHeight="1">
      <c r="A1519" s="120" t="s">
        <v>12159</v>
      </c>
      <c r="B1519" s="120" t="s">
        <v>12808</v>
      </c>
      <c r="C1519" s="120" t="s">
        <v>14936</v>
      </c>
      <c r="D1519" s="120" t="s">
        <v>14613</v>
      </c>
      <c r="E1519" s="123" t="s">
        <v>15499</v>
      </c>
      <c r="F1519" s="123" t="s">
        <v>12146</v>
      </c>
      <c r="G1519" s="123" t="s">
        <v>1271</v>
      </c>
      <c r="H1519" s="120" t="s">
        <v>12127</v>
      </c>
      <c r="I1519" s="123" t="s">
        <v>1271</v>
      </c>
      <c r="J1519" s="120" t="s">
        <v>12126</v>
      </c>
      <c r="K1519" s="122" t="s">
        <v>12125</v>
      </c>
      <c r="L1519" s="120" t="s">
        <v>12125</v>
      </c>
      <c r="M1519" s="120" t="s">
        <v>385</v>
      </c>
    </row>
    <row r="1520" spans="1:13" ht="14.5" customHeight="1">
      <c r="A1520" s="120" t="s">
        <v>12159</v>
      </c>
      <c r="B1520" s="120" t="s">
        <v>4708</v>
      </c>
      <c r="C1520" s="120" t="s">
        <v>14936</v>
      </c>
      <c r="D1520" s="120" t="s">
        <v>14613</v>
      </c>
      <c r="E1520" s="123" t="s">
        <v>15499</v>
      </c>
      <c r="F1520" s="123" t="s">
        <v>12146</v>
      </c>
      <c r="G1520" s="123" t="s">
        <v>1271</v>
      </c>
      <c r="H1520" s="120" t="s">
        <v>12127</v>
      </c>
      <c r="I1520" s="123" t="s">
        <v>1271</v>
      </c>
      <c r="J1520" s="120" t="s">
        <v>12126</v>
      </c>
      <c r="K1520" s="122" t="s">
        <v>12125</v>
      </c>
      <c r="L1520" s="120" t="s">
        <v>12125</v>
      </c>
      <c r="M1520" s="120" t="s">
        <v>385</v>
      </c>
    </row>
    <row r="1521" spans="1:13" ht="14.5" customHeight="1">
      <c r="A1521" s="120" t="s">
        <v>12159</v>
      </c>
      <c r="B1521" s="120" t="s">
        <v>12468</v>
      </c>
      <c r="C1521" s="120" t="s">
        <v>14936</v>
      </c>
      <c r="D1521" s="120" t="s">
        <v>14613</v>
      </c>
      <c r="E1521" s="123" t="s">
        <v>15499</v>
      </c>
      <c r="F1521" s="123" t="s">
        <v>12146</v>
      </c>
      <c r="G1521" s="123" t="s">
        <v>1271</v>
      </c>
      <c r="H1521" s="120" t="s">
        <v>12127</v>
      </c>
      <c r="I1521" s="123" t="s">
        <v>1271</v>
      </c>
      <c r="J1521" s="120" t="s">
        <v>12126</v>
      </c>
      <c r="K1521" s="122" t="s">
        <v>12125</v>
      </c>
      <c r="L1521" s="120" t="s">
        <v>12125</v>
      </c>
      <c r="M1521" s="120" t="s">
        <v>385</v>
      </c>
    </row>
    <row r="1522" spans="1:13" ht="14.5" customHeight="1">
      <c r="A1522" s="120" t="s">
        <v>12159</v>
      </c>
      <c r="B1522" s="120" t="s">
        <v>13914</v>
      </c>
      <c r="C1522" s="120" t="s">
        <v>14936</v>
      </c>
      <c r="D1522" s="120" t="s">
        <v>14613</v>
      </c>
      <c r="E1522" s="123" t="s">
        <v>15499</v>
      </c>
      <c r="F1522" s="123" t="s">
        <v>12146</v>
      </c>
      <c r="G1522" s="123" t="s">
        <v>1271</v>
      </c>
      <c r="H1522" s="120" t="s">
        <v>12127</v>
      </c>
      <c r="I1522" s="123" t="s">
        <v>1271</v>
      </c>
      <c r="J1522" s="120" t="s">
        <v>12126</v>
      </c>
      <c r="K1522" s="122" t="s">
        <v>12125</v>
      </c>
      <c r="L1522" s="120" t="s">
        <v>12125</v>
      </c>
      <c r="M1522" s="120" t="s">
        <v>385</v>
      </c>
    </row>
    <row r="1523" spans="1:13" ht="14.5" customHeight="1">
      <c r="A1523" s="120" t="s">
        <v>12159</v>
      </c>
      <c r="B1523" s="120" t="s">
        <v>13108</v>
      </c>
      <c r="C1523" s="120" t="s">
        <v>14936</v>
      </c>
      <c r="D1523" s="120" t="s">
        <v>14613</v>
      </c>
      <c r="E1523" s="123" t="s">
        <v>15499</v>
      </c>
      <c r="F1523" s="123" t="s">
        <v>12146</v>
      </c>
      <c r="G1523" s="123" t="s">
        <v>1271</v>
      </c>
      <c r="H1523" s="120" t="s">
        <v>12127</v>
      </c>
      <c r="I1523" s="123" t="s">
        <v>1271</v>
      </c>
      <c r="J1523" s="120" t="s">
        <v>12126</v>
      </c>
      <c r="K1523" s="122" t="s">
        <v>12125</v>
      </c>
      <c r="L1523" s="120" t="s">
        <v>12125</v>
      </c>
      <c r="M1523" s="120" t="s">
        <v>385</v>
      </c>
    </row>
    <row r="1524" spans="1:13" ht="14.5" customHeight="1">
      <c r="A1524" s="120" t="s">
        <v>12159</v>
      </c>
      <c r="B1524" s="120" t="s">
        <v>12423</v>
      </c>
      <c r="C1524" s="120" t="s">
        <v>14936</v>
      </c>
      <c r="D1524" s="120" t="s">
        <v>14613</v>
      </c>
      <c r="E1524" s="123" t="s">
        <v>15499</v>
      </c>
      <c r="F1524" s="123" t="s">
        <v>12146</v>
      </c>
      <c r="G1524" s="123" t="s">
        <v>1271</v>
      </c>
      <c r="H1524" s="120" t="s">
        <v>12127</v>
      </c>
      <c r="I1524" s="123" t="s">
        <v>1271</v>
      </c>
      <c r="J1524" s="120" t="s">
        <v>12126</v>
      </c>
      <c r="K1524" s="122" t="s">
        <v>12125</v>
      </c>
      <c r="L1524" s="120" t="s">
        <v>12125</v>
      </c>
      <c r="M1524" s="120" t="s">
        <v>385</v>
      </c>
    </row>
    <row r="1525" spans="1:13" ht="14.5" customHeight="1">
      <c r="A1525" s="120" t="s">
        <v>12159</v>
      </c>
      <c r="B1525" s="120" t="s">
        <v>12873</v>
      </c>
      <c r="C1525" s="120" t="s">
        <v>14936</v>
      </c>
      <c r="D1525" s="120" t="s">
        <v>14613</v>
      </c>
      <c r="E1525" s="123" t="s">
        <v>15499</v>
      </c>
      <c r="F1525" s="123" t="s">
        <v>12146</v>
      </c>
      <c r="G1525" s="123" t="s">
        <v>1271</v>
      </c>
      <c r="H1525" s="120" t="s">
        <v>12127</v>
      </c>
      <c r="I1525" s="123" t="s">
        <v>1271</v>
      </c>
      <c r="J1525" s="120" t="s">
        <v>12126</v>
      </c>
      <c r="K1525" s="122" t="s">
        <v>12125</v>
      </c>
      <c r="L1525" s="120" t="s">
        <v>12125</v>
      </c>
      <c r="M1525" s="120" t="s">
        <v>385</v>
      </c>
    </row>
    <row r="1526" spans="1:13" ht="14.5" customHeight="1">
      <c r="A1526" s="120" t="s">
        <v>12159</v>
      </c>
      <c r="B1526" s="120" t="s">
        <v>13319</v>
      </c>
      <c r="C1526" s="120" t="s">
        <v>14936</v>
      </c>
      <c r="D1526" s="120" t="s">
        <v>14613</v>
      </c>
      <c r="E1526" s="123" t="s">
        <v>15499</v>
      </c>
      <c r="F1526" s="123" t="s">
        <v>12146</v>
      </c>
      <c r="G1526" s="123" t="s">
        <v>1271</v>
      </c>
      <c r="H1526" s="120" t="s">
        <v>12127</v>
      </c>
      <c r="I1526" s="123" t="s">
        <v>1271</v>
      </c>
      <c r="J1526" s="120" t="s">
        <v>12126</v>
      </c>
      <c r="K1526" s="122" t="s">
        <v>12125</v>
      </c>
      <c r="L1526" s="120" t="s">
        <v>12125</v>
      </c>
      <c r="M1526" s="120" t="s">
        <v>385</v>
      </c>
    </row>
    <row r="1527" spans="1:13" ht="14.5" customHeight="1">
      <c r="A1527" s="120" t="s">
        <v>12159</v>
      </c>
      <c r="B1527" s="120" t="s">
        <v>13570</v>
      </c>
      <c r="C1527" s="120" t="s">
        <v>14936</v>
      </c>
      <c r="D1527" s="120" t="s">
        <v>14613</v>
      </c>
      <c r="E1527" s="123" t="s">
        <v>15499</v>
      </c>
      <c r="F1527" s="123" t="s">
        <v>12146</v>
      </c>
      <c r="G1527" s="123" t="s">
        <v>1271</v>
      </c>
      <c r="H1527" s="120" t="s">
        <v>12127</v>
      </c>
      <c r="I1527" s="123" t="s">
        <v>1271</v>
      </c>
      <c r="J1527" s="120" t="s">
        <v>12126</v>
      </c>
      <c r="K1527" s="122" t="s">
        <v>12125</v>
      </c>
      <c r="L1527" s="120" t="s">
        <v>12125</v>
      </c>
      <c r="M1527" s="120" t="s">
        <v>385</v>
      </c>
    </row>
    <row r="1528" spans="1:13" ht="14.5" customHeight="1">
      <c r="A1528" s="120" t="s">
        <v>12159</v>
      </c>
      <c r="B1528" s="120" t="s">
        <v>13569</v>
      </c>
      <c r="C1528" s="120" t="s">
        <v>14936</v>
      </c>
      <c r="D1528" s="120" t="s">
        <v>14613</v>
      </c>
      <c r="E1528" s="123" t="s">
        <v>15499</v>
      </c>
      <c r="F1528" s="123" t="s">
        <v>12146</v>
      </c>
      <c r="G1528" s="123" t="s">
        <v>1271</v>
      </c>
      <c r="H1528" s="120" t="s">
        <v>12127</v>
      </c>
      <c r="I1528" s="123" t="s">
        <v>1271</v>
      </c>
      <c r="J1528" s="120" t="s">
        <v>12126</v>
      </c>
      <c r="K1528" s="122" t="s">
        <v>12125</v>
      </c>
      <c r="L1528" s="120" t="s">
        <v>12125</v>
      </c>
      <c r="M1528" s="120" t="s">
        <v>385</v>
      </c>
    </row>
    <row r="1529" spans="1:13" ht="14.5" customHeight="1">
      <c r="A1529" s="120" t="s">
        <v>12159</v>
      </c>
      <c r="B1529" s="120" t="s">
        <v>12482</v>
      </c>
      <c r="C1529" s="120" t="s">
        <v>14936</v>
      </c>
      <c r="D1529" s="120" t="s">
        <v>14613</v>
      </c>
      <c r="E1529" s="123" t="s">
        <v>15499</v>
      </c>
      <c r="F1529" s="123" t="s">
        <v>12146</v>
      </c>
      <c r="G1529" s="123" t="s">
        <v>1271</v>
      </c>
      <c r="H1529" s="120" t="s">
        <v>12127</v>
      </c>
      <c r="I1529" s="123" t="s">
        <v>1271</v>
      </c>
      <c r="J1529" s="120" t="s">
        <v>12126</v>
      </c>
      <c r="K1529" s="122" t="s">
        <v>12125</v>
      </c>
      <c r="L1529" s="120" t="s">
        <v>12125</v>
      </c>
      <c r="M1529" s="120" t="s">
        <v>385</v>
      </c>
    </row>
    <row r="1530" spans="1:13" ht="14.5" customHeight="1">
      <c r="A1530" s="120" t="s">
        <v>12159</v>
      </c>
      <c r="B1530" s="120" t="s">
        <v>12609</v>
      </c>
      <c r="C1530" s="120" t="s">
        <v>14936</v>
      </c>
      <c r="D1530" s="120" t="s">
        <v>14613</v>
      </c>
      <c r="E1530" s="123" t="s">
        <v>15499</v>
      </c>
      <c r="F1530" s="123" t="s">
        <v>12146</v>
      </c>
      <c r="G1530" s="123" t="s">
        <v>1271</v>
      </c>
      <c r="H1530" s="120" t="s">
        <v>12127</v>
      </c>
      <c r="I1530" s="123" t="s">
        <v>1271</v>
      </c>
      <c r="J1530" s="120" t="s">
        <v>12126</v>
      </c>
      <c r="K1530" s="122" t="s">
        <v>12125</v>
      </c>
      <c r="L1530" s="120" t="s">
        <v>12125</v>
      </c>
      <c r="M1530" s="120" t="s">
        <v>385</v>
      </c>
    </row>
    <row r="1531" spans="1:13" ht="14.5" customHeight="1">
      <c r="A1531" s="120" t="s">
        <v>12159</v>
      </c>
      <c r="B1531" s="120" t="s">
        <v>14227</v>
      </c>
      <c r="C1531" s="120" t="s">
        <v>14936</v>
      </c>
      <c r="D1531" s="120" t="s">
        <v>14613</v>
      </c>
      <c r="E1531" s="123" t="s">
        <v>15499</v>
      </c>
      <c r="F1531" s="123" t="s">
        <v>12146</v>
      </c>
      <c r="G1531" s="123" t="s">
        <v>1271</v>
      </c>
      <c r="H1531" s="120" t="s">
        <v>12127</v>
      </c>
      <c r="I1531" s="123" t="s">
        <v>1271</v>
      </c>
      <c r="J1531" s="120" t="s">
        <v>12126</v>
      </c>
      <c r="K1531" s="122" t="s">
        <v>12125</v>
      </c>
      <c r="L1531" s="120" t="s">
        <v>12125</v>
      </c>
      <c r="M1531" s="120" t="s">
        <v>385</v>
      </c>
    </row>
    <row r="1532" spans="1:13" ht="14.5" customHeight="1">
      <c r="A1532" s="120" t="s">
        <v>12159</v>
      </c>
      <c r="B1532" s="120" t="s">
        <v>13504</v>
      </c>
      <c r="C1532" s="120" t="s">
        <v>14936</v>
      </c>
      <c r="D1532" s="120" t="s">
        <v>14613</v>
      </c>
      <c r="E1532" s="123" t="s">
        <v>15499</v>
      </c>
      <c r="F1532" s="123" t="s">
        <v>12146</v>
      </c>
      <c r="G1532" s="123" t="s">
        <v>1271</v>
      </c>
      <c r="H1532" s="120" t="s">
        <v>12127</v>
      </c>
      <c r="I1532" s="123" t="s">
        <v>1271</v>
      </c>
      <c r="J1532" s="120" t="s">
        <v>12126</v>
      </c>
      <c r="K1532" s="122" t="s">
        <v>12125</v>
      </c>
      <c r="L1532" s="120" t="s">
        <v>12125</v>
      </c>
      <c r="M1532" s="120" t="s">
        <v>385</v>
      </c>
    </row>
    <row r="1533" spans="1:13" ht="14.5" customHeight="1">
      <c r="A1533" s="120" t="s">
        <v>12159</v>
      </c>
      <c r="B1533" s="120" t="s">
        <v>13851</v>
      </c>
      <c r="C1533" s="120" t="s">
        <v>14936</v>
      </c>
      <c r="D1533" s="120" t="s">
        <v>14613</v>
      </c>
      <c r="E1533" s="123" t="s">
        <v>15499</v>
      </c>
      <c r="F1533" s="123" t="s">
        <v>12146</v>
      </c>
      <c r="G1533" s="123" t="s">
        <v>1271</v>
      </c>
      <c r="H1533" s="120" t="s">
        <v>12127</v>
      </c>
      <c r="I1533" s="123" t="s">
        <v>1271</v>
      </c>
      <c r="J1533" s="120" t="s">
        <v>12126</v>
      </c>
      <c r="K1533" s="122" t="s">
        <v>12125</v>
      </c>
      <c r="L1533" s="120" t="s">
        <v>12125</v>
      </c>
      <c r="M1533" s="120" t="s">
        <v>385</v>
      </c>
    </row>
    <row r="1534" spans="1:13" ht="14.5" customHeight="1">
      <c r="A1534" s="120" t="s">
        <v>12159</v>
      </c>
      <c r="B1534" s="120" t="s">
        <v>13259</v>
      </c>
      <c r="C1534" s="120" t="s">
        <v>14936</v>
      </c>
      <c r="D1534" s="120" t="s">
        <v>14613</v>
      </c>
      <c r="E1534" s="123" t="s">
        <v>15499</v>
      </c>
      <c r="F1534" s="123" t="s">
        <v>12146</v>
      </c>
      <c r="G1534" s="123" t="s">
        <v>1271</v>
      </c>
      <c r="H1534" s="120" t="s">
        <v>12127</v>
      </c>
      <c r="I1534" s="123" t="s">
        <v>1271</v>
      </c>
      <c r="J1534" s="120" t="s">
        <v>12126</v>
      </c>
      <c r="K1534" s="122" t="s">
        <v>12125</v>
      </c>
      <c r="L1534" s="120" t="s">
        <v>12125</v>
      </c>
      <c r="M1534" s="120" t="s">
        <v>385</v>
      </c>
    </row>
    <row r="1535" spans="1:13" ht="14.5" customHeight="1">
      <c r="A1535" s="120" t="s">
        <v>12159</v>
      </c>
      <c r="B1535" s="120" t="s">
        <v>12448</v>
      </c>
      <c r="C1535" s="120" t="s">
        <v>14936</v>
      </c>
      <c r="D1535" s="120" t="s">
        <v>14613</v>
      </c>
      <c r="E1535" s="123" t="s">
        <v>15499</v>
      </c>
      <c r="F1535" s="123" t="s">
        <v>12146</v>
      </c>
      <c r="G1535" s="123" t="s">
        <v>1271</v>
      </c>
      <c r="H1535" s="120" t="s">
        <v>12127</v>
      </c>
      <c r="I1535" s="123" t="s">
        <v>1271</v>
      </c>
      <c r="J1535" s="120" t="s">
        <v>12126</v>
      </c>
      <c r="K1535" s="122" t="s">
        <v>12125</v>
      </c>
      <c r="L1535" s="120" t="s">
        <v>12125</v>
      </c>
      <c r="M1535" s="120" t="s">
        <v>385</v>
      </c>
    </row>
    <row r="1536" spans="1:13" ht="14.5" customHeight="1">
      <c r="A1536" s="120" t="s">
        <v>12159</v>
      </c>
      <c r="B1536" s="120" t="s">
        <v>12943</v>
      </c>
      <c r="C1536" s="120" t="s">
        <v>14936</v>
      </c>
      <c r="D1536" s="120" t="s">
        <v>14613</v>
      </c>
      <c r="E1536" s="123" t="s">
        <v>15499</v>
      </c>
      <c r="F1536" s="123" t="s">
        <v>12146</v>
      </c>
      <c r="G1536" s="123" t="s">
        <v>1271</v>
      </c>
      <c r="H1536" s="120" t="s">
        <v>12127</v>
      </c>
      <c r="I1536" s="123" t="s">
        <v>1271</v>
      </c>
      <c r="J1536" s="120" t="s">
        <v>12126</v>
      </c>
      <c r="K1536" s="122" t="s">
        <v>12125</v>
      </c>
      <c r="L1536" s="120" t="s">
        <v>12125</v>
      </c>
      <c r="M1536" s="120" t="s">
        <v>385</v>
      </c>
    </row>
    <row r="1537" spans="1:13" ht="14.5" customHeight="1">
      <c r="A1537" s="120" t="s">
        <v>12159</v>
      </c>
      <c r="B1537" s="120" t="s">
        <v>12667</v>
      </c>
      <c r="C1537" s="120" t="s">
        <v>14936</v>
      </c>
      <c r="D1537" s="120" t="s">
        <v>14613</v>
      </c>
      <c r="E1537" s="123" t="s">
        <v>15499</v>
      </c>
      <c r="F1537" s="123" t="s">
        <v>12146</v>
      </c>
      <c r="G1537" s="123" t="s">
        <v>1271</v>
      </c>
      <c r="H1537" s="120" t="s">
        <v>12127</v>
      </c>
      <c r="I1537" s="123" t="s">
        <v>1271</v>
      </c>
      <c r="J1537" s="120" t="s">
        <v>12126</v>
      </c>
      <c r="K1537" s="122" t="s">
        <v>12125</v>
      </c>
      <c r="L1537" s="120" t="s">
        <v>12125</v>
      </c>
      <c r="M1537" s="120" t="s">
        <v>385</v>
      </c>
    </row>
    <row r="1538" spans="1:13" ht="14.5" customHeight="1">
      <c r="A1538" s="120" t="s">
        <v>12159</v>
      </c>
      <c r="B1538" s="120" t="s">
        <v>13503</v>
      </c>
      <c r="C1538" s="120" t="s">
        <v>14936</v>
      </c>
      <c r="D1538" s="120" t="s">
        <v>14613</v>
      </c>
      <c r="E1538" s="123" t="s">
        <v>15499</v>
      </c>
      <c r="F1538" s="123" t="s">
        <v>12146</v>
      </c>
      <c r="G1538" s="123" t="s">
        <v>1271</v>
      </c>
      <c r="H1538" s="120" t="s">
        <v>12127</v>
      </c>
      <c r="I1538" s="123" t="s">
        <v>1271</v>
      </c>
      <c r="J1538" s="120" t="s">
        <v>12126</v>
      </c>
      <c r="K1538" s="122" t="s">
        <v>12125</v>
      </c>
      <c r="L1538" s="120" t="s">
        <v>12125</v>
      </c>
      <c r="M1538" s="120" t="s">
        <v>385</v>
      </c>
    </row>
    <row r="1539" spans="1:13" ht="14.5" customHeight="1">
      <c r="A1539" s="120" t="s">
        <v>12159</v>
      </c>
      <c r="B1539" s="120" t="s">
        <v>13502</v>
      </c>
      <c r="C1539" s="120" t="s">
        <v>14936</v>
      </c>
      <c r="D1539" s="120" t="s">
        <v>14613</v>
      </c>
      <c r="E1539" s="123" t="s">
        <v>15499</v>
      </c>
      <c r="F1539" s="123" t="s">
        <v>12146</v>
      </c>
      <c r="G1539" s="123" t="s">
        <v>1271</v>
      </c>
      <c r="H1539" s="120" t="s">
        <v>12127</v>
      </c>
      <c r="I1539" s="123" t="s">
        <v>1271</v>
      </c>
      <c r="J1539" s="120" t="s">
        <v>12126</v>
      </c>
      <c r="K1539" s="122" t="s">
        <v>12125</v>
      </c>
      <c r="L1539" s="120" t="s">
        <v>12125</v>
      </c>
      <c r="M1539" s="120" t="s">
        <v>385</v>
      </c>
    </row>
    <row r="1540" spans="1:13" ht="14.5" customHeight="1">
      <c r="A1540" s="120" t="s">
        <v>12159</v>
      </c>
      <c r="B1540" s="120" t="s">
        <v>15466</v>
      </c>
      <c r="C1540" s="120" t="s">
        <v>14936</v>
      </c>
      <c r="D1540" s="120" t="s">
        <v>14613</v>
      </c>
      <c r="E1540" s="123" t="s">
        <v>15499</v>
      </c>
      <c r="F1540" s="123" t="s">
        <v>12146</v>
      </c>
      <c r="G1540" s="123" t="s">
        <v>1271</v>
      </c>
      <c r="H1540" s="120" t="s">
        <v>12127</v>
      </c>
      <c r="I1540" s="123" t="s">
        <v>1271</v>
      </c>
      <c r="J1540" s="120" t="s">
        <v>12126</v>
      </c>
      <c r="K1540" s="122" t="s">
        <v>12125</v>
      </c>
      <c r="L1540" s="120" t="s">
        <v>12125</v>
      </c>
      <c r="M1540" s="120" t="s">
        <v>385</v>
      </c>
    </row>
    <row r="1541" spans="1:13" ht="14.5" customHeight="1">
      <c r="A1541" s="120" t="s">
        <v>12159</v>
      </c>
      <c r="B1541" s="120" t="s">
        <v>14936</v>
      </c>
      <c r="C1541" s="120" t="s">
        <v>14936</v>
      </c>
      <c r="D1541" s="120" t="s">
        <v>14613</v>
      </c>
      <c r="E1541" s="123" t="s">
        <v>15499</v>
      </c>
      <c r="F1541" s="123" t="s">
        <v>12146</v>
      </c>
      <c r="G1541" s="123" t="s">
        <v>1271</v>
      </c>
      <c r="H1541" s="120" t="s">
        <v>12141</v>
      </c>
      <c r="I1541" s="123" t="s">
        <v>1271</v>
      </c>
      <c r="J1541" s="120" t="s">
        <v>12126</v>
      </c>
      <c r="K1541" s="122" t="s">
        <v>12125</v>
      </c>
      <c r="L1541" s="120" t="s">
        <v>12125</v>
      </c>
      <c r="M1541" s="120" t="s">
        <v>385</v>
      </c>
    </row>
    <row r="1542" spans="1:13" ht="14.5" customHeight="1">
      <c r="A1542" s="120" t="s">
        <v>12159</v>
      </c>
      <c r="B1542" s="120" t="s">
        <v>13307</v>
      </c>
      <c r="C1542" s="120" t="s">
        <v>14936</v>
      </c>
      <c r="D1542" s="120" t="s">
        <v>14613</v>
      </c>
      <c r="E1542" s="123" t="s">
        <v>15499</v>
      </c>
      <c r="F1542" s="123" t="s">
        <v>12146</v>
      </c>
      <c r="G1542" s="123" t="s">
        <v>1271</v>
      </c>
      <c r="H1542" s="120" t="s">
        <v>12127</v>
      </c>
      <c r="I1542" s="123" t="s">
        <v>1271</v>
      </c>
      <c r="J1542" s="120" t="s">
        <v>12126</v>
      </c>
      <c r="K1542" s="122" t="s">
        <v>12125</v>
      </c>
      <c r="L1542" s="120" t="s">
        <v>12125</v>
      </c>
      <c r="M1542" s="120" t="s">
        <v>385</v>
      </c>
    </row>
    <row r="1543" spans="1:13" ht="14.5" customHeight="1">
      <c r="A1543" s="120" t="s">
        <v>12159</v>
      </c>
      <c r="B1543" s="120" t="s">
        <v>13493</v>
      </c>
      <c r="C1543" s="120" t="s">
        <v>14936</v>
      </c>
      <c r="D1543" s="120" t="s">
        <v>14613</v>
      </c>
      <c r="E1543" s="123" t="s">
        <v>15499</v>
      </c>
      <c r="F1543" s="123" t="s">
        <v>12146</v>
      </c>
      <c r="G1543" s="123" t="s">
        <v>1271</v>
      </c>
      <c r="H1543" s="120" t="s">
        <v>12127</v>
      </c>
      <c r="I1543" s="123" t="s">
        <v>1271</v>
      </c>
      <c r="J1543" s="120" t="s">
        <v>12126</v>
      </c>
      <c r="K1543" s="122" t="s">
        <v>12125</v>
      </c>
      <c r="L1543" s="120" t="s">
        <v>12125</v>
      </c>
      <c r="M1543" s="120" t="s">
        <v>385</v>
      </c>
    </row>
    <row r="1544" spans="1:13" ht="14.5" customHeight="1">
      <c r="A1544" s="120" t="s">
        <v>12159</v>
      </c>
      <c r="B1544" s="120" t="s">
        <v>13154</v>
      </c>
      <c r="C1544" s="120" t="s">
        <v>14936</v>
      </c>
      <c r="D1544" s="120" t="s">
        <v>14613</v>
      </c>
      <c r="E1544" s="123" t="s">
        <v>15499</v>
      </c>
      <c r="F1544" s="123" t="s">
        <v>12146</v>
      </c>
      <c r="G1544" s="123" t="s">
        <v>1271</v>
      </c>
      <c r="H1544" s="120" t="s">
        <v>12127</v>
      </c>
      <c r="I1544" s="123" t="s">
        <v>1271</v>
      </c>
      <c r="J1544" s="120" t="s">
        <v>12126</v>
      </c>
      <c r="K1544" s="122" t="s">
        <v>12125</v>
      </c>
      <c r="L1544" s="120" t="s">
        <v>12125</v>
      </c>
      <c r="M1544" s="120" t="s">
        <v>385</v>
      </c>
    </row>
    <row r="1545" spans="1:13" ht="14.5" customHeight="1">
      <c r="A1545" s="120" t="s">
        <v>12159</v>
      </c>
      <c r="B1545" s="120" t="s">
        <v>13362</v>
      </c>
      <c r="C1545" s="120" t="s">
        <v>14936</v>
      </c>
      <c r="D1545" s="120" t="s">
        <v>14613</v>
      </c>
      <c r="E1545" s="123" t="s">
        <v>15499</v>
      </c>
      <c r="F1545" s="123" t="s">
        <v>12146</v>
      </c>
      <c r="G1545" s="123" t="s">
        <v>1271</v>
      </c>
      <c r="H1545" s="120" t="s">
        <v>12127</v>
      </c>
      <c r="I1545" s="123" t="s">
        <v>1271</v>
      </c>
      <c r="J1545" s="120" t="s">
        <v>12126</v>
      </c>
      <c r="K1545" s="122" t="s">
        <v>12125</v>
      </c>
      <c r="L1545" s="120" t="s">
        <v>12125</v>
      </c>
      <c r="M1545" s="120" t="s">
        <v>385</v>
      </c>
    </row>
    <row r="1546" spans="1:13" ht="14.5" customHeight="1">
      <c r="A1546" s="120" t="s">
        <v>12159</v>
      </c>
      <c r="B1546" s="120" t="s">
        <v>13690</v>
      </c>
      <c r="C1546" s="120" t="s">
        <v>14936</v>
      </c>
      <c r="D1546" s="120" t="s">
        <v>14613</v>
      </c>
      <c r="E1546" s="123" t="s">
        <v>15499</v>
      </c>
      <c r="F1546" s="123" t="s">
        <v>12146</v>
      </c>
      <c r="G1546" s="123" t="s">
        <v>1271</v>
      </c>
      <c r="H1546" s="120" t="s">
        <v>12127</v>
      </c>
      <c r="I1546" s="123" t="s">
        <v>1271</v>
      </c>
      <c r="J1546" s="120" t="s">
        <v>12126</v>
      </c>
      <c r="K1546" s="122" t="s">
        <v>12125</v>
      </c>
      <c r="L1546" s="120" t="s">
        <v>12125</v>
      </c>
      <c r="M1546" s="120" t="s">
        <v>385</v>
      </c>
    </row>
    <row r="1547" spans="1:13" ht="14.5" customHeight="1">
      <c r="A1547" s="120" t="s">
        <v>12159</v>
      </c>
      <c r="B1547" s="120" t="s">
        <v>14089</v>
      </c>
      <c r="C1547" s="120" t="s">
        <v>14936</v>
      </c>
      <c r="D1547" s="120" t="s">
        <v>14613</v>
      </c>
      <c r="E1547" s="123" t="s">
        <v>15499</v>
      </c>
      <c r="F1547" s="123" t="s">
        <v>12146</v>
      </c>
      <c r="G1547" s="123" t="s">
        <v>1271</v>
      </c>
      <c r="H1547" s="120" t="s">
        <v>12127</v>
      </c>
      <c r="I1547" s="123" t="s">
        <v>1271</v>
      </c>
      <c r="J1547" s="120" t="s">
        <v>12126</v>
      </c>
      <c r="K1547" s="122" t="s">
        <v>12125</v>
      </c>
      <c r="L1547" s="120" t="s">
        <v>12125</v>
      </c>
      <c r="M1547" s="120" t="s">
        <v>385</v>
      </c>
    </row>
    <row r="1548" spans="1:13" ht="14.5" customHeight="1">
      <c r="A1548" s="120" t="s">
        <v>12159</v>
      </c>
      <c r="B1548" s="120" t="s">
        <v>12549</v>
      </c>
      <c r="C1548" s="120" t="s">
        <v>14936</v>
      </c>
      <c r="D1548" s="120" t="s">
        <v>14613</v>
      </c>
      <c r="E1548" s="123" t="s">
        <v>15499</v>
      </c>
      <c r="F1548" s="123" t="s">
        <v>12146</v>
      </c>
      <c r="G1548" s="123" t="s">
        <v>1271</v>
      </c>
      <c r="H1548" s="120" t="s">
        <v>12127</v>
      </c>
      <c r="I1548" s="123" t="s">
        <v>1271</v>
      </c>
      <c r="J1548" s="120" t="s">
        <v>12126</v>
      </c>
      <c r="K1548" s="122" t="s">
        <v>12125</v>
      </c>
      <c r="L1548" s="120" t="s">
        <v>12125</v>
      </c>
      <c r="M1548" s="120" t="s">
        <v>385</v>
      </c>
    </row>
    <row r="1549" spans="1:13" ht="14.5" customHeight="1">
      <c r="A1549" s="120" t="s">
        <v>12159</v>
      </c>
      <c r="B1549" s="120" t="s">
        <v>13913</v>
      </c>
      <c r="C1549" s="120" t="s">
        <v>14936</v>
      </c>
      <c r="D1549" s="120" t="s">
        <v>14613</v>
      </c>
      <c r="E1549" s="123" t="s">
        <v>15499</v>
      </c>
      <c r="F1549" s="123" t="s">
        <v>12146</v>
      </c>
      <c r="G1549" s="123" t="s">
        <v>1271</v>
      </c>
      <c r="H1549" s="120" t="s">
        <v>12127</v>
      </c>
      <c r="I1549" s="123" t="s">
        <v>1271</v>
      </c>
      <c r="J1549" s="120" t="s">
        <v>12126</v>
      </c>
      <c r="K1549" s="122" t="s">
        <v>12125</v>
      </c>
      <c r="L1549" s="120" t="s">
        <v>12125</v>
      </c>
      <c r="M1549" s="120" t="s">
        <v>385</v>
      </c>
    </row>
    <row r="1550" spans="1:13" ht="14.5" customHeight="1">
      <c r="A1550" s="120" t="s">
        <v>12159</v>
      </c>
      <c r="B1550" s="120" t="s">
        <v>13912</v>
      </c>
      <c r="C1550" s="120" t="s">
        <v>14936</v>
      </c>
      <c r="D1550" s="120" t="s">
        <v>14613</v>
      </c>
      <c r="E1550" s="123" t="s">
        <v>15499</v>
      </c>
      <c r="F1550" s="123" t="s">
        <v>12146</v>
      </c>
      <c r="G1550" s="123" t="s">
        <v>1271</v>
      </c>
      <c r="H1550" s="120" t="s">
        <v>12127</v>
      </c>
      <c r="I1550" s="123" t="s">
        <v>1271</v>
      </c>
      <c r="J1550" s="120" t="s">
        <v>12126</v>
      </c>
      <c r="K1550" s="122" t="s">
        <v>12125</v>
      </c>
      <c r="L1550" s="120" t="s">
        <v>12125</v>
      </c>
      <c r="M1550" s="120" t="s">
        <v>385</v>
      </c>
    </row>
    <row r="1551" spans="1:13" ht="14.5" customHeight="1">
      <c r="A1551" s="120" t="s">
        <v>12159</v>
      </c>
      <c r="B1551" s="120" t="s">
        <v>13257</v>
      </c>
      <c r="C1551" s="120" t="s">
        <v>14936</v>
      </c>
      <c r="D1551" s="120" t="s">
        <v>14613</v>
      </c>
      <c r="E1551" s="123" t="s">
        <v>15499</v>
      </c>
      <c r="F1551" s="123" t="s">
        <v>12146</v>
      </c>
      <c r="G1551" s="123" t="s">
        <v>1271</v>
      </c>
      <c r="H1551" s="120" t="s">
        <v>12127</v>
      </c>
      <c r="I1551" s="123" t="s">
        <v>1271</v>
      </c>
      <c r="J1551" s="120" t="s">
        <v>12126</v>
      </c>
      <c r="K1551" s="122" t="s">
        <v>12125</v>
      </c>
      <c r="L1551" s="120" t="s">
        <v>12125</v>
      </c>
      <c r="M1551" s="120" t="s">
        <v>385</v>
      </c>
    </row>
    <row r="1552" spans="1:13" ht="14.5" customHeight="1">
      <c r="A1552" s="120" t="s">
        <v>12159</v>
      </c>
      <c r="B1552" s="120" t="s">
        <v>13911</v>
      </c>
      <c r="C1552" s="120" t="s">
        <v>14936</v>
      </c>
      <c r="D1552" s="120" t="s">
        <v>14613</v>
      </c>
      <c r="E1552" s="123" t="s">
        <v>15499</v>
      </c>
      <c r="F1552" s="123" t="s">
        <v>12146</v>
      </c>
      <c r="G1552" s="123" t="s">
        <v>1271</v>
      </c>
      <c r="H1552" s="120" t="s">
        <v>12127</v>
      </c>
      <c r="I1552" s="123" t="s">
        <v>1271</v>
      </c>
      <c r="J1552" s="120" t="s">
        <v>12126</v>
      </c>
      <c r="K1552" s="122" t="s">
        <v>12125</v>
      </c>
      <c r="L1552" s="120" t="s">
        <v>12125</v>
      </c>
      <c r="M1552" s="120" t="s">
        <v>385</v>
      </c>
    </row>
    <row r="1553" spans="1:13" ht="14.5" customHeight="1">
      <c r="A1553" s="120" t="s">
        <v>12159</v>
      </c>
      <c r="B1553" s="120" t="s">
        <v>13689</v>
      </c>
      <c r="C1553" s="120" t="s">
        <v>14936</v>
      </c>
      <c r="D1553" s="120" t="s">
        <v>14613</v>
      </c>
      <c r="E1553" s="123" t="s">
        <v>15499</v>
      </c>
      <c r="F1553" s="123" t="s">
        <v>12146</v>
      </c>
      <c r="G1553" s="123" t="s">
        <v>1271</v>
      </c>
      <c r="H1553" s="120" t="s">
        <v>12127</v>
      </c>
      <c r="I1553" s="123" t="s">
        <v>1271</v>
      </c>
      <c r="J1553" s="120" t="s">
        <v>12126</v>
      </c>
      <c r="K1553" s="122" t="s">
        <v>12125</v>
      </c>
      <c r="L1553" s="120" t="s">
        <v>12125</v>
      </c>
      <c r="M1553" s="120" t="s">
        <v>385</v>
      </c>
    </row>
    <row r="1554" spans="1:13" ht="14.5" customHeight="1">
      <c r="A1554" s="120" t="s">
        <v>12159</v>
      </c>
      <c r="B1554" s="120" t="s">
        <v>14150</v>
      </c>
      <c r="C1554" s="120" t="s">
        <v>14936</v>
      </c>
      <c r="D1554" s="120" t="s">
        <v>14613</v>
      </c>
      <c r="E1554" s="123" t="s">
        <v>15499</v>
      </c>
      <c r="F1554" s="123" t="s">
        <v>12146</v>
      </c>
      <c r="G1554" s="123" t="s">
        <v>1271</v>
      </c>
      <c r="H1554" s="120" t="s">
        <v>12127</v>
      </c>
      <c r="I1554" s="123" t="s">
        <v>1271</v>
      </c>
      <c r="J1554" s="120" t="s">
        <v>12126</v>
      </c>
      <c r="K1554" s="122" t="s">
        <v>12125</v>
      </c>
      <c r="L1554" s="120" t="s">
        <v>12125</v>
      </c>
      <c r="M1554" s="120" t="s">
        <v>385</v>
      </c>
    </row>
    <row r="1555" spans="1:13" ht="14.5" customHeight="1">
      <c r="A1555" s="120" t="s">
        <v>12159</v>
      </c>
      <c r="B1555" s="120" t="s">
        <v>13568</v>
      </c>
      <c r="C1555" s="120" t="s">
        <v>14936</v>
      </c>
      <c r="D1555" s="120" t="s">
        <v>14613</v>
      </c>
      <c r="E1555" s="123" t="s">
        <v>15499</v>
      </c>
      <c r="F1555" s="123" t="s">
        <v>12146</v>
      </c>
      <c r="G1555" s="123" t="s">
        <v>1271</v>
      </c>
      <c r="H1555" s="120" t="s">
        <v>12127</v>
      </c>
      <c r="I1555" s="123" t="s">
        <v>1271</v>
      </c>
      <c r="J1555" s="120" t="s">
        <v>12126</v>
      </c>
      <c r="K1555" s="122" t="s">
        <v>12125</v>
      </c>
      <c r="L1555" s="120" t="s">
        <v>12125</v>
      </c>
      <c r="M1555" s="120" t="s">
        <v>385</v>
      </c>
    </row>
    <row r="1556" spans="1:13" ht="14.5" customHeight="1">
      <c r="A1556" s="120" t="s">
        <v>12159</v>
      </c>
      <c r="B1556" s="120" t="s">
        <v>14148</v>
      </c>
      <c r="C1556" s="120" t="s">
        <v>14936</v>
      </c>
      <c r="D1556" s="120" t="s">
        <v>14613</v>
      </c>
      <c r="E1556" s="123" t="s">
        <v>15499</v>
      </c>
      <c r="F1556" s="123" t="s">
        <v>12146</v>
      </c>
      <c r="G1556" s="123" t="s">
        <v>1271</v>
      </c>
      <c r="H1556" s="120" t="s">
        <v>12127</v>
      </c>
      <c r="I1556" s="123" t="s">
        <v>1271</v>
      </c>
      <c r="J1556" s="120" t="s">
        <v>12126</v>
      </c>
      <c r="K1556" s="122" t="s">
        <v>12125</v>
      </c>
      <c r="L1556" s="120" t="s">
        <v>12125</v>
      </c>
      <c r="M1556" s="120" t="s">
        <v>385</v>
      </c>
    </row>
    <row r="1557" spans="1:13" ht="14.5" customHeight="1">
      <c r="A1557" s="120" t="s">
        <v>12159</v>
      </c>
      <c r="B1557" s="120" t="s">
        <v>13952</v>
      </c>
      <c r="C1557" s="120" t="s">
        <v>14936</v>
      </c>
      <c r="D1557" s="120" t="s">
        <v>14613</v>
      </c>
      <c r="E1557" s="123" t="s">
        <v>15499</v>
      </c>
      <c r="F1557" s="123" t="s">
        <v>12146</v>
      </c>
      <c r="G1557" s="123" t="s">
        <v>1271</v>
      </c>
      <c r="H1557" s="120" t="s">
        <v>12127</v>
      </c>
      <c r="I1557" s="123" t="s">
        <v>1271</v>
      </c>
      <c r="J1557" s="120" t="s">
        <v>12126</v>
      </c>
      <c r="K1557" s="122" t="s">
        <v>12125</v>
      </c>
      <c r="L1557" s="120" t="s">
        <v>12125</v>
      </c>
      <c r="M1557" s="120" t="s">
        <v>385</v>
      </c>
    </row>
    <row r="1558" spans="1:13" ht="14.5" customHeight="1">
      <c r="A1558" s="120" t="s">
        <v>12159</v>
      </c>
      <c r="B1558" s="120" t="s">
        <v>13992</v>
      </c>
      <c r="C1558" s="120" t="s">
        <v>14936</v>
      </c>
      <c r="D1558" s="120" t="s">
        <v>14613</v>
      </c>
      <c r="E1558" s="123" t="s">
        <v>15499</v>
      </c>
      <c r="F1558" s="123" t="s">
        <v>12146</v>
      </c>
      <c r="G1558" s="123" t="s">
        <v>1271</v>
      </c>
      <c r="H1558" s="120" t="s">
        <v>12127</v>
      </c>
      <c r="I1558" s="123" t="s">
        <v>1271</v>
      </c>
      <c r="J1558" s="120" t="s">
        <v>12126</v>
      </c>
      <c r="K1558" s="122" t="s">
        <v>12125</v>
      </c>
      <c r="L1558" s="120" t="s">
        <v>12125</v>
      </c>
      <c r="M1558" s="120" t="s">
        <v>385</v>
      </c>
    </row>
    <row r="1559" spans="1:13" ht="14.5" customHeight="1">
      <c r="A1559" s="120" t="s">
        <v>12159</v>
      </c>
      <c r="B1559" s="120" t="s">
        <v>12607</v>
      </c>
      <c r="C1559" s="120" t="s">
        <v>14936</v>
      </c>
      <c r="D1559" s="120" t="s">
        <v>14613</v>
      </c>
      <c r="E1559" s="123" t="s">
        <v>15499</v>
      </c>
      <c r="F1559" s="123" t="s">
        <v>12146</v>
      </c>
      <c r="G1559" s="123" t="s">
        <v>1271</v>
      </c>
      <c r="H1559" s="120" t="s">
        <v>12127</v>
      </c>
      <c r="I1559" s="123" t="s">
        <v>1271</v>
      </c>
      <c r="J1559" s="120" t="s">
        <v>12126</v>
      </c>
      <c r="K1559" s="122" t="s">
        <v>12125</v>
      </c>
      <c r="L1559" s="120" t="s">
        <v>12125</v>
      </c>
      <c r="M1559" s="120" t="s">
        <v>385</v>
      </c>
    </row>
    <row r="1560" spans="1:13" ht="14.5" customHeight="1">
      <c r="A1560" s="120" t="s">
        <v>12159</v>
      </c>
      <c r="B1560" s="120" t="s">
        <v>14388</v>
      </c>
      <c r="C1560" s="120" t="s">
        <v>14936</v>
      </c>
      <c r="D1560" s="120" t="s">
        <v>14613</v>
      </c>
      <c r="E1560" s="123" t="s">
        <v>15499</v>
      </c>
      <c r="F1560" s="123" t="s">
        <v>12146</v>
      </c>
      <c r="G1560" s="123" t="s">
        <v>1271</v>
      </c>
      <c r="H1560" s="120" t="s">
        <v>12127</v>
      </c>
      <c r="I1560" s="123" t="s">
        <v>1271</v>
      </c>
      <c r="J1560" s="120" t="s">
        <v>12126</v>
      </c>
      <c r="K1560" s="122" t="s">
        <v>12125</v>
      </c>
      <c r="L1560" s="120" t="s">
        <v>12125</v>
      </c>
      <c r="M1560" s="120" t="s">
        <v>385</v>
      </c>
    </row>
    <row r="1561" spans="1:13" ht="14.5" customHeight="1">
      <c r="A1561" s="120" t="s">
        <v>12159</v>
      </c>
      <c r="B1561" s="120" t="s">
        <v>13500</v>
      </c>
      <c r="C1561" s="120" t="s">
        <v>14936</v>
      </c>
      <c r="D1561" s="120" t="s">
        <v>14613</v>
      </c>
      <c r="E1561" s="123" t="s">
        <v>15499</v>
      </c>
      <c r="F1561" s="123" t="s">
        <v>12146</v>
      </c>
      <c r="G1561" s="123" t="s">
        <v>1271</v>
      </c>
      <c r="H1561" s="120" t="s">
        <v>12127</v>
      </c>
      <c r="I1561" s="123" t="s">
        <v>1271</v>
      </c>
      <c r="J1561" s="120" t="s">
        <v>12126</v>
      </c>
      <c r="K1561" s="122" t="s">
        <v>12125</v>
      </c>
      <c r="L1561" s="120" t="s">
        <v>12125</v>
      </c>
      <c r="M1561" s="120" t="s">
        <v>385</v>
      </c>
    </row>
    <row r="1562" spans="1:13" ht="14.5" customHeight="1">
      <c r="A1562" s="120" t="s">
        <v>12159</v>
      </c>
      <c r="B1562" s="120" t="s">
        <v>12807</v>
      </c>
      <c r="C1562" s="120" t="s">
        <v>14936</v>
      </c>
      <c r="D1562" s="120" t="s">
        <v>14613</v>
      </c>
      <c r="E1562" s="123" t="s">
        <v>15499</v>
      </c>
      <c r="F1562" s="123" t="s">
        <v>12146</v>
      </c>
      <c r="G1562" s="123" t="s">
        <v>1271</v>
      </c>
      <c r="H1562" s="120" t="s">
        <v>12127</v>
      </c>
      <c r="I1562" s="123" t="s">
        <v>1271</v>
      </c>
      <c r="J1562" s="120" t="s">
        <v>12126</v>
      </c>
      <c r="K1562" s="122" t="s">
        <v>12125</v>
      </c>
      <c r="L1562" s="120" t="s">
        <v>12125</v>
      </c>
      <c r="M1562" s="120" t="s">
        <v>385</v>
      </c>
    </row>
    <row r="1563" spans="1:13" ht="14.5" customHeight="1">
      <c r="A1563" s="120" t="s">
        <v>12159</v>
      </c>
      <c r="B1563" s="120" t="s">
        <v>13478</v>
      </c>
      <c r="C1563" s="120" t="s">
        <v>14936</v>
      </c>
      <c r="D1563" s="120" t="s">
        <v>14613</v>
      </c>
      <c r="E1563" s="123" t="s">
        <v>15499</v>
      </c>
      <c r="F1563" s="123" t="s">
        <v>12146</v>
      </c>
      <c r="G1563" s="123" t="s">
        <v>1271</v>
      </c>
      <c r="H1563" s="120" t="s">
        <v>12127</v>
      </c>
      <c r="I1563" s="123" t="s">
        <v>1271</v>
      </c>
      <c r="J1563" s="120" t="s">
        <v>12126</v>
      </c>
      <c r="K1563" s="122" t="s">
        <v>12125</v>
      </c>
      <c r="L1563" s="120" t="s">
        <v>12125</v>
      </c>
      <c r="M1563" s="120" t="s">
        <v>385</v>
      </c>
    </row>
    <row r="1564" spans="1:13" ht="14.5" customHeight="1">
      <c r="A1564" s="120" t="s">
        <v>12159</v>
      </c>
      <c r="B1564" s="120" t="s">
        <v>13567</v>
      </c>
      <c r="C1564" s="120" t="s">
        <v>14936</v>
      </c>
      <c r="D1564" s="120" t="s">
        <v>14613</v>
      </c>
      <c r="E1564" s="123" t="s">
        <v>15499</v>
      </c>
      <c r="F1564" s="123" t="s">
        <v>12146</v>
      </c>
      <c r="G1564" s="123" t="s">
        <v>1271</v>
      </c>
      <c r="H1564" s="120" t="s">
        <v>12127</v>
      </c>
      <c r="I1564" s="123" t="s">
        <v>1271</v>
      </c>
      <c r="J1564" s="120" t="s">
        <v>12126</v>
      </c>
      <c r="K1564" s="122" t="s">
        <v>12125</v>
      </c>
      <c r="L1564" s="120" t="s">
        <v>12125</v>
      </c>
      <c r="M1564" s="120" t="s">
        <v>385</v>
      </c>
    </row>
    <row r="1565" spans="1:13" ht="14.5" customHeight="1">
      <c r="A1565" s="120" t="s">
        <v>12159</v>
      </c>
      <c r="B1565" s="120" t="s">
        <v>12340</v>
      </c>
      <c r="C1565" s="120" t="s">
        <v>14936</v>
      </c>
      <c r="D1565" s="120" t="s">
        <v>14613</v>
      </c>
      <c r="E1565" s="123" t="s">
        <v>15499</v>
      </c>
      <c r="F1565" s="123" t="s">
        <v>12146</v>
      </c>
      <c r="G1565" s="123" t="s">
        <v>1271</v>
      </c>
      <c r="H1565" s="120" t="s">
        <v>12127</v>
      </c>
      <c r="I1565" s="123" t="s">
        <v>1271</v>
      </c>
      <c r="J1565" s="120" t="s">
        <v>12126</v>
      </c>
      <c r="K1565" s="122" t="s">
        <v>12125</v>
      </c>
      <c r="L1565" s="120" t="s">
        <v>12125</v>
      </c>
      <c r="M1565" s="120" t="s">
        <v>385</v>
      </c>
    </row>
    <row r="1566" spans="1:13" ht="14.5" customHeight="1">
      <c r="A1566" s="120" t="s">
        <v>12159</v>
      </c>
      <c r="B1566" s="120" t="s">
        <v>15090</v>
      </c>
      <c r="C1566" s="120" t="s">
        <v>14936</v>
      </c>
      <c r="D1566" s="120" t="s">
        <v>14613</v>
      </c>
      <c r="E1566" s="123" t="s">
        <v>15499</v>
      </c>
      <c r="F1566" s="123" t="s">
        <v>12146</v>
      </c>
      <c r="G1566" s="123" t="s">
        <v>1271</v>
      </c>
      <c r="H1566" s="120" t="s">
        <v>12127</v>
      </c>
      <c r="I1566" s="123" t="s">
        <v>1271</v>
      </c>
      <c r="J1566" s="120" t="s">
        <v>12126</v>
      </c>
      <c r="K1566" s="122" t="s">
        <v>12125</v>
      </c>
      <c r="L1566" s="120" t="s">
        <v>12125</v>
      </c>
      <c r="M1566" s="120" t="s">
        <v>385</v>
      </c>
    </row>
    <row r="1567" spans="1:13" ht="14.5" customHeight="1">
      <c r="A1567" s="120" t="s">
        <v>12159</v>
      </c>
      <c r="B1567" s="120" t="s">
        <v>12405</v>
      </c>
      <c r="C1567" s="120" t="s">
        <v>14936</v>
      </c>
      <c r="D1567" s="120" t="s">
        <v>14613</v>
      </c>
      <c r="E1567" s="123" t="s">
        <v>15499</v>
      </c>
      <c r="F1567" s="123" t="s">
        <v>12146</v>
      </c>
      <c r="G1567" s="123" t="s">
        <v>1271</v>
      </c>
      <c r="H1567" s="120" t="s">
        <v>12127</v>
      </c>
      <c r="I1567" s="123" t="s">
        <v>1271</v>
      </c>
      <c r="J1567" s="120" t="s">
        <v>12126</v>
      </c>
      <c r="K1567" s="122" t="s">
        <v>12125</v>
      </c>
      <c r="L1567" s="120" t="s">
        <v>12125</v>
      </c>
      <c r="M1567" s="120" t="s">
        <v>385</v>
      </c>
    </row>
    <row r="1568" spans="1:13" ht="14.5" customHeight="1">
      <c r="A1568" s="120" t="s">
        <v>12159</v>
      </c>
      <c r="B1568" s="120" t="s">
        <v>12195</v>
      </c>
      <c r="C1568" s="120" t="s">
        <v>14936</v>
      </c>
      <c r="D1568" s="120" t="s">
        <v>14613</v>
      </c>
      <c r="E1568" s="123" t="s">
        <v>15499</v>
      </c>
      <c r="F1568" s="123" t="s">
        <v>12146</v>
      </c>
      <c r="G1568" s="123" t="s">
        <v>1271</v>
      </c>
      <c r="H1568" s="120" t="s">
        <v>12127</v>
      </c>
      <c r="I1568" s="123" t="s">
        <v>1271</v>
      </c>
      <c r="J1568" s="120" t="s">
        <v>12126</v>
      </c>
      <c r="K1568" s="122" t="s">
        <v>12125</v>
      </c>
      <c r="L1568" s="120" t="s">
        <v>12125</v>
      </c>
      <c r="M1568" s="120" t="s">
        <v>385</v>
      </c>
    </row>
    <row r="1569" spans="1:13" ht="14.5" customHeight="1">
      <c r="A1569" s="120" t="s">
        <v>12159</v>
      </c>
      <c r="B1569" s="120" t="s">
        <v>13499</v>
      </c>
      <c r="C1569" s="120" t="s">
        <v>14936</v>
      </c>
      <c r="D1569" s="120" t="s">
        <v>14613</v>
      </c>
      <c r="E1569" s="123" t="s">
        <v>15499</v>
      </c>
      <c r="F1569" s="123" t="s">
        <v>12146</v>
      </c>
      <c r="G1569" s="123" t="s">
        <v>1271</v>
      </c>
      <c r="H1569" s="120" t="s">
        <v>12127</v>
      </c>
      <c r="I1569" s="123" t="s">
        <v>1271</v>
      </c>
      <c r="J1569" s="120" t="s">
        <v>12126</v>
      </c>
      <c r="K1569" s="122" t="s">
        <v>12125</v>
      </c>
      <c r="L1569" s="120" t="s">
        <v>12125</v>
      </c>
      <c r="M1569" s="120" t="s">
        <v>385</v>
      </c>
    </row>
    <row r="1570" spans="1:13" ht="14.5" customHeight="1">
      <c r="A1570" s="120" t="s">
        <v>12159</v>
      </c>
      <c r="B1570" s="120" t="s">
        <v>12748</v>
      </c>
      <c r="C1570" s="120" t="s">
        <v>14936</v>
      </c>
      <c r="D1570" s="120" t="s">
        <v>14613</v>
      </c>
      <c r="E1570" s="123" t="s">
        <v>15499</v>
      </c>
      <c r="F1570" s="123" t="s">
        <v>12146</v>
      </c>
      <c r="G1570" s="123" t="s">
        <v>1271</v>
      </c>
      <c r="H1570" s="120" t="s">
        <v>12127</v>
      </c>
      <c r="I1570" s="123" t="s">
        <v>1271</v>
      </c>
      <c r="J1570" s="120" t="s">
        <v>12126</v>
      </c>
      <c r="K1570" s="122" t="s">
        <v>12125</v>
      </c>
      <c r="L1570" s="120" t="s">
        <v>12125</v>
      </c>
      <c r="M1570" s="120" t="s">
        <v>385</v>
      </c>
    </row>
    <row r="1571" spans="1:13" ht="14.5" customHeight="1">
      <c r="A1571" s="120" t="s">
        <v>12159</v>
      </c>
      <c r="B1571" s="120" t="s">
        <v>12158</v>
      </c>
      <c r="C1571" s="120" t="s">
        <v>14936</v>
      </c>
      <c r="D1571" s="120" t="s">
        <v>14613</v>
      </c>
      <c r="E1571" s="123" t="s">
        <v>15499</v>
      </c>
      <c r="F1571" s="123" t="s">
        <v>12146</v>
      </c>
      <c r="G1571" s="123" t="s">
        <v>1271</v>
      </c>
      <c r="H1571" s="120" t="s">
        <v>12127</v>
      </c>
      <c r="I1571" s="123" t="s">
        <v>1271</v>
      </c>
      <c r="J1571" s="120" t="s">
        <v>12126</v>
      </c>
      <c r="K1571" s="122" t="s">
        <v>12125</v>
      </c>
      <c r="L1571" s="120" t="s">
        <v>12125</v>
      </c>
      <c r="M1571" s="120" t="s">
        <v>385</v>
      </c>
    </row>
    <row r="1572" spans="1:13" ht="14.5" customHeight="1">
      <c r="A1572" s="120" t="s">
        <v>12159</v>
      </c>
      <c r="B1572" s="120" t="s">
        <v>12760</v>
      </c>
      <c r="C1572" s="120" t="s">
        <v>14936</v>
      </c>
      <c r="D1572" s="120" t="s">
        <v>14613</v>
      </c>
      <c r="E1572" s="123" t="s">
        <v>15499</v>
      </c>
      <c r="F1572" s="123" t="s">
        <v>12146</v>
      </c>
      <c r="G1572" s="123" t="s">
        <v>1271</v>
      </c>
      <c r="H1572" s="120" t="s">
        <v>12127</v>
      </c>
      <c r="I1572" s="123" t="s">
        <v>1271</v>
      </c>
      <c r="J1572" s="120" t="s">
        <v>12126</v>
      </c>
      <c r="K1572" s="122" t="s">
        <v>12125</v>
      </c>
      <c r="L1572" s="120" t="s">
        <v>12125</v>
      </c>
      <c r="M1572" s="120" t="s">
        <v>385</v>
      </c>
    </row>
    <row r="1573" spans="1:13" ht="14.5" customHeight="1">
      <c r="A1573" s="120" t="s">
        <v>12159</v>
      </c>
      <c r="B1573" s="120" t="s">
        <v>12145</v>
      </c>
      <c r="C1573" s="120" t="s">
        <v>14936</v>
      </c>
      <c r="D1573" s="120" t="s">
        <v>14613</v>
      </c>
      <c r="E1573" s="123" t="s">
        <v>15499</v>
      </c>
      <c r="F1573" s="123" t="s">
        <v>12146</v>
      </c>
      <c r="G1573" s="123" t="s">
        <v>1271</v>
      </c>
      <c r="H1573" s="120" t="s">
        <v>12127</v>
      </c>
      <c r="I1573" s="123" t="s">
        <v>1271</v>
      </c>
      <c r="J1573" s="120" t="s">
        <v>12126</v>
      </c>
      <c r="K1573" s="122" t="s">
        <v>12125</v>
      </c>
      <c r="L1573" s="120" t="s">
        <v>12125</v>
      </c>
      <c r="M1573" s="120" t="s">
        <v>385</v>
      </c>
    </row>
    <row r="1574" spans="1:13" ht="14.5" customHeight="1">
      <c r="A1574" s="120" t="s">
        <v>12159</v>
      </c>
      <c r="B1574" s="120" t="s">
        <v>12389</v>
      </c>
      <c r="C1574" s="120" t="s">
        <v>14936</v>
      </c>
      <c r="D1574" s="120" t="s">
        <v>14613</v>
      </c>
      <c r="E1574" s="123" t="s">
        <v>15499</v>
      </c>
      <c r="F1574" s="123" t="s">
        <v>12146</v>
      </c>
      <c r="G1574" s="123" t="s">
        <v>1271</v>
      </c>
      <c r="H1574" s="120" t="s">
        <v>12127</v>
      </c>
      <c r="I1574" s="123" t="s">
        <v>1271</v>
      </c>
      <c r="J1574" s="120" t="s">
        <v>12126</v>
      </c>
      <c r="K1574" s="122" t="s">
        <v>12125</v>
      </c>
      <c r="L1574" s="120" t="s">
        <v>12125</v>
      </c>
      <c r="M1574" s="120" t="s">
        <v>385</v>
      </c>
    </row>
    <row r="1575" spans="1:13" ht="14.5" customHeight="1">
      <c r="A1575" s="120" t="s">
        <v>12159</v>
      </c>
      <c r="B1575" s="120" t="s">
        <v>12166</v>
      </c>
      <c r="C1575" s="120" t="s">
        <v>14936</v>
      </c>
      <c r="D1575" s="120" t="s">
        <v>14613</v>
      </c>
      <c r="E1575" s="123" t="s">
        <v>15499</v>
      </c>
      <c r="F1575" s="123" t="s">
        <v>12146</v>
      </c>
      <c r="G1575" s="123" t="s">
        <v>1271</v>
      </c>
      <c r="H1575" s="120" t="s">
        <v>12127</v>
      </c>
      <c r="I1575" s="123" t="s">
        <v>1271</v>
      </c>
      <c r="J1575" s="120" t="s">
        <v>12126</v>
      </c>
      <c r="K1575" s="122" t="s">
        <v>12125</v>
      </c>
      <c r="L1575" s="120" t="s">
        <v>12125</v>
      </c>
      <c r="M1575" s="120" t="s">
        <v>385</v>
      </c>
    </row>
    <row r="1576" spans="1:13" ht="14.5" customHeight="1">
      <c r="A1576" s="120" t="s">
        <v>12159</v>
      </c>
      <c r="B1576" s="120" t="s">
        <v>12182</v>
      </c>
      <c r="C1576" s="120" t="s">
        <v>14936</v>
      </c>
      <c r="D1576" s="120" t="s">
        <v>14613</v>
      </c>
      <c r="E1576" s="123" t="s">
        <v>15499</v>
      </c>
      <c r="F1576" s="123" t="s">
        <v>12146</v>
      </c>
      <c r="G1576" s="123" t="s">
        <v>1271</v>
      </c>
      <c r="H1576" s="120" t="s">
        <v>12127</v>
      </c>
      <c r="I1576" s="123" t="s">
        <v>1271</v>
      </c>
      <c r="J1576" s="120" t="s">
        <v>12126</v>
      </c>
      <c r="K1576" s="122" t="s">
        <v>12125</v>
      </c>
      <c r="L1576" s="120" t="s">
        <v>12125</v>
      </c>
      <c r="M1576" s="120" t="s">
        <v>385</v>
      </c>
    </row>
    <row r="1577" spans="1:13" ht="14.5" customHeight="1">
      <c r="A1577" s="120" t="s">
        <v>12159</v>
      </c>
      <c r="B1577" s="120" t="s">
        <v>14147</v>
      </c>
      <c r="C1577" s="120" t="s">
        <v>14936</v>
      </c>
      <c r="D1577" s="120" t="s">
        <v>14613</v>
      </c>
      <c r="E1577" s="123" t="s">
        <v>15499</v>
      </c>
      <c r="F1577" s="123" t="s">
        <v>12146</v>
      </c>
      <c r="G1577" s="123" t="s">
        <v>1271</v>
      </c>
      <c r="H1577" s="120" t="s">
        <v>12127</v>
      </c>
      <c r="I1577" s="123" t="s">
        <v>1271</v>
      </c>
      <c r="J1577" s="120" t="s">
        <v>12126</v>
      </c>
      <c r="K1577" s="122" t="s">
        <v>12125</v>
      </c>
      <c r="L1577" s="120" t="s">
        <v>12125</v>
      </c>
      <c r="M1577" s="120" t="s">
        <v>385</v>
      </c>
    </row>
    <row r="1578" spans="1:13" ht="14.5" customHeight="1">
      <c r="A1578" s="120" t="s">
        <v>12159</v>
      </c>
      <c r="B1578" s="120" t="s">
        <v>13343</v>
      </c>
      <c r="C1578" s="120" t="s">
        <v>14936</v>
      </c>
      <c r="D1578" s="120" t="s">
        <v>14613</v>
      </c>
      <c r="E1578" s="123" t="s">
        <v>15499</v>
      </c>
      <c r="F1578" s="123" t="s">
        <v>12146</v>
      </c>
      <c r="G1578" s="123" t="s">
        <v>1271</v>
      </c>
      <c r="H1578" s="120" t="s">
        <v>12127</v>
      </c>
      <c r="I1578" s="123" t="s">
        <v>1271</v>
      </c>
      <c r="J1578" s="120" t="s">
        <v>12126</v>
      </c>
      <c r="K1578" s="122" t="s">
        <v>12125</v>
      </c>
      <c r="L1578" s="120" t="s">
        <v>12125</v>
      </c>
      <c r="M1578" s="120" t="s">
        <v>385</v>
      </c>
    </row>
    <row r="1579" spans="1:13" ht="14.5" customHeight="1">
      <c r="A1579" s="120" t="s">
        <v>12159</v>
      </c>
      <c r="B1579" s="120" t="s">
        <v>13564</v>
      </c>
      <c r="C1579" s="120" t="s">
        <v>14936</v>
      </c>
      <c r="D1579" s="120" t="s">
        <v>14613</v>
      </c>
      <c r="E1579" s="123" t="s">
        <v>15499</v>
      </c>
      <c r="F1579" s="123" t="s">
        <v>12146</v>
      </c>
      <c r="G1579" s="123" t="s">
        <v>1271</v>
      </c>
      <c r="H1579" s="120" t="s">
        <v>12127</v>
      </c>
      <c r="I1579" s="123" t="s">
        <v>1271</v>
      </c>
      <c r="J1579" s="120" t="s">
        <v>12126</v>
      </c>
      <c r="K1579" s="122" t="s">
        <v>12125</v>
      </c>
      <c r="L1579" s="120" t="s">
        <v>12125</v>
      </c>
      <c r="M1579" s="120" t="s">
        <v>385</v>
      </c>
    </row>
    <row r="1580" spans="1:13" ht="14.5" customHeight="1">
      <c r="A1580" s="120" t="s">
        <v>12159</v>
      </c>
      <c r="B1580" s="120" t="s">
        <v>12380</v>
      </c>
      <c r="C1580" s="120" t="s">
        <v>14936</v>
      </c>
      <c r="D1580" s="120" t="s">
        <v>14613</v>
      </c>
      <c r="E1580" s="123" t="s">
        <v>15499</v>
      </c>
      <c r="F1580" s="123" t="s">
        <v>12146</v>
      </c>
      <c r="G1580" s="123" t="s">
        <v>1271</v>
      </c>
      <c r="H1580" s="120" t="s">
        <v>12127</v>
      </c>
      <c r="I1580" s="123" t="s">
        <v>1271</v>
      </c>
      <c r="J1580" s="120" t="s">
        <v>12126</v>
      </c>
      <c r="K1580" s="122" t="s">
        <v>12125</v>
      </c>
      <c r="L1580" s="120" t="s">
        <v>12125</v>
      </c>
      <c r="M1580" s="120" t="s">
        <v>385</v>
      </c>
    </row>
    <row r="1581" spans="1:13" ht="14.5" customHeight="1">
      <c r="A1581" s="120" t="s">
        <v>12159</v>
      </c>
      <c r="B1581" s="120" t="s">
        <v>13970</v>
      </c>
      <c r="C1581" s="120" t="s">
        <v>14936</v>
      </c>
      <c r="D1581" s="120" t="s">
        <v>14613</v>
      </c>
      <c r="E1581" s="123" t="s">
        <v>15499</v>
      </c>
      <c r="F1581" s="123" t="s">
        <v>12146</v>
      </c>
      <c r="G1581" s="123" t="s">
        <v>1271</v>
      </c>
      <c r="H1581" s="120" t="s">
        <v>12127</v>
      </c>
      <c r="I1581" s="123" t="s">
        <v>1271</v>
      </c>
      <c r="J1581" s="120" t="s">
        <v>12126</v>
      </c>
      <c r="K1581" s="122" t="s">
        <v>12125</v>
      </c>
      <c r="L1581" s="120" t="s">
        <v>12125</v>
      </c>
      <c r="M1581" s="120" t="s">
        <v>385</v>
      </c>
    </row>
    <row r="1582" spans="1:13" ht="14.5" customHeight="1">
      <c r="A1582" s="120" t="s">
        <v>12159</v>
      </c>
      <c r="B1582" s="120" t="s">
        <v>13805</v>
      </c>
      <c r="C1582" s="120" t="s">
        <v>14936</v>
      </c>
      <c r="D1582" s="120" t="s">
        <v>14613</v>
      </c>
      <c r="E1582" s="123" t="s">
        <v>15499</v>
      </c>
      <c r="F1582" s="123" t="s">
        <v>12146</v>
      </c>
      <c r="G1582" s="123" t="s">
        <v>1271</v>
      </c>
      <c r="H1582" s="120" t="s">
        <v>12127</v>
      </c>
      <c r="I1582" s="123" t="s">
        <v>1271</v>
      </c>
      <c r="J1582" s="120" t="s">
        <v>12126</v>
      </c>
      <c r="K1582" s="122" t="s">
        <v>12125</v>
      </c>
      <c r="L1582" s="120" t="s">
        <v>12125</v>
      </c>
      <c r="M1582" s="120" t="s">
        <v>385</v>
      </c>
    </row>
    <row r="1583" spans="1:13" ht="14.5" customHeight="1">
      <c r="A1583" s="120" t="s">
        <v>12159</v>
      </c>
      <c r="B1583" s="120" t="s">
        <v>13931</v>
      </c>
      <c r="C1583" s="120" t="s">
        <v>14936</v>
      </c>
      <c r="D1583" s="120" t="s">
        <v>14613</v>
      </c>
      <c r="E1583" s="123" t="s">
        <v>15499</v>
      </c>
      <c r="F1583" s="123" t="s">
        <v>12146</v>
      </c>
      <c r="G1583" s="123" t="s">
        <v>1271</v>
      </c>
      <c r="H1583" s="120" t="s">
        <v>12127</v>
      </c>
      <c r="I1583" s="123" t="s">
        <v>1271</v>
      </c>
      <c r="J1583" s="120" t="s">
        <v>12126</v>
      </c>
      <c r="K1583" s="122" t="s">
        <v>12125</v>
      </c>
      <c r="L1583" s="120" t="s">
        <v>12125</v>
      </c>
      <c r="M1583" s="120" t="s">
        <v>385</v>
      </c>
    </row>
    <row r="1584" spans="1:13" ht="14.5" customHeight="1">
      <c r="A1584" s="120" t="s">
        <v>12159</v>
      </c>
      <c r="B1584" s="120" t="s">
        <v>13850</v>
      </c>
      <c r="C1584" s="120" t="s">
        <v>14936</v>
      </c>
      <c r="D1584" s="120" t="s">
        <v>14613</v>
      </c>
      <c r="E1584" s="123" t="s">
        <v>15499</v>
      </c>
      <c r="F1584" s="123" t="s">
        <v>12146</v>
      </c>
      <c r="G1584" s="123" t="s">
        <v>1271</v>
      </c>
      <c r="H1584" s="120" t="s">
        <v>12127</v>
      </c>
      <c r="I1584" s="123" t="s">
        <v>1271</v>
      </c>
      <c r="J1584" s="120" t="s">
        <v>12126</v>
      </c>
      <c r="K1584" s="122" t="s">
        <v>12125</v>
      </c>
      <c r="L1584" s="120" t="s">
        <v>12125</v>
      </c>
      <c r="M1584" s="120" t="s">
        <v>385</v>
      </c>
    </row>
    <row r="1585" spans="1:13" ht="14.5" customHeight="1">
      <c r="A1585" s="120" t="s">
        <v>12159</v>
      </c>
      <c r="B1585" s="120" t="s">
        <v>15032</v>
      </c>
      <c r="C1585" s="120" t="s">
        <v>14936</v>
      </c>
      <c r="D1585" s="120" t="s">
        <v>14613</v>
      </c>
      <c r="E1585" s="123" t="s">
        <v>15499</v>
      </c>
      <c r="F1585" s="123" t="s">
        <v>12146</v>
      </c>
      <c r="G1585" s="123" t="s">
        <v>1271</v>
      </c>
      <c r="H1585" s="120" t="s">
        <v>12127</v>
      </c>
      <c r="I1585" s="123" t="s">
        <v>1271</v>
      </c>
      <c r="J1585" s="120" t="s">
        <v>12126</v>
      </c>
      <c r="K1585" s="122" t="s">
        <v>12125</v>
      </c>
      <c r="L1585" s="120" t="s">
        <v>12125</v>
      </c>
      <c r="M1585" s="120" t="s">
        <v>385</v>
      </c>
    </row>
    <row r="1586" spans="1:13" ht="14.5" customHeight="1">
      <c r="A1586" s="120" t="s">
        <v>12159</v>
      </c>
      <c r="B1586" s="120" t="s">
        <v>13910</v>
      </c>
      <c r="C1586" s="120" t="s">
        <v>14936</v>
      </c>
      <c r="D1586" s="120" t="s">
        <v>14613</v>
      </c>
      <c r="E1586" s="123" t="s">
        <v>15499</v>
      </c>
      <c r="F1586" s="123" t="s">
        <v>12146</v>
      </c>
      <c r="G1586" s="123" t="s">
        <v>1271</v>
      </c>
      <c r="H1586" s="120" t="s">
        <v>12127</v>
      </c>
      <c r="I1586" s="123" t="s">
        <v>1271</v>
      </c>
      <c r="J1586" s="120" t="s">
        <v>12126</v>
      </c>
      <c r="K1586" s="122" t="s">
        <v>12125</v>
      </c>
      <c r="L1586" s="120" t="s">
        <v>12125</v>
      </c>
      <c r="M1586" s="120" t="s">
        <v>385</v>
      </c>
    </row>
    <row r="1587" spans="1:13" ht="14.5" customHeight="1">
      <c r="A1587" s="120" t="s">
        <v>12159</v>
      </c>
      <c r="B1587" s="120" t="s">
        <v>13930</v>
      </c>
      <c r="C1587" s="120" t="s">
        <v>14936</v>
      </c>
      <c r="D1587" s="120" t="s">
        <v>14613</v>
      </c>
      <c r="E1587" s="123" t="s">
        <v>15499</v>
      </c>
      <c r="F1587" s="123" t="s">
        <v>12146</v>
      </c>
      <c r="G1587" s="123" t="s">
        <v>1271</v>
      </c>
      <c r="H1587" s="120" t="s">
        <v>12127</v>
      </c>
      <c r="I1587" s="123" t="s">
        <v>1271</v>
      </c>
      <c r="J1587" s="120" t="s">
        <v>12126</v>
      </c>
      <c r="K1587" s="122" t="s">
        <v>12125</v>
      </c>
      <c r="L1587" s="120" t="s">
        <v>12125</v>
      </c>
      <c r="M1587" s="120" t="s">
        <v>385</v>
      </c>
    </row>
    <row r="1588" spans="1:13" ht="14.5" customHeight="1">
      <c r="A1588" s="120" t="s">
        <v>12159</v>
      </c>
      <c r="B1588" s="120" t="s">
        <v>12503</v>
      </c>
      <c r="C1588" s="120" t="s">
        <v>14936</v>
      </c>
      <c r="D1588" s="120" t="s">
        <v>14613</v>
      </c>
      <c r="E1588" s="123" t="s">
        <v>15499</v>
      </c>
      <c r="F1588" s="123" t="s">
        <v>12146</v>
      </c>
      <c r="G1588" s="123" t="s">
        <v>1271</v>
      </c>
      <c r="H1588" s="120" t="s">
        <v>12127</v>
      </c>
      <c r="I1588" s="123" t="s">
        <v>1271</v>
      </c>
      <c r="J1588" s="120" t="s">
        <v>12126</v>
      </c>
      <c r="K1588" s="122" t="s">
        <v>12125</v>
      </c>
      <c r="L1588" s="120" t="s">
        <v>12125</v>
      </c>
      <c r="M1588" s="120" t="s">
        <v>385</v>
      </c>
    </row>
    <row r="1589" spans="1:13" ht="14.5" customHeight="1">
      <c r="A1589" s="120" t="s">
        <v>12159</v>
      </c>
      <c r="B1589" s="120" t="s">
        <v>13157</v>
      </c>
      <c r="C1589" s="120" t="s">
        <v>15498</v>
      </c>
      <c r="D1589" s="120" t="s">
        <v>13227</v>
      </c>
      <c r="E1589" s="123" t="s">
        <v>15497</v>
      </c>
      <c r="F1589" s="123" t="s">
        <v>12146</v>
      </c>
      <c r="G1589" s="123" t="s">
        <v>1271</v>
      </c>
      <c r="H1589" s="120" t="s">
        <v>12127</v>
      </c>
      <c r="I1589" s="123" t="s">
        <v>1271</v>
      </c>
      <c r="J1589" s="120" t="s">
        <v>12126</v>
      </c>
      <c r="K1589" s="122" t="s">
        <v>12125</v>
      </c>
      <c r="L1589" s="120" t="s">
        <v>12125</v>
      </c>
      <c r="M1589" s="120" t="s">
        <v>12125</v>
      </c>
    </row>
    <row r="1590" spans="1:13" ht="14.5" customHeight="1">
      <c r="A1590" s="120" t="s">
        <v>12159</v>
      </c>
      <c r="B1590" s="120" t="s">
        <v>13260</v>
      </c>
      <c r="C1590" s="120" t="s">
        <v>15498</v>
      </c>
      <c r="D1590" s="120" t="s">
        <v>13227</v>
      </c>
      <c r="E1590" s="123" t="s">
        <v>15497</v>
      </c>
      <c r="F1590" s="123" t="s">
        <v>12146</v>
      </c>
      <c r="G1590" s="123" t="s">
        <v>1271</v>
      </c>
      <c r="H1590" s="120" t="s">
        <v>12127</v>
      </c>
      <c r="I1590" s="123" t="s">
        <v>1271</v>
      </c>
      <c r="J1590" s="120" t="s">
        <v>12126</v>
      </c>
      <c r="K1590" s="122" t="s">
        <v>12125</v>
      </c>
      <c r="L1590" s="120" t="s">
        <v>12125</v>
      </c>
      <c r="M1590" s="120" t="s">
        <v>12125</v>
      </c>
    </row>
    <row r="1591" spans="1:13" ht="14.5" customHeight="1">
      <c r="A1591" s="120" t="s">
        <v>12159</v>
      </c>
      <c r="B1591" s="120" t="s">
        <v>13568</v>
      </c>
      <c r="C1591" s="120" t="s">
        <v>15498</v>
      </c>
      <c r="D1591" s="120" t="s">
        <v>13227</v>
      </c>
      <c r="E1591" s="123" t="s">
        <v>15497</v>
      </c>
      <c r="F1591" s="123" t="s">
        <v>12146</v>
      </c>
      <c r="G1591" s="123" t="s">
        <v>1271</v>
      </c>
      <c r="H1591" s="120" t="s">
        <v>12127</v>
      </c>
      <c r="I1591" s="123" t="s">
        <v>1271</v>
      </c>
      <c r="J1591" s="120" t="s">
        <v>12126</v>
      </c>
      <c r="K1591" s="122" t="s">
        <v>12125</v>
      </c>
      <c r="L1591" s="120" t="s">
        <v>12125</v>
      </c>
      <c r="M1591" s="120" t="s">
        <v>12125</v>
      </c>
    </row>
    <row r="1592" spans="1:13" ht="14.5" customHeight="1">
      <c r="A1592" s="120" t="s">
        <v>12159</v>
      </c>
      <c r="B1592" s="120" t="s">
        <v>15193</v>
      </c>
      <c r="C1592" s="120" t="s">
        <v>15498</v>
      </c>
      <c r="D1592" s="120" t="s">
        <v>13227</v>
      </c>
      <c r="E1592" s="123" t="s">
        <v>15497</v>
      </c>
      <c r="F1592" s="123" t="s">
        <v>12146</v>
      </c>
      <c r="G1592" s="123" t="s">
        <v>1271</v>
      </c>
      <c r="H1592" s="120" t="s">
        <v>12127</v>
      </c>
      <c r="I1592" s="123" t="s">
        <v>1271</v>
      </c>
      <c r="J1592" s="120" t="s">
        <v>12126</v>
      </c>
      <c r="K1592" s="122" t="s">
        <v>12125</v>
      </c>
      <c r="L1592" s="120" t="s">
        <v>12125</v>
      </c>
      <c r="M1592" s="120" t="s">
        <v>12125</v>
      </c>
    </row>
    <row r="1593" spans="1:13" ht="14.5" customHeight="1">
      <c r="A1593" s="120" t="s">
        <v>12159</v>
      </c>
      <c r="B1593" s="120" t="s">
        <v>13352</v>
      </c>
      <c r="C1593" s="120" t="s">
        <v>15498</v>
      </c>
      <c r="D1593" s="120" t="s">
        <v>13227</v>
      </c>
      <c r="E1593" s="123" t="s">
        <v>15497</v>
      </c>
      <c r="F1593" s="123" t="s">
        <v>12146</v>
      </c>
      <c r="G1593" s="123" t="s">
        <v>1271</v>
      </c>
      <c r="H1593" s="120" t="s">
        <v>12127</v>
      </c>
      <c r="I1593" s="123" t="s">
        <v>1271</v>
      </c>
      <c r="J1593" s="120" t="s">
        <v>12126</v>
      </c>
      <c r="K1593" s="122" t="s">
        <v>12125</v>
      </c>
      <c r="L1593" s="120" t="s">
        <v>12125</v>
      </c>
      <c r="M1593" s="120" t="s">
        <v>12125</v>
      </c>
    </row>
    <row r="1594" spans="1:13" ht="14.5" customHeight="1">
      <c r="A1594" s="120" t="s">
        <v>12159</v>
      </c>
      <c r="B1594" s="120" t="s">
        <v>12748</v>
      </c>
      <c r="C1594" s="120" t="s">
        <v>15498</v>
      </c>
      <c r="D1594" s="120" t="s">
        <v>13227</v>
      </c>
      <c r="E1594" s="123" t="s">
        <v>15497</v>
      </c>
      <c r="F1594" s="123" t="s">
        <v>12146</v>
      </c>
      <c r="G1594" s="123" t="s">
        <v>1271</v>
      </c>
      <c r="H1594" s="120" t="s">
        <v>12127</v>
      </c>
      <c r="I1594" s="123" t="s">
        <v>1271</v>
      </c>
      <c r="J1594" s="120" t="s">
        <v>12126</v>
      </c>
      <c r="K1594" s="122" t="s">
        <v>12125</v>
      </c>
      <c r="L1594" s="120" t="s">
        <v>12125</v>
      </c>
      <c r="M1594" s="120" t="s">
        <v>12125</v>
      </c>
    </row>
    <row r="1595" spans="1:13" ht="14.5" customHeight="1">
      <c r="A1595" s="120" t="s">
        <v>12159</v>
      </c>
      <c r="B1595" s="120" t="s">
        <v>13174</v>
      </c>
      <c r="C1595" s="120" t="s">
        <v>15498</v>
      </c>
      <c r="D1595" s="120" t="s">
        <v>13227</v>
      </c>
      <c r="E1595" s="123" t="s">
        <v>15497</v>
      </c>
      <c r="F1595" s="123" t="s">
        <v>12146</v>
      </c>
      <c r="G1595" s="123" t="s">
        <v>1271</v>
      </c>
      <c r="H1595" s="120" t="s">
        <v>12127</v>
      </c>
      <c r="I1595" s="123" t="s">
        <v>1271</v>
      </c>
      <c r="J1595" s="120" t="s">
        <v>12126</v>
      </c>
      <c r="K1595" s="122" t="s">
        <v>12125</v>
      </c>
      <c r="L1595" s="120" t="s">
        <v>12125</v>
      </c>
      <c r="M1595" s="120" t="s">
        <v>12125</v>
      </c>
    </row>
    <row r="1596" spans="1:13" ht="14.5" customHeight="1">
      <c r="A1596" s="120" t="s">
        <v>12159</v>
      </c>
      <c r="B1596" s="120" t="s">
        <v>13118</v>
      </c>
      <c r="C1596" s="120" t="s">
        <v>15498</v>
      </c>
      <c r="D1596" s="120" t="s">
        <v>13227</v>
      </c>
      <c r="E1596" s="123" t="s">
        <v>15497</v>
      </c>
      <c r="F1596" s="123" t="s">
        <v>12146</v>
      </c>
      <c r="G1596" s="123" t="s">
        <v>1271</v>
      </c>
      <c r="H1596" s="120" t="s">
        <v>12127</v>
      </c>
      <c r="I1596" s="123" t="s">
        <v>1271</v>
      </c>
      <c r="J1596" s="120" t="s">
        <v>12126</v>
      </c>
      <c r="K1596" s="122" t="s">
        <v>12125</v>
      </c>
      <c r="L1596" s="120" t="s">
        <v>12125</v>
      </c>
      <c r="M1596" s="120" t="s">
        <v>12125</v>
      </c>
    </row>
    <row r="1597" spans="1:13" ht="14.5" customHeight="1">
      <c r="A1597" s="120" t="s">
        <v>12159</v>
      </c>
      <c r="B1597" s="120" t="s">
        <v>12808</v>
      </c>
      <c r="C1597" s="120" t="s">
        <v>15496</v>
      </c>
      <c r="D1597" s="120" t="s">
        <v>12131</v>
      </c>
      <c r="E1597" s="123" t="s">
        <v>15495</v>
      </c>
      <c r="F1597" s="123" t="s">
        <v>12129</v>
      </c>
      <c r="G1597" s="123" t="s">
        <v>12209</v>
      </c>
      <c r="H1597" s="120" t="s">
        <v>12127</v>
      </c>
      <c r="I1597" s="123" t="s">
        <v>12386</v>
      </c>
      <c r="J1597" s="120" t="s">
        <v>12126</v>
      </c>
      <c r="K1597" s="122">
        <v>0.87292918259603125</v>
      </c>
      <c r="L1597" s="120">
        <v>11</v>
      </c>
      <c r="M1597" s="120" t="s">
        <v>12125</v>
      </c>
    </row>
    <row r="1598" spans="1:13" ht="14.5" customHeight="1">
      <c r="A1598" s="120" t="s">
        <v>12159</v>
      </c>
      <c r="B1598" s="120" t="s">
        <v>12584</v>
      </c>
      <c r="C1598" s="120" t="s">
        <v>15494</v>
      </c>
      <c r="D1598" s="120" t="s">
        <v>14613</v>
      </c>
      <c r="E1598" s="123" t="s">
        <v>15493</v>
      </c>
      <c r="F1598" s="123" t="s">
        <v>12146</v>
      </c>
      <c r="G1598" s="123" t="s">
        <v>1271</v>
      </c>
      <c r="H1598" s="120" t="s">
        <v>12127</v>
      </c>
      <c r="I1598" s="123" t="s">
        <v>1271</v>
      </c>
      <c r="J1598" s="120" t="s">
        <v>12126</v>
      </c>
      <c r="K1598" s="122" t="s">
        <v>12125</v>
      </c>
      <c r="L1598" s="120" t="s">
        <v>12125</v>
      </c>
      <c r="M1598" s="120" t="s">
        <v>4341</v>
      </c>
    </row>
    <row r="1599" spans="1:13" ht="14.5" customHeight="1">
      <c r="A1599" s="120" t="s">
        <v>12159</v>
      </c>
      <c r="B1599" s="120" t="s">
        <v>64</v>
      </c>
      <c r="C1599" s="120" t="s">
        <v>15494</v>
      </c>
      <c r="D1599" s="120" t="s">
        <v>14613</v>
      </c>
      <c r="E1599" s="123" t="s">
        <v>15493</v>
      </c>
      <c r="F1599" s="123" t="s">
        <v>12146</v>
      </c>
      <c r="G1599" s="123" t="s">
        <v>1271</v>
      </c>
      <c r="H1599" s="120" t="s">
        <v>12127</v>
      </c>
      <c r="I1599" s="123" t="s">
        <v>1271</v>
      </c>
      <c r="J1599" s="120" t="s">
        <v>12126</v>
      </c>
      <c r="K1599" s="122" t="s">
        <v>12125</v>
      </c>
      <c r="L1599" s="120" t="s">
        <v>12125</v>
      </c>
      <c r="M1599" s="120" t="s">
        <v>4341</v>
      </c>
    </row>
    <row r="1600" spans="1:13" ht="14.5" customHeight="1">
      <c r="A1600" s="120" t="s">
        <v>12159</v>
      </c>
      <c r="B1600" s="120" t="s">
        <v>13376</v>
      </c>
      <c r="C1600" s="120" t="s">
        <v>15494</v>
      </c>
      <c r="D1600" s="120" t="s">
        <v>14613</v>
      </c>
      <c r="E1600" s="123" t="s">
        <v>15493</v>
      </c>
      <c r="F1600" s="123" t="s">
        <v>12146</v>
      </c>
      <c r="G1600" s="123" t="s">
        <v>1271</v>
      </c>
      <c r="H1600" s="120" t="s">
        <v>12127</v>
      </c>
      <c r="I1600" s="123" t="s">
        <v>1271</v>
      </c>
      <c r="J1600" s="120" t="s">
        <v>12126</v>
      </c>
      <c r="K1600" s="122" t="s">
        <v>12125</v>
      </c>
      <c r="L1600" s="120" t="s">
        <v>12125</v>
      </c>
      <c r="M1600" s="120" t="s">
        <v>4341</v>
      </c>
    </row>
    <row r="1601" spans="1:13" ht="14.5" customHeight="1">
      <c r="A1601" s="120" t="s">
        <v>12159</v>
      </c>
      <c r="B1601" s="120" t="s">
        <v>13494</v>
      </c>
      <c r="C1601" s="120" t="s">
        <v>15494</v>
      </c>
      <c r="D1601" s="120" t="s">
        <v>14613</v>
      </c>
      <c r="E1601" s="123" t="s">
        <v>15493</v>
      </c>
      <c r="F1601" s="123" t="s">
        <v>12146</v>
      </c>
      <c r="G1601" s="123" t="s">
        <v>1271</v>
      </c>
      <c r="H1601" s="120" t="s">
        <v>12127</v>
      </c>
      <c r="I1601" s="123" t="s">
        <v>1271</v>
      </c>
      <c r="J1601" s="120" t="s">
        <v>12126</v>
      </c>
      <c r="K1601" s="122" t="s">
        <v>12125</v>
      </c>
      <c r="L1601" s="120" t="s">
        <v>12125</v>
      </c>
      <c r="M1601" s="120" t="s">
        <v>4341</v>
      </c>
    </row>
    <row r="1602" spans="1:13" ht="14.5" customHeight="1">
      <c r="A1602" s="120" t="s">
        <v>12159</v>
      </c>
      <c r="B1602" s="120" t="s">
        <v>13573</v>
      </c>
      <c r="C1602" s="120" t="s">
        <v>15494</v>
      </c>
      <c r="D1602" s="120" t="s">
        <v>14613</v>
      </c>
      <c r="E1602" s="123" t="s">
        <v>15493</v>
      </c>
      <c r="F1602" s="123" t="s">
        <v>12146</v>
      </c>
      <c r="G1602" s="123" t="s">
        <v>1271</v>
      </c>
      <c r="H1602" s="120" t="s">
        <v>12127</v>
      </c>
      <c r="I1602" s="123" t="s">
        <v>1271</v>
      </c>
      <c r="J1602" s="120" t="s">
        <v>12126</v>
      </c>
      <c r="K1602" s="122" t="s">
        <v>12125</v>
      </c>
      <c r="L1602" s="120" t="s">
        <v>12125</v>
      </c>
      <c r="M1602" s="120" t="s">
        <v>4341</v>
      </c>
    </row>
    <row r="1603" spans="1:13" ht="14.5" customHeight="1">
      <c r="A1603" s="120" t="s">
        <v>12159</v>
      </c>
      <c r="B1603" s="120" t="s">
        <v>12602</v>
      </c>
      <c r="C1603" s="120" t="s">
        <v>15494</v>
      </c>
      <c r="D1603" s="120" t="s">
        <v>14613</v>
      </c>
      <c r="E1603" s="123" t="s">
        <v>15493</v>
      </c>
      <c r="F1603" s="123" t="s">
        <v>12146</v>
      </c>
      <c r="G1603" s="123" t="s">
        <v>1271</v>
      </c>
      <c r="H1603" s="120" t="s">
        <v>12127</v>
      </c>
      <c r="I1603" s="123" t="s">
        <v>1271</v>
      </c>
      <c r="J1603" s="120" t="s">
        <v>12126</v>
      </c>
      <c r="K1603" s="122" t="s">
        <v>12125</v>
      </c>
      <c r="L1603" s="120" t="s">
        <v>12125</v>
      </c>
      <c r="M1603" s="120" t="s">
        <v>4341</v>
      </c>
    </row>
    <row r="1604" spans="1:13" ht="14.5" customHeight="1">
      <c r="A1604" s="120" t="s">
        <v>12159</v>
      </c>
      <c r="B1604" s="120" t="s">
        <v>13260</v>
      </c>
      <c r="C1604" s="120" t="s">
        <v>15494</v>
      </c>
      <c r="D1604" s="120" t="s">
        <v>14613</v>
      </c>
      <c r="E1604" s="123" t="s">
        <v>15493</v>
      </c>
      <c r="F1604" s="123" t="s">
        <v>12146</v>
      </c>
      <c r="G1604" s="123" t="s">
        <v>1271</v>
      </c>
      <c r="H1604" s="120" t="s">
        <v>12127</v>
      </c>
      <c r="I1604" s="123" t="s">
        <v>1271</v>
      </c>
      <c r="J1604" s="120" t="s">
        <v>12126</v>
      </c>
      <c r="K1604" s="122" t="s">
        <v>12125</v>
      </c>
      <c r="L1604" s="120" t="s">
        <v>12125</v>
      </c>
      <c r="M1604" s="120" t="s">
        <v>4341</v>
      </c>
    </row>
    <row r="1605" spans="1:13" ht="14.5" customHeight="1">
      <c r="A1605" s="120" t="s">
        <v>12159</v>
      </c>
      <c r="B1605" s="120" t="s">
        <v>12995</v>
      </c>
      <c r="C1605" s="120" t="s">
        <v>15494</v>
      </c>
      <c r="D1605" s="120" t="s">
        <v>14613</v>
      </c>
      <c r="E1605" s="123" t="s">
        <v>15493</v>
      </c>
      <c r="F1605" s="123" t="s">
        <v>12146</v>
      </c>
      <c r="G1605" s="123" t="s">
        <v>1271</v>
      </c>
      <c r="H1605" s="120" t="s">
        <v>12127</v>
      </c>
      <c r="I1605" s="123" t="s">
        <v>1271</v>
      </c>
      <c r="J1605" s="120" t="s">
        <v>12126</v>
      </c>
      <c r="K1605" s="122" t="s">
        <v>12125</v>
      </c>
      <c r="L1605" s="120" t="s">
        <v>12125</v>
      </c>
      <c r="M1605" s="120" t="s">
        <v>4341</v>
      </c>
    </row>
    <row r="1606" spans="1:13" ht="14.5" customHeight="1">
      <c r="A1606" s="120" t="s">
        <v>12159</v>
      </c>
      <c r="B1606" s="120" t="s">
        <v>13485</v>
      </c>
      <c r="C1606" s="120" t="s">
        <v>15494</v>
      </c>
      <c r="D1606" s="120" t="s">
        <v>14613</v>
      </c>
      <c r="E1606" s="123" t="s">
        <v>15493</v>
      </c>
      <c r="F1606" s="123" t="s">
        <v>12146</v>
      </c>
      <c r="G1606" s="123" t="s">
        <v>1271</v>
      </c>
      <c r="H1606" s="120" t="s">
        <v>12127</v>
      </c>
      <c r="I1606" s="123" t="s">
        <v>1271</v>
      </c>
      <c r="J1606" s="120" t="s">
        <v>12126</v>
      </c>
      <c r="K1606" s="122" t="s">
        <v>12125</v>
      </c>
      <c r="L1606" s="120" t="s">
        <v>12125</v>
      </c>
      <c r="M1606" s="120" t="s">
        <v>4341</v>
      </c>
    </row>
    <row r="1607" spans="1:13" ht="14.5" customHeight="1">
      <c r="A1607" s="120" t="s">
        <v>12159</v>
      </c>
      <c r="B1607" s="120" t="s">
        <v>12808</v>
      </c>
      <c r="C1607" s="120" t="s">
        <v>15494</v>
      </c>
      <c r="D1607" s="120" t="s">
        <v>14613</v>
      </c>
      <c r="E1607" s="123" t="s">
        <v>15493</v>
      </c>
      <c r="F1607" s="123" t="s">
        <v>12146</v>
      </c>
      <c r="G1607" s="123" t="s">
        <v>1271</v>
      </c>
      <c r="H1607" s="120" t="s">
        <v>12127</v>
      </c>
      <c r="I1607" s="123" t="s">
        <v>1271</v>
      </c>
      <c r="J1607" s="120" t="s">
        <v>12126</v>
      </c>
      <c r="K1607" s="122" t="s">
        <v>12125</v>
      </c>
      <c r="L1607" s="120" t="s">
        <v>12125</v>
      </c>
      <c r="M1607" s="120" t="s">
        <v>4341</v>
      </c>
    </row>
    <row r="1608" spans="1:13" ht="14.5" customHeight="1">
      <c r="A1608" s="120" t="s">
        <v>12159</v>
      </c>
      <c r="B1608" s="120" t="s">
        <v>12468</v>
      </c>
      <c r="C1608" s="120" t="s">
        <v>15494</v>
      </c>
      <c r="D1608" s="120" t="s">
        <v>14613</v>
      </c>
      <c r="E1608" s="123" t="s">
        <v>15493</v>
      </c>
      <c r="F1608" s="123" t="s">
        <v>12146</v>
      </c>
      <c r="G1608" s="123" t="s">
        <v>1271</v>
      </c>
      <c r="H1608" s="120" t="s">
        <v>12127</v>
      </c>
      <c r="I1608" s="123" t="s">
        <v>1271</v>
      </c>
      <c r="J1608" s="120" t="s">
        <v>12126</v>
      </c>
      <c r="K1608" s="122" t="s">
        <v>12125</v>
      </c>
      <c r="L1608" s="120" t="s">
        <v>12125</v>
      </c>
      <c r="M1608" s="120" t="s">
        <v>4341</v>
      </c>
    </row>
    <row r="1609" spans="1:13" ht="14.5" customHeight="1">
      <c r="A1609" s="120" t="s">
        <v>12159</v>
      </c>
      <c r="B1609" s="120" t="s">
        <v>13319</v>
      </c>
      <c r="C1609" s="120" t="s">
        <v>15494</v>
      </c>
      <c r="D1609" s="120" t="s">
        <v>14613</v>
      </c>
      <c r="E1609" s="123" t="s">
        <v>15493</v>
      </c>
      <c r="F1609" s="123" t="s">
        <v>12146</v>
      </c>
      <c r="G1609" s="123" t="s">
        <v>1271</v>
      </c>
      <c r="H1609" s="120" t="s">
        <v>12127</v>
      </c>
      <c r="I1609" s="123" t="s">
        <v>1271</v>
      </c>
      <c r="J1609" s="120" t="s">
        <v>12126</v>
      </c>
      <c r="K1609" s="122" t="s">
        <v>12125</v>
      </c>
      <c r="L1609" s="120" t="s">
        <v>12125</v>
      </c>
      <c r="M1609" s="120" t="s">
        <v>4341</v>
      </c>
    </row>
    <row r="1610" spans="1:13" ht="14.5" customHeight="1">
      <c r="A1610" s="120" t="s">
        <v>12159</v>
      </c>
      <c r="B1610" s="120" t="s">
        <v>12482</v>
      </c>
      <c r="C1610" s="120" t="s">
        <v>15494</v>
      </c>
      <c r="D1610" s="120" t="s">
        <v>14613</v>
      </c>
      <c r="E1610" s="123" t="s">
        <v>15493</v>
      </c>
      <c r="F1610" s="123" t="s">
        <v>12146</v>
      </c>
      <c r="G1610" s="123" t="s">
        <v>1271</v>
      </c>
      <c r="H1610" s="120" t="s">
        <v>12127</v>
      </c>
      <c r="I1610" s="123" t="s">
        <v>1271</v>
      </c>
      <c r="J1610" s="120" t="s">
        <v>12126</v>
      </c>
      <c r="K1610" s="122" t="s">
        <v>12125</v>
      </c>
      <c r="L1610" s="120" t="s">
        <v>12125</v>
      </c>
      <c r="M1610" s="120" t="s">
        <v>4341</v>
      </c>
    </row>
    <row r="1611" spans="1:13" ht="14.5" customHeight="1">
      <c r="A1611" s="120" t="s">
        <v>12159</v>
      </c>
      <c r="B1611" s="120" t="s">
        <v>14227</v>
      </c>
      <c r="C1611" s="120" t="s">
        <v>15494</v>
      </c>
      <c r="D1611" s="120" t="s">
        <v>14613</v>
      </c>
      <c r="E1611" s="123" t="s">
        <v>15493</v>
      </c>
      <c r="F1611" s="123" t="s">
        <v>12146</v>
      </c>
      <c r="G1611" s="123" t="s">
        <v>1271</v>
      </c>
      <c r="H1611" s="120" t="s">
        <v>12127</v>
      </c>
      <c r="I1611" s="123" t="s">
        <v>1271</v>
      </c>
      <c r="J1611" s="120" t="s">
        <v>12126</v>
      </c>
      <c r="K1611" s="122" t="s">
        <v>12125</v>
      </c>
      <c r="L1611" s="120" t="s">
        <v>12125</v>
      </c>
      <c r="M1611" s="120" t="s">
        <v>4341</v>
      </c>
    </row>
    <row r="1612" spans="1:13" ht="14.5" customHeight="1">
      <c r="A1612" s="120" t="s">
        <v>12159</v>
      </c>
      <c r="B1612" s="120" t="s">
        <v>12749</v>
      </c>
      <c r="C1612" s="120" t="s">
        <v>15494</v>
      </c>
      <c r="D1612" s="120" t="s">
        <v>14613</v>
      </c>
      <c r="E1612" s="123" t="s">
        <v>15493</v>
      </c>
      <c r="F1612" s="123" t="s">
        <v>12146</v>
      </c>
      <c r="G1612" s="123" t="s">
        <v>1271</v>
      </c>
      <c r="H1612" s="120" t="s">
        <v>12127</v>
      </c>
      <c r="I1612" s="123" t="s">
        <v>1271</v>
      </c>
      <c r="J1612" s="120" t="s">
        <v>12126</v>
      </c>
      <c r="K1612" s="122" t="s">
        <v>12125</v>
      </c>
      <c r="L1612" s="120" t="s">
        <v>12125</v>
      </c>
      <c r="M1612" s="120" t="s">
        <v>4341</v>
      </c>
    </row>
    <row r="1613" spans="1:13" ht="14.5" customHeight="1">
      <c r="A1613" s="120" t="s">
        <v>12159</v>
      </c>
      <c r="B1613" s="120" t="s">
        <v>13504</v>
      </c>
      <c r="C1613" s="120" t="s">
        <v>15494</v>
      </c>
      <c r="D1613" s="120" t="s">
        <v>14613</v>
      </c>
      <c r="E1613" s="123" t="s">
        <v>15493</v>
      </c>
      <c r="F1613" s="123" t="s">
        <v>12146</v>
      </c>
      <c r="G1613" s="123" t="s">
        <v>1271</v>
      </c>
      <c r="H1613" s="120" t="s">
        <v>12127</v>
      </c>
      <c r="I1613" s="123" t="s">
        <v>1271</v>
      </c>
      <c r="J1613" s="120" t="s">
        <v>12126</v>
      </c>
      <c r="K1613" s="122" t="s">
        <v>12125</v>
      </c>
      <c r="L1613" s="120" t="s">
        <v>12125</v>
      </c>
      <c r="M1613" s="120" t="s">
        <v>4341</v>
      </c>
    </row>
    <row r="1614" spans="1:13" ht="14.5" customHeight="1">
      <c r="A1614" s="120" t="s">
        <v>12159</v>
      </c>
      <c r="B1614" s="120" t="s">
        <v>13503</v>
      </c>
      <c r="C1614" s="120" t="s">
        <v>15494</v>
      </c>
      <c r="D1614" s="120" t="s">
        <v>14613</v>
      </c>
      <c r="E1614" s="123" t="s">
        <v>15493</v>
      </c>
      <c r="F1614" s="123" t="s">
        <v>12146</v>
      </c>
      <c r="G1614" s="123" t="s">
        <v>1271</v>
      </c>
      <c r="H1614" s="120" t="s">
        <v>12127</v>
      </c>
      <c r="I1614" s="123" t="s">
        <v>1271</v>
      </c>
      <c r="J1614" s="120" t="s">
        <v>12126</v>
      </c>
      <c r="K1614" s="122" t="s">
        <v>12125</v>
      </c>
      <c r="L1614" s="120" t="s">
        <v>12125</v>
      </c>
      <c r="M1614" s="120" t="s">
        <v>4341</v>
      </c>
    </row>
    <row r="1615" spans="1:13" ht="14.5" customHeight="1">
      <c r="A1615" s="120" t="s">
        <v>12159</v>
      </c>
      <c r="B1615" s="120" t="s">
        <v>13493</v>
      </c>
      <c r="C1615" s="120" t="s">
        <v>15494</v>
      </c>
      <c r="D1615" s="120" t="s">
        <v>14613</v>
      </c>
      <c r="E1615" s="123" t="s">
        <v>15493</v>
      </c>
      <c r="F1615" s="123" t="s">
        <v>12146</v>
      </c>
      <c r="G1615" s="123" t="s">
        <v>1271</v>
      </c>
      <c r="H1615" s="120" t="s">
        <v>12127</v>
      </c>
      <c r="I1615" s="123" t="s">
        <v>1271</v>
      </c>
      <c r="J1615" s="120" t="s">
        <v>12126</v>
      </c>
      <c r="K1615" s="122" t="s">
        <v>12125</v>
      </c>
      <c r="L1615" s="120" t="s">
        <v>12125</v>
      </c>
      <c r="M1615" s="120" t="s">
        <v>4341</v>
      </c>
    </row>
    <row r="1616" spans="1:13" ht="14.5" customHeight="1">
      <c r="A1616" s="120" t="s">
        <v>12159</v>
      </c>
      <c r="B1616" s="120" t="s">
        <v>12549</v>
      </c>
      <c r="C1616" s="120" t="s">
        <v>15494</v>
      </c>
      <c r="D1616" s="120" t="s">
        <v>14613</v>
      </c>
      <c r="E1616" s="123" t="s">
        <v>15493</v>
      </c>
      <c r="F1616" s="123" t="s">
        <v>12146</v>
      </c>
      <c r="G1616" s="123" t="s">
        <v>1271</v>
      </c>
      <c r="H1616" s="120" t="s">
        <v>12127</v>
      </c>
      <c r="I1616" s="123" t="s">
        <v>1271</v>
      </c>
      <c r="J1616" s="120" t="s">
        <v>12126</v>
      </c>
      <c r="K1616" s="122" t="s">
        <v>12125</v>
      </c>
      <c r="L1616" s="120" t="s">
        <v>12125</v>
      </c>
      <c r="M1616" s="120" t="s">
        <v>4341</v>
      </c>
    </row>
    <row r="1617" spans="1:13" ht="14.5" customHeight="1">
      <c r="A1617" s="120" t="s">
        <v>12159</v>
      </c>
      <c r="B1617" s="120" t="s">
        <v>13257</v>
      </c>
      <c r="C1617" s="120" t="s">
        <v>15494</v>
      </c>
      <c r="D1617" s="120" t="s">
        <v>14613</v>
      </c>
      <c r="E1617" s="123" t="s">
        <v>15493</v>
      </c>
      <c r="F1617" s="123" t="s">
        <v>12146</v>
      </c>
      <c r="G1617" s="123" t="s">
        <v>1271</v>
      </c>
      <c r="H1617" s="120" t="s">
        <v>12127</v>
      </c>
      <c r="I1617" s="123" t="s">
        <v>1271</v>
      </c>
      <c r="J1617" s="120" t="s">
        <v>12126</v>
      </c>
      <c r="K1617" s="122" t="s">
        <v>12125</v>
      </c>
      <c r="L1617" s="120" t="s">
        <v>12125</v>
      </c>
      <c r="M1617" s="120" t="s">
        <v>4341</v>
      </c>
    </row>
    <row r="1618" spans="1:13" ht="14.5" customHeight="1">
      <c r="A1618" s="120" t="s">
        <v>12159</v>
      </c>
      <c r="B1618" s="120" t="s">
        <v>13911</v>
      </c>
      <c r="C1618" s="120" t="s">
        <v>15494</v>
      </c>
      <c r="D1618" s="120" t="s">
        <v>14613</v>
      </c>
      <c r="E1618" s="123" t="s">
        <v>15493</v>
      </c>
      <c r="F1618" s="123" t="s">
        <v>12146</v>
      </c>
      <c r="G1618" s="123" t="s">
        <v>1271</v>
      </c>
      <c r="H1618" s="120" t="s">
        <v>12127</v>
      </c>
      <c r="I1618" s="123" t="s">
        <v>1271</v>
      </c>
      <c r="J1618" s="120" t="s">
        <v>12126</v>
      </c>
      <c r="K1618" s="122" t="s">
        <v>12125</v>
      </c>
      <c r="L1618" s="120" t="s">
        <v>12125</v>
      </c>
      <c r="M1618" s="120" t="s">
        <v>4341</v>
      </c>
    </row>
    <row r="1619" spans="1:13" ht="14.5" customHeight="1">
      <c r="A1619" s="120" t="s">
        <v>12159</v>
      </c>
      <c r="B1619" s="120" t="s">
        <v>13568</v>
      </c>
      <c r="C1619" s="120" t="s">
        <v>15494</v>
      </c>
      <c r="D1619" s="120" t="s">
        <v>14613</v>
      </c>
      <c r="E1619" s="123" t="s">
        <v>15493</v>
      </c>
      <c r="F1619" s="123" t="s">
        <v>12146</v>
      </c>
      <c r="G1619" s="123" t="s">
        <v>1271</v>
      </c>
      <c r="H1619" s="120" t="s">
        <v>12127</v>
      </c>
      <c r="I1619" s="123" t="s">
        <v>1271</v>
      </c>
      <c r="J1619" s="120" t="s">
        <v>12126</v>
      </c>
      <c r="K1619" s="122" t="s">
        <v>12125</v>
      </c>
      <c r="L1619" s="120" t="s">
        <v>12125</v>
      </c>
      <c r="M1619" s="120" t="s">
        <v>4341</v>
      </c>
    </row>
    <row r="1620" spans="1:13" ht="14.5" customHeight="1">
      <c r="A1620" s="120" t="s">
        <v>12159</v>
      </c>
      <c r="B1620" s="120" t="s">
        <v>15193</v>
      </c>
      <c r="C1620" s="120" t="s">
        <v>15494</v>
      </c>
      <c r="D1620" s="120" t="s">
        <v>14613</v>
      </c>
      <c r="E1620" s="123" t="s">
        <v>15493</v>
      </c>
      <c r="F1620" s="123" t="s">
        <v>12146</v>
      </c>
      <c r="G1620" s="123" t="s">
        <v>1271</v>
      </c>
      <c r="H1620" s="120" t="s">
        <v>12127</v>
      </c>
      <c r="I1620" s="123" t="s">
        <v>1271</v>
      </c>
      <c r="J1620" s="120" t="s">
        <v>12126</v>
      </c>
      <c r="K1620" s="122" t="s">
        <v>12125</v>
      </c>
      <c r="L1620" s="120" t="s">
        <v>12125</v>
      </c>
      <c r="M1620" s="120" t="s">
        <v>4341</v>
      </c>
    </row>
    <row r="1621" spans="1:13" ht="14.5" customHeight="1">
      <c r="A1621" s="120" t="s">
        <v>12159</v>
      </c>
      <c r="B1621" s="120" t="s">
        <v>13934</v>
      </c>
      <c r="C1621" s="120" t="s">
        <v>15494</v>
      </c>
      <c r="D1621" s="120" t="s">
        <v>14613</v>
      </c>
      <c r="E1621" s="123" t="s">
        <v>15493</v>
      </c>
      <c r="F1621" s="123" t="s">
        <v>12146</v>
      </c>
      <c r="G1621" s="123" t="s">
        <v>1271</v>
      </c>
      <c r="H1621" s="120" t="s">
        <v>12127</v>
      </c>
      <c r="I1621" s="123" t="s">
        <v>1271</v>
      </c>
      <c r="J1621" s="120" t="s">
        <v>12126</v>
      </c>
      <c r="K1621" s="122" t="s">
        <v>12125</v>
      </c>
      <c r="L1621" s="120" t="s">
        <v>12125</v>
      </c>
      <c r="M1621" s="120" t="s">
        <v>4341</v>
      </c>
    </row>
    <row r="1622" spans="1:13" ht="14.5" customHeight="1">
      <c r="A1622" s="120" t="s">
        <v>12159</v>
      </c>
      <c r="B1622" s="120" t="s">
        <v>13352</v>
      </c>
      <c r="C1622" s="120" t="s">
        <v>15494</v>
      </c>
      <c r="D1622" s="120" t="s">
        <v>14613</v>
      </c>
      <c r="E1622" s="123" t="s">
        <v>15493</v>
      </c>
      <c r="F1622" s="123" t="s">
        <v>12146</v>
      </c>
      <c r="G1622" s="123" t="s">
        <v>1271</v>
      </c>
      <c r="H1622" s="120" t="s">
        <v>12127</v>
      </c>
      <c r="I1622" s="123" t="s">
        <v>1271</v>
      </c>
      <c r="J1622" s="120" t="s">
        <v>12126</v>
      </c>
      <c r="K1622" s="122" t="s">
        <v>12125</v>
      </c>
      <c r="L1622" s="120" t="s">
        <v>12125</v>
      </c>
      <c r="M1622" s="120" t="s">
        <v>4341</v>
      </c>
    </row>
    <row r="1623" spans="1:13" ht="14.5" customHeight="1">
      <c r="A1623" s="120" t="s">
        <v>12159</v>
      </c>
      <c r="B1623" s="120" t="s">
        <v>13500</v>
      </c>
      <c r="C1623" s="120" t="s">
        <v>15494</v>
      </c>
      <c r="D1623" s="120" t="s">
        <v>14613</v>
      </c>
      <c r="E1623" s="123" t="s">
        <v>15493</v>
      </c>
      <c r="F1623" s="123" t="s">
        <v>12146</v>
      </c>
      <c r="G1623" s="123" t="s">
        <v>1271</v>
      </c>
      <c r="H1623" s="120" t="s">
        <v>12127</v>
      </c>
      <c r="I1623" s="123" t="s">
        <v>1271</v>
      </c>
      <c r="J1623" s="120" t="s">
        <v>12126</v>
      </c>
      <c r="K1623" s="122" t="s">
        <v>12125</v>
      </c>
      <c r="L1623" s="120" t="s">
        <v>12125</v>
      </c>
      <c r="M1623" s="120" t="s">
        <v>4341</v>
      </c>
    </row>
    <row r="1624" spans="1:13" ht="14.5" customHeight="1">
      <c r="A1624" s="120" t="s">
        <v>12159</v>
      </c>
      <c r="B1624" s="120" t="s">
        <v>13478</v>
      </c>
      <c r="C1624" s="120" t="s">
        <v>15494</v>
      </c>
      <c r="D1624" s="120" t="s">
        <v>14613</v>
      </c>
      <c r="E1624" s="123" t="s">
        <v>15493</v>
      </c>
      <c r="F1624" s="123" t="s">
        <v>12146</v>
      </c>
      <c r="G1624" s="123" t="s">
        <v>1271</v>
      </c>
      <c r="H1624" s="120" t="s">
        <v>12127</v>
      </c>
      <c r="I1624" s="123" t="s">
        <v>1271</v>
      </c>
      <c r="J1624" s="120" t="s">
        <v>12126</v>
      </c>
      <c r="K1624" s="122" t="s">
        <v>12125</v>
      </c>
      <c r="L1624" s="120" t="s">
        <v>12125</v>
      </c>
      <c r="M1624" s="120" t="s">
        <v>4341</v>
      </c>
    </row>
    <row r="1625" spans="1:13" ht="14.5" customHeight="1">
      <c r="A1625" s="120" t="s">
        <v>12159</v>
      </c>
      <c r="B1625" s="120" t="s">
        <v>12340</v>
      </c>
      <c r="C1625" s="120" t="s">
        <v>15494</v>
      </c>
      <c r="D1625" s="120" t="s">
        <v>14613</v>
      </c>
      <c r="E1625" s="123" t="s">
        <v>15493</v>
      </c>
      <c r="F1625" s="123" t="s">
        <v>12146</v>
      </c>
      <c r="G1625" s="123" t="s">
        <v>1271</v>
      </c>
      <c r="H1625" s="120" t="s">
        <v>12127</v>
      </c>
      <c r="I1625" s="123" t="s">
        <v>1271</v>
      </c>
      <c r="J1625" s="120" t="s">
        <v>12126</v>
      </c>
      <c r="K1625" s="122" t="s">
        <v>12125</v>
      </c>
      <c r="L1625" s="120" t="s">
        <v>12125</v>
      </c>
      <c r="M1625" s="120" t="s">
        <v>4341</v>
      </c>
    </row>
    <row r="1626" spans="1:13" ht="14.5" customHeight="1">
      <c r="A1626" s="120" t="s">
        <v>12159</v>
      </c>
      <c r="B1626" s="120" t="s">
        <v>13677</v>
      </c>
      <c r="C1626" s="120" t="s">
        <v>15494</v>
      </c>
      <c r="D1626" s="120" t="s">
        <v>14613</v>
      </c>
      <c r="E1626" s="123" t="s">
        <v>15493</v>
      </c>
      <c r="F1626" s="123" t="s">
        <v>12146</v>
      </c>
      <c r="G1626" s="123" t="s">
        <v>1271</v>
      </c>
      <c r="H1626" s="120" t="s">
        <v>12127</v>
      </c>
      <c r="I1626" s="123" t="s">
        <v>1271</v>
      </c>
      <c r="J1626" s="120" t="s">
        <v>12126</v>
      </c>
      <c r="K1626" s="122" t="s">
        <v>12125</v>
      </c>
      <c r="L1626" s="120" t="s">
        <v>12125</v>
      </c>
      <c r="M1626" s="120" t="s">
        <v>4341</v>
      </c>
    </row>
    <row r="1627" spans="1:13" ht="14.5" customHeight="1">
      <c r="A1627" s="120" t="s">
        <v>12159</v>
      </c>
      <c r="B1627" s="120" t="s">
        <v>12405</v>
      </c>
      <c r="C1627" s="120" t="s">
        <v>15494</v>
      </c>
      <c r="D1627" s="120" t="s">
        <v>14613</v>
      </c>
      <c r="E1627" s="123" t="s">
        <v>15493</v>
      </c>
      <c r="F1627" s="123" t="s">
        <v>12146</v>
      </c>
      <c r="G1627" s="123" t="s">
        <v>1271</v>
      </c>
      <c r="H1627" s="120" t="s">
        <v>12127</v>
      </c>
      <c r="I1627" s="123" t="s">
        <v>1271</v>
      </c>
      <c r="J1627" s="120" t="s">
        <v>12126</v>
      </c>
      <c r="K1627" s="122" t="s">
        <v>12125</v>
      </c>
      <c r="L1627" s="120" t="s">
        <v>12125</v>
      </c>
      <c r="M1627" s="120" t="s">
        <v>4341</v>
      </c>
    </row>
    <row r="1628" spans="1:13" ht="14.5" customHeight="1">
      <c r="A1628" s="120" t="s">
        <v>12159</v>
      </c>
      <c r="B1628" s="120" t="s">
        <v>12748</v>
      </c>
      <c r="C1628" s="120" t="s">
        <v>15494</v>
      </c>
      <c r="D1628" s="120" t="s">
        <v>14613</v>
      </c>
      <c r="E1628" s="123" t="s">
        <v>15493</v>
      </c>
      <c r="F1628" s="123" t="s">
        <v>12146</v>
      </c>
      <c r="G1628" s="123" t="s">
        <v>1271</v>
      </c>
      <c r="H1628" s="120" t="s">
        <v>12127</v>
      </c>
      <c r="I1628" s="123" t="s">
        <v>1271</v>
      </c>
      <c r="J1628" s="120" t="s">
        <v>12126</v>
      </c>
      <c r="K1628" s="122" t="s">
        <v>12125</v>
      </c>
      <c r="L1628" s="120" t="s">
        <v>12125</v>
      </c>
      <c r="M1628" s="120" t="s">
        <v>4341</v>
      </c>
    </row>
    <row r="1629" spans="1:13" ht="14.5" customHeight="1">
      <c r="A1629" s="120" t="s">
        <v>12159</v>
      </c>
      <c r="B1629" s="120" t="s">
        <v>12158</v>
      </c>
      <c r="C1629" s="120" t="s">
        <v>15494</v>
      </c>
      <c r="D1629" s="120" t="s">
        <v>14613</v>
      </c>
      <c r="E1629" s="123" t="s">
        <v>15493</v>
      </c>
      <c r="F1629" s="123" t="s">
        <v>12146</v>
      </c>
      <c r="G1629" s="123" t="s">
        <v>1271</v>
      </c>
      <c r="H1629" s="120" t="s">
        <v>12127</v>
      </c>
      <c r="I1629" s="123" t="s">
        <v>1271</v>
      </c>
      <c r="J1629" s="120" t="s">
        <v>12126</v>
      </c>
      <c r="K1629" s="122" t="s">
        <v>12125</v>
      </c>
      <c r="L1629" s="120" t="s">
        <v>12125</v>
      </c>
      <c r="M1629" s="120" t="s">
        <v>4341</v>
      </c>
    </row>
    <row r="1630" spans="1:13" ht="14.5" customHeight="1">
      <c r="A1630" s="120" t="s">
        <v>12159</v>
      </c>
      <c r="B1630" s="120" t="s">
        <v>12760</v>
      </c>
      <c r="C1630" s="120" t="s">
        <v>15494</v>
      </c>
      <c r="D1630" s="120" t="s">
        <v>14613</v>
      </c>
      <c r="E1630" s="123" t="s">
        <v>15493</v>
      </c>
      <c r="F1630" s="123" t="s">
        <v>12146</v>
      </c>
      <c r="G1630" s="123" t="s">
        <v>1271</v>
      </c>
      <c r="H1630" s="120" t="s">
        <v>12127</v>
      </c>
      <c r="I1630" s="123" t="s">
        <v>1271</v>
      </c>
      <c r="J1630" s="120" t="s">
        <v>12126</v>
      </c>
      <c r="K1630" s="122" t="s">
        <v>12125</v>
      </c>
      <c r="L1630" s="120" t="s">
        <v>12125</v>
      </c>
      <c r="M1630" s="120" t="s">
        <v>4341</v>
      </c>
    </row>
    <row r="1631" spans="1:13" ht="14.5" customHeight="1">
      <c r="A1631" s="120" t="s">
        <v>12159</v>
      </c>
      <c r="B1631" s="120" t="s">
        <v>12145</v>
      </c>
      <c r="C1631" s="120" t="s">
        <v>15494</v>
      </c>
      <c r="D1631" s="120" t="s">
        <v>14613</v>
      </c>
      <c r="E1631" s="123" t="s">
        <v>15493</v>
      </c>
      <c r="F1631" s="123" t="s">
        <v>12146</v>
      </c>
      <c r="G1631" s="123" t="s">
        <v>1271</v>
      </c>
      <c r="H1631" s="120" t="s">
        <v>12127</v>
      </c>
      <c r="I1631" s="123" t="s">
        <v>1271</v>
      </c>
      <c r="J1631" s="120" t="s">
        <v>12126</v>
      </c>
      <c r="K1631" s="122" t="s">
        <v>12125</v>
      </c>
      <c r="L1631" s="120" t="s">
        <v>12125</v>
      </c>
      <c r="M1631" s="120" t="s">
        <v>4341</v>
      </c>
    </row>
    <row r="1632" spans="1:13" ht="14.5" customHeight="1">
      <c r="A1632" s="120" t="s">
        <v>12159</v>
      </c>
      <c r="B1632" s="120" t="s">
        <v>12389</v>
      </c>
      <c r="C1632" s="120" t="s">
        <v>15494</v>
      </c>
      <c r="D1632" s="120" t="s">
        <v>14613</v>
      </c>
      <c r="E1632" s="123" t="s">
        <v>15493</v>
      </c>
      <c r="F1632" s="123" t="s">
        <v>12146</v>
      </c>
      <c r="G1632" s="123" t="s">
        <v>1271</v>
      </c>
      <c r="H1632" s="120" t="s">
        <v>12127</v>
      </c>
      <c r="I1632" s="123" t="s">
        <v>1271</v>
      </c>
      <c r="J1632" s="120" t="s">
        <v>12126</v>
      </c>
      <c r="K1632" s="122" t="s">
        <v>12125</v>
      </c>
      <c r="L1632" s="120" t="s">
        <v>12125</v>
      </c>
      <c r="M1632" s="120" t="s">
        <v>4341</v>
      </c>
    </row>
    <row r="1633" spans="1:13" ht="14.5" customHeight="1">
      <c r="A1633" s="120" t="s">
        <v>12159</v>
      </c>
      <c r="B1633" s="120" t="s">
        <v>13564</v>
      </c>
      <c r="C1633" s="120" t="s">
        <v>15494</v>
      </c>
      <c r="D1633" s="120" t="s">
        <v>14613</v>
      </c>
      <c r="E1633" s="123" t="s">
        <v>15493</v>
      </c>
      <c r="F1633" s="123" t="s">
        <v>12146</v>
      </c>
      <c r="G1633" s="123" t="s">
        <v>1271</v>
      </c>
      <c r="H1633" s="120" t="s">
        <v>12127</v>
      </c>
      <c r="I1633" s="123" t="s">
        <v>1271</v>
      </c>
      <c r="J1633" s="120" t="s">
        <v>12126</v>
      </c>
      <c r="K1633" s="122" t="s">
        <v>12125</v>
      </c>
      <c r="L1633" s="120" t="s">
        <v>12125</v>
      </c>
      <c r="M1633" s="120" t="s">
        <v>4341</v>
      </c>
    </row>
    <row r="1634" spans="1:13" ht="14.5" customHeight="1">
      <c r="A1634" s="120" t="s">
        <v>12159</v>
      </c>
      <c r="B1634" s="120" t="s">
        <v>12380</v>
      </c>
      <c r="C1634" s="120" t="s">
        <v>15494</v>
      </c>
      <c r="D1634" s="120" t="s">
        <v>14613</v>
      </c>
      <c r="E1634" s="123" t="s">
        <v>15493</v>
      </c>
      <c r="F1634" s="123" t="s">
        <v>12146</v>
      </c>
      <c r="G1634" s="123" t="s">
        <v>1271</v>
      </c>
      <c r="H1634" s="120" t="s">
        <v>12127</v>
      </c>
      <c r="I1634" s="123" t="s">
        <v>1271</v>
      </c>
      <c r="J1634" s="120" t="s">
        <v>12126</v>
      </c>
      <c r="K1634" s="122" t="s">
        <v>12125</v>
      </c>
      <c r="L1634" s="120" t="s">
        <v>12125</v>
      </c>
      <c r="M1634" s="120" t="s">
        <v>4341</v>
      </c>
    </row>
    <row r="1635" spans="1:13" ht="14.5" customHeight="1">
      <c r="A1635" s="120" t="s">
        <v>12159</v>
      </c>
      <c r="B1635" s="120" t="s">
        <v>12994</v>
      </c>
      <c r="C1635" s="120" t="s">
        <v>15494</v>
      </c>
      <c r="D1635" s="120" t="s">
        <v>14613</v>
      </c>
      <c r="E1635" s="123" t="s">
        <v>15493</v>
      </c>
      <c r="F1635" s="123" t="s">
        <v>12146</v>
      </c>
      <c r="G1635" s="123" t="s">
        <v>1271</v>
      </c>
      <c r="H1635" s="120" t="s">
        <v>12127</v>
      </c>
      <c r="I1635" s="123" t="s">
        <v>1271</v>
      </c>
      <c r="J1635" s="120" t="s">
        <v>12126</v>
      </c>
      <c r="K1635" s="122" t="s">
        <v>12125</v>
      </c>
      <c r="L1635" s="120" t="s">
        <v>12125</v>
      </c>
      <c r="M1635" s="120" t="s">
        <v>4341</v>
      </c>
    </row>
    <row r="1636" spans="1:13" ht="14.5" customHeight="1">
      <c r="A1636" s="120" t="s">
        <v>12159</v>
      </c>
      <c r="B1636" s="120" t="s">
        <v>14488</v>
      </c>
      <c r="C1636" s="120" t="s">
        <v>15494</v>
      </c>
      <c r="D1636" s="120" t="s">
        <v>14613</v>
      </c>
      <c r="E1636" s="123" t="s">
        <v>15493</v>
      </c>
      <c r="F1636" s="123" t="s">
        <v>12146</v>
      </c>
      <c r="G1636" s="123" t="s">
        <v>1271</v>
      </c>
      <c r="H1636" s="120" t="s">
        <v>12127</v>
      </c>
      <c r="I1636" s="123" t="s">
        <v>1271</v>
      </c>
      <c r="J1636" s="120" t="s">
        <v>12126</v>
      </c>
      <c r="K1636" s="122" t="s">
        <v>12125</v>
      </c>
      <c r="L1636" s="120" t="s">
        <v>12125</v>
      </c>
      <c r="M1636" s="120" t="s">
        <v>4341</v>
      </c>
    </row>
    <row r="1637" spans="1:13" ht="14.5" customHeight="1">
      <c r="A1637" s="120" t="s">
        <v>12159</v>
      </c>
      <c r="B1637" s="120" t="s">
        <v>13930</v>
      </c>
      <c r="C1637" s="120" t="s">
        <v>15494</v>
      </c>
      <c r="D1637" s="120" t="s">
        <v>14613</v>
      </c>
      <c r="E1637" s="123" t="s">
        <v>15493</v>
      </c>
      <c r="F1637" s="123" t="s">
        <v>12146</v>
      </c>
      <c r="G1637" s="123" t="s">
        <v>1271</v>
      </c>
      <c r="H1637" s="120" t="s">
        <v>12127</v>
      </c>
      <c r="I1637" s="123" t="s">
        <v>1271</v>
      </c>
      <c r="J1637" s="120" t="s">
        <v>12126</v>
      </c>
      <c r="K1637" s="122" t="s">
        <v>12125</v>
      </c>
      <c r="L1637" s="120" t="s">
        <v>12125</v>
      </c>
      <c r="M1637" s="120" t="s">
        <v>4341</v>
      </c>
    </row>
    <row r="1638" spans="1:13" ht="14.5" customHeight="1">
      <c r="A1638" s="120" t="s">
        <v>12159</v>
      </c>
      <c r="B1638" s="120" t="s">
        <v>13118</v>
      </c>
      <c r="C1638" s="120" t="s">
        <v>15494</v>
      </c>
      <c r="D1638" s="120" t="s">
        <v>14613</v>
      </c>
      <c r="E1638" s="123" t="s">
        <v>15493</v>
      </c>
      <c r="F1638" s="123" t="s">
        <v>12146</v>
      </c>
      <c r="G1638" s="123" t="s">
        <v>1271</v>
      </c>
      <c r="H1638" s="120" t="s">
        <v>12127</v>
      </c>
      <c r="I1638" s="123" t="s">
        <v>1271</v>
      </c>
      <c r="J1638" s="120" t="s">
        <v>12126</v>
      </c>
      <c r="K1638" s="122" t="s">
        <v>12125</v>
      </c>
      <c r="L1638" s="120" t="s">
        <v>12125</v>
      </c>
      <c r="M1638" s="120" t="s">
        <v>4341</v>
      </c>
    </row>
    <row r="1639" spans="1:13" ht="14.5" customHeight="1">
      <c r="A1639" s="120" t="s">
        <v>12159</v>
      </c>
      <c r="B1639" s="120" t="s">
        <v>14598</v>
      </c>
      <c r="C1639" s="120" t="s">
        <v>15494</v>
      </c>
      <c r="D1639" s="120" t="s">
        <v>14613</v>
      </c>
      <c r="E1639" s="123" t="s">
        <v>15493</v>
      </c>
      <c r="F1639" s="123" t="s">
        <v>12146</v>
      </c>
      <c r="G1639" s="123" t="s">
        <v>1271</v>
      </c>
      <c r="H1639" s="120" t="s">
        <v>12127</v>
      </c>
      <c r="I1639" s="123" t="s">
        <v>1271</v>
      </c>
      <c r="J1639" s="120" t="s">
        <v>12126</v>
      </c>
      <c r="K1639" s="122" t="s">
        <v>12125</v>
      </c>
      <c r="L1639" s="120" t="s">
        <v>12125</v>
      </c>
      <c r="M1639" s="120" t="s">
        <v>4341</v>
      </c>
    </row>
    <row r="1640" spans="1:13" ht="14.5" customHeight="1">
      <c r="A1640" s="120" t="s">
        <v>12159</v>
      </c>
      <c r="B1640" s="120" t="s">
        <v>12361</v>
      </c>
      <c r="C1640" s="120" t="s">
        <v>15492</v>
      </c>
      <c r="D1640" s="120" t="s">
        <v>14613</v>
      </c>
      <c r="E1640" s="123" t="s">
        <v>15491</v>
      </c>
      <c r="F1640" s="123" t="s">
        <v>12176</v>
      </c>
      <c r="G1640" s="123" t="s">
        <v>1271</v>
      </c>
      <c r="H1640" s="120" t="s">
        <v>12127</v>
      </c>
      <c r="I1640" s="123" t="s">
        <v>1271</v>
      </c>
      <c r="J1640" s="120" t="s">
        <v>12126</v>
      </c>
      <c r="K1640" s="122">
        <v>0.75428082191780832</v>
      </c>
      <c r="L1640" s="120">
        <v>7</v>
      </c>
      <c r="M1640" s="120" t="s">
        <v>385</v>
      </c>
    </row>
    <row r="1641" spans="1:13" ht="14.5" customHeight="1">
      <c r="A1641" s="120" t="s">
        <v>12159</v>
      </c>
      <c r="B1641" s="120" t="s">
        <v>12602</v>
      </c>
      <c r="C1641" s="120" t="s">
        <v>15492</v>
      </c>
      <c r="D1641" s="120" t="s">
        <v>14613</v>
      </c>
      <c r="E1641" s="123" t="s">
        <v>15491</v>
      </c>
      <c r="F1641" s="123" t="s">
        <v>12176</v>
      </c>
      <c r="G1641" s="123" t="s">
        <v>1271</v>
      </c>
      <c r="H1641" s="120" t="s">
        <v>12127</v>
      </c>
      <c r="I1641" s="123" t="s">
        <v>1271</v>
      </c>
      <c r="J1641" s="120" t="s">
        <v>12126</v>
      </c>
      <c r="K1641" s="122">
        <v>0.75428082191780832</v>
      </c>
      <c r="L1641" s="120">
        <v>7</v>
      </c>
      <c r="M1641" s="120" t="s">
        <v>385</v>
      </c>
    </row>
    <row r="1642" spans="1:13" ht="14.5" customHeight="1">
      <c r="A1642" s="120" t="s">
        <v>12159</v>
      </c>
      <c r="B1642" s="120" t="s">
        <v>13867</v>
      </c>
      <c r="C1642" s="120" t="s">
        <v>15492</v>
      </c>
      <c r="D1642" s="120" t="s">
        <v>14613</v>
      </c>
      <c r="E1642" s="123" t="s">
        <v>15491</v>
      </c>
      <c r="F1642" s="123" t="s">
        <v>12176</v>
      </c>
      <c r="G1642" s="123" t="s">
        <v>1271</v>
      </c>
      <c r="H1642" s="120" t="s">
        <v>12127</v>
      </c>
      <c r="I1642" s="123" t="s">
        <v>1271</v>
      </c>
      <c r="J1642" s="120" t="s">
        <v>12126</v>
      </c>
      <c r="K1642" s="122">
        <v>0.75428082191780832</v>
      </c>
      <c r="L1642" s="120">
        <v>7</v>
      </c>
      <c r="M1642" s="120" t="s">
        <v>385</v>
      </c>
    </row>
    <row r="1643" spans="1:13" ht="14.5" customHeight="1">
      <c r="A1643" s="120" t="s">
        <v>12159</v>
      </c>
      <c r="B1643" s="120" t="s">
        <v>13265</v>
      </c>
      <c r="C1643" s="120" t="s">
        <v>15492</v>
      </c>
      <c r="D1643" s="120" t="s">
        <v>14613</v>
      </c>
      <c r="E1643" s="123" t="s">
        <v>15491</v>
      </c>
      <c r="F1643" s="123" t="s">
        <v>12176</v>
      </c>
      <c r="G1643" s="123" t="s">
        <v>1271</v>
      </c>
      <c r="H1643" s="120" t="s">
        <v>12127</v>
      </c>
      <c r="I1643" s="123" t="s">
        <v>1271</v>
      </c>
      <c r="J1643" s="120" t="s">
        <v>12126</v>
      </c>
      <c r="K1643" s="122">
        <v>0.75428082191780832</v>
      </c>
      <c r="L1643" s="120">
        <v>7</v>
      </c>
      <c r="M1643" s="120" t="s">
        <v>385</v>
      </c>
    </row>
    <row r="1644" spans="1:13" ht="14.5" customHeight="1">
      <c r="A1644" s="120" t="s">
        <v>12159</v>
      </c>
      <c r="B1644" s="120" t="s">
        <v>13108</v>
      </c>
      <c r="C1644" s="120" t="s">
        <v>15492</v>
      </c>
      <c r="D1644" s="120" t="s">
        <v>14613</v>
      </c>
      <c r="E1644" s="123" t="s">
        <v>15491</v>
      </c>
      <c r="F1644" s="123" t="s">
        <v>12176</v>
      </c>
      <c r="G1644" s="123" t="s">
        <v>1271</v>
      </c>
      <c r="H1644" s="120" t="s">
        <v>12127</v>
      </c>
      <c r="I1644" s="123" t="s">
        <v>1271</v>
      </c>
      <c r="J1644" s="120" t="s">
        <v>12126</v>
      </c>
      <c r="K1644" s="122">
        <v>0.75428082191780832</v>
      </c>
      <c r="L1644" s="120">
        <v>7</v>
      </c>
      <c r="M1644" s="120" t="s">
        <v>385</v>
      </c>
    </row>
    <row r="1645" spans="1:13" ht="14.5" customHeight="1">
      <c r="A1645" s="120" t="s">
        <v>12159</v>
      </c>
      <c r="B1645" s="120" t="s">
        <v>12482</v>
      </c>
      <c r="C1645" s="120" t="s">
        <v>15492</v>
      </c>
      <c r="D1645" s="120" t="s">
        <v>14613</v>
      </c>
      <c r="E1645" s="123" t="s">
        <v>15491</v>
      </c>
      <c r="F1645" s="123" t="s">
        <v>12176</v>
      </c>
      <c r="G1645" s="123" t="s">
        <v>1271</v>
      </c>
      <c r="H1645" s="120" t="s">
        <v>12127</v>
      </c>
      <c r="I1645" s="123" t="s">
        <v>1271</v>
      </c>
      <c r="J1645" s="120" t="s">
        <v>12126</v>
      </c>
      <c r="K1645" s="122">
        <v>0.75428082191780832</v>
      </c>
      <c r="L1645" s="120">
        <v>7</v>
      </c>
      <c r="M1645" s="120" t="s">
        <v>385</v>
      </c>
    </row>
    <row r="1646" spans="1:13" ht="14.5" customHeight="1">
      <c r="A1646" s="120" t="s">
        <v>12159</v>
      </c>
      <c r="B1646" s="120" t="s">
        <v>13628</v>
      </c>
      <c r="C1646" s="120" t="s">
        <v>15492</v>
      </c>
      <c r="D1646" s="120" t="s">
        <v>14613</v>
      </c>
      <c r="E1646" s="123" t="s">
        <v>15491</v>
      </c>
      <c r="F1646" s="123" t="s">
        <v>12176</v>
      </c>
      <c r="G1646" s="123" t="s">
        <v>1271</v>
      </c>
      <c r="H1646" s="120" t="s">
        <v>12127</v>
      </c>
      <c r="I1646" s="123" t="s">
        <v>1271</v>
      </c>
      <c r="J1646" s="120" t="s">
        <v>12126</v>
      </c>
      <c r="K1646" s="122">
        <v>0.75428082191780832</v>
      </c>
      <c r="L1646" s="120">
        <v>7</v>
      </c>
      <c r="M1646" s="120" t="s">
        <v>385</v>
      </c>
    </row>
    <row r="1647" spans="1:13" ht="14.5" customHeight="1">
      <c r="A1647" s="120" t="s">
        <v>12159</v>
      </c>
      <c r="B1647" s="120" t="s">
        <v>12340</v>
      </c>
      <c r="C1647" s="120" t="s">
        <v>15492</v>
      </c>
      <c r="D1647" s="120" t="s">
        <v>14613</v>
      </c>
      <c r="E1647" s="123" t="s">
        <v>15491</v>
      </c>
      <c r="F1647" s="123" t="s">
        <v>12176</v>
      </c>
      <c r="G1647" s="123" t="s">
        <v>1271</v>
      </c>
      <c r="H1647" s="120" t="s">
        <v>12127</v>
      </c>
      <c r="I1647" s="123" t="s">
        <v>1271</v>
      </c>
      <c r="J1647" s="120" t="s">
        <v>12126</v>
      </c>
      <c r="K1647" s="122">
        <v>0.75428082191780832</v>
      </c>
      <c r="L1647" s="120">
        <v>7</v>
      </c>
      <c r="M1647" s="120" t="s">
        <v>385</v>
      </c>
    </row>
    <row r="1648" spans="1:13" ht="14.5" customHeight="1">
      <c r="A1648" s="120" t="s">
        <v>12159</v>
      </c>
      <c r="B1648" s="120" t="s">
        <v>12760</v>
      </c>
      <c r="C1648" s="120" t="s">
        <v>15492</v>
      </c>
      <c r="D1648" s="120" t="s">
        <v>14613</v>
      </c>
      <c r="E1648" s="123" t="s">
        <v>15491</v>
      </c>
      <c r="F1648" s="123" t="s">
        <v>12176</v>
      </c>
      <c r="G1648" s="123" t="s">
        <v>1271</v>
      </c>
      <c r="H1648" s="120" t="s">
        <v>12127</v>
      </c>
      <c r="I1648" s="123" t="s">
        <v>1271</v>
      </c>
      <c r="J1648" s="120" t="s">
        <v>12126</v>
      </c>
      <c r="K1648" s="122">
        <v>0.75428082191780832</v>
      </c>
      <c r="L1648" s="120">
        <v>7</v>
      </c>
      <c r="M1648" s="120" t="s">
        <v>385</v>
      </c>
    </row>
    <row r="1649" spans="1:13" ht="14.5" customHeight="1">
      <c r="A1649" s="120" t="s">
        <v>12159</v>
      </c>
      <c r="B1649" s="120" t="s">
        <v>12145</v>
      </c>
      <c r="C1649" s="120" t="s">
        <v>15492</v>
      </c>
      <c r="D1649" s="120" t="s">
        <v>14613</v>
      </c>
      <c r="E1649" s="123" t="s">
        <v>15491</v>
      </c>
      <c r="F1649" s="123" t="s">
        <v>12176</v>
      </c>
      <c r="G1649" s="123" t="s">
        <v>1271</v>
      </c>
      <c r="H1649" s="120" t="s">
        <v>12127</v>
      </c>
      <c r="I1649" s="123" t="s">
        <v>1271</v>
      </c>
      <c r="J1649" s="120" t="s">
        <v>12126</v>
      </c>
      <c r="K1649" s="122">
        <v>0.75428082191780832</v>
      </c>
      <c r="L1649" s="120">
        <v>7</v>
      </c>
      <c r="M1649" s="120" t="s">
        <v>385</v>
      </c>
    </row>
    <row r="1650" spans="1:13" ht="14.5" customHeight="1">
      <c r="A1650" s="120" t="s">
        <v>12159</v>
      </c>
      <c r="B1650" s="120" t="s">
        <v>12576</v>
      </c>
      <c r="C1650" s="120" t="s">
        <v>15492</v>
      </c>
      <c r="D1650" s="120" t="s">
        <v>14613</v>
      </c>
      <c r="E1650" s="123" t="s">
        <v>15491</v>
      </c>
      <c r="F1650" s="123" t="s">
        <v>12176</v>
      </c>
      <c r="G1650" s="123" t="s">
        <v>1271</v>
      </c>
      <c r="H1650" s="120" t="s">
        <v>12127</v>
      </c>
      <c r="I1650" s="123" t="s">
        <v>1271</v>
      </c>
      <c r="J1650" s="120" t="s">
        <v>12126</v>
      </c>
      <c r="K1650" s="122">
        <v>0.75428082191780832</v>
      </c>
      <c r="L1650" s="120">
        <v>7</v>
      </c>
      <c r="M1650" s="120" t="s">
        <v>385</v>
      </c>
    </row>
    <row r="1651" spans="1:13" ht="14.5" customHeight="1">
      <c r="A1651" s="120" t="s">
        <v>12159</v>
      </c>
      <c r="B1651" s="120" t="s">
        <v>12226</v>
      </c>
      <c r="C1651" s="120" t="s">
        <v>15492</v>
      </c>
      <c r="D1651" s="120" t="s">
        <v>14613</v>
      </c>
      <c r="E1651" s="123" t="s">
        <v>15491</v>
      </c>
      <c r="F1651" s="123" t="s">
        <v>12176</v>
      </c>
      <c r="G1651" s="123" t="s">
        <v>1271</v>
      </c>
      <c r="H1651" s="120" t="s">
        <v>12127</v>
      </c>
      <c r="I1651" s="123" t="s">
        <v>1271</v>
      </c>
      <c r="J1651" s="120" t="s">
        <v>12126</v>
      </c>
      <c r="K1651" s="122">
        <v>0.75428082191780832</v>
      </c>
      <c r="L1651" s="120">
        <v>7</v>
      </c>
      <c r="M1651" s="120" t="s">
        <v>385</v>
      </c>
    </row>
    <row r="1652" spans="1:13" ht="14.5" customHeight="1">
      <c r="A1652" s="120" t="s">
        <v>12159</v>
      </c>
      <c r="B1652" s="120" t="s">
        <v>12524</v>
      </c>
      <c r="C1652" s="120" t="s">
        <v>15492</v>
      </c>
      <c r="D1652" s="120" t="s">
        <v>14613</v>
      </c>
      <c r="E1652" s="123" t="s">
        <v>15491</v>
      </c>
      <c r="F1652" s="123" t="s">
        <v>12176</v>
      </c>
      <c r="G1652" s="123" t="s">
        <v>1271</v>
      </c>
      <c r="H1652" s="120" t="s">
        <v>12127</v>
      </c>
      <c r="I1652" s="123" t="s">
        <v>1271</v>
      </c>
      <c r="J1652" s="120" t="s">
        <v>12126</v>
      </c>
      <c r="K1652" s="122">
        <v>0.75428082191780832</v>
      </c>
      <c r="L1652" s="120">
        <v>7</v>
      </c>
      <c r="M1652" s="120" t="s">
        <v>385</v>
      </c>
    </row>
    <row r="1653" spans="1:13" ht="14.5" customHeight="1">
      <c r="A1653" s="120" t="s">
        <v>12159</v>
      </c>
      <c r="B1653" s="120" t="s">
        <v>13930</v>
      </c>
      <c r="C1653" s="120" t="s">
        <v>15492</v>
      </c>
      <c r="D1653" s="120" t="s">
        <v>14613</v>
      </c>
      <c r="E1653" s="123" t="s">
        <v>15491</v>
      </c>
      <c r="F1653" s="123" t="s">
        <v>12176</v>
      </c>
      <c r="G1653" s="123" t="s">
        <v>1271</v>
      </c>
      <c r="H1653" s="120" t="s">
        <v>12127</v>
      </c>
      <c r="I1653" s="123" t="s">
        <v>1271</v>
      </c>
      <c r="J1653" s="120" t="s">
        <v>12126</v>
      </c>
      <c r="K1653" s="122">
        <v>0.75428082191780832</v>
      </c>
      <c r="L1653" s="120">
        <v>7</v>
      </c>
      <c r="M1653" s="120" t="s">
        <v>385</v>
      </c>
    </row>
    <row r="1654" spans="1:13" ht="14.5" customHeight="1">
      <c r="A1654" s="120" t="s">
        <v>4284</v>
      </c>
      <c r="B1654" s="120" t="s">
        <v>12949</v>
      </c>
      <c r="C1654" s="120" t="s">
        <v>15490</v>
      </c>
      <c r="D1654" s="120" t="s">
        <v>14613</v>
      </c>
      <c r="E1654" s="123" t="s">
        <v>15489</v>
      </c>
      <c r="F1654" s="123" t="s">
        <v>12129</v>
      </c>
      <c r="G1654" s="123" t="s">
        <v>12142</v>
      </c>
      <c r="H1654" s="120" t="s">
        <v>12127</v>
      </c>
      <c r="I1654" s="123" t="s">
        <v>1271</v>
      </c>
      <c r="J1654" s="120" t="s">
        <v>12126</v>
      </c>
      <c r="K1654" s="122">
        <v>0.5908096280087527</v>
      </c>
      <c r="L1654" s="120">
        <v>4</v>
      </c>
      <c r="M1654" s="120" t="s">
        <v>4341</v>
      </c>
    </row>
    <row r="1655" spans="1:13" ht="14.5" customHeight="1">
      <c r="A1655" s="120" t="s">
        <v>12159</v>
      </c>
      <c r="B1655" s="120" t="s">
        <v>15488</v>
      </c>
      <c r="C1655" s="120" t="s">
        <v>15487</v>
      </c>
      <c r="D1655" s="120" t="s">
        <v>14613</v>
      </c>
      <c r="E1655" s="123" t="s">
        <v>15486</v>
      </c>
      <c r="F1655" s="123" t="s">
        <v>12599</v>
      </c>
      <c r="G1655" s="123" t="s">
        <v>12186</v>
      </c>
      <c r="H1655" s="120" t="s">
        <v>12141</v>
      </c>
      <c r="I1655" s="123" t="s">
        <v>1271</v>
      </c>
      <c r="J1655" s="120" t="s">
        <v>12126</v>
      </c>
      <c r="K1655" s="122" t="s">
        <v>12125</v>
      </c>
      <c r="L1655" s="120" t="s">
        <v>12125</v>
      </c>
      <c r="M1655" s="120" t="s">
        <v>12125</v>
      </c>
    </row>
    <row r="1656" spans="1:13" ht="14.5" customHeight="1">
      <c r="A1656" s="120" t="s">
        <v>12159</v>
      </c>
      <c r="B1656" s="120" t="s">
        <v>12333</v>
      </c>
      <c r="C1656" s="120" t="s">
        <v>15219</v>
      </c>
      <c r="D1656" s="120" t="s">
        <v>14613</v>
      </c>
      <c r="E1656" s="123" t="s">
        <v>15484</v>
      </c>
      <c r="F1656" s="123" t="s">
        <v>12146</v>
      </c>
      <c r="G1656" s="123" t="s">
        <v>1271</v>
      </c>
      <c r="H1656" s="120" t="s">
        <v>12127</v>
      </c>
      <c r="I1656" s="123" t="s">
        <v>1271</v>
      </c>
      <c r="J1656" s="120" t="s">
        <v>12126</v>
      </c>
      <c r="K1656" s="122" t="s">
        <v>12125</v>
      </c>
      <c r="L1656" s="120" t="s">
        <v>12125</v>
      </c>
      <c r="M1656" s="120" t="s">
        <v>385</v>
      </c>
    </row>
    <row r="1657" spans="1:13" ht="14.5" customHeight="1">
      <c r="A1657" s="120" t="s">
        <v>12159</v>
      </c>
      <c r="B1657" s="120" t="s">
        <v>15485</v>
      </c>
      <c r="C1657" s="120" t="s">
        <v>15219</v>
      </c>
      <c r="D1657" s="120" t="s">
        <v>14613</v>
      </c>
      <c r="E1657" s="123" t="s">
        <v>15484</v>
      </c>
      <c r="F1657" s="123" t="s">
        <v>12146</v>
      </c>
      <c r="G1657" s="123" t="s">
        <v>1271</v>
      </c>
      <c r="H1657" s="120" t="s">
        <v>12127</v>
      </c>
      <c r="I1657" s="123" t="s">
        <v>1271</v>
      </c>
      <c r="J1657" s="120" t="s">
        <v>12126</v>
      </c>
      <c r="K1657" s="122" t="s">
        <v>12125</v>
      </c>
      <c r="L1657" s="120" t="s">
        <v>12125</v>
      </c>
      <c r="M1657" s="120" t="s">
        <v>385</v>
      </c>
    </row>
    <row r="1658" spans="1:13" ht="14.5" customHeight="1">
      <c r="A1658" s="120" t="s">
        <v>12159</v>
      </c>
      <c r="B1658" s="120" t="s">
        <v>13156</v>
      </c>
      <c r="C1658" s="120" t="s">
        <v>15219</v>
      </c>
      <c r="D1658" s="120" t="s">
        <v>14613</v>
      </c>
      <c r="E1658" s="123" t="s">
        <v>15484</v>
      </c>
      <c r="F1658" s="123" t="s">
        <v>12146</v>
      </c>
      <c r="G1658" s="123" t="s">
        <v>1271</v>
      </c>
      <c r="H1658" s="120" t="s">
        <v>12127</v>
      </c>
      <c r="I1658" s="123" t="s">
        <v>1271</v>
      </c>
      <c r="J1658" s="120" t="s">
        <v>12126</v>
      </c>
      <c r="K1658" s="122" t="s">
        <v>12125</v>
      </c>
      <c r="L1658" s="120" t="s">
        <v>12125</v>
      </c>
      <c r="M1658" s="120" t="s">
        <v>385</v>
      </c>
    </row>
    <row r="1659" spans="1:13" ht="14.5" customHeight="1">
      <c r="A1659" s="120" t="s">
        <v>12159</v>
      </c>
      <c r="B1659" s="120" t="s">
        <v>12256</v>
      </c>
      <c r="C1659" s="120" t="s">
        <v>15219</v>
      </c>
      <c r="D1659" s="120" t="s">
        <v>14613</v>
      </c>
      <c r="E1659" s="123" t="s">
        <v>15484</v>
      </c>
      <c r="F1659" s="123" t="s">
        <v>12146</v>
      </c>
      <c r="G1659" s="123" t="s">
        <v>1271</v>
      </c>
      <c r="H1659" s="120" t="s">
        <v>12127</v>
      </c>
      <c r="I1659" s="123" t="s">
        <v>1271</v>
      </c>
      <c r="J1659" s="120" t="s">
        <v>12126</v>
      </c>
      <c r="K1659" s="122" t="s">
        <v>12125</v>
      </c>
      <c r="L1659" s="120" t="s">
        <v>12125</v>
      </c>
      <c r="M1659" s="120" t="s">
        <v>385</v>
      </c>
    </row>
    <row r="1660" spans="1:13" ht="14.5" customHeight="1">
      <c r="A1660" s="120" t="s">
        <v>12159</v>
      </c>
      <c r="B1660" s="120" t="s">
        <v>12361</v>
      </c>
      <c r="C1660" s="120" t="s">
        <v>15219</v>
      </c>
      <c r="D1660" s="120" t="s">
        <v>14613</v>
      </c>
      <c r="E1660" s="123" t="s">
        <v>15484</v>
      </c>
      <c r="F1660" s="123" t="s">
        <v>12146</v>
      </c>
      <c r="G1660" s="123" t="s">
        <v>1271</v>
      </c>
      <c r="H1660" s="120" t="s">
        <v>12127</v>
      </c>
      <c r="I1660" s="123" t="s">
        <v>1271</v>
      </c>
      <c r="J1660" s="120" t="s">
        <v>12126</v>
      </c>
      <c r="K1660" s="122" t="s">
        <v>12125</v>
      </c>
      <c r="L1660" s="120" t="s">
        <v>12125</v>
      </c>
      <c r="M1660" s="120" t="s">
        <v>385</v>
      </c>
    </row>
    <row r="1661" spans="1:13" ht="14.5" customHeight="1">
      <c r="A1661" s="120" t="s">
        <v>12159</v>
      </c>
      <c r="B1661" s="120" t="s">
        <v>13867</v>
      </c>
      <c r="C1661" s="120" t="s">
        <v>15219</v>
      </c>
      <c r="D1661" s="120" t="s">
        <v>14613</v>
      </c>
      <c r="E1661" s="123" t="s">
        <v>15484</v>
      </c>
      <c r="F1661" s="123" t="s">
        <v>12146</v>
      </c>
      <c r="G1661" s="123" t="s">
        <v>1271</v>
      </c>
      <c r="H1661" s="120" t="s">
        <v>12127</v>
      </c>
      <c r="I1661" s="123" t="s">
        <v>1271</v>
      </c>
      <c r="J1661" s="120" t="s">
        <v>12126</v>
      </c>
      <c r="K1661" s="122" t="s">
        <v>12125</v>
      </c>
      <c r="L1661" s="120" t="s">
        <v>12125</v>
      </c>
      <c r="M1661" s="120" t="s">
        <v>385</v>
      </c>
    </row>
    <row r="1662" spans="1:13" ht="14.5" customHeight="1">
      <c r="A1662" s="120" t="s">
        <v>12159</v>
      </c>
      <c r="B1662" s="120" t="s">
        <v>13322</v>
      </c>
      <c r="C1662" s="120" t="s">
        <v>15219</v>
      </c>
      <c r="D1662" s="120" t="s">
        <v>14613</v>
      </c>
      <c r="E1662" s="123" t="s">
        <v>15484</v>
      </c>
      <c r="F1662" s="123" t="s">
        <v>12146</v>
      </c>
      <c r="G1662" s="123" t="s">
        <v>1271</v>
      </c>
      <c r="H1662" s="120" t="s">
        <v>12127</v>
      </c>
      <c r="I1662" s="123" t="s">
        <v>1271</v>
      </c>
      <c r="J1662" s="120" t="s">
        <v>12126</v>
      </c>
      <c r="K1662" s="122" t="s">
        <v>12125</v>
      </c>
      <c r="L1662" s="120" t="s">
        <v>12125</v>
      </c>
      <c r="M1662" s="120" t="s">
        <v>385</v>
      </c>
    </row>
    <row r="1663" spans="1:13" ht="14.5" customHeight="1">
      <c r="A1663" s="120" t="s">
        <v>12159</v>
      </c>
      <c r="B1663" s="120" t="s">
        <v>12332</v>
      </c>
      <c r="C1663" s="120" t="s">
        <v>15219</v>
      </c>
      <c r="D1663" s="120" t="s">
        <v>14613</v>
      </c>
      <c r="E1663" s="123" t="s">
        <v>15484</v>
      </c>
      <c r="F1663" s="123" t="s">
        <v>12146</v>
      </c>
      <c r="G1663" s="123" t="s">
        <v>1271</v>
      </c>
      <c r="H1663" s="120" t="s">
        <v>12127</v>
      </c>
      <c r="I1663" s="123" t="s">
        <v>1271</v>
      </c>
      <c r="J1663" s="120" t="s">
        <v>12126</v>
      </c>
      <c r="K1663" s="122" t="s">
        <v>12125</v>
      </c>
      <c r="L1663" s="120" t="s">
        <v>12125</v>
      </c>
      <c r="M1663" s="120" t="s">
        <v>385</v>
      </c>
    </row>
    <row r="1664" spans="1:13" ht="14.5" customHeight="1">
      <c r="A1664" s="120" t="s">
        <v>12159</v>
      </c>
      <c r="B1664" s="120" t="s">
        <v>12200</v>
      </c>
      <c r="C1664" s="120" t="s">
        <v>15219</v>
      </c>
      <c r="D1664" s="120" t="s">
        <v>14613</v>
      </c>
      <c r="E1664" s="123" t="s">
        <v>15484</v>
      </c>
      <c r="F1664" s="123" t="s">
        <v>12146</v>
      </c>
      <c r="G1664" s="123" t="s">
        <v>1271</v>
      </c>
      <c r="H1664" s="120" t="s">
        <v>12127</v>
      </c>
      <c r="I1664" s="123" t="s">
        <v>1271</v>
      </c>
      <c r="J1664" s="120" t="s">
        <v>12126</v>
      </c>
      <c r="K1664" s="122" t="s">
        <v>12125</v>
      </c>
      <c r="L1664" s="120" t="s">
        <v>12125</v>
      </c>
      <c r="M1664" s="120" t="s">
        <v>385</v>
      </c>
    </row>
    <row r="1665" spans="1:13" ht="14.5" customHeight="1">
      <c r="A1665" s="120" t="s">
        <v>12159</v>
      </c>
      <c r="B1665" s="120" t="s">
        <v>14804</v>
      </c>
      <c r="C1665" s="120" t="s">
        <v>15219</v>
      </c>
      <c r="D1665" s="120" t="s">
        <v>14613</v>
      </c>
      <c r="E1665" s="123" t="s">
        <v>15484</v>
      </c>
      <c r="F1665" s="123" t="s">
        <v>12146</v>
      </c>
      <c r="G1665" s="123" t="s">
        <v>1271</v>
      </c>
      <c r="H1665" s="120" t="s">
        <v>12127</v>
      </c>
      <c r="I1665" s="123" t="s">
        <v>1271</v>
      </c>
      <c r="J1665" s="120" t="s">
        <v>12126</v>
      </c>
      <c r="K1665" s="122" t="s">
        <v>12125</v>
      </c>
      <c r="L1665" s="120" t="s">
        <v>12125</v>
      </c>
      <c r="M1665" s="120" t="s">
        <v>385</v>
      </c>
    </row>
    <row r="1666" spans="1:13" ht="14.5" customHeight="1">
      <c r="A1666" s="120" t="s">
        <v>12159</v>
      </c>
      <c r="B1666" s="120" t="s">
        <v>12922</v>
      </c>
      <c r="C1666" s="120" t="s">
        <v>15219</v>
      </c>
      <c r="D1666" s="120" t="s">
        <v>14613</v>
      </c>
      <c r="E1666" s="123" t="s">
        <v>15484</v>
      </c>
      <c r="F1666" s="123" t="s">
        <v>12146</v>
      </c>
      <c r="G1666" s="123" t="s">
        <v>1271</v>
      </c>
      <c r="H1666" s="120" t="s">
        <v>12127</v>
      </c>
      <c r="I1666" s="123" t="s">
        <v>1271</v>
      </c>
      <c r="J1666" s="120" t="s">
        <v>12126</v>
      </c>
      <c r="K1666" s="122" t="s">
        <v>12125</v>
      </c>
      <c r="L1666" s="120" t="s">
        <v>12125</v>
      </c>
      <c r="M1666" s="120" t="s">
        <v>385</v>
      </c>
    </row>
    <row r="1667" spans="1:13" ht="14.5" customHeight="1">
      <c r="A1667" s="120" t="s">
        <v>12159</v>
      </c>
      <c r="B1667" s="120" t="s">
        <v>15219</v>
      </c>
      <c r="C1667" s="120" t="s">
        <v>15219</v>
      </c>
      <c r="D1667" s="120" t="s">
        <v>14613</v>
      </c>
      <c r="E1667" s="123" t="s">
        <v>15484</v>
      </c>
      <c r="F1667" s="123" t="s">
        <v>12146</v>
      </c>
      <c r="G1667" s="123" t="s">
        <v>1271</v>
      </c>
      <c r="H1667" s="120" t="s">
        <v>12141</v>
      </c>
      <c r="I1667" s="123" t="s">
        <v>1271</v>
      </c>
      <c r="J1667" s="120" t="s">
        <v>12126</v>
      </c>
      <c r="K1667" s="122" t="s">
        <v>12125</v>
      </c>
      <c r="L1667" s="120" t="s">
        <v>12125</v>
      </c>
      <c r="M1667" s="120" t="s">
        <v>385</v>
      </c>
    </row>
    <row r="1668" spans="1:13" ht="14.5" customHeight="1">
      <c r="A1668" s="120" t="s">
        <v>12159</v>
      </c>
      <c r="B1668" s="120" t="s">
        <v>13595</v>
      </c>
      <c r="C1668" s="120" t="s">
        <v>15219</v>
      </c>
      <c r="D1668" s="120" t="s">
        <v>14613</v>
      </c>
      <c r="E1668" s="123" t="s">
        <v>15484</v>
      </c>
      <c r="F1668" s="123" t="s">
        <v>12146</v>
      </c>
      <c r="G1668" s="123" t="s">
        <v>1271</v>
      </c>
      <c r="H1668" s="120" t="s">
        <v>12127</v>
      </c>
      <c r="I1668" s="123" t="s">
        <v>1271</v>
      </c>
      <c r="J1668" s="120" t="s">
        <v>12126</v>
      </c>
      <c r="K1668" s="122" t="s">
        <v>12125</v>
      </c>
      <c r="L1668" s="120" t="s">
        <v>12125</v>
      </c>
      <c r="M1668" s="120" t="s">
        <v>385</v>
      </c>
    </row>
    <row r="1669" spans="1:13" ht="14.5" customHeight="1">
      <c r="A1669" s="120" t="s">
        <v>12159</v>
      </c>
      <c r="B1669" s="120" t="s">
        <v>13018</v>
      </c>
      <c r="C1669" s="120" t="s">
        <v>15219</v>
      </c>
      <c r="D1669" s="120" t="s">
        <v>14613</v>
      </c>
      <c r="E1669" s="123" t="s">
        <v>15484</v>
      </c>
      <c r="F1669" s="123" t="s">
        <v>12146</v>
      </c>
      <c r="G1669" s="123" t="s">
        <v>1271</v>
      </c>
      <c r="H1669" s="120" t="s">
        <v>12127</v>
      </c>
      <c r="I1669" s="123" t="s">
        <v>1271</v>
      </c>
      <c r="J1669" s="120" t="s">
        <v>12126</v>
      </c>
      <c r="K1669" s="122" t="s">
        <v>12125</v>
      </c>
      <c r="L1669" s="120" t="s">
        <v>12125</v>
      </c>
      <c r="M1669" s="120" t="s">
        <v>385</v>
      </c>
    </row>
    <row r="1670" spans="1:13" ht="14.5" customHeight="1">
      <c r="A1670" s="120" t="s">
        <v>12159</v>
      </c>
      <c r="B1670" s="120" t="s">
        <v>13257</v>
      </c>
      <c r="C1670" s="120" t="s">
        <v>15219</v>
      </c>
      <c r="D1670" s="120" t="s">
        <v>14613</v>
      </c>
      <c r="E1670" s="123" t="s">
        <v>15484</v>
      </c>
      <c r="F1670" s="123" t="s">
        <v>12146</v>
      </c>
      <c r="G1670" s="123" t="s">
        <v>1271</v>
      </c>
      <c r="H1670" s="120" t="s">
        <v>12127</v>
      </c>
      <c r="I1670" s="123" t="s">
        <v>1271</v>
      </c>
      <c r="J1670" s="120" t="s">
        <v>12126</v>
      </c>
      <c r="K1670" s="122" t="s">
        <v>12125</v>
      </c>
      <c r="L1670" s="120" t="s">
        <v>12125</v>
      </c>
      <c r="M1670" s="120" t="s">
        <v>385</v>
      </c>
    </row>
    <row r="1671" spans="1:13" ht="14.5" customHeight="1">
      <c r="A1671" s="120" t="s">
        <v>12159</v>
      </c>
      <c r="B1671" s="120" t="s">
        <v>13594</v>
      </c>
      <c r="C1671" s="120" t="s">
        <v>15219</v>
      </c>
      <c r="D1671" s="120" t="s">
        <v>14613</v>
      </c>
      <c r="E1671" s="123" t="s">
        <v>15484</v>
      </c>
      <c r="F1671" s="123" t="s">
        <v>12146</v>
      </c>
      <c r="G1671" s="123" t="s">
        <v>1271</v>
      </c>
      <c r="H1671" s="120" t="s">
        <v>12127</v>
      </c>
      <c r="I1671" s="123" t="s">
        <v>1271</v>
      </c>
      <c r="J1671" s="120" t="s">
        <v>12126</v>
      </c>
      <c r="K1671" s="122" t="s">
        <v>12125</v>
      </c>
      <c r="L1671" s="120" t="s">
        <v>12125</v>
      </c>
      <c r="M1671" s="120" t="s">
        <v>385</v>
      </c>
    </row>
    <row r="1672" spans="1:13" ht="14.5" customHeight="1">
      <c r="A1672" s="120" t="s">
        <v>12159</v>
      </c>
      <c r="B1672" s="120" t="s">
        <v>13593</v>
      </c>
      <c r="C1672" s="120" t="s">
        <v>15219</v>
      </c>
      <c r="D1672" s="120" t="s">
        <v>14613</v>
      </c>
      <c r="E1672" s="123" t="s">
        <v>15484</v>
      </c>
      <c r="F1672" s="123" t="s">
        <v>12146</v>
      </c>
      <c r="G1672" s="123" t="s">
        <v>1271</v>
      </c>
      <c r="H1672" s="120" t="s">
        <v>12127</v>
      </c>
      <c r="I1672" s="123" t="s">
        <v>1271</v>
      </c>
      <c r="J1672" s="120" t="s">
        <v>12126</v>
      </c>
      <c r="K1672" s="122" t="s">
        <v>12125</v>
      </c>
      <c r="L1672" s="120" t="s">
        <v>12125</v>
      </c>
      <c r="M1672" s="120" t="s">
        <v>385</v>
      </c>
    </row>
    <row r="1673" spans="1:13" ht="14.5" customHeight="1">
      <c r="A1673" s="120" t="s">
        <v>12159</v>
      </c>
      <c r="B1673" s="120" t="s">
        <v>12921</v>
      </c>
      <c r="C1673" s="120" t="s">
        <v>15219</v>
      </c>
      <c r="D1673" s="120" t="s">
        <v>14613</v>
      </c>
      <c r="E1673" s="123" t="s">
        <v>15484</v>
      </c>
      <c r="F1673" s="123" t="s">
        <v>12146</v>
      </c>
      <c r="G1673" s="123" t="s">
        <v>1271</v>
      </c>
      <c r="H1673" s="120" t="s">
        <v>12127</v>
      </c>
      <c r="I1673" s="123" t="s">
        <v>1271</v>
      </c>
      <c r="J1673" s="120" t="s">
        <v>12126</v>
      </c>
      <c r="K1673" s="122" t="s">
        <v>12125</v>
      </c>
      <c r="L1673" s="120" t="s">
        <v>12125</v>
      </c>
      <c r="M1673" s="120" t="s">
        <v>385</v>
      </c>
    </row>
    <row r="1674" spans="1:13" ht="14.5" customHeight="1">
      <c r="A1674" s="120" t="s">
        <v>12159</v>
      </c>
      <c r="B1674" s="120" t="s">
        <v>13547</v>
      </c>
      <c r="C1674" s="120" t="s">
        <v>15219</v>
      </c>
      <c r="D1674" s="120" t="s">
        <v>14613</v>
      </c>
      <c r="E1674" s="123" t="s">
        <v>15484</v>
      </c>
      <c r="F1674" s="123" t="s">
        <v>12146</v>
      </c>
      <c r="G1674" s="123" t="s">
        <v>1271</v>
      </c>
      <c r="H1674" s="120" t="s">
        <v>12127</v>
      </c>
      <c r="I1674" s="123" t="s">
        <v>1271</v>
      </c>
      <c r="J1674" s="120" t="s">
        <v>12126</v>
      </c>
      <c r="K1674" s="122" t="s">
        <v>12125</v>
      </c>
      <c r="L1674" s="120" t="s">
        <v>12125</v>
      </c>
      <c r="M1674" s="120" t="s">
        <v>385</v>
      </c>
    </row>
    <row r="1675" spans="1:13" ht="14.5" customHeight="1">
      <c r="A1675" s="120" t="s">
        <v>12159</v>
      </c>
      <c r="B1675" s="120" t="s">
        <v>13017</v>
      </c>
      <c r="C1675" s="120" t="s">
        <v>15219</v>
      </c>
      <c r="D1675" s="120" t="s">
        <v>14613</v>
      </c>
      <c r="E1675" s="123" t="s">
        <v>15484</v>
      </c>
      <c r="F1675" s="123" t="s">
        <v>12146</v>
      </c>
      <c r="G1675" s="123" t="s">
        <v>1271</v>
      </c>
      <c r="H1675" s="120" t="s">
        <v>12127</v>
      </c>
      <c r="I1675" s="123" t="s">
        <v>1271</v>
      </c>
      <c r="J1675" s="120" t="s">
        <v>12126</v>
      </c>
      <c r="K1675" s="122" t="s">
        <v>12125</v>
      </c>
      <c r="L1675" s="120" t="s">
        <v>12125</v>
      </c>
      <c r="M1675" s="120" t="s">
        <v>385</v>
      </c>
    </row>
    <row r="1676" spans="1:13" ht="14.5" customHeight="1">
      <c r="A1676" s="120" t="s">
        <v>877</v>
      </c>
      <c r="B1676" s="120" t="s">
        <v>13993</v>
      </c>
      <c r="C1676" s="120" t="s">
        <v>15483</v>
      </c>
      <c r="D1676" s="120" t="s">
        <v>14613</v>
      </c>
      <c r="E1676" s="123" t="s">
        <v>15482</v>
      </c>
      <c r="F1676" s="123" t="s">
        <v>12176</v>
      </c>
      <c r="G1676" s="123" t="s">
        <v>1271</v>
      </c>
      <c r="H1676" s="120" t="s">
        <v>12141</v>
      </c>
      <c r="I1676" s="123" t="s">
        <v>1271</v>
      </c>
      <c r="J1676" s="120" t="s">
        <v>12126</v>
      </c>
      <c r="K1676" s="122" t="s">
        <v>12125</v>
      </c>
      <c r="L1676" s="120" t="s">
        <v>12125</v>
      </c>
      <c r="M1676" s="120" t="s">
        <v>4341</v>
      </c>
    </row>
    <row r="1677" spans="1:13" ht="14.5" customHeight="1">
      <c r="A1677" s="120" t="s">
        <v>877</v>
      </c>
      <c r="B1677" s="120" t="s">
        <v>13376</v>
      </c>
      <c r="C1677" s="120" t="s">
        <v>15481</v>
      </c>
      <c r="D1677" s="120" t="s">
        <v>14613</v>
      </c>
      <c r="E1677" s="123" t="s">
        <v>15480</v>
      </c>
      <c r="F1677" s="123" t="s">
        <v>12129</v>
      </c>
      <c r="G1677" s="123" t="s">
        <v>12142</v>
      </c>
      <c r="H1677" s="120" t="s">
        <v>12141</v>
      </c>
      <c r="I1677" s="123" t="s">
        <v>12221</v>
      </c>
      <c r="J1677" s="120" t="s">
        <v>12512</v>
      </c>
      <c r="K1677" s="122">
        <v>0.87863622145761644</v>
      </c>
      <c r="L1677" s="120">
        <v>8</v>
      </c>
      <c r="M1677" s="120" t="s">
        <v>12125</v>
      </c>
    </row>
    <row r="1678" spans="1:13" ht="14.5" customHeight="1">
      <c r="A1678" s="120" t="s">
        <v>877</v>
      </c>
      <c r="B1678" s="120" t="s">
        <v>13502</v>
      </c>
      <c r="C1678" s="120" t="s">
        <v>15479</v>
      </c>
      <c r="D1678" s="120" t="s">
        <v>14613</v>
      </c>
      <c r="E1678" s="123" t="s">
        <v>15478</v>
      </c>
      <c r="F1678" s="123" t="s">
        <v>12129</v>
      </c>
      <c r="G1678" s="123" t="s">
        <v>12142</v>
      </c>
      <c r="H1678" s="120" t="s">
        <v>12141</v>
      </c>
      <c r="I1678" s="123" t="s">
        <v>12221</v>
      </c>
      <c r="J1678" s="120" t="s">
        <v>12787</v>
      </c>
      <c r="K1678" s="122">
        <v>0.78570824881676815</v>
      </c>
      <c r="L1678" s="120">
        <v>10</v>
      </c>
      <c r="M1678" s="120" t="s">
        <v>4341</v>
      </c>
    </row>
    <row r="1679" spans="1:13" ht="14.5" customHeight="1">
      <c r="A1679" s="120" t="s">
        <v>4459</v>
      </c>
      <c r="B1679" s="120" t="s">
        <v>13277</v>
      </c>
      <c r="C1679" s="120" t="s">
        <v>13277</v>
      </c>
      <c r="D1679" s="120" t="s">
        <v>14613</v>
      </c>
      <c r="E1679" s="123" t="s">
        <v>15477</v>
      </c>
      <c r="F1679" s="123" t="s">
        <v>12129</v>
      </c>
      <c r="G1679" s="123" t="s">
        <v>12128</v>
      </c>
      <c r="H1679" s="120" t="s">
        <v>12141</v>
      </c>
      <c r="I1679" s="123" t="s">
        <v>1271</v>
      </c>
      <c r="J1679" s="120" t="s">
        <v>12126</v>
      </c>
      <c r="K1679" s="122">
        <v>0.78688524590163933</v>
      </c>
      <c r="L1679" s="120">
        <v>3</v>
      </c>
      <c r="M1679" s="120" t="s">
        <v>4341</v>
      </c>
    </row>
    <row r="1680" spans="1:13" ht="14.5" customHeight="1">
      <c r="A1680" s="120" t="s">
        <v>4284</v>
      </c>
      <c r="B1680" s="120" t="s">
        <v>12637</v>
      </c>
      <c r="C1680" s="120" t="s">
        <v>15476</v>
      </c>
      <c r="D1680" s="120" t="s">
        <v>14613</v>
      </c>
      <c r="E1680" s="123" t="s">
        <v>15475</v>
      </c>
      <c r="F1680" s="123" t="s">
        <v>12129</v>
      </c>
      <c r="G1680" s="123" t="s">
        <v>12142</v>
      </c>
      <c r="H1680" s="120" t="s">
        <v>12127</v>
      </c>
      <c r="I1680" s="123" t="s">
        <v>12358</v>
      </c>
      <c r="J1680" s="120" t="s">
        <v>12126</v>
      </c>
      <c r="K1680" s="122">
        <v>0.71669218989280248</v>
      </c>
      <c r="L1680" s="120">
        <v>4</v>
      </c>
      <c r="M1680" s="120" t="s">
        <v>4341</v>
      </c>
    </row>
    <row r="1681" spans="1:13" ht="14.5" customHeight="1">
      <c r="A1681" s="120" t="s">
        <v>4284</v>
      </c>
      <c r="B1681" s="120" t="s">
        <v>13376</v>
      </c>
      <c r="C1681" s="120" t="s">
        <v>15474</v>
      </c>
      <c r="D1681" s="120" t="s">
        <v>14613</v>
      </c>
      <c r="E1681" s="123" t="s">
        <v>15473</v>
      </c>
      <c r="F1681" s="123" t="s">
        <v>12146</v>
      </c>
      <c r="G1681" s="123" t="s">
        <v>1271</v>
      </c>
      <c r="H1681" s="120" t="s">
        <v>12127</v>
      </c>
      <c r="I1681" s="123" t="s">
        <v>1271</v>
      </c>
      <c r="J1681" s="120" t="s">
        <v>12126</v>
      </c>
      <c r="K1681" s="122">
        <v>0.36062246278755072</v>
      </c>
      <c r="L1681" s="120">
        <v>0</v>
      </c>
      <c r="M1681" s="120" t="s">
        <v>385</v>
      </c>
    </row>
    <row r="1682" spans="1:13" ht="14.5" customHeight="1">
      <c r="A1682" s="120" t="s">
        <v>4284</v>
      </c>
      <c r="B1682" s="120" t="s">
        <v>12598</v>
      </c>
      <c r="C1682" s="120" t="s">
        <v>15474</v>
      </c>
      <c r="D1682" s="120" t="s">
        <v>14613</v>
      </c>
      <c r="E1682" s="123" t="s">
        <v>15473</v>
      </c>
      <c r="F1682" s="123" t="s">
        <v>12146</v>
      </c>
      <c r="G1682" s="123" t="s">
        <v>1271</v>
      </c>
      <c r="H1682" s="120" t="s">
        <v>12127</v>
      </c>
      <c r="I1682" s="123" t="s">
        <v>1271</v>
      </c>
      <c r="J1682" s="120" t="s">
        <v>12126</v>
      </c>
      <c r="K1682" s="122">
        <v>0.36062246278755072</v>
      </c>
      <c r="L1682" s="120">
        <v>0</v>
      </c>
      <c r="M1682" s="120" t="s">
        <v>385</v>
      </c>
    </row>
    <row r="1683" spans="1:13" ht="14.5" customHeight="1">
      <c r="A1683" s="120" t="s">
        <v>4284</v>
      </c>
      <c r="B1683" s="120" t="s">
        <v>13750</v>
      </c>
      <c r="C1683" s="120" t="s">
        <v>15474</v>
      </c>
      <c r="D1683" s="120" t="s">
        <v>14613</v>
      </c>
      <c r="E1683" s="123" t="s">
        <v>15473</v>
      </c>
      <c r="F1683" s="123" t="s">
        <v>12146</v>
      </c>
      <c r="G1683" s="123" t="s">
        <v>1271</v>
      </c>
      <c r="H1683" s="120" t="s">
        <v>12127</v>
      </c>
      <c r="I1683" s="123" t="s">
        <v>1271</v>
      </c>
      <c r="J1683" s="120" t="s">
        <v>12126</v>
      </c>
      <c r="K1683" s="122">
        <v>0.36062246278755072</v>
      </c>
      <c r="L1683" s="120">
        <v>0</v>
      </c>
      <c r="M1683" s="120" t="s">
        <v>385</v>
      </c>
    </row>
    <row r="1684" spans="1:13" ht="14.5" customHeight="1">
      <c r="A1684" s="120" t="s">
        <v>4284</v>
      </c>
      <c r="B1684" s="120" t="s">
        <v>12948</v>
      </c>
      <c r="C1684" s="120" t="s">
        <v>15474</v>
      </c>
      <c r="D1684" s="120" t="s">
        <v>14613</v>
      </c>
      <c r="E1684" s="123" t="s">
        <v>15473</v>
      </c>
      <c r="F1684" s="123" t="s">
        <v>12146</v>
      </c>
      <c r="G1684" s="123" t="s">
        <v>1271</v>
      </c>
      <c r="H1684" s="120" t="s">
        <v>12127</v>
      </c>
      <c r="I1684" s="123" t="s">
        <v>1271</v>
      </c>
      <c r="J1684" s="120" t="s">
        <v>12126</v>
      </c>
      <c r="K1684" s="122">
        <v>0.36062246278755072</v>
      </c>
      <c r="L1684" s="120">
        <v>0</v>
      </c>
      <c r="M1684" s="120" t="s">
        <v>385</v>
      </c>
    </row>
    <row r="1685" spans="1:13" ht="14.5" customHeight="1">
      <c r="A1685" s="120" t="s">
        <v>4284</v>
      </c>
      <c r="B1685" s="120" t="s">
        <v>13013</v>
      </c>
      <c r="C1685" s="120" t="s">
        <v>15474</v>
      </c>
      <c r="D1685" s="120" t="s">
        <v>14613</v>
      </c>
      <c r="E1685" s="123" t="s">
        <v>15473</v>
      </c>
      <c r="F1685" s="123" t="s">
        <v>12146</v>
      </c>
      <c r="G1685" s="123" t="s">
        <v>1271</v>
      </c>
      <c r="H1685" s="120" t="s">
        <v>12127</v>
      </c>
      <c r="I1685" s="123" t="s">
        <v>1271</v>
      </c>
      <c r="J1685" s="120" t="s">
        <v>12126</v>
      </c>
      <c r="K1685" s="122">
        <v>0.36062246278755072</v>
      </c>
      <c r="L1685" s="120">
        <v>0</v>
      </c>
      <c r="M1685" s="120" t="s">
        <v>385</v>
      </c>
    </row>
    <row r="1686" spans="1:13" ht="14.5" customHeight="1">
      <c r="A1686" s="120" t="s">
        <v>4284</v>
      </c>
      <c r="B1686" s="120" t="s">
        <v>12906</v>
      </c>
      <c r="C1686" s="120" t="s">
        <v>15474</v>
      </c>
      <c r="D1686" s="120" t="s">
        <v>14613</v>
      </c>
      <c r="E1686" s="123" t="s">
        <v>15473</v>
      </c>
      <c r="F1686" s="123" t="s">
        <v>12146</v>
      </c>
      <c r="G1686" s="123" t="s">
        <v>1271</v>
      </c>
      <c r="H1686" s="120" t="s">
        <v>12141</v>
      </c>
      <c r="I1686" s="123" t="s">
        <v>1271</v>
      </c>
      <c r="J1686" s="120" t="s">
        <v>12126</v>
      </c>
      <c r="K1686" s="122">
        <v>0.36062246278755072</v>
      </c>
      <c r="L1686" s="120">
        <v>0</v>
      </c>
      <c r="M1686" s="120" t="s">
        <v>385</v>
      </c>
    </row>
    <row r="1687" spans="1:13" ht="14.5" customHeight="1">
      <c r="A1687" s="120" t="s">
        <v>4284</v>
      </c>
      <c r="B1687" s="120" t="s">
        <v>12734</v>
      </c>
      <c r="C1687" s="120" t="s">
        <v>15474</v>
      </c>
      <c r="D1687" s="120" t="s">
        <v>14613</v>
      </c>
      <c r="E1687" s="123" t="s">
        <v>15473</v>
      </c>
      <c r="F1687" s="123" t="s">
        <v>12146</v>
      </c>
      <c r="G1687" s="123" t="s">
        <v>1271</v>
      </c>
      <c r="H1687" s="120" t="s">
        <v>12127</v>
      </c>
      <c r="I1687" s="123" t="s">
        <v>1271</v>
      </c>
      <c r="J1687" s="120" t="s">
        <v>12126</v>
      </c>
      <c r="K1687" s="122">
        <v>0.36062246278755072</v>
      </c>
      <c r="L1687" s="120">
        <v>0</v>
      </c>
      <c r="M1687" s="120" t="s">
        <v>385</v>
      </c>
    </row>
    <row r="1688" spans="1:13" ht="14.5" customHeight="1">
      <c r="A1688" s="120" t="s">
        <v>4284</v>
      </c>
      <c r="B1688" s="120" t="s">
        <v>12637</v>
      </c>
      <c r="C1688" s="120" t="s">
        <v>15474</v>
      </c>
      <c r="D1688" s="120" t="s">
        <v>14613</v>
      </c>
      <c r="E1688" s="123" t="s">
        <v>15473</v>
      </c>
      <c r="F1688" s="123" t="s">
        <v>12146</v>
      </c>
      <c r="G1688" s="123" t="s">
        <v>1271</v>
      </c>
      <c r="H1688" s="120" t="s">
        <v>12127</v>
      </c>
      <c r="I1688" s="123" t="s">
        <v>1271</v>
      </c>
      <c r="J1688" s="120" t="s">
        <v>12126</v>
      </c>
      <c r="K1688" s="122">
        <v>0.36062246278755072</v>
      </c>
      <c r="L1688" s="120">
        <v>0</v>
      </c>
      <c r="M1688" s="120" t="s">
        <v>385</v>
      </c>
    </row>
    <row r="1689" spans="1:13" ht="14.5" customHeight="1">
      <c r="A1689" s="120" t="s">
        <v>4284</v>
      </c>
      <c r="B1689" s="120" t="s">
        <v>12617</v>
      </c>
      <c r="C1689" s="120" t="s">
        <v>15474</v>
      </c>
      <c r="D1689" s="120" t="s">
        <v>14613</v>
      </c>
      <c r="E1689" s="123" t="s">
        <v>15473</v>
      </c>
      <c r="F1689" s="123" t="s">
        <v>12146</v>
      </c>
      <c r="G1689" s="123" t="s">
        <v>1271</v>
      </c>
      <c r="H1689" s="120" t="s">
        <v>12127</v>
      </c>
      <c r="I1689" s="123" t="s">
        <v>1271</v>
      </c>
      <c r="J1689" s="120" t="s">
        <v>12126</v>
      </c>
      <c r="K1689" s="122">
        <v>0.36062246278755072</v>
      </c>
      <c r="L1689" s="120">
        <v>0</v>
      </c>
      <c r="M1689" s="120" t="s">
        <v>385</v>
      </c>
    </row>
    <row r="1690" spans="1:13" ht="14.5" customHeight="1">
      <c r="A1690" s="120" t="s">
        <v>4284</v>
      </c>
      <c r="B1690" s="120" t="s">
        <v>13405</v>
      </c>
      <c r="C1690" s="120" t="s">
        <v>15472</v>
      </c>
      <c r="D1690" s="120" t="s">
        <v>14613</v>
      </c>
      <c r="E1690" s="123" t="s">
        <v>15471</v>
      </c>
      <c r="F1690" s="123" t="s">
        <v>12146</v>
      </c>
      <c r="G1690" s="123" t="s">
        <v>1271</v>
      </c>
      <c r="H1690" s="120" t="s">
        <v>12127</v>
      </c>
      <c r="I1690" s="123" t="s">
        <v>13059</v>
      </c>
      <c r="J1690" s="120" t="s">
        <v>12126</v>
      </c>
      <c r="K1690" s="122">
        <v>0.49128452668275674</v>
      </c>
      <c r="L1690" s="120">
        <v>6</v>
      </c>
      <c r="M1690" s="120" t="s">
        <v>4341</v>
      </c>
    </row>
    <row r="1691" spans="1:13" ht="14.5" customHeight="1">
      <c r="A1691" s="120" t="s">
        <v>4284</v>
      </c>
      <c r="B1691" s="120" t="s">
        <v>12598</v>
      </c>
      <c r="C1691" s="120" t="s">
        <v>15472</v>
      </c>
      <c r="D1691" s="120" t="s">
        <v>14613</v>
      </c>
      <c r="E1691" s="123" t="s">
        <v>15471</v>
      </c>
      <c r="F1691" s="123" t="s">
        <v>12146</v>
      </c>
      <c r="G1691" s="123" t="s">
        <v>1271</v>
      </c>
      <c r="H1691" s="120" t="s">
        <v>12127</v>
      </c>
      <c r="I1691" s="123" t="s">
        <v>13059</v>
      </c>
      <c r="J1691" s="120" t="s">
        <v>12126</v>
      </c>
      <c r="K1691" s="122">
        <v>0.49128452668275674</v>
      </c>
      <c r="L1691" s="120">
        <v>6</v>
      </c>
      <c r="M1691" s="120" t="s">
        <v>4341</v>
      </c>
    </row>
    <row r="1692" spans="1:13" ht="14.5" customHeight="1">
      <c r="A1692" s="120" t="s">
        <v>4284</v>
      </c>
      <c r="B1692" s="120" t="s">
        <v>12949</v>
      </c>
      <c r="C1692" s="120" t="s">
        <v>15472</v>
      </c>
      <c r="D1692" s="120" t="s">
        <v>14613</v>
      </c>
      <c r="E1692" s="123" t="s">
        <v>15471</v>
      </c>
      <c r="F1692" s="123" t="s">
        <v>12146</v>
      </c>
      <c r="G1692" s="123" t="s">
        <v>1271</v>
      </c>
      <c r="H1692" s="120" t="s">
        <v>12127</v>
      </c>
      <c r="I1692" s="123" t="s">
        <v>13059</v>
      </c>
      <c r="J1692" s="120" t="s">
        <v>12126</v>
      </c>
      <c r="K1692" s="122">
        <v>0.49128452668275674</v>
      </c>
      <c r="L1692" s="120">
        <v>6</v>
      </c>
      <c r="M1692" s="120" t="s">
        <v>4341</v>
      </c>
    </row>
    <row r="1693" spans="1:13" ht="14.5" customHeight="1">
      <c r="A1693" s="120" t="s">
        <v>4284</v>
      </c>
      <c r="B1693" s="120" t="s">
        <v>13750</v>
      </c>
      <c r="C1693" s="120" t="s">
        <v>15472</v>
      </c>
      <c r="D1693" s="120" t="s">
        <v>14613</v>
      </c>
      <c r="E1693" s="123" t="s">
        <v>15471</v>
      </c>
      <c r="F1693" s="123" t="s">
        <v>12146</v>
      </c>
      <c r="G1693" s="123" t="s">
        <v>1271</v>
      </c>
      <c r="H1693" s="120" t="s">
        <v>12127</v>
      </c>
      <c r="I1693" s="123" t="s">
        <v>13059</v>
      </c>
      <c r="J1693" s="120" t="s">
        <v>12126</v>
      </c>
      <c r="K1693" s="122">
        <v>0.49128452668275674</v>
      </c>
      <c r="L1693" s="120">
        <v>6</v>
      </c>
      <c r="M1693" s="120" t="s">
        <v>4341</v>
      </c>
    </row>
    <row r="1694" spans="1:13" ht="14.5" customHeight="1">
      <c r="A1694" s="120" t="s">
        <v>4284</v>
      </c>
      <c r="B1694" s="120" t="s">
        <v>12597</v>
      </c>
      <c r="C1694" s="120" t="s">
        <v>15472</v>
      </c>
      <c r="D1694" s="120" t="s">
        <v>14613</v>
      </c>
      <c r="E1694" s="123" t="s">
        <v>15471</v>
      </c>
      <c r="F1694" s="123" t="s">
        <v>12146</v>
      </c>
      <c r="G1694" s="123" t="s">
        <v>1271</v>
      </c>
      <c r="H1694" s="120" t="s">
        <v>12127</v>
      </c>
      <c r="I1694" s="123" t="s">
        <v>13059</v>
      </c>
      <c r="J1694" s="120" t="s">
        <v>12126</v>
      </c>
      <c r="K1694" s="122">
        <v>0.49128452668275674</v>
      </c>
      <c r="L1694" s="120">
        <v>6</v>
      </c>
      <c r="M1694" s="120" t="s">
        <v>4341</v>
      </c>
    </row>
    <row r="1695" spans="1:13" ht="14.5" customHeight="1">
      <c r="A1695" s="120" t="s">
        <v>4284</v>
      </c>
      <c r="B1695" s="120" t="s">
        <v>12948</v>
      </c>
      <c r="C1695" s="120" t="s">
        <v>15472</v>
      </c>
      <c r="D1695" s="120" t="s">
        <v>14613</v>
      </c>
      <c r="E1695" s="123" t="s">
        <v>15471</v>
      </c>
      <c r="F1695" s="123" t="s">
        <v>12146</v>
      </c>
      <c r="G1695" s="123" t="s">
        <v>1271</v>
      </c>
      <c r="H1695" s="120" t="s">
        <v>12127</v>
      </c>
      <c r="I1695" s="123" t="s">
        <v>13059</v>
      </c>
      <c r="J1695" s="120" t="s">
        <v>12126</v>
      </c>
      <c r="K1695" s="122">
        <v>0.49128452668275674</v>
      </c>
      <c r="L1695" s="120">
        <v>6</v>
      </c>
      <c r="M1695" s="120" t="s">
        <v>4341</v>
      </c>
    </row>
    <row r="1696" spans="1:13" ht="14.5" customHeight="1">
      <c r="A1696" s="120" t="s">
        <v>4284</v>
      </c>
      <c r="B1696" s="120" t="s">
        <v>14675</v>
      </c>
      <c r="C1696" s="120" t="s">
        <v>15472</v>
      </c>
      <c r="D1696" s="120" t="s">
        <v>14613</v>
      </c>
      <c r="E1696" s="123" t="s">
        <v>15471</v>
      </c>
      <c r="F1696" s="123" t="s">
        <v>12146</v>
      </c>
      <c r="G1696" s="123" t="s">
        <v>1271</v>
      </c>
      <c r="H1696" s="120" t="s">
        <v>12141</v>
      </c>
      <c r="I1696" s="123" t="s">
        <v>13059</v>
      </c>
      <c r="J1696" s="120" t="s">
        <v>12126</v>
      </c>
      <c r="K1696" s="122">
        <v>0.49128452668275674</v>
      </c>
      <c r="L1696" s="120">
        <v>6</v>
      </c>
      <c r="M1696" s="120" t="s">
        <v>4341</v>
      </c>
    </row>
    <row r="1697" spans="1:13" ht="14.5" customHeight="1">
      <c r="A1697" s="120" t="s">
        <v>4284</v>
      </c>
      <c r="B1697" s="120" t="s">
        <v>12163</v>
      </c>
      <c r="C1697" s="120" t="s">
        <v>15472</v>
      </c>
      <c r="D1697" s="120" t="s">
        <v>14613</v>
      </c>
      <c r="E1697" s="123" t="s">
        <v>15471</v>
      </c>
      <c r="F1697" s="123" t="s">
        <v>12146</v>
      </c>
      <c r="G1697" s="123" t="s">
        <v>1271</v>
      </c>
      <c r="H1697" s="120" t="s">
        <v>12127</v>
      </c>
      <c r="I1697" s="123" t="s">
        <v>13059</v>
      </c>
      <c r="J1697" s="120" t="s">
        <v>12126</v>
      </c>
      <c r="K1697" s="122">
        <v>0.49128452668275674</v>
      </c>
      <c r="L1697" s="120">
        <v>6</v>
      </c>
      <c r="M1697" s="120" t="s">
        <v>4341</v>
      </c>
    </row>
    <row r="1698" spans="1:13" ht="14.5" customHeight="1">
      <c r="A1698" s="120" t="s">
        <v>4284</v>
      </c>
      <c r="B1698" s="120" t="s">
        <v>13230</v>
      </c>
      <c r="C1698" s="120" t="s">
        <v>15472</v>
      </c>
      <c r="D1698" s="120" t="s">
        <v>14613</v>
      </c>
      <c r="E1698" s="123" t="s">
        <v>15471</v>
      </c>
      <c r="F1698" s="123" t="s">
        <v>12146</v>
      </c>
      <c r="G1698" s="123" t="s">
        <v>1271</v>
      </c>
      <c r="H1698" s="120" t="s">
        <v>12127</v>
      </c>
      <c r="I1698" s="123" t="s">
        <v>13059</v>
      </c>
      <c r="J1698" s="120" t="s">
        <v>12126</v>
      </c>
      <c r="K1698" s="122">
        <v>0.49128452668275674</v>
      </c>
      <c r="L1698" s="120">
        <v>6</v>
      </c>
      <c r="M1698" s="120" t="s">
        <v>4341</v>
      </c>
    </row>
    <row r="1699" spans="1:13" ht="14.5" customHeight="1">
      <c r="A1699" s="120" t="s">
        <v>4284</v>
      </c>
      <c r="B1699" s="120" t="s">
        <v>13527</v>
      </c>
      <c r="C1699" s="120" t="s">
        <v>15472</v>
      </c>
      <c r="D1699" s="120" t="s">
        <v>14613</v>
      </c>
      <c r="E1699" s="123" t="s">
        <v>15471</v>
      </c>
      <c r="F1699" s="123" t="s">
        <v>12146</v>
      </c>
      <c r="G1699" s="123" t="s">
        <v>1271</v>
      </c>
      <c r="H1699" s="120" t="s">
        <v>12127</v>
      </c>
      <c r="I1699" s="123" t="s">
        <v>13059</v>
      </c>
      <c r="J1699" s="120" t="s">
        <v>12126</v>
      </c>
      <c r="K1699" s="122">
        <v>0.49128452668275674</v>
      </c>
      <c r="L1699" s="120">
        <v>6</v>
      </c>
      <c r="M1699" s="120" t="s">
        <v>4341</v>
      </c>
    </row>
    <row r="1700" spans="1:13" ht="14.5" customHeight="1">
      <c r="A1700" s="120" t="s">
        <v>4284</v>
      </c>
      <c r="B1700" s="120" t="s">
        <v>12734</v>
      </c>
      <c r="C1700" s="120" t="s">
        <v>15472</v>
      </c>
      <c r="D1700" s="120" t="s">
        <v>14613</v>
      </c>
      <c r="E1700" s="123" t="s">
        <v>15471</v>
      </c>
      <c r="F1700" s="123" t="s">
        <v>12146</v>
      </c>
      <c r="G1700" s="123" t="s">
        <v>1271</v>
      </c>
      <c r="H1700" s="120" t="s">
        <v>12127</v>
      </c>
      <c r="I1700" s="123" t="s">
        <v>13059</v>
      </c>
      <c r="J1700" s="120" t="s">
        <v>12126</v>
      </c>
      <c r="K1700" s="122">
        <v>0.49128452668275674</v>
      </c>
      <c r="L1700" s="120">
        <v>6</v>
      </c>
      <c r="M1700" s="120" t="s">
        <v>4341</v>
      </c>
    </row>
    <row r="1701" spans="1:13" ht="14.5" customHeight="1">
      <c r="A1701" s="120" t="s">
        <v>4284</v>
      </c>
      <c r="B1701" s="120" t="s">
        <v>12637</v>
      </c>
      <c r="C1701" s="120" t="s">
        <v>15472</v>
      </c>
      <c r="D1701" s="120" t="s">
        <v>14613</v>
      </c>
      <c r="E1701" s="123" t="s">
        <v>15471</v>
      </c>
      <c r="F1701" s="123" t="s">
        <v>12146</v>
      </c>
      <c r="G1701" s="123" t="s">
        <v>1271</v>
      </c>
      <c r="H1701" s="120" t="s">
        <v>12127</v>
      </c>
      <c r="I1701" s="123" t="s">
        <v>13059</v>
      </c>
      <c r="J1701" s="120" t="s">
        <v>12126</v>
      </c>
      <c r="K1701" s="122">
        <v>0.49128452668275674</v>
      </c>
      <c r="L1701" s="120">
        <v>6</v>
      </c>
      <c r="M1701" s="120" t="s">
        <v>4341</v>
      </c>
    </row>
    <row r="1702" spans="1:13" ht="14.5" customHeight="1">
      <c r="A1702" s="120" t="s">
        <v>4284</v>
      </c>
      <c r="B1702" s="120" t="s">
        <v>13405</v>
      </c>
      <c r="C1702" s="120" t="s">
        <v>15470</v>
      </c>
      <c r="D1702" s="120" t="s">
        <v>14613</v>
      </c>
      <c r="E1702" s="123" t="s">
        <v>15469</v>
      </c>
      <c r="F1702" s="123" t="s">
        <v>12146</v>
      </c>
      <c r="G1702" s="123" t="s">
        <v>1271</v>
      </c>
      <c r="H1702" s="120" t="s">
        <v>12127</v>
      </c>
      <c r="I1702" s="123" t="s">
        <v>1271</v>
      </c>
      <c r="J1702" s="120" t="s">
        <v>12126</v>
      </c>
      <c r="K1702" s="122">
        <v>0.29365469749139206</v>
      </c>
      <c r="L1702" s="120">
        <v>4</v>
      </c>
      <c r="M1702" s="120" t="s">
        <v>4341</v>
      </c>
    </row>
    <row r="1703" spans="1:13" ht="14.5" customHeight="1">
      <c r="A1703" s="120" t="s">
        <v>4284</v>
      </c>
      <c r="B1703" s="120" t="s">
        <v>12598</v>
      </c>
      <c r="C1703" s="120" t="s">
        <v>15470</v>
      </c>
      <c r="D1703" s="120" t="s">
        <v>14613</v>
      </c>
      <c r="E1703" s="123" t="s">
        <v>15469</v>
      </c>
      <c r="F1703" s="123" t="s">
        <v>12146</v>
      </c>
      <c r="G1703" s="123" t="s">
        <v>1271</v>
      </c>
      <c r="H1703" s="120" t="s">
        <v>12127</v>
      </c>
      <c r="I1703" s="123" t="s">
        <v>1271</v>
      </c>
      <c r="J1703" s="120" t="s">
        <v>12126</v>
      </c>
      <c r="K1703" s="122">
        <v>0.29365469749139206</v>
      </c>
      <c r="L1703" s="120">
        <v>4</v>
      </c>
      <c r="M1703" s="120" t="s">
        <v>4341</v>
      </c>
    </row>
    <row r="1704" spans="1:13" ht="14.5" customHeight="1">
      <c r="A1704" s="120" t="s">
        <v>4284</v>
      </c>
      <c r="B1704" s="120" t="s">
        <v>12949</v>
      </c>
      <c r="C1704" s="120" t="s">
        <v>15470</v>
      </c>
      <c r="D1704" s="120" t="s">
        <v>14613</v>
      </c>
      <c r="E1704" s="123" t="s">
        <v>15469</v>
      </c>
      <c r="F1704" s="123" t="s">
        <v>12146</v>
      </c>
      <c r="G1704" s="123" t="s">
        <v>1271</v>
      </c>
      <c r="H1704" s="120" t="s">
        <v>12127</v>
      </c>
      <c r="I1704" s="123" t="s">
        <v>1271</v>
      </c>
      <c r="J1704" s="120" t="s">
        <v>12126</v>
      </c>
      <c r="K1704" s="122">
        <v>0.29365469749139206</v>
      </c>
      <c r="L1704" s="120">
        <v>4</v>
      </c>
      <c r="M1704" s="120" t="s">
        <v>4341</v>
      </c>
    </row>
    <row r="1705" spans="1:13" ht="14.5" customHeight="1">
      <c r="A1705" s="120" t="s">
        <v>4284</v>
      </c>
      <c r="B1705" s="120" t="s">
        <v>12948</v>
      </c>
      <c r="C1705" s="120" t="s">
        <v>15470</v>
      </c>
      <c r="D1705" s="120" t="s">
        <v>14613</v>
      </c>
      <c r="E1705" s="123" t="s">
        <v>15469</v>
      </c>
      <c r="F1705" s="123" t="s">
        <v>12146</v>
      </c>
      <c r="G1705" s="123" t="s">
        <v>1271</v>
      </c>
      <c r="H1705" s="120" t="s">
        <v>12127</v>
      </c>
      <c r="I1705" s="123" t="s">
        <v>1271</v>
      </c>
      <c r="J1705" s="120" t="s">
        <v>12126</v>
      </c>
      <c r="K1705" s="122">
        <v>0.29365469749139206</v>
      </c>
      <c r="L1705" s="120">
        <v>4</v>
      </c>
      <c r="M1705" s="120" t="s">
        <v>4341</v>
      </c>
    </row>
    <row r="1706" spans="1:13" ht="14.5" customHeight="1">
      <c r="A1706" s="120" t="s">
        <v>4284</v>
      </c>
      <c r="B1706" s="120" t="s">
        <v>15470</v>
      </c>
      <c r="C1706" s="120" t="s">
        <v>15470</v>
      </c>
      <c r="D1706" s="120" t="s">
        <v>14613</v>
      </c>
      <c r="E1706" s="123" t="s">
        <v>15469</v>
      </c>
      <c r="F1706" s="123" t="s">
        <v>12146</v>
      </c>
      <c r="G1706" s="123" t="s">
        <v>1271</v>
      </c>
      <c r="H1706" s="120" t="s">
        <v>12141</v>
      </c>
      <c r="I1706" s="123" t="s">
        <v>1271</v>
      </c>
      <c r="J1706" s="120" t="s">
        <v>12126</v>
      </c>
      <c r="K1706" s="122">
        <v>0.29365469749139206</v>
      </c>
      <c r="L1706" s="120">
        <v>4</v>
      </c>
      <c r="M1706" s="120" t="s">
        <v>4341</v>
      </c>
    </row>
    <row r="1707" spans="1:13" ht="14.5" customHeight="1">
      <c r="A1707" s="120" t="s">
        <v>4284</v>
      </c>
      <c r="B1707" s="120" t="s">
        <v>12163</v>
      </c>
      <c r="C1707" s="120" t="s">
        <v>15470</v>
      </c>
      <c r="D1707" s="120" t="s">
        <v>14613</v>
      </c>
      <c r="E1707" s="123" t="s">
        <v>15469</v>
      </c>
      <c r="F1707" s="123" t="s">
        <v>12146</v>
      </c>
      <c r="G1707" s="123" t="s">
        <v>1271</v>
      </c>
      <c r="H1707" s="120" t="s">
        <v>12127</v>
      </c>
      <c r="I1707" s="123" t="s">
        <v>1271</v>
      </c>
      <c r="J1707" s="120" t="s">
        <v>12126</v>
      </c>
      <c r="K1707" s="122">
        <v>0.29365469749139206</v>
      </c>
      <c r="L1707" s="120">
        <v>4</v>
      </c>
      <c r="M1707" s="120" t="s">
        <v>4341</v>
      </c>
    </row>
    <row r="1708" spans="1:13" ht="14.5" customHeight="1">
      <c r="A1708" s="120" t="s">
        <v>4284</v>
      </c>
      <c r="B1708" s="120" t="s">
        <v>12734</v>
      </c>
      <c r="C1708" s="120" t="s">
        <v>15470</v>
      </c>
      <c r="D1708" s="120" t="s">
        <v>14613</v>
      </c>
      <c r="E1708" s="123" t="s">
        <v>15469</v>
      </c>
      <c r="F1708" s="123" t="s">
        <v>12146</v>
      </c>
      <c r="G1708" s="123" t="s">
        <v>1271</v>
      </c>
      <c r="H1708" s="120" t="s">
        <v>12127</v>
      </c>
      <c r="I1708" s="123" t="s">
        <v>1271</v>
      </c>
      <c r="J1708" s="120" t="s">
        <v>12126</v>
      </c>
      <c r="K1708" s="122">
        <v>0.29365469749139206</v>
      </c>
      <c r="L1708" s="120">
        <v>4</v>
      </c>
      <c r="M1708" s="120" t="s">
        <v>4341</v>
      </c>
    </row>
    <row r="1709" spans="1:13" ht="14.5" customHeight="1">
      <c r="A1709" s="120" t="s">
        <v>4284</v>
      </c>
      <c r="B1709" s="120" t="s">
        <v>12910</v>
      </c>
      <c r="C1709" s="120" t="s">
        <v>15470</v>
      </c>
      <c r="D1709" s="120" t="s">
        <v>14613</v>
      </c>
      <c r="E1709" s="123" t="s">
        <v>15469</v>
      </c>
      <c r="F1709" s="123" t="s">
        <v>12146</v>
      </c>
      <c r="G1709" s="123" t="s">
        <v>1271</v>
      </c>
      <c r="H1709" s="120" t="s">
        <v>12127</v>
      </c>
      <c r="I1709" s="123" t="s">
        <v>1271</v>
      </c>
      <c r="J1709" s="120" t="s">
        <v>12126</v>
      </c>
      <c r="K1709" s="122">
        <v>0.29365469749139206</v>
      </c>
      <c r="L1709" s="120">
        <v>4</v>
      </c>
      <c r="M1709" s="120" t="s">
        <v>4341</v>
      </c>
    </row>
    <row r="1710" spans="1:13" ht="14.5" customHeight="1">
      <c r="A1710" s="120" t="s">
        <v>4284</v>
      </c>
      <c r="B1710" s="120" t="s">
        <v>12598</v>
      </c>
      <c r="C1710" s="120" t="s">
        <v>15468</v>
      </c>
      <c r="D1710" s="120" t="s">
        <v>14613</v>
      </c>
      <c r="E1710" s="123" t="s">
        <v>15467</v>
      </c>
      <c r="F1710" s="123" t="s">
        <v>12146</v>
      </c>
      <c r="G1710" s="123" t="s">
        <v>1271</v>
      </c>
      <c r="H1710" s="120" t="s">
        <v>12127</v>
      </c>
      <c r="I1710" s="123" t="s">
        <v>1271</v>
      </c>
      <c r="J1710" s="120" t="s">
        <v>12126</v>
      </c>
      <c r="K1710" s="122">
        <v>0.20031055900621117</v>
      </c>
      <c r="L1710" s="120">
        <v>3</v>
      </c>
      <c r="M1710" s="120" t="s">
        <v>4341</v>
      </c>
    </row>
    <row r="1711" spans="1:13" ht="14.5" customHeight="1">
      <c r="A1711" s="120" t="s">
        <v>4284</v>
      </c>
      <c r="B1711" s="120" t="s">
        <v>14467</v>
      </c>
      <c r="C1711" s="120" t="s">
        <v>15468</v>
      </c>
      <c r="D1711" s="120" t="s">
        <v>14613</v>
      </c>
      <c r="E1711" s="123" t="s">
        <v>15467</v>
      </c>
      <c r="F1711" s="123" t="s">
        <v>12146</v>
      </c>
      <c r="G1711" s="123" t="s">
        <v>1271</v>
      </c>
      <c r="H1711" s="120" t="s">
        <v>12127</v>
      </c>
      <c r="I1711" s="123" t="s">
        <v>1271</v>
      </c>
      <c r="J1711" s="120" t="s">
        <v>12126</v>
      </c>
      <c r="K1711" s="122">
        <v>0.20031055900621117</v>
      </c>
      <c r="L1711" s="120">
        <v>3</v>
      </c>
      <c r="M1711" s="120" t="s">
        <v>4341</v>
      </c>
    </row>
    <row r="1712" spans="1:13" ht="14.5" customHeight="1">
      <c r="A1712" s="120" t="s">
        <v>4284</v>
      </c>
      <c r="B1712" s="120" t="s">
        <v>12948</v>
      </c>
      <c r="C1712" s="120" t="s">
        <v>15468</v>
      </c>
      <c r="D1712" s="120" t="s">
        <v>14613</v>
      </c>
      <c r="E1712" s="123" t="s">
        <v>15467</v>
      </c>
      <c r="F1712" s="123" t="s">
        <v>12146</v>
      </c>
      <c r="G1712" s="123" t="s">
        <v>1271</v>
      </c>
      <c r="H1712" s="120" t="s">
        <v>12127</v>
      </c>
      <c r="I1712" s="123" t="s">
        <v>1271</v>
      </c>
      <c r="J1712" s="120" t="s">
        <v>12126</v>
      </c>
      <c r="K1712" s="122">
        <v>0.20031055900621117</v>
      </c>
      <c r="L1712" s="120">
        <v>3</v>
      </c>
      <c r="M1712" s="120" t="s">
        <v>4341</v>
      </c>
    </row>
    <row r="1713" spans="1:13" ht="14.5" customHeight="1">
      <c r="A1713" s="120" t="s">
        <v>4284</v>
      </c>
      <c r="B1713" s="120" t="s">
        <v>15468</v>
      </c>
      <c r="C1713" s="120" t="s">
        <v>15468</v>
      </c>
      <c r="D1713" s="120" t="s">
        <v>14613</v>
      </c>
      <c r="E1713" s="123" t="s">
        <v>15467</v>
      </c>
      <c r="F1713" s="123" t="s">
        <v>12146</v>
      </c>
      <c r="G1713" s="123" t="s">
        <v>1271</v>
      </c>
      <c r="H1713" s="120" t="s">
        <v>12141</v>
      </c>
      <c r="I1713" s="123" t="s">
        <v>1271</v>
      </c>
      <c r="J1713" s="120" t="s">
        <v>12126</v>
      </c>
      <c r="K1713" s="122">
        <v>0.20031055900621117</v>
      </c>
      <c r="L1713" s="120">
        <v>3</v>
      </c>
      <c r="M1713" s="120" t="s">
        <v>4341</v>
      </c>
    </row>
    <row r="1714" spans="1:13" ht="14.5" customHeight="1">
      <c r="A1714" s="120" t="s">
        <v>4284</v>
      </c>
      <c r="B1714" s="120" t="s">
        <v>13230</v>
      </c>
      <c r="C1714" s="120" t="s">
        <v>15468</v>
      </c>
      <c r="D1714" s="120" t="s">
        <v>14613</v>
      </c>
      <c r="E1714" s="123" t="s">
        <v>15467</v>
      </c>
      <c r="F1714" s="123" t="s">
        <v>12146</v>
      </c>
      <c r="G1714" s="123" t="s">
        <v>1271</v>
      </c>
      <c r="H1714" s="120" t="s">
        <v>12127</v>
      </c>
      <c r="I1714" s="123" t="s">
        <v>1271</v>
      </c>
      <c r="J1714" s="120" t="s">
        <v>12126</v>
      </c>
      <c r="K1714" s="122">
        <v>0.20031055900621117</v>
      </c>
      <c r="L1714" s="120">
        <v>3</v>
      </c>
      <c r="M1714" s="120" t="s">
        <v>4341</v>
      </c>
    </row>
    <row r="1715" spans="1:13" ht="14.5" customHeight="1">
      <c r="A1715" s="120" t="s">
        <v>4284</v>
      </c>
      <c r="B1715" s="120" t="s">
        <v>13527</v>
      </c>
      <c r="C1715" s="120" t="s">
        <v>15468</v>
      </c>
      <c r="D1715" s="120" t="s">
        <v>14613</v>
      </c>
      <c r="E1715" s="123" t="s">
        <v>15467</v>
      </c>
      <c r="F1715" s="123" t="s">
        <v>12146</v>
      </c>
      <c r="G1715" s="123" t="s">
        <v>1271</v>
      </c>
      <c r="H1715" s="120" t="s">
        <v>12127</v>
      </c>
      <c r="I1715" s="123" t="s">
        <v>1271</v>
      </c>
      <c r="J1715" s="120" t="s">
        <v>12126</v>
      </c>
      <c r="K1715" s="122">
        <v>0.20031055900621117</v>
      </c>
      <c r="L1715" s="120">
        <v>3</v>
      </c>
      <c r="M1715" s="120" t="s">
        <v>4341</v>
      </c>
    </row>
    <row r="1716" spans="1:13" ht="14.5" customHeight="1">
      <c r="A1716" s="120" t="s">
        <v>4284</v>
      </c>
      <c r="B1716" s="120" t="s">
        <v>12734</v>
      </c>
      <c r="C1716" s="120" t="s">
        <v>15468</v>
      </c>
      <c r="D1716" s="120" t="s">
        <v>14613</v>
      </c>
      <c r="E1716" s="123" t="s">
        <v>15467</v>
      </c>
      <c r="F1716" s="123" t="s">
        <v>12146</v>
      </c>
      <c r="G1716" s="123" t="s">
        <v>1271</v>
      </c>
      <c r="H1716" s="120" t="s">
        <v>12127</v>
      </c>
      <c r="I1716" s="123" t="s">
        <v>1271</v>
      </c>
      <c r="J1716" s="120" t="s">
        <v>12126</v>
      </c>
      <c r="K1716" s="122">
        <v>0.20031055900621117</v>
      </c>
      <c r="L1716" s="120">
        <v>3</v>
      </c>
      <c r="M1716" s="120" t="s">
        <v>4341</v>
      </c>
    </row>
    <row r="1717" spans="1:13" ht="14.5" customHeight="1">
      <c r="A1717" s="120" t="s">
        <v>12159</v>
      </c>
      <c r="B1717" s="120" t="s">
        <v>15466</v>
      </c>
      <c r="C1717" s="120" t="s">
        <v>15465</v>
      </c>
      <c r="D1717" s="120" t="s">
        <v>14613</v>
      </c>
      <c r="E1717" s="123" t="s">
        <v>15464</v>
      </c>
      <c r="F1717" s="123" t="s">
        <v>12197</v>
      </c>
      <c r="G1717" s="123" t="s">
        <v>377</v>
      </c>
      <c r="H1717" s="120" t="s">
        <v>12141</v>
      </c>
      <c r="I1717" s="123" t="s">
        <v>1271</v>
      </c>
      <c r="J1717" s="120" t="s">
        <v>12126</v>
      </c>
      <c r="K1717" s="122">
        <v>0.95002715915263458</v>
      </c>
      <c r="L1717" s="120">
        <v>5</v>
      </c>
      <c r="M1717" s="120" t="s">
        <v>4341</v>
      </c>
    </row>
    <row r="1718" spans="1:13" ht="14.5" customHeight="1">
      <c r="A1718" s="120" t="s">
        <v>877</v>
      </c>
      <c r="B1718" s="120" t="s">
        <v>13851</v>
      </c>
      <c r="C1718" s="120" t="s">
        <v>15463</v>
      </c>
      <c r="D1718" s="120" t="s">
        <v>13227</v>
      </c>
      <c r="E1718" s="123" t="s">
        <v>15462</v>
      </c>
      <c r="F1718" s="123" t="s">
        <v>12197</v>
      </c>
      <c r="G1718" s="123" t="s">
        <v>12142</v>
      </c>
      <c r="H1718" s="120" t="s">
        <v>12141</v>
      </c>
      <c r="I1718" s="123" t="s">
        <v>12160</v>
      </c>
      <c r="J1718" s="120" t="s">
        <v>12512</v>
      </c>
      <c r="K1718" s="122">
        <v>0.68505915610930801</v>
      </c>
      <c r="L1718" s="120">
        <v>0</v>
      </c>
      <c r="M1718" s="120" t="s">
        <v>4341</v>
      </c>
    </row>
    <row r="1719" spans="1:13" ht="14.5" customHeight="1">
      <c r="A1719" s="120" t="s">
        <v>877</v>
      </c>
      <c r="B1719" s="120" t="s">
        <v>14151</v>
      </c>
      <c r="C1719" s="120" t="s">
        <v>15461</v>
      </c>
      <c r="D1719" s="120" t="s">
        <v>14613</v>
      </c>
      <c r="E1719" s="123" t="s">
        <v>15460</v>
      </c>
      <c r="F1719" s="123" t="s">
        <v>12285</v>
      </c>
      <c r="G1719" s="123" t="s">
        <v>12128</v>
      </c>
      <c r="H1719" s="120" t="s">
        <v>12127</v>
      </c>
      <c r="I1719" s="123" t="s">
        <v>1271</v>
      </c>
      <c r="J1719" s="120" t="s">
        <v>12695</v>
      </c>
      <c r="K1719" s="122">
        <v>0.41653797557209044</v>
      </c>
      <c r="L1719" s="120">
        <v>24</v>
      </c>
      <c r="M1719" s="120" t="s">
        <v>12125</v>
      </c>
    </row>
    <row r="1720" spans="1:13" ht="14.5" customHeight="1">
      <c r="A1720" s="120" t="s">
        <v>877</v>
      </c>
      <c r="B1720" s="120" t="s">
        <v>14036</v>
      </c>
      <c r="C1720" s="120" t="s">
        <v>15461</v>
      </c>
      <c r="D1720" s="120" t="s">
        <v>14613</v>
      </c>
      <c r="E1720" s="123" t="s">
        <v>15460</v>
      </c>
      <c r="F1720" s="123" t="s">
        <v>12285</v>
      </c>
      <c r="G1720" s="123" t="s">
        <v>12128</v>
      </c>
      <c r="H1720" s="120" t="s">
        <v>12127</v>
      </c>
      <c r="I1720" s="123" t="s">
        <v>1271</v>
      </c>
      <c r="J1720" s="120" t="s">
        <v>12695</v>
      </c>
      <c r="K1720" s="122">
        <v>0.41653797557209044</v>
      </c>
      <c r="L1720" s="120">
        <v>24</v>
      </c>
      <c r="M1720" s="120" t="s">
        <v>12125</v>
      </c>
    </row>
    <row r="1721" spans="1:13" ht="14.5" customHeight="1">
      <c r="A1721" s="120" t="s">
        <v>877</v>
      </c>
      <c r="B1721" s="120" t="s">
        <v>15078</v>
      </c>
      <c r="C1721" s="120" t="s">
        <v>15461</v>
      </c>
      <c r="D1721" s="120" t="s">
        <v>14613</v>
      </c>
      <c r="E1721" s="123" t="s">
        <v>15460</v>
      </c>
      <c r="F1721" s="123" t="s">
        <v>12285</v>
      </c>
      <c r="G1721" s="123" t="s">
        <v>12128</v>
      </c>
      <c r="H1721" s="120" t="s">
        <v>12141</v>
      </c>
      <c r="I1721" s="123" t="s">
        <v>1271</v>
      </c>
      <c r="J1721" s="120" t="s">
        <v>12695</v>
      </c>
      <c r="K1721" s="122">
        <v>0.41653797557209044</v>
      </c>
      <c r="L1721" s="120">
        <v>24</v>
      </c>
      <c r="M1721" s="120" t="s">
        <v>12125</v>
      </c>
    </row>
    <row r="1722" spans="1:13" ht="14.5" customHeight="1">
      <c r="A1722" s="120" t="s">
        <v>877</v>
      </c>
      <c r="B1722" s="120" t="s">
        <v>14842</v>
      </c>
      <c r="C1722" s="120" t="s">
        <v>15461</v>
      </c>
      <c r="D1722" s="120" t="s">
        <v>14613</v>
      </c>
      <c r="E1722" s="123" t="s">
        <v>15460</v>
      </c>
      <c r="F1722" s="123" t="s">
        <v>12285</v>
      </c>
      <c r="G1722" s="123" t="s">
        <v>12128</v>
      </c>
      <c r="H1722" s="120" t="s">
        <v>12127</v>
      </c>
      <c r="I1722" s="123" t="s">
        <v>1271</v>
      </c>
      <c r="J1722" s="120" t="s">
        <v>12695</v>
      </c>
      <c r="K1722" s="122">
        <v>0.41653797557209044</v>
      </c>
      <c r="L1722" s="120">
        <v>24</v>
      </c>
      <c r="M1722" s="120" t="s">
        <v>12125</v>
      </c>
    </row>
    <row r="1723" spans="1:13" ht="14.5" customHeight="1">
      <c r="A1723" s="120" t="s">
        <v>877</v>
      </c>
      <c r="B1723" s="120" t="s">
        <v>13084</v>
      </c>
      <c r="C1723" s="120" t="s">
        <v>15461</v>
      </c>
      <c r="D1723" s="120" t="s">
        <v>14613</v>
      </c>
      <c r="E1723" s="123" t="s">
        <v>15460</v>
      </c>
      <c r="F1723" s="123" t="s">
        <v>12285</v>
      </c>
      <c r="G1723" s="123" t="s">
        <v>12128</v>
      </c>
      <c r="H1723" s="120" t="s">
        <v>12127</v>
      </c>
      <c r="I1723" s="123" t="s">
        <v>1271</v>
      </c>
      <c r="J1723" s="120" t="s">
        <v>12695</v>
      </c>
      <c r="K1723" s="122">
        <v>0.41653797557209044</v>
      </c>
      <c r="L1723" s="120">
        <v>24</v>
      </c>
      <c r="M1723" s="120" t="s">
        <v>12125</v>
      </c>
    </row>
    <row r="1724" spans="1:13" ht="14.5" customHeight="1">
      <c r="A1724" s="120" t="s">
        <v>877</v>
      </c>
      <c r="B1724" s="120" t="s">
        <v>13657</v>
      </c>
      <c r="C1724" s="120" t="s">
        <v>13657</v>
      </c>
      <c r="D1724" s="120" t="s">
        <v>12131</v>
      </c>
      <c r="E1724" s="123" t="s">
        <v>15459</v>
      </c>
      <c r="F1724" s="123" t="s">
        <v>12197</v>
      </c>
      <c r="G1724" s="123" t="s">
        <v>12682</v>
      </c>
      <c r="H1724" s="120" t="s">
        <v>12141</v>
      </c>
      <c r="I1724" s="123" t="s">
        <v>1271</v>
      </c>
      <c r="J1724" s="120" t="s">
        <v>12126</v>
      </c>
      <c r="K1724" s="122" t="s">
        <v>12125</v>
      </c>
      <c r="L1724" s="120" t="s">
        <v>12125</v>
      </c>
      <c r="M1724" s="120" t="s">
        <v>12125</v>
      </c>
    </row>
    <row r="1725" spans="1:13" ht="14.5" customHeight="1">
      <c r="A1725" s="120" t="s">
        <v>1276</v>
      </c>
      <c r="B1725" s="120" t="s">
        <v>13503</v>
      </c>
      <c r="C1725" s="120" t="s">
        <v>15458</v>
      </c>
      <c r="D1725" s="120" t="s">
        <v>12131</v>
      </c>
      <c r="E1725" s="123" t="s">
        <v>15457</v>
      </c>
      <c r="F1725" s="123" t="s">
        <v>12129</v>
      </c>
      <c r="G1725" s="123" t="s">
        <v>12142</v>
      </c>
      <c r="H1725" s="120" t="s">
        <v>12141</v>
      </c>
      <c r="I1725" s="123" t="s">
        <v>12134</v>
      </c>
      <c r="J1725" s="120" t="s">
        <v>12787</v>
      </c>
      <c r="K1725" s="122">
        <v>0.91677746235940927</v>
      </c>
      <c r="L1725" s="120">
        <v>1</v>
      </c>
      <c r="M1725" s="120" t="s">
        <v>385</v>
      </c>
    </row>
    <row r="1726" spans="1:13" ht="14.5" customHeight="1">
      <c r="A1726" s="120" t="s">
        <v>1047</v>
      </c>
      <c r="B1726" s="120" t="s">
        <v>12263</v>
      </c>
      <c r="C1726" s="120" t="s">
        <v>15456</v>
      </c>
      <c r="D1726" s="120" t="s">
        <v>14613</v>
      </c>
      <c r="E1726" s="123" t="s">
        <v>15455</v>
      </c>
      <c r="F1726" s="123" t="s">
        <v>12129</v>
      </c>
      <c r="G1726" s="123" t="s">
        <v>12142</v>
      </c>
      <c r="H1726" s="120" t="s">
        <v>12141</v>
      </c>
      <c r="I1726" s="123" t="s">
        <v>1271</v>
      </c>
      <c r="J1726" s="120" t="s">
        <v>12787</v>
      </c>
      <c r="K1726" s="122">
        <v>0.84532233557629699</v>
      </c>
      <c r="L1726" s="120">
        <v>33</v>
      </c>
      <c r="M1726" s="120" t="s">
        <v>4341</v>
      </c>
    </row>
    <row r="1727" spans="1:13" ht="14.5" customHeight="1">
      <c r="A1727" s="120" t="s">
        <v>1276</v>
      </c>
      <c r="B1727" s="120" t="s">
        <v>12873</v>
      </c>
      <c r="C1727" s="120" t="s">
        <v>15454</v>
      </c>
      <c r="D1727" s="120" t="s">
        <v>14613</v>
      </c>
      <c r="E1727" s="123" t="s">
        <v>15453</v>
      </c>
      <c r="F1727" s="123" t="s">
        <v>12129</v>
      </c>
      <c r="G1727" s="123" t="s">
        <v>12302</v>
      </c>
      <c r="H1727" s="120" t="s">
        <v>12141</v>
      </c>
      <c r="I1727" s="123" t="s">
        <v>12221</v>
      </c>
      <c r="J1727" s="120" t="s">
        <v>12539</v>
      </c>
      <c r="K1727" s="122">
        <v>0.71976549413735336</v>
      </c>
      <c r="L1727" s="120">
        <v>6</v>
      </c>
      <c r="M1727" s="120" t="s">
        <v>385</v>
      </c>
    </row>
    <row r="1728" spans="1:13" ht="14.5" customHeight="1">
      <c r="A1728" s="120" t="s">
        <v>12159</v>
      </c>
      <c r="B1728" s="120" t="s">
        <v>13890</v>
      </c>
      <c r="C1728" s="120" t="s">
        <v>15452</v>
      </c>
      <c r="D1728" s="120" t="s">
        <v>14613</v>
      </c>
      <c r="E1728" s="123" t="s">
        <v>15451</v>
      </c>
      <c r="F1728" s="123" t="s">
        <v>12285</v>
      </c>
      <c r="G1728" s="123" t="s">
        <v>14084</v>
      </c>
      <c r="H1728" s="120" t="s">
        <v>12141</v>
      </c>
      <c r="I1728" s="123" t="s">
        <v>12160</v>
      </c>
      <c r="J1728" s="120" t="s">
        <v>12126</v>
      </c>
      <c r="K1728" s="122">
        <v>0.68602540834845738</v>
      </c>
      <c r="L1728" s="120">
        <v>7</v>
      </c>
      <c r="M1728" s="120" t="s">
        <v>385</v>
      </c>
    </row>
    <row r="1729" spans="1:13" ht="14.5" customHeight="1">
      <c r="A1729" s="120" t="s">
        <v>1276</v>
      </c>
      <c r="B1729" s="120" t="s">
        <v>13380</v>
      </c>
      <c r="C1729" s="120" t="s">
        <v>15450</v>
      </c>
      <c r="D1729" s="120" t="s">
        <v>14613</v>
      </c>
      <c r="E1729" s="123" t="s">
        <v>15449</v>
      </c>
      <c r="F1729" s="123" t="s">
        <v>12129</v>
      </c>
      <c r="G1729" s="123" t="s">
        <v>13202</v>
      </c>
      <c r="H1729" s="120" t="s">
        <v>12141</v>
      </c>
      <c r="I1729" s="123" t="s">
        <v>12160</v>
      </c>
      <c r="J1729" s="120" t="s">
        <v>12787</v>
      </c>
      <c r="K1729" s="122">
        <v>0.95845112246109987</v>
      </c>
      <c r="L1729" s="120">
        <v>6</v>
      </c>
      <c r="M1729" s="120" t="s">
        <v>385</v>
      </c>
    </row>
    <row r="1730" spans="1:13" ht="14.5" customHeight="1">
      <c r="A1730" s="120" t="s">
        <v>1276</v>
      </c>
      <c r="B1730" s="120" t="s">
        <v>13379</v>
      </c>
      <c r="C1730" s="120" t="s">
        <v>15450</v>
      </c>
      <c r="D1730" s="120" t="s">
        <v>14613</v>
      </c>
      <c r="E1730" s="123" t="s">
        <v>15449</v>
      </c>
      <c r="F1730" s="123" t="s">
        <v>12129</v>
      </c>
      <c r="G1730" s="123" t="s">
        <v>13202</v>
      </c>
      <c r="H1730" s="120" t="s">
        <v>12127</v>
      </c>
      <c r="I1730" s="123" t="s">
        <v>12160</v>
      </c>
      <c r="J1730" s="120" t="s">
        <v>12787</v>
      </c>
      <c r="K1730" s="122">
        <v>0.95845112246109987</v>
      </c>
      <c r="L1730" s="120">
        <v>6</v>
      </c>
      <c r="M1730" s="120" t="s">
        <v>385</v>
      </c>
    </row>
    <row r="1731" spans="1:13" ht="14.5" customHeight="1">
      <c r="A1731" s="120" t="s">
        <v>877</v>
      </c>
      <c r="B1731" s="120" t="s">
        <v>13493</v>
      </c>
      <c r="C1731" s="120" t="s">
        <v>13493</v>
      </c>
      <c r="D1731" s="120" t="s">
        <v>14613</v>
      </c>
      <c r="E1731" s="123" t="s">
        <v>15448</v>
      </c>
      <c r="F1731" s="123" t="s">
        <v>12129</v>
      </c>
      <c r="G1731" s="123" t="s">
        <v>12142</v>
      </c>
      <c r="H1731" s="120" t="s">
        <v>12141</v>
      </c>
      <c r="I1731" s="123" t="s">
        <v>15447</v>
      </c>
      <c r="J1731" s="120" t="s">
        <v>12695</v>
      </c>
      <c r="K1731" s="122">
        <v>0.64512658130562428</v>
      </c>
      <c r="L1731" s="120">
        <v>0</v>
      </c>
      <c r="M1731" s="120" t="s">
        <v>385</v>
      </c>
    </row>
    <row r="1732" spans="1:13" ht="14.5" customHeight="1">
      <c r="A1732" s="120" t="s">
        <v>4284</v>
      </c>
      <c r="B1732" s="120" t="s">
        <v>13230</v>
      </c>
      <c r="C1732" s="120" t="s">
        <v>15446</v>
      </c>
      <c r="D1732" s="120" t="s">
        <v>13817</v>
      </c>
      <c r="E1732" s="123" t="s">
        <v>15445</v>
      </c>
      <c r="F1732" s="123" t="s">
        <v>12129</v>
      </c>
      <c r="G1732" s="123" t="s">
        <v>13202</v>
      </c>
      <c r="H1732" s="120" t="s">
        <v>12141</v>
      </c>
      <c r="I1732" s="123" t="s">
        <v>12134</v>
      </c>
      <c r="J1732" s="120" t="s">
        <v>12126</v>
      </c>
      <c r="K1732" s="122">
        <v>0.31871345029239767</v>
      </c>
      <c r="L1732" s="120">
        <v>3</v>
      </c>
      <c r="M1732" s="120" t="s">
        <v>4341</v>
      </c>
    </row>
    <row r="1733" spans="1:13" ht="14.5" customHeight="1">
      <c r="A1733" s="120" t="s">
        <v>1047</v>
      </c>
      <c r="B1733" s="120" t="s">
        <v>12790</v>
      </c>
      <c r="C1733" s="120" t="s">
        <v>15443</v>
      </c>
      <c r="D1733" s="120" t="s">
        <v>14613</v>
      </c>
      <c r="E1733" s="123" t="s">
        <v>15442</v>
      </c>
      <c r="F1733" s="123" t="s">
        <v>12146</v>
      </c>
      <c r="G1733" s="123" t="s">
        <v>1271</v>
      </c>
      <c r="H1733" s="120" t="s">
        <v>12127</v>
      </c>
      <c r="I1733" s="123" t="s">
        <v>1271</v>
      </c>
      <c r="J1733" s="120" t="s">
        <v>12695</v>
      </c>
      <c r="K1733" s="122" t="s">
        <v>12125</v>
      </c>
      <c r="L1733" s="120" t="s">
        <v>12125</v>
      </c>
      <c r="M1733" s="120" t="s">
        <v>4341</v>
      </c>
    </row>
    <row r="1734" spans="1:13" ht="14.5" customHeight="1">
      <c r="A1734" s="120" t="s">
        <v>1047</v>
      </c>
      <c r="B1734" s="120" t="s">
        <v>12263</v>
      </c>
      <c r="C1734" s="120" t="s">
        <v>15443</v>
      </c>
      <c r="D1734" s="120" t="s">
        <v>14613</v>
      </c>
      <c r="E1734" s="123" t="s">
        <v>15442</v>
      </c>
      <c r="F1734" s="123" t="s">
        <v>12146</v>
      </c>
      <c r="G1734" s="123" t="s">
        <v>1271</v>
      </c>
      <c r="H1734" s="120" t="s">
        <v>12127</v>
      </c>
      <c r="I1734" s="123" t="s">
        <v>1271</v>
      </c>
      <c r="J1734" s="120" t="s">
        <v>12695</v>
      </c>
      <c r="K1734" s="122" t="s">
        <v>12125</v>
      </c>
      <c r="L1734" s="120" t="s">
        <v>12125</v>
      </c>
      <c r="M1734" s="120" t="s">
        <v>4341</v>
      </c>
    </row>
    <row r="1735" spans="1:13" ht="14.5" customHeight="1">
      <c r="A1735" s="120" t="s">
        <v>1047</v>
      </c>
      <c r="B1735" s="120" t="s">
        <v>44</v>
      </c>
      <c r="C1735" s="120" t="s">
        <v>15443</v>
      </c>
      <c r="D1735" s="120" t="s">
        <v>14613</v>
      </c>
      <c r="E1735" s="123" t="s">
        <v>15442</v>
      </c>
      <c r="F1735" s="123" t="s">
        <v>12146</v>
      </c>
      <c r="G1735" s="123" t="s">
        <v>1271</v>
      </c>
      <c r="H1735" s="120" t="s">
        <v>12127</v>
      </c>
      <c r="I1735" s="123" t="s">
        <v>1271</v>
      </c>
      <c r="J1735" s="120" t="s">
        <v>12695</v>
      </c>
      <c r="K1735" s="122" t="s">
        <v>12125</v>
      </c>
      <c r="L1735" s="120" t="s">
        <v>12125</v>
      </c>
      <c r="M1735" s="120" t="s">
        <v>4341</v>
      </c>
    </row>
    <row r="1736" spans="1:13" ht="14.5" customHeight="1">
      <c r="A1736" s="120" t="s">
        <v>1047</v>
      </c>
      <c r="B1736" s="120" t="s">
        <v>14037</v>
      </c>
      <c r="C1736" s="120" t="s">
        <v>15443</v>
      </c>
      <c r="D1736" s="120" t="s">
        <v>14613</v>
      </c>
      <c r="E1736" s="123" t="s">
        <v>15442</v>
      </c>
      <c r="F1736" s="123" t="s">
        <v>12146</v>
      </c>
      <c r="G1736" s="123" t="s">
        <v>1271</v>
      </c>
      <c r="H1736" s="120" t="s">
        <v>12127</v>
      </c>
      <c r="I1736" s="123" t="s">
        <v>1271</v>
      </c>
      <c r="J1736" s="120" t="s">
        <v>12695</v>
      </c>
      <c r="K1736" s="122" t="s">
        <v>12125</v>
      </c>
      <c r="L1736" s="120" t="s">
        <v>12125</v>
      </c>
      <c r="M1736" s="120" t="s">
        <v>4341</v>
      </c>
    </row>
    <row r="1737" spans="1:13" ht="14.5" customHeight="1">
      <c r="A1737" s="120" t="s">
        <v>1047</v>
      </c>
      <c r="B1737" s="120" t="s">
        <v>12448</v>
      </c>
      <c r="C1737" s="120" t="s">
        <v>15443</v>
      </c>
      <c r="D1737" s="120" t="s">
        <v>14613</v>
      </c>
      <c r="E1737" s="123" t="s">
        <v>15442</v>
      </c>
      <c r="F1737" s="123" t="s">
        <v>12146</v>
      </c>
      <c r="G1737" s="123" t="s">
        <v>1271</v>
      </c>
      <c r="H1737" s="120" t="s">
        <v>12127</v>
      </c>
      <c r="I1737" s="123" t="s">
        <v>1271</v>
      </c>
      <c r="J1737" s="120" t="s">
        <v>12695</v>
      </c>
      <c r="K1737" s="122" t="s">
        <v>12125</v>
      </c>
      <c r="L1737" s="120" t="s">
        <v>12125</v>
      </c>
      <c r="M1737" s="120" t="s">
        <v>4341</v>
      </c>
    </row>
    <row r="1738" spans="1:13" ht="14.5" customHeight="1">
      <c r="A1738" s="120" t="s">
        <v>1047</v>
      </c>
      <c r="B1738" s="120" t="s">
        <v>15444</v>
      </c>
      <c r="C1738" s="120" t="s">
        <v>15443</v>
      </c>
      <c r="D1738" s="120" t="s">
        <v>14613</v>
      </c>
      <c r="E1738" s="123" t="s">
        <v>15442</v>
      </c>
      <c r="F1738" s="123" t="s">
        <v>12146</v>
      </c>
      <c r="G1738" s="123" t="s">
        <v>1271</v>
      </c>
      <c r="H1738" s="120" t="s">
        <v>12141</v>
      </c>
      <c r="I1738" s="123" t="s">
        <v>1271</v>
      </c>
      <c r="J1738" s="120" t="s">
        <v>12695</v>
      </c>
      <c r="K1738" s="122" t="s">
        <v>12125</v>
      </c>
      <c r="L1738" s="120" t="s">
        <v>12125</v>
      </c>
      <c r="M1738" s="120" t="s">
        <v>4341</v>
      </c>
    </row>
    <row r="1739" spans="1:13" ht="14.5" customHeight="1">
      <c r="A1739" s="120" t="s">
        <v>1047</v>
      </c>
      <c r="B1739" s="120" t="s">
        <v>13077</v>
      </c>
      <c r="C1739" s="120" t="s">
        <v>15443</v>
      </c>
      <c r="D1739" s="120" t="s">
        <v>14613</v>
      </c>
      <c r="E1739" s="123" t="s">
        <v>15442</v>
      </c>
      <c r="F1739" s="123" t="s">
        <v>12146</v>
      </c>
      <c r="G1739" s="123" t="s">
        <v>1271</v>
      </c>
      <c r="H1739" s="120" t="s">
        <v>12127</v>
      </c>
      <c r="I1739" s="123" t="s">
        <v>1271</v>
      </c>
      <c r="J1739" s="120" t="s">
        <v>12695</v>
      </c>
      <c r="K1739" s="122" t="s">
        <v>12125</v>
      </c>
      <c r="L1739" s="120" t="s">
        <v>12125</v>
      </c>
      <c r="M1739" s="120" t="s">
        <v>4341</v>
      </c>
    </row>
    <row r="1740" spans="1:13" ht="14.5" customHeight="1">
      <c r="A1740" s="120" t="s">
        <v>1047</v>
      </c>
      <c r="B1740" s="120" t="s">
        <v>12263</v>
      </c>
      <c r="C1740" s="120" t="s">
        <v>15441</v>
      </c>
      <c r="D1740" s="120" t="s">
        <v>12131</v>
      </c>
      <c r="E1740" s="123" t="s">
        <v>15440</v>
      </c>
      <c r="F1740" s="123" t="s">
        <v>12197</v>
      </c>
      <c r="G1740" s="123" t="s">
        <v>12142</v>
      </c>
      <c r="H1740" s="120" t="s">
        <v>12141</v>
      </c>
      <c r="I1740" s="123" t="s">
        <v>14131</v>
      </c>
      <c r="J1740" s="120" t="s">
        <v>12512</v>
      </c>
      <c r="K1740" s="122">
        <v>0.94992314059359118</v>
      </c>
      <c r="L1740" s="120">
        <v>30</v>
      </c>
      <c r="M1740" s="120" t="s">
        <v>4341</v>
      </c>
    </row>
    <row r="1741" spans="1:13" ht="14.5" customHeight="1">
      <c r="A1741" s="120" t="s">
        <v>1047</v>
      </c>
      <c r="B1741" s="120" t="s">
        <v>12317</v>
      </c>
      <c r="C1741" s="120" t="s">
        <v>15441</v>
      </c>
      <c r="D1741" s="120" t="s">
        <v>12131</v>
      </c>
      <c r="E1741" s="123" t="s">
        <v>15440</v>
      </c>
      <c r="F1741" s="123" t="s">
        <v>12197</v>
      </c>
      <c r="G1741" s="123" t="s">
        <v>12142</v>
      </c>
      <c r="H1741" s="120" t="s">
        <v>12127</v>
      </c>
      <c r="I1741" s="123" t="s">
        <v>14131</v>
      </c>
      <c r="J1741" s="120" t="s">
        <v>12512</v>
      </c>
      <c r="K1741" s="122">
        <v>0.94992314059359118</v>
      </c>
      <c r="L1741" s="120">
        <v>30</v>
      </c>
      <c r="M1741" s="120" t="s">
        <v>4341</v>
      </c>
    </row>
    <row r="1742" spans="1:13" ht="14.5" customHeight="1">
      <c r="A1742" s="120" t="s">
        <v>877</v>
      </c>
      <c r="B1742" s="120" t="s">
        <v>15439</v>
      </c>
      <c r="C1742" s="120" t="s">
        <v>15438</v>
      </c>
      <c r="D1742" s="120" t="s">
        <v>14613</v>
      </c>
      <c r="E1742" s="123" t="s">
        <v>15437</v>
      </c>
      <c r="F1742" s="123" t="s">
        <v>12129</v>
      </c>
      <c r="G1742" s="123" t="s">
        <v>15436</v>
      </c>
      <c r="H1742" s="120" t="s">
        <v>12141</v>
      </c>
      <c r="I1742" s="123" t="s">
        <v>12365</v>
      </c>
      <c r="J1742" s="120" t="s">
        <v>12787</v>
      </c>
      <c r="K1742" s="122">
        <v>0.70092655089893852</v>
      </c>
      <c r="L1742" s="120">
        <v>16</v>
      </c>
      <c r="M1742" s="120" t="s">
        <v>12125</v>
      </c>
    </row>
    <row r="1743" spans="1:13" ht="14.5" customHeight="1">
      <c r="A1743" s="120" t="s">
        <v>551</v>
      </c>
      <c r="B1743" s="120" t="s">
        <v>15435</v>
      </c>
      <c r="C1743" s="120" t="s">
        <v>15434</v>
      </c>
      <c r="D1743" s="120" t="s">
        <v>14613</v>
      </c>
      <c r="E1743" s="123" t="s">
        <v>15433</v>
      </c>
      <c r="F1743" s="123" t="s">
        <v>12285</v>
      </c>
      <c r="G1743" s="123" t="s">
        <v>377</v>
      </c>
      <c r="H1743" s="120" t="s">
        <v>12141</v>
      </c>
      <c r="I1743" s="123" t="s">
        <v>1271</v>
      </c>
      <c r="J1743" s="120" t="s">
        <v>12126</v>
      </c>
      <c r="K1743" s="122">
        <v>0.75983436853002062</v>
      </c>
      <c r="L1743" s="120">
        <v>0</v>
      </c>
      <c r="M1743" s="120" t="s">
        <v>385</v>
      </c>
    </row>
    <row r="1744" spans="1:13" ht="14.5" customHeight="1">
      <c r="A1744" s="120" t="s">
        <v>1276</v>
      </c>
      <c r="B1744" s="120" t="s">
        <v>13595</v>
      </c>
      <c r="C1744" s="120" t="s">
        <v>15432</v>
      </c>
      <c r="D1744" s="120" t="s">
        <v>14613</v>
      </c>
      <c r="E1744" s="123" t="s">
        <v>15431</v>
      </c>
      <c r="F1744" s="123" t="s">
        <v>12129</v>
      </c>
      <c r="G1744" s="123" t="s">
        <v>12196</v>
      </c>
      <c r="H1744" s="120" t="s">
        <v>12141</v>
      </c>
      <c r="I1744" s="123" t="s">
        <v>12721</v>
      </c>
      <c r="J1744" s="120" t="s">
        <v>12787</v>
      </c>
      <c r="K1744" s="122">
        <v>0.94462115457652873</v>
      </c>
      <c r="L1744" s="120">
        <v>12</v>
      </c>
      <c r="M1744" s="120" t="s">
        <v>4341</v>
      </c>
    </row>
    <row r="1745" spans="1:13" ht="14.5" customHeight="1">
      <c r="A1745" s="120" t="s">
        <v>12159</v>
      </c>
      <c r="B1745" s="120" t="s">
        <v>12584</v>
      </c>
      <c r="C1745" s="120" t="s">
        <v>15429</v>
      </c>
      <c r="D1745" s="120" t="s">
        <v>13817</v>
      </c>
      <c r="E1745" s="123" t="s">
        <v>15428</v>
      </c>
      <c r="F1745" s="123" t="s">
        <v>12146</v>
      </c>
      <c r="G1745" s="123" t="s">
        <v>1271</v>
      </c>
      <c r="H1745" s="120" t="s">
        <v>12127</v>
      </c>
      <c r="I1745" s="123" t="s">
        <v>1271</v>
      </c>
      <c r="J1745" s="120" t="s">
        <v>12126</v>
      </c>
      <c r="K1745" s="122" t="s">
        <v>12125</v>
      </c>
      <c r="L1745" s="120" t="s">
        <v>12125</v>
      </c>
      <c r="M1745" s="120" t="s">
        <v>4341</v>
      </c>
    </row>
    <row r="1746" spans="1:13" ht="14.5" customHeight="1">
      <c r="A1746" s="120" t="s">
        <v>12159</v>
      </c>
      <c r="B1746" s="120" t="s">
        <v>13376</v>
      </c>
      <c r="C1746" s="120" t="s">
        <v>15429</v>
      </c>
      <c r="D1746" s="120" t="s">
        <v>13817</v>
      </c>
      <c r="E1746" s="123" t="s">
        <v>15428</v>
      </c>
      <c r="F1746" s="123" t="s">
        <v>12146</v>
      </c>
      <c r="G1746" s="123" t="s">
        <v>1271</v>
      </c>
      <c r="H1746" s="120" t="s">
        <v>12127</v>
      </c>
      <c r="I1746" s="123" t="s">
        <v>1271</v>
      </c>
      <c r="J1746" s="120" t="s">
        <v>12126</v>
      </c>
      <c r="K1746" s="122" t="s">
        <v>12125</v>
      </c>
      <c r="L1746" s="120" t="s">
        <v>12125</v>
      </c>
      <c r="M1746" s="120" t="s">
        <v>4341</v>
      </c>
    </row>
    <row r="1747" spans="1:13" ht="14.5" customHeight="1">
      <c r="A1747" s="120" t="s">
        <v>12159</v>
      </c>
      <c r="B1747" s="120" t="s">
        <v>12602</v>
      </c>
      <c r="C1747" s="120" t="s">
        <v>15429</v>
      </c>
      <c r="D1747" s="120" t="s">
        <v>13817</v>
      </c>
      <c r="E1747" s="123" t="s">
        <v>15428</v>
      </c>
      <c r="F1747" s="123" t="s">
        <v>12146</v>
      </c>
      <c r="G1747" s="123" t="s">
        <v>1271</v>
      </c>
      <c r="H1747" s="120" t="s">
        <v>12127</v>
      </c>
      <c r="I1747" s="123" t="s">
        <v>1271</v>
      </c>
      <c r="J1747" s="120" t="s">
        <v>12126</v>
      </c>
      <c r="K1747" s="122" t="s">
        <v>12125</v>
      </c>
      <c r="L1747" s="120" t="s">
        <v>12125</v>
      </c>
      <c r="M1747" s="120" t="s">
        <v>4341</v>
      </c>
    </row>
    <row r="1748" spans="1:13" ht="14.5" customHeight="1">
      <c r="A1748" s="120" t="s">
        <v>12159</v>
      </c>
      <c r="B1748" s="120" t="s">
        <v>12610</v>
      </c>
      <c r="C1748" s="120" t="s">
        <v>15429</v>
      </c>
      <c r="D1748" s="120" t="s">
        <v>13817</v>
      </c>
      <c r="E1748" s="123" t="s">
        <v>15428</v>
      </c>
      <c r="F1748" s="123" t="s">
        <v>12146</v>
      </c>
      <c r="G1748" s="123" t="s">
        <v>1271</v>
      </c>
      <c r="H1748" s="120" t="s">
        <v>12127</v>
      </c>
      <c r="I1748" s="123" t="s">
        <v>1271</v>
      </c>
      <c r="J1748" s="120" t="s">
        <v>12126</v>
      </c>
      <c r="K1748" s="122" t="s">
        <v>12125</v>
      </c>
      <c r="L1748" s="120" t="s">
        <v>12125</v>
      </c>
      <c r="M1748" s="120" t="s">
        <v>4341</v>
      </c>
    </row>
    <row r="1749" spans="1:13" ht="14.5" customHeight="1">
      <c r="A1749" s="120" t="s">
        <v>12159</v>
      </c>
      <c r="B1749" s="120" t="s">
        <v>13867</v>
      </c>
      <c r="C1749" s="120" t="s">
        <v>15429</v>
      </c>
      <c r="D1749" s="120" t="s">
        <v>13817</v>
      </c>
      <c r="E1749" s="123" t="s">
        <v>15428</v>
      </c>
      <c r="F1749" s="123" t="s">
        <v>12146</v>
      </c>
      <c r="G1749" s="123" t="s">
        <v>1271</v>
      </c>
      <c r="H1749" s="120" t="s">
        <v>12127</v>
      </c>
      <c r="I1749" s="123" t="s">
        <v>1271</v>
      </c>
      <c r="J1749" s="120" t="s">
        <v>12126</v>
      </c>
      <c r="K1749" s="122" t="s">
        <v>12125</v>
      </c>
      <c r="L1749" s="120" t="s">
        <v>12125</v>
      </c>
      <c r="M1749" s="120" t="s">
        <v>4341</v>
      </c>
    </row>
    <row r="1750" spans="1:13" ht="14.5" customHeight="1">
      <c r="A1750" s="120" t="s">
        <v>12159</v>
      </c>
      <c r="B1750" s="120" t="s">
        <v>12808</v>
      </c>
      <c r="C1750" s="120" t="s">
        <v>15429</v>
      </c>
      <c r="D1750" s="120" t="s">
        <v>13817</v>
      </c>
      <c r="E1750" s="123" t="s">
        <v>15428</v>
      </c>
      <c r="F1750" s="123" t="s">
        <v>12146</v>
      </c>
      <c r="G1750" s="123" t="s">
        <v>1271</v>
      </c>
      <c r="H1750" s="120" t="s">
        <v>12127</v>
      </c>
      <c r="I1750" s="123" t="s">
        <v>1271</v>
      </c>
      <c r="J1750" s="120" t="s">
        <v>12126</v>
      </c>
      <c r="K1750" s="122" t="s">
        <v>12125</v>
      </c>
      <c r="L1750" s="120" t="s">
        <v>12125</v>
      </c>
      <c r="M1750" s="120" t="s">
        <v>4341</v>
      </c>
    </row>
    <row r="1751" spans="1:13" ht="14.5" customHeight="1">
      <c r="A1751" s="120" t="s">
        <v>12159</v>
      </c>
      <c r="B1751" s="120" t="s">
        <v>15430</v>
      </c>
      <c r="C1751" s="120" t="s">
        <v>15429</v>
      </c>
      <c r="D1751" s="120" t="s">
        <v>13817</v>
      </c>
      <c r="E1751" s="123" t="s">
        <v>15428</v>
      </c>
      <c r="F1751" s="123" t="s">
        <v>12146</v>
      </c>
      <c r="G1751" s="123" t="s">
        <v>1271</v>
      </c>
      <c r="H1751" s="120" t="s">
        <v>12141</v>
      </c>
      <c r="I1751" s="123" t="s">
        <v>1271</v>
      </c>
      <c r="J1751" s="120" t="s">
        <v>12126</v>
      </c>
      <c r="K1751" s="122" t="s">
        <v>12125</v>
      </c>
      <c r="L1751" s="120" t="s">
        <v>12125</v>
      </c>
      <c r="M1751" s="120" t="s">
        <v>4341</v>
      </c>
    </row>
    <row r="1752" spans="1:13" ht="14.5" customHeight="1">
      <c r="A1752" s="120" t="s">
        <v>12159</v>
      </c>
      <c r="B1752" s="120" t="s">
        <v>14227</v>
      </c>
      <c r="C1752" s="120" t="s">
        <v>15429</v>
      </c>
      <c r="D1752" s="120" t="s">
        <v>13817</v>
      </c>
      <c r="E1752" s="123" t="s">
        <v>15428</v>
      </c>
      <c r="F1752" s="123" t="s">
        <v>12146</v>
      </c>
      <c r="G1752" s="123" t="s">
        <v>1271</v>
      </c>
      <c r="H1752" s="120" t="s">
        <v>12127</v>
      </c>
      <c r="I1752" s="123" t="s">
        <v>1271</v>
      </c>
      <c r="J1752" s="120" t="s">
        <v>12126</v>
      </c>
      <c r="K1752" s="122" t="s">
        <v>12125</v>
      </c>
      <c r="L1752" s="120" t="s">
        <v>12125</v>
      </c>
      <c r="M1752" s="120" t="s">
        <v>4341</v>
      </c>
    </row>
    <row r="1753" spans="1:13" ht="14.5" customHeight="1">
      <c r="A1753" s="120" t="s">
        <v>12159</v>
      </c>
      <c r="B1753" s="120" t="s">
        <v>13362</v>
      </c>
      <c r="C1753" s="120" t="s">
        <v>15429</v>
      </c>
      <c r="D1753" s="120" t="s">
        <v>13817</v>
      </c>
      <c r="E1753" s="123" t="s">
        <v>15428</v>
      </c>
      <c r="F1753" s="123" t="s">
        <v>12146</v>
      </c>
      <c r="G1753" s="123" t="s">
        <v>1271</v>
      </c>
      <c r="H1753" s="120" t="s">
        <v>12127</v>
      </c>
      <c r="I1753" s="123" t="s">
        <v>1271</v>
      </c>
      <c r="J1753" s="120" t="s">
        <v>12126</v>
      </c>
      <c r="K1753" s="122" t="s">
        <v>12125</v>
      </c>
      <c r="L1753" s="120" t="s">
        <v>12125</v>
      </c>
      <c r="M1753" s="120" t="s">
        <v>4341</v>
      </c>
    </row>
    <row r="1754" spans="1:13" ht="14.5" customHeight="1">
      <c r="A1754" s="120" t="s">
        <v>12159</v>
      </c>
      <c r="B1754" s="120" t="s">
        <v>12549</v>
      </c>
      <c r="C1754" s="120" t="s">
        <v>15429</v>
      </c>
      <c r="D1754" s="120" t="s">
        <v>13817</v>
      </c>
      <c r="E1754" s="123" t="s">
        <v>15428</v>
      </c>
      <c r="F1754" s="123" t="s">
        <v>12146</v>
      </c>
      <c r="G1754" s="123" t="s">
        <v>1271</v>
      </c>
      <c r="H1754" s="120" t="s">
        <v>12127</v>
      </c>
      <c r="I1754" s="123" t="s">
        <v>1271</v>
      </c>
      <c r="J1754" s="120" t="s">
        <v>12126</v>
      </c>
      <c r="K1754" s="122" t="s">
        <v>12125</v>
      </c>
      <c r="L1754" s="120" t="s">
        <v>12125</v>
      </c>
      <c r="M1754" s="120" t="s">
        <v>4341</v>
      </c>
    </row>
    <row r="1755" spans="1:13" ht="14.5" customHeight="1">
      <c r="A1755" s="120" t="s">
        <v>12159</v>
      </c>
      <c r="B1755" s="120" t="s">
        <v>12760</v>
      </c>
      <c r="C1755" s="120" t="s">
        <v>15429</v>
      </c>
      <c r="D1755" s="120" t="s">
        <v>13817</v>
      </c>
      <c r="E1755" s="123" t="s">
        <v>15428</v>
      </c>
      <c r="F1755" s="123" t="s">
        <v>12146</v>
      </c>
      <c r="G1755" s="123" t="s">
        <v>1271</v>
      </c>
      <c r="H1755" s="120" t="s">
        <v>12127</v>
      </c>
      <c r="I1755" s="123" t="s">
        <v>1271</v>
      </c>
      <c r="J1755" s="120" t="s">
        <v>12126</v>
      </c>
      <c r="K1755" s="122" t="s">
        <v>12125</v>
      </c>
      <c r="L1755" s="120" t="s">
        <v>12125</v>
      </c>
      <c r="M1755" s="120" t="s">
        <v>4341</v>
      </c>
    </row>
    <row r="1756" spans="1:13" ht="14.5" customHeight="1">
      <c r="A1756" s="120" t="s">
        <v>12159</v>
      </c>
      <c r="B1756" s="120" t="s">
        <v>12389</v>
      </c>
      <c r="C1756" s="120" t="s">
        <v>15429</v>
      </c>
      <c r="D1756" s="120" t="s">
        <v>13817</v>
      </c>
      <c r="E1756" s="123" t="s">
        <v>15428</v>
      </c>
      <c r="F1756" s="123" t="s">
        <v>12146</v>
      </c>
      <c r="G1756" s="123" t="s">
        <v>1271</v>
      </c>
      <c r="H1756" s="120" t="s">
        <v>12127</v>
      </c>
      <c r="I1756" s="123" t="s">
        <v>1271</v>
      </c>
      <c r="J1756" s="120" t="s">
        <v>12126</v>
      </c>
      <c r="K1756" s="122" t="s">
        <v>12125</v>
      </c>
      <c r="L1756" s="120" t="s">
        <v>12125</v>
      </c>
      <c r="M1756" s="120" t="s">
        <v>4341</v>
      </c>
    </row>
    <row r="1757" spans="1:13" ht="14.5" customHeight="1">
      <c r="A1757" s="120" t="s">
        <v>12159</v>
      </c>
      <c r="B1757" s="120" t="s">
        <v>12380</v>
      </c>
      <c r="C1757" s="120" t="s">
        <v>15429</v>
      </c>
      <c r="D1757" s="120" t="s">
        <v>13817</v>
      </c>
      <c r="E1757" s="123" t="s">
        <v>15428</v>
      </c>
      <c r="F1757" s="123" t="s">
        <v>12146</v>
      </c>
      <c r="G1757" s="123" t="s">
        <v>1271</v>
      </c>
      <c r="H1757" s="120" t="s">
        <v>12127</v>
      </c>
      <c r="I1757" s="123" t="s">
        <v>1271</v>
      </c>
      <c r="J1757" s="120" t="s">
        <v>12126</v>
      </c>
      <c r="K1757" s="122" t="s">
        <v>12125</v>
      </c>
      <c r="L1757" s="120" t="s">
        <v>12125</v>
      </c>
      <c r="M1757" s="120" t="s">
        <v>4341</v>
      </c>
    </row>
    <row r="1758" spans="1:13" ht="14.5" customHeight="1">
      <c r="A1758" s="120" t="s">
        <v>12159</v>
      </c>
      <c r="B1758" s="120" t="s">
        <v>12314</v>
      </c>
      <c r="C1758" s="120" t="s">
        <v>15429</v>
      </c>
      <c r="D1758" s="120" t="s">
        <v>13817</v>
      </c>
      <c r="E1758" s="123" t="s">
        <v>15428</v>
      </c>
      <c r="F1758" s="123" t="s">
        <v>12146</v>
      </c>
      <c r="G1758" s="123" t="s">
        <v>1271</v>
      </c>
      <c r="H1758" s="120" t="s">
        <v>12127</v>
      </c>
      <c r="I1758" s="123" t="s">
        <v>1271</v>
      </c>
      <c r="J1758" s="120" t="s">
        <v>12126</v>
      </c>
      <c r="K1758" s="122" t="s">
        <v>12125</v>
      </c>
      <c r="L1758" s="120" t="s">
        <v>12125</v>
      </c>
      <c r="M1758" s="120" t="s">
        <v>4341</v>
      </c>
    </row>
    <row r="1759" spans="1:13" ht="14.5" customHeight="1">
      <c r="A1759" s="120" t="s">
        <v>12159</v>
      </c>
      <c r="B1759" s="120" t="s">
        <v>13930</v>
      </c>
      <c r="C1759" s="120" t="s">
        <v>15429</v>
      </c>
      <c r="D1759" s="120" t="s">
        <v>13817</v>
      </c>
      <c r="E1759" s="123" t="s">
        <v>15428</v>
      </c>
      <c r="F1759" s="123" t="s">
        <v>12146</v>
      </c>
      <c r="G1759" s="123" t="s">
        <v>1271</v>
      </c>
      <c r="H1759" s="120" t="s">
        <v>12127</v>
      </c>
      <c r="I1759" s="123" t="s">
        <v>1271</v>
      </c>
      <c r="J1759" s="120" t="s">
        <v>12126</v>
      </c>
      <c r="K1759" s="122" t="s">
        <v>12125</v>
      </c>
      <c r="L1759" s="120" t="s">
        <v>12125</v>
      </c>
      <c r="M1759" s="120" t="s">
        <v>4341</v>
      </c>
    </row>
    <row r="1760" spans="1:13" ht="14.5" customHeight="1">
      <c r="A1760" s="120" t="s">
        <v>12159</v>
      </c>
      <c r="B1760" s="120" t="s">
        <v>12503</v>
      </c>
      <c r="C1760" s="120" t="s">
        <v>15429</v>
      </c>
      <c r="D1760" s="120" t="s">
        <v>13817</v>
      </c>
      <c r="E1760" s="123" t="s">
        <v>15428</v>
      </c>
      <c r="F1760" s="123" t="s">
        <v>12146</v>
      </c>
      <c r="G1760" s="123" t="s">
        <v>1271</v>
      </c>
      <c r="H1760" s="120" t="s">
        <v>12127</v>
      </c>
      <c r="I1760" s="123" t="s">
        <v>1271</v>
      </c>
      <c r="J1760" s="120" t="s">
        <v>12126</v>
      </c>
      <c r="K1760" s="122" t="s">
        <v>12125</v>
      </c>
      <c r="L1760" s="120" t="s">
        <v>12125</v>
      </c>
      <c r="M1760" s="120" t="s">
        <v>4341</v>
      </c>
    </row>
    <row r="1761" spans="1:13" ht="14.5" customHeight="1">
      <c r="A1761" s="120" t="s">
        <v>12159</v>
      </c>
      <c r="B1761" s="120" t="s">
        <v>12692</v>
      </c>
      <c r="C1761" s="120" t="s">
        <v>15427</v>
      </c>
      <c r="D1761" s="120" t="s">
        <v>13227</v>
      </c>
      <c r="E1761" s="123" t="s">
        <v>15426</v>
      </c>
      <c r="F1761" s="123" t="s">
        <v>12146</v>
      </c>
      <c r="G1761" s="123" t="s">
        <v>1271</v>
      </c>
      <c r="H1761" s="120" t="s">
        <v>12127</v>
      </c>
      <c r="I1761" s="123" t="s">
        <v>1271</v>
      </c>
      <c r="J1761" s="120" t="s">
        <v>12126</v>
      </c>
      <c r="K1761" s="122" t="s">
        <v>12125</v>
      </c>
      <c r="L1761" s="120" t="s">
        <v>12125</v>
      </c>
      <c r="M1761" s="120" t="s">
        <v>385</v>
      </c>
    </row>
    <row r="1762" spans="1:13" ht="14.5" customHeight="1">
      <c r="A1762" s="120" t="s">
        <v>12159</v>
      </c>
      <c r="B1762" s="120" t="s">
        <v>15427</v>
      </c>
      <c r="C1762" s="120" t="s">
        <v>15427</v>
      </c>
      <c r="D1762" s="120" t="s">
        <v>13227</v>
      </c>
      <c r="E1762" s="123" t="s">
        <v>15426</v>
      </c>
      <c r="F1762" s="123" t="s">
        <v>12146</v>
      </c>
      <c r="G1762" s="123" t="s">
        <v>1271</v>
      </c>
      <c r="H1762" s="120" t="s">
        <v>12141</v>
      </c>
      <c r="I1762" s="123" t="s">
        <v>1271</v>
      </c>
      <c r="J1762" s="120" t="s">
        <v>12126</v>
      </c>
      <c r="K1762" s="122" t="s">
        <v>12125</v>
      </c>
      <c r="L1762" s="120" t="s">
        <v>12125</v>
      </c>
      <c r="M1762" s="120" t="s">
        <v>385</v>
      </c>
    </row>
    <row r="1763" spans="1:13" ht="14.5" customHeight="1">
      <c r="A1763" s="120" t="s">
        <v>877</v>
      </c>
      <c r="B1763" s="120" t="s">
        <v>13493</v>
      </c>
      <c r="C1763" s="120" t="s">
        <v>15425</v>
      </c>
      <c r="D1763" s="120" t="s">
        <v>13817</v>
      </c>
      <c r="E1763" s="123" t="s">
        <v>15424</v>
      </c>
      <c r="F1763" s="123" t="s">
        <v>12176</v>
      </c>
      <c r="G1763" s="123" t="s">
        <v>1271</v>
      </c>
      <c r="H1763" s="120" t="s">
        <v>12141</v>
      </c>
      <c r="I1763" s="123" t="s">
        <v>1271</v>
      </c>
      <c r="J1763" s="120" t="s">
        <v>12126</v>
      </c>
      <c r="K1763" s="122">
        <v>0.38545150501672237</v>
      </c>
      <c r="L1763" s="120">
        <v>8</v>
      </c>
      <c r="M1763" s="120" t="s">
        <v>4341</v>
      </c>
    </row>
    <row r="1764" spans="1:13" ht="14.5" customHeight="1">
      <c r="A1764" s="120" t="s">
        <v>12159</v>
      </c>
      <c r="B1764" s="120" t="s">
        <v>12903</v>
      </c>
      <c r="C1764" s="120" t="s">
        <v>15423</v>
      </c>
      <c r="D1764" s="120" t="s">
        <v>14613</v>
      </c>
      <c r="E1764" s="123" t="s">
        <v>15422</v>
      </c>
      <c r="F1764" s="123" t="s">
        <v>12285</v>
      </c>
      <c r="G1764" s="123" t="s">
        <v>12752</v>
      </c>
      <c r="H1764" s="120" t="s">
        <v>12141</v>
      </c>
      <c r="I1764" s="123" t="s">
        <v>12358</v>
      </c>
      <c r="J1764" s="120" t="s">
        <v>12126</v>
      </c>
      <c r="K1764" s="122">
        <v>0.55263157894736847</v>
      </c>
      <c r="L1764" s="120">
        <v>4</v>
      </c>
      <c r="M1764" s="120" t="s">
        <v>385</v>
      </c>
    </row>
    <row r="1765" spans="1:13" ht="14.5" customHeight="1">
      <c r="A1765" s="120" t="s">
        <v>12159</v>
      </c>
      <c r="B1765" s="120" t="s">
        <v>12903</v>
      </c>
      <c r="C1765" s="120" t="s">
        <v>15421</v>
      </c>
      <c r="D1765" s="120" t="s">
        <v>14613</v>
      </c>
      <c r="E1765" s="123" t="s">
        <v>15420</v>
      </c>
      <c r="F1765" s="123" t="s">
        <v>12285</v>
      </c>
      <c r="G1765" s="123" t="s">
        <v>12752</v>
      </c>
      <c r="H1765" s="120" t="s">
        <v>12141</v>
      </c>
      <c r="I1765" s="123" t="s">
        <v>12160</v>
      </c>
      <c r="J1765" s="120" t="s">
        <v>12126</v>
      </c>
      <c r="K1765" s="122">
        <v>0.66276346604215453</v>
      </c>
      <c r="L1765" s="120">
        <v>11</v>
      </c>
      <c r="M1765" s="120" t="s">
        <v>385</v>
      </c>
    </row>
    <row r="1766" spans="1:13" ht="14.5" customHeight="1">
      <c r="A1766" s="120" t="s">
        <v>12159</v>
      </c>
      <c r="B1766" s="120" t="s">
        <v>14199</v>
      </c>
      <c r="C1766" s="120" t="s">
        <v>15419</v>
      </c>
      <c r="D1766" s="120" t="s">
        <v>14613</v>
      </c>
      <c r="E1766" s="123" t="s">
        <v>15418</v>
      </c>
      <c r="F1766" s="123" t="s">
        <v>12129</v>
      </c>
      <c r="G1766" s="123" t="s">
        <v>12257</v>
      </c>
      <c r="H1766" s="120" t="s">
        <v>12141</v>
      </c>
      <c r="I1766" s="123" t="s">
        <v>12386</v>
      </c>
      <c r="J1766" s="120" t="s">
        <v>12126</v>
      </c>
      <c r="K1766" s="122">
        <v>0.73809523809523803</v>
      </c>
      <c r="L1766" s="120">
        <v>5</v>
      </c>
      <c r="M1766" s="120" t="s">
        <v>385</v>
      </c>
    </row>
    <row r="1767" spans="1:13" ht="14.5" customHeight="1">
      <c r="A1767" s="120" t="s">
        <v>877</v>
      </c>
      <c r="B1767" s="120" t="s">
        <v>13319</v>
      </c>
      <c r="C1767" s="120" t="s">
        <v>15417</v>
      </c>
      <c r="D1767" s="120" t="s">
        <v>13817</v>
      </c>
      <c r="E1767" s="123" t="s">
        <v>15416</v>
      </c>
      <c r="F1767" s="123" t="s">
        <v>12129</v>
      </c>
      <c r="G1767" s="123" t="s">
        <v>14243</v>
      </c>
      <c r="H1767" s="120" t="s">
        <v>12141</v>
      </c>
      <c r="I1767" s="123" t="s">
        <v>12570</v>
      </c>
      <c r="J1767" s="120" t="s">
        <v>12695</v>
      </c>
      <c r="K1767" s="122">
        <v>0.53921680124341331</v>
      </c>
      <c r="L1767" s="120">
        <v>18</v>
      </c>
      <c r="M1767" s="120" t="s">
        <v>4341</v>
      </c>
    </row>
    <row r="1768" spans="1:13" ht="14.5" customHeight="1">
      <c r="A1768" s="120" t="s">
        <v>1693</v>
      </c>
      <c r="B1768" s="120" t="s">
        <v>12772</v>
      </c>
      <c r="C1768" s="120" t="s">
        <v>15414</v>
      </c>
      <c r="D1768" s="120" t="s">
        <v>13817</v>
      </c>
      <c r="E1768" s="123" t="s">
        <v>15413</v>
      </c>
      <c r="F1768" s="123" t="s">
        <v>12285</v>
      </c>
      <c r="G1768" s="123" t="s">
        <v>12189</v>
      </c>
      <c r="H1768" s="120" t="s">
        <v>12127</v>
      </c>
      <c r="I1768" s="123" t="s">
        <v>12365</v>
      </c>
      <c r="J1768" s="120" t="s">
        <v>12512</v>
      </c>
      <c r="K1768" s="122">
        <v>6.1381954000393153E-2</v>
      </c>
      <c r="L1768" s="120">
        <v>5</v>
      </c>
      <c r="M1768" s="120" t="s">
        <v>4341</v>
      </c>
    </row>
    <row r="1769" spans="1:13" ht="14.5" customHeight="1">
      <c r="A1769" s="120" t="s">
        <v>1693</v>
      </c>
      <c r="B1769" s="120" t="s">
        <v>12296</v>
      </c>
      <c r="C1769" s="120" t="s">
        <v>15414</v>
      </c>
      <c r="D1769" s="120" t="s">
        <v>13817</v>
      </c>
      <c r="E1769" s="123" t="s">
        <v>15413</v>
      </c>
      <c r="F1769" s="123" t="s">
        <v>12285</v>
      </c>
      <c r="G1769" s="123" t="s">
        <v>12189</v>
      </c>
      <c r="H1769" s="120" t="s">
        <v>12127</v>
      </c>
      <c r="I1769" s="123" t="s">
        <v>12365</v>
      </c>
      <c r="J1769" s="120" t="s">
        <v>12512</v>
      </c>
      <c r="K1769" s="122">
        <v>6.1381954000393153E-2</v>
      </c>
      <c r="L1769" s="120">
        <v>5</v>
      </c>
      <c r="M1769" s="120" t="s">
        <v>4341</v>
      </c>
    </row>
    <row r="1770" spans="1:13" ht="14.5" customHeight="1">
      <c r="A1770" s="120" t="s">
        <v>1693</v>
      </c>
      <c r="B1770" s="120" t="s">
        <v>12771</v>
      </c>
      <c r="C1770" s="120" t="s">
        <v>15414</v>
      </c>
      <c r="D1770" s="120" t="s">
        <v>13817</v>
      </c>
      <c r="E1770" s="123" t="s">
        <v>15413</v>
      </c>
      <c r="F1770" s="123" t="s">
        <v>12285</v>
      </c>
      <c r="G1770" s="123" t="s">
        <v>12189</v>
      </c>
      <c r="H1770" s="120" t="s">
        <v>12127</v>
      </c>
      <c r="I1770" s="123" t="s">
        <v>12365</v>
      </c>
      <c r="J1770" s="120" t="s">
        <v>12512</v>
      </c>
      <c r="K1770" s="122">
        <v>6.1381954000393153E-2</v>
      </c>
      <c r="L1770" s="120">
        <v>5</v>
      </c>
      <c r="M1770" s="120" t="s">
        <v>4341</v>
      </c>
    </row>
    <row r="1771" spans="1:13" ht="14.5" customHeight="1">
      <c r="A1771" s="120" t="s">
        <v>1693</v>
      </c>
      <c r="B1771" s="120" t="s">
        <v>15415</v>
      </c>
      <c r="C1771" s="120" t="s">
        <v>15414</v>
      </c>
      <c r="D1771" s="120" t="s">
        <v>13817</v>
      </c>
      <c r="E1771" s="123" t="s">
        <v>15413</v>
      </c>
      <c r="F1771" s="123" t="s">
        <v>12285</v>
      </c>
      <c r="G1771" s="123" t="s">
        <v>12189</v>
      </c>
      <c r="H1771" s="120" t="s">
        <v>12141</v>
      </c>
      <c r="I1771" s="123" t="s">
        <v>12365</v>
      </c>
      <c r="J1771" s="120" t="s">
        <v>12512</v>
      </c>
      <c r="K1771" s="122">
        <v>6.1381954000393153E-2</v>
      </c>
      <c r="L1771" s="120">
        <v>5</v>
      </c>
      <c r="M1771" s="120" t="s">
        <v>4341</v>
      </c>
    </row>
    <row r="1772" spans="1:13" ht="14.5" customHeight="1">
      <c r="A1772" s="120" t="s">
        <v>12159</v>
      </c>
      <c r="B1772" s="120" t="s">
        <v>14635</v>
      </c>
      <c r="C1772" s="120" t="s">
        <v>15412</v>
      </c>
      <c r="D1772" s="120" t="s">
        <v>14613</v>
      </c>
      <c r="E1772" s="123" t="s">
        <v>15411</v>
      </c>
      <c r="F1772" s="123" t="s">
        <v>12599</v>
      </c>
      <c r="G1772" s="123" t="s">
        <v>12201</v>
      </c>
      <c r="H1772" s="120" t="s">
        <v>12141</v>
      </c>
      <c r="I1772" s="123" t="s">
        <v>12160</v>
      </c>
      <c r="J1772" s="120" t="s">
        <v>12126</v>
      </c>
      <c r="K1772" s="122">
        <v>0.83904619970193739</v>
      </c>
      <c r="L1772" s="120">
        <v>10</v>
      </c>
      <c r="M1772" s="120" t="s">
        <v>385</v>
      </c>
    </row>
    <row r="1773" spans="1:13" ht="14.5" customHeight="1">
      <c r="A1773" s="120" t="s">
        <v>12159</v>
      </c>
      <c r="B1773" s="120" t="s">
        <v>12748</v>
      </c>
      <c r="C1773" s="120" t="s">
        <v>15410</v>
      </c>
      <c r="D1773" s="120" t="s">
        <v>14613</v>
      </c>
      <c r="E1773" s="123" t="s">
        <v>15409</v>
      </c>
      <c r="F1773" s="123" t="s">
        <v>12129</v>
      </c>
      <c r="G1773" s="123" t="s">
        <v>12142</v>
      </c>
      <c r="H1773" s="120" t="s">
        <v>12127</v>
      </c>
      <c r="I1773" s="123" t="s">
        <v>12386</v>
      </c>
      <c r="J1773" s="120" t="s">
        <v>12126</v>
      </c>
      <c r="K1773" s="122">
        <v>0.92828685258964139</v>
      </c>
      <c r="L1773" s="120">
        <v>7</v>
      </c>
      <c r="M1773" s="120" t="s">
        <v>385</v>
      </c>
    </row>
    <row r="1774" spans="1:13" ht="14.5" customHeight="1">
      <c r="A1774" s="120" t="s">
        <v>12159</v>
      </c>
      <c r="B1774" s="120" t="s">
        <v>13260</v>
      </c>
      <c r="C1774" s="120" t="s">
        <v>15408</v>
      </c>
      <c r="D1774" s="120" t="s">
        <v>14613</v>
      </c>
      <c r="E1774" s="123" t="s">
        <v>15407</v>
      </c>
      <c r="F1774" s="123" t="s">
        <v>12197</v>
      </c>
      <c r="G1774" s="123" t="s">
        <v>12374</v>
      </c>
      <c r="H1774" s="120" t="s">
        <v>12141</v>
      </c>
      <c r="I1774" s="123" t="s">
        <v>1271</v>
      </c>
      <c r="J1774" s="120" t="s">
        <v>12512</v>
      </c>
      <c r="K1774" s="122">
        <v>0.95669477234401346</v>
      </c>
      <c r="L1774" s="120">
        <v>25</v>
      </c>
      <c r="M1774" s="120" t="s">
        <v>385</v>
      </c>
    </row>
    <row r="1775" spans="1:13" ht="14.5" customHeight="1">
      <c r="A1775" s="120" t="s">
        <v>4284</v>
      </c>
      <c r="B1775" s="120" t="s">
        <v>12282</v>
      </c>
      <c r="C1775" s="120" t="s">
        <v>15406</v>
      </c>
      <c r="D1775" s="120" t="s">
        <v>14613</v>
      </c>
      <c r="E1775" s="123" t="s">
        <v>15405</v>
      </c>
      <c r="F1775" s="123" t="s">
        <v>12176</v>
      </c>
      <c r="G1775" s="123" t="s">
        <v>1271</v>
      </c>
      <c r="H1775" s="120" t="s">
        <v>12127</v>
      </c>
      <c r="I1775" s="123" t="s">
        <v>1271</v>
      </c>
      <c r="J1775" s="120" t="s">
        <v>12126</v>
      </c>
      <c r="K1775" s="122" t="s">
        <v>12125</v>
      </c>
      <c r="L1775" s="120" t="s">
        <v>12125</v>
      </c>
      <c r="M1775" s="120" t="s">
        <v>12125</v>
      </c>
    </row>
    <row r="1776" spans="1:13" ht="14.5" customHeight="1">
      <c r="A1776" s="120" t="s">
        <v>877</v>
      </c>
      <c r="B1776" s="120" t="s">
        <v>14036</v>
      </c>
      <c r="C1776" s="120" t="s">
        <v>15404</v>
      </c>
      <c r="D1776" s="120" t="s">
        <v>14613</v>
      </c>
      <c r="E1776" s="123" t="s">
        <v>15403</v>
      </c>
      <c r="F1776" s="123" t="s">
        <v>12129</v>
      </c>
      <c r="G1776" s="123" t="s">
        <v>12345</v>
      </c>
      <c r="H1776" s="120" t="s">
        <v>12127</v>
      </c>
      <c r="I1776" s="123" t="s">
        <v>12134</v>
      </c>
      <c r="J1776" s="120" t="s">
        <v>12512</v>
      </c>
      <c r="K1776" s="122">
        <v>0.72127180880417718</v>
      </c>
      <c r="L1776" s="120">
        <v>14</v>
      </c>
      <c r="M1776" s="120" t="s">
        <v>12125</v>
      </c>
    </row>
    <row r="1777" spans="1:13" ht="14.5" customHeight="1">
      <c r="A1777" s="120" t="s">
        <v>877</v>
      </c>
      <c r="B1777" s="120" t="s">
        <v>12885</v>
      </c>
      <c r="C1777" s="120" t="s">
        <v>15404</v>
      </c>
      <c r="D1777" s="120" t="s">
        <v>14613</v>
      </c>
      <c r="E1777" s="123" t="s">
        <v>15403</v>
      </c>
      <c r="F1777" s="123" t="s">
        <v>12129</v>
      </c>
      <c r="G1777" s="123" t="s">
        <v>12345</v>
      </c>
      <c r="H1777" s="120" t="s">
        <v>12141</v>
      </c>
      <c r="I1777" s="123" t="s">
        <v>12134</v>
      </c>
      <c r="J1777" s="120" t="s">
        <v>12512</v>
      </c>
      <c r="K1777" s="122">
        <v>0.72127180880417718</v>
      </c>
      <c r="L1777" s="120">
        <v>14</v>
      </c>
      <c r="M1777" s="120" t="s">
        <v>12125</v>
      </c>
    </row>
    <row r="1778" spans="1:13" ht="14.5" customHeight="1">
      <c r="A1778" s="120" t="s">
        <v>877</v>
      </c>
      <c r="B1778" s="120" t="s">
        <v>13446</v>
      </c>
      <c r="C1778" s="120" t="s">
        <v>15404</v>
      </c>
      <c r="D1778" s="120" t="s">
        <v>14613</v>
      </c>
      <c r="E1778" s="123" t="s">
        <v>15403</v>
      </c>
      <c r="F1778" s="123" t="s">
        <v>12129</v>
      </c>
      <c r="G1778" s="123" t="s">
        <v>12345</v>
      </c>
      <c r="H1778" s="120" t="s">
        <v>12127</v>
      </c>
      <c r="I1778" s="123" t="s">
        <v>12134</v>
      </c>
      <c r="J1778" s="120" t="s">
        <v>12512</v>
      </c>
      <c r="K1778" s="122">
        <v>0.72127180880417718</v>
      </c>
      <c r="L1778" s="120">
        <v>14</v>
      </c>
      <c r="M1778" s="120" t="s">
        <v>12125</v>
      </c>
    </row>
    <row r="1779" spans="1:13" ht="14.5" customHeight="1">
      <c r="A1779" s="120" t="s">
        <v>1047</v>
      </c>
      <c r="B1779" s="120" t="s">
        <v>14037</v>
      </c>
      <c r="C1779" s="120" t="s">
        <v>15402</v>
      </c>
      <c r="D1779" s="120" t="s">
        <v>14613</v>
      </c>
      <c r="E1779" s="123" t="s">
        <v>15401</v>
      </c>
      <c r="F1779" s="123" t="s">
        <v>12129</v>
      </c>
      <c r="G1779" s="123" t="s">
        <v>12968</v>
      </c>
      <c r="H1779" s="120" t="s">
        <v>12141</v>
      </c>
      <c r="I1779" s="123" t="s">
        <v>12365</v>
      </c>
      <c r="J1779" s="120" t="s">
        <v>12787</v>
      </c>
      <c r="K1779" s="122">
        <v>0.86380238731784464</v>
      </c>
      <c r="L1779" s="120">
        <v>52</v>
      </c>
      <c r="M1779" s="120" t="s">
        <v>4341</v>
      </c>
    </row>
    <row r="1780" spans="1:13" ht="14.5" customHeight="1">
      <c r="A1780" s="120" t="s">
        <v>12159</v>
      </c>
      <c r="B1780" s="120" t="s">
        <v>13265</v>
      </c>
      <c r="C1780" s="120" t="s">
        <v>15400</v>
      </c>
      <c r="D1780" s="120" t="s">
        <v>14613</v>
      </c>
      <c r="E1780" s="123" t="s">
        <v>15399</v>
      </c>
      <c r="F1780" s="123" t="s">
        <v>12285</v>
      </c>
      <c r="G1780" s="123" t="s">
        <v>12253</v>
      </c>
      <c r="H1780" s="120" t="s">
        <v>12127</v>
      </c>
      <c r="I1780" s="123" t="s">
        <v>12648</v>
      </c>
      <c r="J1780" s="120" t="s">
        <v>12126</v>
      </c>
      <c r="K1780" s="122">
        <v>0.68224299065420557</v>
      </c>
      <c r="L1780" s="120">
        <v>6</v>
      </c>
      <c r="M1780" s="120" t="s">
        <v>4341</v>
      </c>
    </row>
    <row r="1781" spans="1:13" ht="14.5" customHeight="1">
      <c r="A1781" s="120" t="s">
        <v>12159</v>
      </c>
      <c r="B1781" s="120" t="s">
        <v>12609</v>
      </c>
      <c r="C1781" s="120" t="s">
        <v>15398</v>
      </c>
      <c r="D1781" s="120" t="s">
        <v>14613</v>
      </c>
      <c r="E1781" s="123" t="s">
        <v>15397</v>
      </c>
      <c r="F1781" s="123" t="s">
        <v>12129</v>
      </c>
      <c r="G1781" s="123" t="s">
        <v>14748</v>
      </c>
      <c r="H1781" s="120" t="s">
        <v>12141</v>
      </c>
      <c r="I1781" s="123" t="s">
        <v>1271</v>
      </c>
      <c r="J1781" s="120" t="s">
        <v>12126</v>
      </c>
      <c r="K1781" s="122">
        <v>0.91456953642384109</v>
      </c>
      <c r="L1781" s="120">
        <v>12</v>
      </c>
      <c r="M1781" s="120" t="s">
        <v>4341</v>
      </c>
    </row>
    <row r="1782" spans="1:13" ht="14.5" customHeight="1">
      <c r="A1782" s="120" t="s">
        <v>12159</v>
      </c>
      <c r="B1782" s="120" t="s">
        <v>12903</v>
      </c>
      <c r="C1782" s="120" t="s">
        <v>15396</v>
      </c>
      <c r="D1782" s="120" t="s">
        <v>14613</v>
      </c>
      <c r="E1782" s="123" t="s">
        <v>15395</v>
      </c>
      <c r="F1782" s="123" t="s">
        <v>12285</v>
      </c>
      <c r="G1782" s="123" t="s">
        <v>12752</v>
      </c>
      <c r="H1782" s="120" t="s">
        <v>12141</v>
      </c>
      <c r="I1782" s="123" t="s">
        <v>12134</v>
      </c>
      <c r="J1782" s="120" t="s">
        <v>12126</v>
      </c>
      <c r="K1782" s="122">
        <v>0.77586206896551724</v>
      </c>
      <c r="L1782" s="120">
        <v>6</v>
      </c>
      <c r="M1782" s="120" t="s">
        <v>385</v>
      </c>
    </row>
    <row r="1783" spans="1:13" ht="14.5" customHeight="1">
      <c r="A1783" s="120" t="s">
        <v>551</v>
      </c>
      <c r="B1783" s="120" t="s">
        <v>15394</v>
      </c>
      <c r="C1783" s="120" t="s">
        <v>15393</v>
      </c>
      <c r="D1783" s="120" t="s">
        <v>13817</v>
      </c>
      <c r="E1783" s="123" t="s">
        <v>15392</v>
      </c>
      <c r="F1783" s="123" t="s">
        <v>12129</v>
      </c>
      <c r="G1783" s="123" t="s">
        <v>12325</v>
      </c>
      <c r="H1783" s="120" t="s">
        <v>12141</v>
      </c>
      <c r="I1783" s="123" t="s">
        <v>1271</v>
      </c>
      <c r="J1783" s="120" t="s">
        <v>12126</v>
      </c>
      <c r="K1783" s="122" t="s">
        <v>12125</v>
      </c>
      <c r="L1783" s="120" t="s">
        <v>12125</v>
      </c>
      <c r="M1783" s="120" t="s">
        <v>12125</v>
      </c>
    </row>
    <row r="1784" spans="1:13" ht="14.5" customHeight="1">
      <c r="A1784" s="120" t="s">
        <v>12159</v>
      </c>
      <c r="B1784" s="120" t="s">
        <v>15391</v>
      </c>
      <c r="C1784" s="120" t="s">
        <v>15391</v>
      </c>
      <c r="D1784" s="120" t="s">
        <v>12131</v>
      </c>
      <c r="E1784" s="123" t="s">
        <v>15390</v>
      </c>
      <c r="F1784" s="123" t="s">
        <v>12197</v>
      </c>
      <c r="G1784" s="123" t="s">
        <v>12186</v>
      </c>
      <c r="H1784" s="120" t="s">
        <v>12141</v>
      </c>
      <c r="I1784" s="123" t="s">
        <v>1271</v>
      </c>
      <c r="J1784" s="120" t="s">
        <v>12126</v>
      </c>
      <c r="K1784" s="122" t="s">
        <v>12125</v>
      </c>
      <c r="L1784" s="120" t="s">
        <v>12125</v>
      </c>
      <c r="M1784" s="120" t="s">
        <v>12125</v>
      </c>
    </row>
    <row r="1785" spans="1:13" ht="14.5" customHeight="1">
      <c r="A1785" s="120" t="s">
        <v>12159</v>
      </c>
      <c r="B1785" s="120" t="s">
        <v>15389</v>
      </c>
      <c r="C1785" s="120" t="s">
        <v>15388</v>
      </c>
      <c r="D1785" s="120" t="s">
        <v>14613</v>
      </c>
      <c r="E1785" s="123" t="s">
        <v>15387</v>
      </c>
      <c r="F1785" s="123" t="s">
        <v>12599</v>
      </c>
      <c r="G1785" s="123" t="s">
        <v>14084</v>
      </c>
      <c r="H1785" s="120" t="s">
        <v>12127</v>
      </c>
      <c r="I1785" s="123" t="s">
        <v>13059</v>
      </c>
      <c r="J1785" s="120" t="s">
        <v>12126</v>
      </c>
      <c r="K1785" s="122" t="s">
        <v>12125</v>
      </c>
      <c r="L1785" s="120" t="s">
        <v>12125</v>
      </c>
      <c r="M1785" s="120" t="s">
        <v>12125</v>
      </c>
    </row>
    <row r="1786" spans="1:13" ht="14.5" customHeight="1">
      <c r="A1786" s="120" t="s">
        <v>1047</v>
      </c>
      <c r="B1786" s="120" t="s">
        <v>12790</v>
      </c>
      <c r="C1786" s="120" t="s">
        <v>15385</v>
      </c>
      <c r="D1786" s="120" t="s">
        <v>12131</v>
      </c>
      <c r="E1786" s="123" t="s">
        <v>15384</v>
      </c>
      <c r="F1786" s="123" t="s">
        <v>12329</v>
      </c>
      <c r="G1786" s="123" t="s">
        <v>1271</v>
      </c>
      <c r="H1786" s="120" t="s">
        <v>12127</v>
      </c>
      <c r="I1786" s="123" t="s">
        <v>1271</v>
      </c>
      <c r="J1786" s="120" t="s">
        <v>12126</v>
      </c>
      <c r="K1786" s="122" t="s">
        <v>12125</v>
      </c>
      <c r="L1786" s="120" t="s">
        <v>12125</v>
      </c>
      <c r="M1786" s="120" t="s">
        <v>12125</v>
      </c>
    </row>
    <row r="1787" spans="1:13" ht="14.5" customHeight="1">
      <c r="A1787" s="120" t="s">
        <v>1047</v>
      </c>
      <c r="B1787" s="120" t="s">
        <v>12448</v>
      </c>
      <c r="C1787" s="120" t="s">
        <v>15385</v>
      </c>
      <c r="D1787" s="120" t="s">
        <v>12131</v>
      </c>
      <c r="E1787" s="123" t="s">
        <v>15384</v>
      </c>
      <c r="F1787" s="123" t="s">
        <v>12329</v>
      </c>
      <c r="G1787" s="123" t="s">
        <v>1271</v>
      </c>
      <c r="H1787" s="120" t="s">
        <v>12127</v>
      </c>
      <c r="I1787" s="123" t="s">
        <v>1271</v>
      </c>
      <c r="J1787" s="120" t="s">
        <v>12126</v>
      </c>
      <c r="K1787" s="122" t="s">
        <v>12125</v>
      </c>
      <c r="L1787" s="120" t="s">
        <v>12125</v>
      </c>
      <c r="M1787" s="120" t="s">
        <v>12125</v>
      </c>
    </row>
    <row r="1788" spans="1:13" ht="14.5" customHeight="1">
      <c r="A1788" s="120" t="s">
        <v>1047</v>
      </c>
      <c r="B1788" s="120" t="s">
        <v>15386</v>
      </c>
      <c r="C1788" s="120" t="s">
        <v>15385</v>
      </c>
      <c r="D1788" s="120" t="s">
        <v>12131</v>
      </c>
      <c r="E1788" s="123" t="s">
        <v>15384</v>
      </c>
      <c r="F1788" s="123" t="s">
        <v>12329</v>
      </c>
      <c r="G1788" s="123" t="s">
        <v>1271</v>
      </c>
      <c r="H1788" s="120" t="s">
        <v>12141</v>
      </c>
      <c r="I1788" s="123" t="s">
        <v>1271</v>
      </c>
      <c r="J1788" s="120" t="s">
        <v>12126</v>
      </c>
      <c r="K1788" s="122" t="s">
        <v>12125</v>
      </c>
      <c r="L1788" s="120" t="s">
        <v>12125</v>
      </c>
      <c r="M1788" s="120" t="s">
        <v>12125</v>
      </c>
    </row>
    <row r="1789" spans="1:13" ht="14.5" customHeight="1">
      <c r="A1789" s="120" t="s">
        <v>12159</v>
      </c>
      <c r="B1789" s="120" t="s">
        <v>12438</v>
      </c>
      <c r="C1789" s="120" t="s">
        <v>15383</v>
      </c>
      <c r="D1789" s="120" t="s">
        <v>12131</v>
      </c>
      <c r="E1789" s="123" t="s">
        <v>15382</v>
      </c>
      <c r="F1789" s="123" t="s">
        <v>12285</v>
      </c>
      <c r="G1789" s="123" t="s">
        <v>12196</v>
      </c>
      <c r="H1789" s="120" t="s">
        <v>12127</v>
      </c>
      <c r="I1789" s="123" t="s">
        <v>1271</v>
      </c>
      <c r="J1789" s="120" t="s">
        <v>12126</v>
      </c>
      <c r="K1789" s="122" t="s">
        <v>12125</v>
      </c>
      <c r="L1789" s="120" t="s">
        <v>12125</v>
      </c>
      <c r="M1789" s="120" t="s">
        <v>12125</v>
      </c>
    </row>
    <row r="1790" spans="1:13" ht="14.5" customHeight="1">
      <c r="A1790" s="120" t="s">
        <v>12159</v>
      </c>
      <c r="B1790" s="120" t="s">
        <v>12809</v>
      </c>
      <c r="C1790" s="120" t="s">
        <v>15379</v>
      </c>
      <c r="D1790" s="120" t="s">
        <v>14613</v>
      </c>
      <c r="E1790" s="123" t="s">
        <v>15378</v>
      </c>
      <c r="F1790" s="123" t="s">
        <v>12146</v>
      </c>
      <c r="G1790" s="123" t="s">
        <v>1271</v>
      </c>
      <c r="H1790" s="120" t="s">
        <v>12127</v>
      </c>
      <c r="I1790" s="123" t="s">
        <v>1271</v>
      </c>
      <c r="J1790" s="120" t="s">
        <v>12126</v>
      </c>
      <c r="K1790" s="122" t="s">
        <v>12125</v>
      </c>
      <c r="L1790" s="120" t="s">
        <v>12125</v>
      </c>
      <c r="M1790" s="120" t="s">
        <v>385</v>
      </c>
    </row>
    <row r="1791" spans="1:13" ht="14.5" customHeight="1">
      <c r="A1791" s="120" t="s">
        <v>12159</v>
      </c>
      <c r="B1791" s="120" t="s">
        <v>12584</v>
      </c>
      <c r="C1791" s="120" t="s">
        <v>15379</v>
      </c>
      <c r="D1791" s="120" t="s">
        <v>14613</v>
      </c>
      <c r="E1791" s="123" t="s">
        <v>15378</v>
      </c>
      <c r="F1791" s="123" t="s">
        <v>12146</v>
      </c>
      <c r="G1791" s="123" t="s">
        <v>1271</v>
      </c>
      <c r="H1791" s="120" t="s">
        <v>12127</v>
      </c>
      <c r="I1791" s="123" t="s">
        <v>1271</v>
      </c>
      <c r="J1791" s="120" t="s">
        <v>12126</v>
      </c>
      <c r="K1791" s="122" t="s">
        <v>12125</v>
      </c>
      <c r="L1791" s="120" t="s">
        <v>12125</v>
      </c>
      <c r="M1791" s="120" t="s">
        <v>385</v>
      </c>
    </row>
    <row r="1792" spans="1:13" ht="14.5" customHeight="1">
      <c r="A1792" s="120" t="s">
        <v>12159</v>
      </c>
      <c r="B1792" s="120" t="s">
        <v>13157</v>
      </c>
      <c r="C1792" s="120" t="s">
        <v>15379</v>
      </c>
      <c r="D1792" s="120" t="s">
        <v>14613</v>
      </c>
      <c r="E1792" s="123" t="s">
        <v>15378</v>
      </c>
      <c r="F1792" s="123" t="s">
        <v>12146</v>
      </c>
      <c r="G1792" s="123" t="s">
        <v>1271</v>
      </c>
      <c r="H1792" s="120" t="s">
        <v>12127</v>
      </c>
      <c r="I1792" s="123" t="s">
        <v>1271</v>
      </c>
      <c r="J1792" s="120" t="s">
        <v>12126</v>
      </c>
      <c r="K1792" s="122" t="s">
        <v>12125</v>
      </c>
      <c r="L1792" s="120" t="s">
        <v>12125</v>
      </c>
      <c r="M1792" s="120" t="s">
        <v>385</v>
      </c>
    </row>
    <row r="1793" spans="1:13" ht="14.5" customHeight="1">
      <c r="A1793" s="120" t="s">
        <v>12159</v>
      </c>
      <c r="B1793" s="120" t="s">
        <v>64</v>
      </c>
      <c r="C1793" s="120" t="s">
        <v>15379</v>
      </c>
      <c r="D1793" s="120" t="s">
        <v>14613</v>
      </c>
      <c r="E1793" s="123" t="s">
        <v>15378</v>
      </c>
      <c r="F1793" s="123" t="s">
        <v>12146</v>
      </c>
      <c r="G1793" s="123" t="s">
        <v>1271</v>
      </c>
      <c r="H1793" s="120" t="s">
        <v>12127</v>
      </c>
      <c r="I1793" s="123" t="s">
        <v>1271</v>
      </c>
      <c r="J1793" s="120" t="s">
        <v>12126</v>
      </c>
      <c r="K1793" s="122" t="s">
        <v>12125</v>
      </c>
      <c r="L1793" s="120" t="s">
        <v>12125</v>
      </c>
      <c r="M1793" s="120" t="s">
        <v>385</v>
      </c>
    </row>
    <row r="1794" spans="1:13" ht="14.5" customHeight="1">
      <c r="A1794" s="120" t="s">
        <v>12159</v>
      </c>
      <c r="B1794" s="120" t="s">
        <v>13376</v>
      </c>
      <c r="C1794" s="120" t="s">
        <v>15379</v>
      </c>
      <c r="D1794" s="120" t="s">
        <v>14613</v>
      </c>
      <c r="E1794" s="123" t="s">
        <v>15378</v>
      </c>
      <c r="F1794" s="123" t="s">
        <v>12146</v>
      </c>
      <c r="G1794" s="123" t="s">
        <v>1271</v>
      </c>
      <c r="H1794" s="120" t="s">
        <v>12127</v>
      </c>
      <c r="I1794" s="123" t="s">
        <v>1271</v>
      </c>
      <c r="J1794" s="120" t="s">
        <v>12126</v>
      </c>
      <c r="K1794" s="122" t="s">
        <v>12125</v>
      </c>
      <c r="L1794" s="120" t="s">
        <v>12125</v>
      </c>
      <c r="M1794" s="120" t="s">
        <v>385</v>
      </c>
    </row>
    <row r="1795" spans="1:13" ht="14.5" customHeight="1">
      <c r="A1795" s="120" t="s">
        <v>12159</v>
      </c>
      <c r="B1795" s="120" t="s">
        <v>12256</v>
      </c>
      <c r="C1795" s="120" t="s">
        <v>15379</v>
      </c>
      <c r="D1795" s="120" t="s">
        <v>14613</v>
      </c>
      <c r="E1795" s="123" t="s">
        <v>15378</v>
      </c>
      <c r="F1795" s="123" t="s">
        <v>12146</v>
      </c>
      <c r="G1795" s="123" t="s">
        <v>1271</v>
      </c>
      <c r="H1795" s="120" t="s">
        <v>12127</v>
      </c>
      <c r="I1795" s="123" t="s">
        <v>1271</v>
      </c>
      <c r="J1795" s="120" t="s">
        <v>12126</v>
      </c>
      <c r="K1795" s="122" t="s">
        <v>12125</v>
      </c>
      <c r="L1795" s="120" t="s">
        <v>12125</v>
      </c>
      <c r="M1795" s="120" t="s">
        <v>385</v>
      </c>
    </row>
    <row r="1796" spans="1:13" ht="14.5" customHeight="1">
      <c r="A1796" s="120" t="s">
        <v>12159</v>
      </c>
      <c r="B1796" s="120" t="s">
        <v>13494</v>
      </c>
      <c r="C1796" s="120" t="s">
        <v>15379</v>
      </c>
      <c r="D1796" s="120" t="s">
        <v>14613</v>
      </c>
      <c r="E1796" s="123" t="s">
        <v>15378</v>
      </c>
      <c r="F1796" s="123" t="s">
        <v>12146</v>
      </c>
      <c r="G1796" s="123" t="s">
        <v>1271</v>
      </c>
      <c r="H1796" s="120" t="s">
        <v>12127</v>
      </c>
      <c r="I1796" s="123" t="s">
        <v>1271</v>
      </c>
      <c r="J1796" s="120" t="s">
        <v>12126</v>
      </c>
      <c r="K1796" s="122" t="s">
        <v>12125</v>
      </c>
      <c r="L1796" s="120" t="s">
        <v>12125</v>
      </c>
      <c r="M1796" s="120" t="s">
        <v>385</v>
      </c>
    </row>
    <row r="1797" spans="1:13" ht="14.5" customHeight="1">
      <c r="A1797" s="120" t="s">
        <v>12159</v>
      </c>
      <c r="B1797" s="120" t="s">
        <v>12361</v>
      </c>
      <c r="C1797" s="120" t="s">
        <v>15379</v>
      </c>
      <c r="D1797" s="120" t="s">
        <v>14613</v>
      </c>
      <c r="E1797" s="123" t="s">
        <v>15378</v>
      </c>
      <c r="F1797" s="123" t="s">
        <v>12146</v>
      </c>
      <c r="G1797" s="123" t="s">
        <v>1271</v>
      </c>
      <c r="H1797" s="120" t="s">
        <v>12127</v>
      </c>
      <c r="I1797" s="123" t="s">
        <v>1271</v>
      </c>
      <c r="J1797" s="120" t="s">
        <v>12126</v>
      </c>
      <c r="K1797" s="122" t="s">
        <v>12125</v>
      </c>
      <c r="L1797" s="120" t="s">
        <v>12125</v>
      </c>
      <c r="M1797" s="120" t="s">
        <v>385</v>
      </c>
    </row>
    <row r="1798" spans="1:13" ht="14.5" customHeight="1">
      <c r="A1798" s="120" t="s">
        <v>12159</v>
      </c>
      <c r="B1798" s="120" t="s">
        <v>12602</v>
      </c>
      <c r="C1798" s="120" t="s">
        <v>15379</v>
      </c>
      <c r="D1798" s="120" t="s">
        <v>14613</v>
      </c>
      <c r="E1798" s="123" t="s">
        <v>15378</v>
      </c>
      <c r="F1798" s="123" t="s">
        <v>12146</v>
      </c>
      <c r="G1798" s="123" t="s">
        <v>1271</v>
      </c>
      <c r="H1798" s="120" t="s">
        <v>12127</v>
      </c>
      <c r="I1798" s="123" t="s">
        <v>1271</v>
      </c>
      <c r="J1798" s="120" t="s">
        <v>12126</v>
      </c>
      <c r="K1798" s="122" t="s">
        <v>12125</v>
      </c>
      <c r="L1798" s="120" t="s">
        <v>12125</v>
      </c>
      <c r="M1798" s="120" t="s">
        <v>385</v>
      </c>
    </row>
    <row r="1799" spans="1:13" ht="14.5" customHeight="1">
      <c r="A1799" s="120" t="s">
        <v>12159</v>
      </c>
      <c r="B1799" s="120" t="s">
        <v>13260</v>
      </c>
      <c r="C1799" s="120" t="s">
        <v>15379</v>
      </c>
      <c r="D1799" s="120" t="s">
        <v>14613</v>
      </c>
      <c r="E1799" s="123" t="s">
        <v>15378</v>
      </c>
      <c r="F1799" s="123" t="s">
        <v>12146</v>
      </c>
      <c r="G1799" s="123" t="s">
        <v>1271</v>
      </c>
      <c r="H1799" s="120" t="s">
        <v>12127</v>
      </c>
      <c r="I1799" s="123" t="s">
        <v>1271</v>
      </c>
      <c r="J1799" s="120" t="s">
        <v>12126</v>
      </c>
      <c r="K1799" s="122" t="s">
        <v>12125</v>
      </c>
      <c r="L1799" s="120" t="s">
        <v>12125</v>
      </c>
      <c r="M1799" s="120" t="s">
        <v>385</v>
      </c>
    </row>
    <row r="1800" spans="1:13" ht="14.5" customHeight="1">
      <c r="A1800" s="120" t="s">
        <v>12159</v>
      </c>
      <c r="B1800" s="120" t="s">
        <v>12610</v>
      </c>
      <c r="C1800" s="120" t="s">
        <v>15379</v>
      </c>
      <c r="D1800" s="120" t="s">
        <v>14613</v>
      </c>
      <c r="E1800" s="123" t="s">
        <v>15378</v>
      </c>
      <c r="F1800" s="123" t="s">
        <v>12146</v>
      </c>
      <c r="G1800" s="123" t="s">
        <v>1271</v>
      </c>
      <c r="H1800" s="120" t="s">
        <v>12127</v>
      </c>
      <c r="I1800" s="123" t="s">
        <v>1271</v>
      </c>
      <c r="J1800" s="120" t="s">
        <v>12126</v>
      </c>
      <c r="K1800" s="122" t="s">
        <v>12125</v>
      </c>
      <c r="L1800" s="120" t="s">
        <v>12125</v>
      </c>
      <c r="M1800" s="120" t="s">
        <v>385</v>
      </c>
    </row>
    <row r="1801" spans="1:13" ht="14.5" customHeight="1">
      <c r="A1801" s="120" t="s">
        <v>12159</v>
      </c>
      <c r="B1801" s="120" t="s">
        <v>12995</v>
      </c>
      <c r="C1801" s="120" t="s">
        <v>15379</v>
      </c>
      <c r="D1801" s="120" t="s">
        <v>14613</v>
      </c>
      <c r="E1801" s="123" t="s">
        <v>15378</v>
      </c>
      <c r="F1801" s="123" t="s">
        <v>12146</v>
      </c>
      <c r="G1801" s="123" t="s">
        <v>1271</v>
      </c>
      <c r="H1801" s="120" t="s">
        <v>12127</v>
      </c>
      <c r="I1801" s="123" t="s">
        <v>1271</v>
      </c>
      <c r="J1801" s="120" t="s">
        <v>12126</v>
      </c>
      <c r="K1801" s="122" t="s">
        <v>12125</v>
      </c>
      <c r="L1801" s="120" t="s">
        <v>12125</v>
      </c>
      <c r="M1801" s="120" t="s">
        <v>385</v>
      </c>
    </row>
    <row r="1802" spans="1:13" ht="14.5" customHeight="1">
      <c r="A1802" s="120" t="s">
        <v>12159</v>
      </c>
      <c r="B1802" s="120" t="s">
        <v>13485</v>
      </c>
      <c r="C1802" s="120" t="s">
        <v>15379</v>
      </c>
      <c r="D1802" s="120" t="s">
        <v>14613</v>
      </c>
      <c r="E1802" s="123" t="s">
        <v>15378</v>
      </c>
      <c r="F1802" s="123" t="s">
        <v>12146</v>
      </c>
      <c r="G1802" s="123" t="s">
        <v>1271</v>
      </c>
      <c r="H1802" s="120" t="s">
        <v>12127</v>
      </c>
      <c r="I1802" s="123" t="s">
        <v>1271</v>
      </c>
      <c r="J1802" s="120" t="s">
        <v>12126</v>
      </c>
      <c r="K1802" s="122" t="s">
        <v>12125</v>
      </c>
      <c r="L1802" s="120" t="s">
        <v>12125</v>
      </c>
      <c r="M1802" s="120" t="s">
        <v>385</v>
      </c>
    </row>
    <row r="1803" spans="1:13" ht="14.5" customHeight="1">
      <c r="A1803" s="120" t="s">
        <v>12159</v>
      </c>
      <c r="B1803" s="120" t="s">
        <v>13867</v>
      </c>
      <c r="C1803" s="120" t="s">
        <v>15379</v>
      </c>
      <c r="D1803" s="120" t="s">
        <v>14613</v>
      </c>
      <c r="E1803" s="123" t="s">
        <v>15378</v>
      </c>
      <c r="F1803" s="123" t="s">
        <v>12146</v>
      </c>
      <c r="G1803" s="123" t="s">
        <v>1271</v>
      </c>
      <c r="H1803" s="120" t="s">
        <v>12127</v>
      </c>
      <c r="I1803" s="123" t="s">
        <v>1271</v>
      </c>
      <c r="J1803" s="120" t="s">
        <v>12126</v>
      </c>
      <c r="K1803" s="122" t="s">
        <v>12125</v>
      </c>
      <c r="L1803" s="120" t="s">
        <v>12125</v>
      </c>
      <c r="M1803" s="120" t="s">
        <v>385</v>
      </c>
    </row>
    <row r="1804" spans="1:13" ht="14.5" customHeight="1">
      <c r="A1804" s="120" t="s">
        <v>12159</v>
      </c>
      <c r="B1804" s="120" t="s">
        <v>13776</v>
      </c>
      <c r="C1804" s="120" t="s">
        <v>15379</v>
      </c>
      <c r="D1804" s="120" t="s">
        <v>14613</v>
      </c>
      <c r="E1804" s="123" t="s">
        <v>15378</v>
      </c>
      <c r="F1804" s="123" t="s">
        <v>12146</v>
      </c>
      <c r="G1804" s="123" t="s">
        <v>1271</v>
      </c>
      <c r="H1804" s="120" t="s">
        <v>12127</v>
      </c>
      <c r="I1804" s="123" t="s">
        <v>1271</v>
      </c>
      <c r="J1804" s="120" t="s">
        <v>12126</v>
      </c>
      <c r="K1804" s="122" t="s">
        <v>12125</v>
      </c>
      <c r="L1804" s="120" t="s">
        <v>12125</v>
      </c>
      <c r="M1804" s="120" t="s">
        <v>385</v>
      </c>
    </row>
    <row r="1805" spans="1:13" ht="14.5" customHeight="1">
      <c r="A1805" s="120" t="s">
        <v>12159</v>
      </c>
      <c r="B1805" s="120" t="s">
        <v>12808</v>
      </c>
      <c r="C1805" s="120" t="s">
        <v>15379</v>
      </c>
      <c r="D1805" s="120" t="s">
        <v>14613</v>
      </c>
      <c r="E1805" s="123" t="s">
        <v>15378</v>
      </c>
      <c r="F1805" s="123" t="s">
        <v>12146</v>
      </c>
      <c r="G1805" s="123" t="s">
        <v>1271</v>
      </c>
      <c r="H1805" s="120" t="s">
        <v>12127</v>
      </c>
      <c r="I1805" s="123" t="s">
        <v>1271</v>
      </c>
      <c r="J1805" s="120" t="s">
        <v>12126</v>
      </c>
      <c r="K1805" s="122" t="s">
        <v>12125</v>
      </c>
      <c r="L1805" s="120" t="s">
        <v>12125</v>
      </c>
      <c r="M1805" s="120" t="s">
        <v>385</v>
      </c>
    </row>
    <row r="1806" spans="1:13" ht="14.5" customHeight="1">
      <c r="A1806" s="120" t="s">
        <v>12159</v>
      </c>
      <c r="B1806" s="120" t="s">
        <v>12332</v>
      </c>
      <c r="C1806" s="120" t="s">
        <v>15379</v>
      </c>
      <c r="D1806" s="120" t="s">
        <v>14613</v>
      </c>
      <c r="E1806" s="123" t="s">
        <v>15378</v>
      </c>
      <c r="F1806" s="123" t="s">
        <v>12146</v>
      </c>
      <c r="G1806" s="123" t="s">
        <v>1271</v>
      </c>
      <c r="H1806" s="120" t="s">
        <v>12127</v>
      </c>
      <c r="I1806" s="123" t="s">
        <v>1271</v>
      </c>
      <c r="J1806" s="120" t="s">
        <v>12126</v>
      </c>
      <c r="K1806" s="122" t="s">
        <v>12125</v>
      </c>
      <c r="L1806" s="120" t="s">
        <v>12125</v>
      </c>
      <c r="M1806" s="120" t="s">
        <v>385</v>
      </c>
    </row>
    <row r="1807" spans="1:13" ht="14.5" customHeight="1">
      <c r="A1807" s="120" t="s">
        <v>12159</v>
      </c>
      <c r="B1807" s="120" t="s">
        <v>12468</v>
      </c>
      <c r="C1807" s="120" t="s">
        <v>15379</v>
      </c>
      <c r="D1807" s="120" t="s">
        <v>14613</v>
      </c>
      <c r="E1807" s="123" t="s">
        <v>15378</v>
      </c>
      <c r="F1807" s="123" t="s">
        <v>12146</v>
      </c>
      <c r="G1807" s="123" t="s">
        <v>1271</v>
      </c>
      <c r="H1807" s="120" t="s">
        <v>12127</v>
      </c>
      <c r="I1807" s="123" t="s">
        <v>1271</v>
      </c>
      <c r="J1807" s="120" t="s">
        <v>12126</v>
      </c>
      <c r="K1807" s="122" t="s">
        <v>12125</v>
      </c>
      <c r="L1807" s="120" t="s">
        <v>12125</v>
      </c>
      <c r="M1807" s="120" t="s">
        <v>385</v>
      </c>
    </row>
    <row r="1808" spans="1:13" ht="14.5" customHeight="1">
      <c r="A1808" s="120" t="s">
        <v>12159</v>
      </c>
      <c r="B1808" s="120" t="s">
        <v>13108</v>
      </c>
      <c r="C1808" s="120" t="s">
        <v>15379</v>
      </c>
      <c r="D1808" s="120" t="s">
        <v>14613</v>
      </c>
      <c r="E1808" s="123" t="s">
        <v>15378</v>
      </c>
      <c r="F1808" s="123" t="s">
        <v>12146</v>
      </c>
      <c r="G1808" s="123" t="s">
        <v>1271</v>
      </c>
      <c r="H1808" s="120" t="s">
        <v>12127</v>
      </c>
      <c r="I1808" s="123" t="s">
        <v>1271</v>
      </c>
      <c r="J1808" s="120" t="s">
        <v>12126</v>
      </c>
      <c r="K1808" s="122" t="s">
        <v>12125</v>
      </c>
      <c r="L1808" s="120" t="s">
        <v>12125</v>
      </c>
      <c r="M1808" s="120" t="s">
        <v>385</v>
      </c>
    </row>
    <row r="1809" spans="1:13" ht="14.5" customHeight="1">
      <c r="A1809" s="120" t="s">
        <v>12159</v>
      </c>
      <c r="B1809" s="120" t="s">
        <v>12873</v>
      </c>
      <c r="C1809" s="120" t="s">
        <v>15379</v>
      </c>
      <c r="D1809" s="120" t="s">
        <v>14613</v>
      </c>
      <c r="E1809" s="123" t="s">
        <v>15378</v>
      </c>
      <c r="F1809" s="123" t="s">
        <v>12146</v>
      </c>
      <c r="G1809" s="123" t="s">
        <v>1271</v>
      </c>
      <c r="H1809" s="120" t="s">
        <v>12127</v>
      </c>
      <c r="I1809" s="123" t="s">
        <v>1271</v>
      </c>
      <c r="J1809" s="120" t="s">
        <v>12126</v>
      </c>
      <c r="K1809" s="122" t="s">
        <v>12125</v>
      </c>
      <c r="L1809" s="120" t="s">
        <v>12125</v>
      </c>
      <c r="M1809" s="120" t="s">
        <v>385</v>
      </c>
    </row>
    <row r="1810" spans="1:13" ht="14.5" customHeight="1">
      <c r="A1810" s="120" t="s">
        <v>12159</v>
      </c>
      <c r="B1810" s="120" t="s">
        <v>12708</v>
      </c>
      <c r="C1810" s="120" t="s">
        <v>15379</v>
      </c>
      <c r="D1810" s="120" t="s">
        <v>14613</v>
      </c>
      <c r="E1810" s="123" t="s">
        <v>15378</v>
      </c>
      <c r="F1810" s="123" t="s">
        <v>12146</v>
      </c>
      <c r="G1810" s="123" t="s">
        <v>1271</v>
      </c>
      <c r="H1810" s="120" t="s">
        <v>12127</v>
      </c>
      <c r="I1810" s="123" t="s">
        <v>1271</v>
      </c>
      <c r="J1810" s="120" t="s">
        <v>12126</v>
      </c>
      <c r="K1810" s="122" t="s">
        <v>12125</v>
      </c>
      <c r="L1810" s="120" t="s">
        <v>12125</v>
      </c>
      <c r="M1810" s="120" t="s">
        <v>385</v>
      </c>
    </row>
    <row r="1811" spans="1:13" ht="14.5" customHeight="1">
      <c r="A1811" s="120" t="s">
        <v>12159</v>
      </c>
      <c r="B1811" s="120" t="s">
        <v>12482</v>
      </c>
      <c r="C1811" s="120" t="s">
        <v>15379</v>
      </c>
      <c r="D1811" s="120" t="s">
        <v>14613</v>
      </c>
      <c r="E1811" s="123" t="s">
        <v>15378</v>
      </c>
      <c r="F1811" s="123" t="s">
        <v>12146</v>
      </c>
      <c r="G1811" s="123" t="s">
        <v>1271</v>
      </c>
      <c r="H1811" s="120" t="s">
        <v>12127</v>
      </c>
      <c r="I1811" s="123" t="s">
        <v>1271</v>
      </c>
      <c r="J1811" s="120" t="s">
        <v>12126</v>
      </c>
      <c r="K1811" s="122" t="s">
        <v>12125</v>
      </c>
      <c r="L1811" s="120" t="s">
        <v>12125</v>
      </c>
      <c r="M1811" s="120" t="s">
        <v>385</v>
      </c>
    </row>
    <row r="1812" spans="1:13" ht="14.5" customHeight="1">
      <c r="A1812" s="120" t="s">
        <v>12159</v>
      </c>
      <c r="B1812" s="120" t="s">
        <v>12609</v>
      </c>
      <c r="C1812" s="120" t="s">
        <v>15379</v>
      </c>
      <c r="D1812" s="120" t="s">
        <v>14613</v>
      </c>
      <c r="E1812" s="123" t="s">
        <v>15378</v>
      </c>
      <c r="F1812" s="123" t="s">
        <v>12146</v>
      </c>
      <c r="G1812" s="123" t="s">
        <v>1271</v>
      </c>
      <c r="H1812" s="120" t="s">
        <v>12127</v>
      </c>
      <c r="I1812" s="123" t="s">
        <v>1271</v>
      </c>
      <c r="J1812" s="120" t="s">
        <v>12126</v>
      </c>
      <c r="K1812" s="122" t="s">
        <v>12125</v>
      </c>
      <c r="L1812" s="120" t="s">
        <v>12125</v>
      </c>
      <c r="M1812" s="120" t="s">
        <v>385</v>
      </c>
    </row>
    <row r="1813" spans="1:13" ht="14.5" customHeight="1">
      <c r="A1813" s="120" t="s">
        <v>12159</v>
      </c>
      <c r="B1813" s="120" t="s">
        <v>13691</v>
      </c>
      <c r="C1813" s="120" t="s">
        <v>15379</v>
      </c>
      <c r="D1813" s="120" t="s">
        <v>14613</v>
      </c>
      <c r="E1813" s="123" t="s">
        <v>15378</v>
      </c>
      <c r="F1813" s="123" t="s">
        <v>12146</v>
      </c>
      <c r="G1813" s="123" t="s">
        <v>1271</v>
      </c>
      <c r="H1813" s="120" t="s">
        <v>12127</v>
      </c>
      <c r="I1813" s="123" t="s">
        <v>1271</v>
      </c>
      <c r="J1813" s="120" t="s">
        <v>12126</v>
      </c>
      <c r="K1813" s="122" t="s">
        <v>12125</v>
      </c>
      <c r="L1813" s="120" t="s">
        <v>12125</v>
      </c>
      <c r="M1813" s="120" t="s">
        <v>385</v>
      </c>
    </row>
    <row r="1814" spans="1:13" ht="14.5" customHeight="1">
      <c r="A1814" s="120" t="s">
        <v>12159</v>
      </c>
      <c r="B1814" s="120" t="s">
        <v>12583</v>
      </c>
      <c r="C1814" s="120" t="s">
        <v>15379</v>
      </c>
      <c r="D1814" s="120" t="s">
        <v>14613</v>
      </c>
      <c r="E1814" s="123" t="s">
        <v>15378</v>
      </c>
      <c r="F1814" s="123" t="s">
        <v>12146</v>
      </c>
      <c r="G1814" s="123" t="s">
        <v>1271</v>
      </c>
      <c r="H1814" s="120" t="s">
        <v>12127</v>
      </c>
      <c r="I1814" s="123" t="s">
        <v>1271</v>
      </c>
      <c r="J1814" s="120" t="s">
        <v>12126</v>
      </c>
      <c r="K1814" s="122" t="s">
        <v>12125</v>
      </c>
      <c r="L1814" s="120" t="s">
        <v>12125</v>
      </c>
      <c r="M1814" s="120" t="s">
        <v>385</v>
      </c>
    </row>
    <row r="1815" spans="1:13" ht="14.5" customHeight="1">
      <c r="A1815" s="120" t="s">
        <v>12159</v>
      </c>
      <c r="B1815" s="120" t="s">
        <v>13936</v>
      </c>
      <c r="C1815" s="120" t="s">
        <v>15379</v>
      </c>
      <c r="D1815" s="120" t="s">
        <v>14613</v>
      </c>
      <c r="E1815" s="123" t="s">
        <v>15378</v>
      </c>
      <c r="F1815" s="123" t="s">
        <v>12146</v>
      </c>
      <c r="G1815" s="123" t="s">
        <v>1271</v>
      </c>
      <c r="H1815" s="120" t="s">
        <v>12127</v>
      </c>
      <c r="I1815" s="123" t="s">
        <v>1271</v>
      </c>
      <c r="J1815" s="120" t="s">
        <v>12126</v>
      </c>
      <c r="K1815" s="122" t="s">
        <v>12125</v>
      </c>
      <c r="L1815" s="120" t="s">
        <v>12125</v>
      </c>
      <c r="M1815" s="120" t="s">
        <v>385</v>
      </c>
    </row>
    <row r="1816" spans="1:13" ht="14.5" customHeight="1">
      <c r="A1816" s="120" t="s">
        <v>12159</v>
      </c>
      <c r="B1816" s="120" t="s">
        <v>12964</v>
      </c>
      <c r="C1816" s="120" t="s">
        <v>15379</v>
      </c>
      <c r="D1816" s="120" t="s">
        <v>14613</v>
      </c>
      <c r="E1816" s="123" t="s">
        <v>15378</v>
      </c>
      <c r="F1816" s="123" t="s">
        <v>12146</v>
      </c>
      <c r="G1816" s="123" t="s">
        <v>1271</v>
      </c>
      <c r="H1816" s="120" t="s">
        <v>12127</v>
      </c>
      <c r="I1816" s="123" t="s">
        <v>1271</v>
      </c>
      <c r="J1816" s="120" t="s">
        <v>12126</v>
      </c>
      <c r="K1816" s="122" t="s">
        <v>12125</v>
      </c>
      <c r="L1816" s="120" t="s">
        <v>12125</v>
      </c>
      <c r="M1816" s="120" t="s">
        <v>385</v>
      </c>
    </row>
    <row r="1817" spans="1:13" ht="14.5" customHeight="1">
      <c r="A1817" s="120" t="s">
        <v>12159</v>
      </c>
      <c r="B1817" s="120" t="s">
        <v>12831</v>
      </c>
      <c r="C1817" s="120" t="s">
        <v>15379</v>
      </c>
      <c r="D1817" s="120" t="s">
        <v>14613</v>
      </c>
      <c r="E1817" s="123" t="s">
        <v>15378</v>
      </c>
      <c r="F1817" s="123" t="s">
        <v>12146</v>
      </c>
      <c r="G1817" s="123" t="s">
        <v>1271</v>
      </c>
      <c r="H1817" s="120" t="s">
        <v>12127</v>
      </c>
      <c r="I1817" s="123" t="s">
        <v>1271</v>
      </c>
      <c r="J1817" s="120" t="s">
        <v>12126</v>
      </c>
      <c r="K1817" s="122" t="s">
        <v>12125</v>
      </c>
      <c r="L1817" s="120" t="s">
        <v>12125</v>
      </c>
      <c r="M1817" s="120" t="s">
        <v>385</v>
      </c>
    </row>
    <row r="1818" spans="1:13" ht="14.5" customHeight="1">
      <c r="A1818" s="120" t="s">
        <v>12159</v>
      </c>
      <c r="B1818" s="120" t="s">
        <v>15194</v>
      </c>
      <c r="C1818" s="120" t="s">
        <v>15379</v>
      </c>
      <c r="D1818" s="120" t="s">
        <v>14613</v>
      </c>
      <c r="E1818" s="123" t="s">
        <v>15378</v>
      </c>
      <c r="F1818" s="123" t="s">
        <v>12146</v>
      </c>
      <c r="G1818" s="123" t="s">
        <v>1271</v>
      </c>
      <c r="H1818" s="120" t="s">
        <v>12127</v>
      </c>
      <c r="I1818" s="123" t="s">
        <v>1271</v>
      </c>
      <c r="J1818" s="120" t="s">
        <v>12126</v>
      </c>
      <c r="K1818" s="122" t="s">
        <v>12125</v>
      </c>
      <c r="L1818" s="120" t="s">
        <v>12125</v>
      </c>
      <c r="M1818" s="120" t="s">
        <v>385</v>
      </c>
    </row>
    <row r="1819" spans="1:13" ht="14.5" customHeight="1">
      <c r="A1819" s="120" t="s">
        <v>12159</v>
      </c>
      <c r="B1819" s="120" t="s">
        <v>13308</v>
      </c>
      <c r="C1819" s="120" t="s">
        <v>15379</v>
      </c>
      <c r="D1819" s="120" t="s">
        <v>14613</v>
      </c>
      <c r="E1819" s="123" t="s">
        <v>15378</v>
      </c>
      <c r="F1819" s="123" t="s">
        <v>12146</v>
      </c>
      <c r="G1819" s="123" t="s">
        <v>1271</v>
      </c>
      <c r="H1819" s="120" t="s">
        <v>12127</v>
      </c>
      <c r="I1819" s="123" t="s">
        <v>1271</v>
      </c>
      <c r="J1819" s="120" t="s">
        <v>12126</v>
      </c>
      <c r="K1819" s="122" t="s">
        <v>12125</v>
      </c>
      <c r="L1819" s="120" t="s">
        <v>12125</v>
      </c>
      <c r="M1819" s="120" t="s">
        <v>385</v>
      </c>
    </row>
    <row r="1820" spans="1:13" ht="14.5" customHeight="1">
      <c r="A1820" s="120" t="s">
        <v>12159</v>
      </c>
      <c r="B1820" s="120" t="s">
        <v>12667</v>
      </c>
      <c r="C1820" s="120" t="s">
        <v>15379</v>
      </c>
      <c r="D1820" s="120" t="s">
        <v>14613</v>
      </c>
      <c r="E1820" s="123" t="s">
        <v>15378</v>
      </c>
      <c r="F1820" s="123" t="s">
        <v>12146</v>
      </c>
      <c r="G1820" s="123" t="s">
        <v>1271</v>
      </c>
      <c r="H1820" s="120" t="s">
        <v>12127</v>
      </c>
      <c r="I1820" s="123" t="s">
        <v>1271</v>
      </c>
      <c r="J1820" s="120" t="s">
        <v>12126</v>
      </c>
      <c r="K1820" s="122" t="s">
        <v>12125</v>
      </c>
      <c r="L1820" s="120" t="s">
        <v>12125</v>
      </c>
      <c r="M1820" s="120" t="s">
        <v>385</v>
      </c>
    </row>
    <row r="1821" spans="1:13" ht="14.5" customHeight="1">
      <c r="A1821" s="120" t="s">
        <v>12159</v>
      </c>
      <c r="B1821" s="120" t="s">
        <v>13503</v>
      </c>
      <c r="C1821" s="120" t="s">
        <v>15379</v>
      </c>
      <c r="D1821" s="120" t="s">
        <v>14613</v>
      </c>
      <c r="E1821" s="123" t="s">
        <v>15378</v>
      </c>
      <c r="F1821" s="123" t="s">
        <v>12146</v>
      </c>
      <c r="G1821" s="123" t="s">
        <v>1271</v>
      </c>
      <c r="H1821" s="120" t="s">
        <v>12127</v>
      </c>
      <c r="I1821" s="123" t="s">
        <v>1271</v>
      </c>
      <c r="J1821" s="120" t="s">
        <v>12126</v>
      </c>
      <c r="K1821" s="122" t="s">
        <v>12125</v>
      </c>
      <c r="L1821" s="120" t="s">
        <v>12125</v>
      </c>
      <c r="M1821" s="120" t="s">
        <v>385</v>
      </c>
    </row>
    <row r="1822" spans="1:13" ht="14.5" customHeight="1">
      <c r="A1822" s="120" t="s">
        <v>12159</v>
      </c>
      <c r="B1822" s="120" t="s">
        <v>13307</v>
      </c>
      <c r="C1822" s="120" t="s">
        <v>15379</v>
      </c>
      <c r="D1822" s="120" t="s">
        <v>14613</v>
      </c>
      <c r="E1822" s="123" t="s">
        <v>15378</v>
      </c>
      <c r="F1822" s="123" t="s">
        <v>12146</v>
      </c>
      <c r="G1822" s="123" t="s">
        <v>1271</v>
      </c>
      <c r="H1822" s="120" t="s">
        <v>12127</v>
      </c>
      <c r="I1822" s="123" t="s">
        <v>1271</v>
      </c>
      <c r="J1822" s="120" t="s">
        <v>12126</v>
      </c>
      <c r="K1822" s="122" t="s">
        <v>12125</v>
      </c>
      <c r="L1822" s="120" t="s">
        <v>12125</v>
      </c>
      <c r="M1822" s="120" t="s">
        <v>385</v>
      </c>
    </row>
    <row r="1823" spans="1:13" ht="14.5" customHeight="1">
      <c r="A1823" s="120" t="s">
        <v>12159</v>
      </c>
      <c r="B1823" s="120" t="s">
        <v>13493</v>
      </c>
      <c r="C1823" s="120" t="s">
        <v>15379</v>
      </c>
      <c r="D1823" s="120" t="s">
        <v>14613</v>
      </c>
      <c r="E1823" s="123" t="s">
        <v>15378</v>
      </c>
      <c r="F1823" s="123" t="s">
        <v>12146</v>
      </c>
      <c r="G1823" s="123" t="s">
        <v>1271</v>
      </c>
      <c r="H1823" s="120" t="s">
        <v>12127</v>
      </c>
      <c r="I1823" s="123" t="s">
        <v>1271</v>
      </c>
      <c r="J1823" s="120" t="s">
        <v>12126</v>
      </c>
      <c r="K1823" s="122" t="s">
        <v>12125</v>
      </c>
      <c r="L1823" s="120" t="s">
        <v>12125</v>
      </c>
      <c r="M1823" s="120" t="s">
        <v>385</v>
      </c>
    </row>
    <row r="1824" spans="1:13" ht="14.5" customHeight="1">
      <c r="A1824" s="120" t="s">
        <v>12159</v>
      </c>
      <c r="B1824" s="120" t="s">
        <v>13814</v>
      </c>
      <c r="C1824" s="120" t="s">
        <v>15379</v>
      </c>
      <c r="D1824" s="120" t="s">
        <v>14613</v>
      </c>
      <c r="E1824" s="123" t="s">
        <v>15378</v>
      </c>
      <c r="F1824" s="123" t="s">
        <v>12146</v>
      </c>
      <c r="G1824" s="123" t="s">
        <v>1271</v>
      </c>
      <c r="H1824" s="120" t="s">
        <v>12127</v>
      </c>
      <c r="I1824" s="123" t="s">
        <v>1271</v>
      </c>
      <c r="J1824" s="120" t="s">
        <v>12126</v>
      </c>
      <c r="K1824" s="122" t="s">
        <v>12125</v>
      </c>
      <c r="L1824" s="120" t="s">
        <v>12125</v>
      </c>
      <c r="M1824" s="120" t="s">
        <v>385</v>
      </c>
    </row>
    <row r="1825" spans="1:13" ht="14.5" customHeight="1">
      <c r="A1825" s="120" t="s">
        <v>12159</v>
      </c>
      <c r="B1825" s="120" t="s">
        <v>14635</v>
      </c>
      <c r="C1825" s="120" t="s">
        <v>15379</v>
      </c>
      <c r="D1825" s="120" t="s">
        <v>14613</v>
      </c>
      <c r="E1825" s="123" t="s">
        <v>15378</v>
      </c>
      <c r="F1825" s="123" t="s">
        <v>12146</v>
      </c>
      <c r="G1825" s="123" t="s">
        <v>1271</v>
      </c>
      <c r="H1825" s="120" t="s">
        <v>12127</v>
      </c>
      <c r="I1825" s="123" t="s">
        <v>1271</v>
      </c>
      <c r="J1825" s="120" t="s">
        <v>12126</v>
      </c>
      <c r="K1825" s="122" t="s">
        <v>12125</v>
      </c>
      <c r="L1825" s="120" t="s">
        <v>12125</v>
      </c>
      <c r="M1825" s="120" t="s">
        <v>385</v>
      </c>
    </row>
    <row r="1826" spans="1:13" ht="14.5" customHeight="1">
      <c r="A1826" s="120" t="s">
        <v>12159</v>
      </c>
      <c r="B1826" s="120" t="s">
        <v>12342</v>
      </c>
      <c r="C1826" s="120" t="s">
        <v>15379</v>
      </c>
      <c r="D1826" s="120" t="s">
        <v>14613</v>
      </c>
      <c r="E1826" s="123" t="s">
        <v>15378</v>
      </c>
      <c r="F1826" s="123" t="s">
        <v>12146</v>
      </c>
      <c r="G1826" s="123" t="s">
        <v>1271</v>
      </c>
      <c r="H1826" s="120" t="s">
        <v>12127</v>
      </c>
      <c r="I1826" s="123" t="s">
        <v>1271</v>
      </c>
      <c r="J1826" s="120" t="s">
        <v>12126</v>
      </c>
      <c r="K1826" s="122" t="s">
        <v>12125</v>
      </c>
      <c r="L1826" s="120" t="s">
        <v>12125</v>
      </c>
      <c r="M1826" s="120" t="s">
        <v>385</v>
      </c>
    </row>
    <row r="1827" spans="1:13" ht="14.5" customHeight="1">
      <c r="A1827" s="120" t="s">
        <v>12159</v>
      </c>
      <c r="B1827" s="120" t="s">
        <v>14309</v>
      </c>
      <c r="C1827" s="120" t="s">
        <v>15379</v>
      </c>
      <c r="D1827" s="120" t="s">
        <v>14613</v>
      </c>
      <c r="E1827" s="123" t="s">
        <v>15378</v>
      </c>
      <c r="F1827" s="123" t="s">
        <v>12146</v>
      </c>
      <c r="G1827" s="123" t="s">
        <v>1271</v>
      </c>
      <c r="H1827" s="120" t="s">
        <v>12127</v>
      </c>
      <c r="I1827" s="123" t="s">
        <v>1271</v>
      </c>
      <c r="J1827" s="120" t="s">
        <v>12126</v>
      </c>
      <c r="K1827" s="122" t="s">
        <v>12125</v>
      </c>
      <c r="L1827" s="120" t="s">
        <v>12125</v>
      </c>
      <c r="M1827" s="120" t="s">
        <v>385</v>
      </c>
    </row>
    <row r="1828" spans="1:13" ht="14.5" customHeight="1">
      <c r="A1828" s="120" t="s">
        <v>12159</v>
      </c>
      <c r="B1828" s="120" t="s">
        <v>13362</v>
      </c>
      <c r="C1828" s="120" t="s">
        <v>15379</v>
      </c>
      <c r="D1828" s="120" t="s">
        <v>14613</v>
      </c>
      <c r="E1828" s="123" t="s">
        <v>15378</v>
      </c>
      <c r="F1828" s="123" t="s">
        <v>12146</v>
      </c>
      <c r="G1828" s="123" t="s">
        <v>1271</v>
      </c>
      <c r="H1828" s="120" t="s">
        <v>12127</v>
      </c>
      <c r="I1828" s="123" t="s">
        <v>1271</v>
      </c>
      <c r="J1828" s="120" t="s">
        <v>12126</v>
      </c>
      <c r="K1828" s="122" t="s">
        <v>12125</v>
      </c>
      <c r="L1828" s="120" t="s">
        <v>12125</v>
      </c>
      <c r="M1828" s="120" t="s">
        <v>385</v>
      </c>
    </row>
    <row r="1829" spans="1:13" ht="14.5" customHeight="1">
      <c r="A1829" s="120" t="s">
        <v>12159</v>
      </c>
      <c r="B1829" s="120" t="s">
        <v>13102</v>
      </c>
      <c r="C1829" s="120" t="s">
        <v>15379</v>
      </c>
      <c r="D1829" s="120" t="s">
        <v>14613</v>
      </c>
      <c r="E1829" s="123" t="s">
        <v>15378</v>
      </c>
      <c r="F1829" s="123" t="s">
        <v>12146</v>
      </c>
      <c r="G1829" s="123" t="s">
        <v>1271</v>
      </c>
      <c r="H1829" s="120" t="s">
        <v>12127</v>
      </c>
      <c r="I1829" s="123" t="s">
        <v>1271</v>
      </c>
      <c r="J1829" s="120" t="s">
        <v>12126</v>
      </c>
      <c r="K1829" s="122" t="s">
        <v>12125</v>
      </c>
      <c r="L1829" s="120" t="s">
        <v>12125</v>
      </c>
      <c r="M1829" s="120" t="s">
        <v>385</v>
      </c>
    </row>
    <row r="1830" spans="1:13" ht="14.5" customHeight="1">
      <c r="A1830" s="120" t="s">
        <v>12159</v>
      </c>
      <c r="B1830" s="120" t="s">
        <v>12549</v>
      </c>
      <c r="C1830" s="120" t="s">
        <v>15379</v>
      </c>
      <c r="D1830" s="120" t="s">
        <v>14613</v>
      </c>
      <c r="E1830" s="123" t="s">
        <v>15378</v>
      </c>
      <c r="F1830" s="123" t="s">
        <v>12146</v>
      </c>
      <c r="G1830" s="123" t="s">
        <v>1271</v>
      </c>
      <c r="H1830" s="120" t="s">
        <v>12127</v>
      </c>
      <c r="I1830" s="123" t="s">
        <v>1271</v>
      </c>
      <c r="J1830" s="120" t="s">
        <v>12126</v>
      </c>
      <c r="K1830" s="122" t="s">
        <v>12125</v>
      </c>
      <c r="L1830" s="120" t="s">
        <v>12125</v>
      </c>
      <c r="M1830" s="120" t="s">
        <v>385</v>
      </c>
    </row>
    <row r="1831" spans="1:13" ht="14.5" customHeight="1">
      <c r="A1831" s="120" t="s">
        <v>12159</v>
      </c>
      <c r="B1831" s="120" t="s">
        <v>13935</v>
      </c>
      <c r="C1831" s="120" t="s">
        <v>15379</v>
      </c>
      <c r="D1831" s="120" t="s">
        <v>14613</v>
      </c>
      <c r="E1831" s="123" t="s">
        <v>15378</v>
      </c>
      <c r="F1831" s="123" t="s">
        <v>12146</v>
      </c>
      <c r="G1831" s="123" t="s">
        <v>1271</v>
      </c>
      <c r="H1831" s="120" t="s">
        <v>12127</v>
      </c>
      <c r="I1831" s="123" t="s">
        <v>1271</v>
      </c>
      <c r="J1831" s="120" t="s">
        <v>12126</v>
      </c>
      <c r="K1831" s="122" t="s">
        <v>12125</v>
      </c>
      <c r="L1831" s="120" t="s">
        <v>12125</v>
      </c>
      <c r="M1831" s="120" t="s">
        <v>385</v>
      </c>
    </row>
    <row r="1832" spans="1:13" ht="14.5" customHeight="1">
      <c r="A1832" s="120" t="s">
        <v>12159</v>
      </c>
      <c r="B1832" s="120" t="s">
        <v>15094</v>
      </c>
      <c r="C1832" s="120" t="s">
        <v>15379</v>
      </c>
      <c r="D1832" s="120" t="s">
        <v>14613</v>
      </c>
      <c r="E1832" s="123" t="s">
        <v>15378</v>
      </c>
      <c r="F1832" s="123" t="s">
        <v>12146</v>
      </c>
      <c r="G1832" s="123" t="s">
        <v>1271</v>
      </c>
      <c r="H1832" s="120" t="s">
        <v>12127</v>
      </c>
      <c r="I1832" s="123" t="s">
        <v>1271</v>
      </c>
      <c r="J1832" s="120" t="s">
        <v>12126</v>
      </c>
      <c r="K1832" s="122" t="s">
        <v>12125</v>
      </c>
      <c r="L1832" s="120" t="s">
        <v>12125</v>
      </c>
      <c r="M1832" s="120" t="s">
        <v>385</v>
      </c>
    </row>
    <row r="1833" spans="1:13" ht="14.5" customHeight="1">
      <c r="A1833" s="120" t="s">
        <v>12159</v>
      </c>
      <c r="B1833" s="120" t="s">
        <v>13948</v>
      </c>
      <c r="C1833" s="120" t="s">
        <v>15379</v>
      </c>
      <c r="D1833" s="120" t="s">
        <v>14613</v>
      </c>
      <c r="E1833" s="123" t="s">
        <v>15378</v>
      </c>
      <c r="F1833" s="123" t="s">
        <v>12146</v>
      </c>
      <c r="G1833" s="123" t="s">
        <v>1271</v>
      </c>
      <c r="H1833" s="120" t="s">
        <v>12127</v>
      </c>
      <c r="I1833" s="123" t="s">
        <v>1271</v>
      </c>
      <c r="J1833" s="120" t="s">
        <v>12126</v>
      </c>
      <c r="K1833" s="122" t="s">
        <v>12125</v>
      </c>
      <c r="L1833" s="120" t="s">
        <v>12125</v>
      </c>
      <c r="M1833" s="120" t="s">
        <v>385</v>
      </c>
    </row>
    <row r="1834" spans="1:13" ht="14.5" customHeight="1">
      <c r="A1834" s="120" t="s">
        <v>12159</v>
      </c>
      <c r="B1834" s="120" t="s">
        <v>13946</v>
      </c>
      <c r="C1834" s="120" t="s">
        <v>15379</v>
      </c>
      <c r="D1834" s="120" t="s">
        <v>14613</v>
      </c>
      <c r="E1834" s="123" t="s">
        <v>15378</v>
      </c>
      <c r="F1834" s="123" t="s">
        <v>12146</v>
      </c>
      <c r="G1834" s="123" t="s">
        <v>1271</v>
      </c>
      <c r="H1834" s="120" t="s">
        <v>12127</v>
      </c>
      <c r="I1834" s="123" t="s">
        <v>1271</v>
      </c>
      <c r="J1834" s="120" t="s">
        <v>12126</v>
      </c>
      <c r="K1834" s="122" t="s">
        <v>12125</v>
      </c>
      <c r="L1834" s="120" t="s">
        <v>12125</v>
      </c>
      <c r="M1834" s="120" t="s">
        <v>385</v>
      </c>
    </row>
    <row r="1835" spans="1:13" ht="14.5" customHeight="1">
      <c r="A1835" s="120" t="s">
        <v>12159</v>
      </c>
      <c r="B1835" s="120" t="s">
        <v>12412</v>
      </c>
      <c r="C1835" s="120" t="s">
        <v>15379</v>
      </c>
      <c r="D1835" s="120" t="s">
        <v>14613</v>
      </c>
      <c r="E1835" s="123" t="s">
        <v>15378</v>
      </c>
      <c r="F1835" s="123" t="s">
        <v>12146</v>
      </c>
      <c r="G1835" s="123" t="s">
        <v>1271</v>
      </c>
      <c r="H1835" s="120" t="s">
        <v>12127</v>
      </c>
      <c r="I1835" s="123" t="s">
        <v>1271</v>
      </c>
      <c r="J1835" s="120" t="s">
        <v>12126</v>
      </c>
      <c r="K1835" s="122" t="s">
        <v>12125</v>
      </c>
      <c r="L1835" s="120" t="s">
        <v>12125</v>
      </c>
      <c r="M1835" s="120" t="s">
        <v>385</v>
      </c>
    </row>
    <row r="1836" spans="1:13" ht="14.5" customHeight="1">
      <c r="A1836" s="120" t="s">
        <v>12159</v>
      </c>
      <c r="B1836" s="120" t="s">
        <v>13568</v>
      </c>
      <c r="C1836" s="120" t="s">
        <v>15379</v>
      </c>
      <c r="D1836" s="120" t="s">
        <v>14613</v>
      </c>
      <c r="E1836" s="123" t="s">
        <v>15378</v>
      </c>
      <c r="F1836" s="123" t="s">
        <v>12146</v>
      </c>
      <c r="G1836" s="123" t="s">
        <v>1271</v>
      </c>
      <c r="H1836" s="120" t="s">
        <v>12127</v>
      </c>
      <c r="I1836" s="123" t="s">
        <v>1271</v>
      </c>
      <c r="J1836" s="120" t="s">
        <v>12126</v>
      </c>
      <c r="K1836" s="122" t="s">
        <v>12125</v>
      </c>
      <c r="L1836" s="120" t="s">
        <v>12125</v>
      </c>
      <c r="M1836" s="120" t="s">
        <v>385</v>
      </c>
    </row>
    <row r="1837" spans="1:13" ht="14.5" customHeight="1">
      <c r="A1837" s="120" t="s">
        <v>12159</v>
      </c>
      <c r="B1837" s="120" t="s">
        <v>15193</v>
      </c>
      <c r="C1837" s="120" t="s">
        <v>15379</v>
      </c>
      <c r="D1837" s="120" t="s">
        <v>14613</v>
      </c>
      <c r="E1837" s="123" t="s">
        <v>15378</v>
      </c>
      <c r="F1837" s="123" t="s">
        <v>12146</v>
      </c>
      <c r="G1837" s="123" t="s">
        <v>1271</v>
      </c>
      <c r="H1837" s="120" t="s">
        <v>12127</v>
      </c>
      <c r="I1837" s="123" t="s">
        <v>1271</v>
      </c>
      <c r="J1837" s="120" t="s">
        <v>12126</v>
      </c>
      <c r="K1837" s="122" t="s">
        <v>12125</v>
      </c>
      <c r="L1837" s="120" t="s">
        <v>12125</v>
      </c>
      <c r="M1837" s="120" t="s">
        <v>385</v>
      </c>
    </row>
    <row r="1838" spans="1:13" ht="14.5" customHeight="1">
      <c r="A1838" s="120" t="s">
        <v>12159</v>
      </c>
      <c r="B1838" s="120" t="s">
        <v>13306</v>
      </c>
      <c r="C1838" s="120" t="s">
        <v>15379</v>
      </c>
      <c r="D1838" s="120" t="s">
        <v>14613</v>
      </c>
      <c r="E1838" s="123" t="s">
        <v>15378</v>
      </c>
      <c r="F1838" s="123" t="s">
        <v>12146</v>
      </c>
      <c r="G1838" s="123" t="s">
        <v>1271</v>
      </c>
      <c r="H1838" s="120" t="s">
        <v>12127</v>
      </c>
      <c r="I1838" s="123" t="s">
        <v>1271</v>
      </c>
      <c r="J1838" s="120" t="s">
        <v>12126</v>
      </c>
      <c r="K1838" s="122" t="s">
        <v>12125</v>
      </c>
      <c r="L1838" s="120" t="s">
        <v>12125</v>
      </c>
      <c r="M1838" s="120" t="s">
        <v>385</v>
      </c>
    </row>
    <row r="1839" spans="1:13" ht="14.5" customHeight="1">
      <c r="A1839" s="120" t="s">
        <v>12159</v>
      </c>
      <c r="B1839" s="120" t="s">
        <v>13352</v>
      </c>
      <c r="C1839" s="120" t="s">
        <v>15379</v>
      </c>
      <c r="D1839" s="120" t="s">
        <v>14613</v>
      </c>
      <c r="E1839" s="123" t="s">
        <v>15378</v>
      </c>
      <c r="F1839" s="123" t="s">
        <v>12146</v>
      </c>
      <c r="G1839" s="123" t="s">
        <v>1271</v>
      </c>
      <c r="H1839" s="120" t="s">
        <v>12127</v>
      </c>
      <c r="I1839" s="123" t="s">
        <v>1271</v>
      </c>
      <c r="J1839" s="120" t="s">
        <v>12126</v>
      </c>
      <c r="K1839" s="122" t="s">
        <v>12125</v>
      </c>
      <c r="L1839" s="120" t="s">
        <v>12125</v>
      </c>
      <c r="M1839" s="120" t="s">
        <v>385</v>
      </c>
    </row>
    <row r="1840" spans="1:13" ht="14.5" customHeight="1">
      <c r="A1840" s="120" t="s">
        <v>12159</v>
      </c>
      <c r="B1840" s="120" t="s">
        <v>13944</v>
      </c>
      <c r="C1840" s="120" t="s">
        <v>15379</v>
      </c>
      <c r="D1840" s="120" t="s">
        <v>14613</v>
      </c>
      <c r="E1840" s="123" t="s">
        <v>15378</v>
      </c>
      <c r="F1840" s="123" t="s">
        <v>12146</v>
      </c>
      <c r="G1840" s="123" t="s">
        <v>1271</v>
      </c>
      <c r="H1840" s="120" t="s">
        <v>12127</v>
      </c>
      <c r="I1840" s="123" t="s">
        <v>1271</v>
      </c>
      <c r="J1840" s="120" t="s">
        <v>12126</v>
      </c>
      <c r="K1840" s="122" t="s">
        <v>12125</v>
      </c>
      <c r="L1840" s="120" t="s">
        <v>12125</v>
      </c>
      <c r="M1840" s="120" t="s">
        <v>385</v>
      </c>
    </row>
    <row r="1841" spans="1:13" ht="14.5" customHeight="1">
      <c r="A1841" s="120" t="s">
        <v>12159</v>
      </c>
      <c r="B1841" s="120" t="s">
        <v>14125</v>
      </c>
      <c r="C1841" s="120" t="s">
        <v>15379</v>
      </c>
      <c r="D1841" s="120" t="s">
        <v>14613</v>
      </c>
      <c r="E1841" s="123" t="s">
        <v>15378</v>
      </c>
      <c r="F1841" s="123" t="s">
        <v>12146</v>
      </c>
      <c r="G1841" s="123" t="s">
        <v>1271</v>
      </c>
      <c r="H1841" s="120" t="s">
        <v>12127</v>
      </c>
      <c r="I1841" s="123" t="s">
        <v>1271</v>
      </c>
      <c r="J1841" s="120" t="s">
        <v>12126</v>
      </c>
      <c r="K1841" s="122" t="s">
        <v>12125</v>
      </c>
      <c r="L1841" s="120" t="s">
        <v>12125</v>
      </c>
      <c r="M1841" s="120" t="s">
        <v>385</v>
      </c>
    </row>
    <row r="1842" spans="1:13" ht="14.5" customHeight="1">
      <c r="A1842" s="120" t="s">
        <v>12159</v>
      </c>
      <c r="B1842" s="120" t="s">
        <v>13500</v>
      </c>
      <c r="C1842" s="120" t="s">
        <v>15379</v>
      </c>
      <c r="D1842" s="120" t="s">
        <v>14613</v>
      </c>
      <c r="E1842" s="123" t="s">
        <v>15378</v>
      </c>
      <c r="F1842" s="123" t="s">
        <v>12146</v>
      </c>
      <c r="G1842" s="123" t="s">
        <v>1271</v>
      </c>
      <c r="H1842" s="120" t="s">
        <v>12127</v>
      </c>
      <c r="I1842" s="123" t="s">
        <v>1271</v>
      </c>
      <c r="J1842" s="120" t="s">
        <v>12126</v>
      </c>
      <c r="K1842" s="122" t="s">
        <v>12125</v>
      </c>
      <c r="L1842" s="120" t="s">
        <v>12125</v>
      </c>
      <c r="M1842" s="120" t="s">
        <v>385</v>
      </c>
    </row>
    <row r="1843" spans="1:13" ht="14.5" customHeight="1">
      <c r="A1843" s="120" t="s">
        <v>12159</v>
      </c>
      <c r="B1843" s="120" t="s">
        <v>12364</v>
      </c>
      <c r="C1843" s="120" t="s">
        <v>15379</v>
      </c>
      <c r="D1843" s="120" t="s">
        <v>14613</v>
      </c>
      <c r="E1843" s="123" t="s">
        <v>15378</v>
      </c>
      <c r="F1843" s="123" t="s">
        <v>12146</v>
      </c>
      <c r="G1843" s="123" t="s">
        <v>1271</v>
      </c>
      <c r="H1843" s="120" t="s">
        <v>12127</v>
      </c>
      <c r="I1843" s="123" t="s">
        <v>1271</v>
      </c>
      <c r="J1843" s="120" t="s">
        <v>12126</v>
      </c>
      <c r="K1843" s="122" t="s">
        <v>12125</v>
      </c>
      <c r="L1843" s="120" t="s">
        <v>12125</v>
      </c>
      <c r="M1843" s="120" t="s">
        <v>385</v>
      </c>
    </row>
    <row r="1844" spans="1:13" ht="14.5" customHeight="1">
      <c r="A1844" s="120" t="s">
        <v>12159</v>
      </c>
      <c r="B1844" s="120" t="s">
        <v>12807</v>
      </c>
      <c r="C1844" s="120" t="s">
        <v>15379</v>
      </c>
      <c r="D1844" s="120" t="s">
        <v>14613</v>
      </c>
      <c r="E1844" s="123" t="s">
        <v>15378</v>
      </c>
      <c r="F1844" s="123" t="s">
        <v>12146</v>
      </c>
      <c r="G1844" s="123" t="s">
        <v>1271</v>
      </c>
      <c r="H1844" s="120" t="s">
        <v>12127</v>
      </c>
      <c r="I1844" s="123" t="s">
        <v>1271</v>
      </c>
      <c r="J1844" s="120" t="s">
        <v>12126</v>
      </c>
      <c r="K1844" s="122" t="s">
        <v>12125</v>
      </c>
      <c r="L1844" s="120" t="s">
        <v>12125</v>
      </c>
      <c r="M1844" s="120" t="s">
        <v>385</v>
      </c>
    </row>
    <row r="1845" spans="1:13" ht="14.5" customHeight="1">
      <c r="A1845" s="120" t="s">
        <v>12159</v>
      </c>
      <c r="B1845" s="120" t="s">
        <v>14609</v>
      </c>
      <c r="C1845" s="120" t="s">
        <v>15379</v>
      </c>
      <c r="D1845" s="120" t="s">
        <v>14613</v>
      </c>
      <c r="E1845" s="123" t="s">
        <v>15378</v>
      </c>
      <c r="F1845" s="123" t="s">
        <v>12146</v>
      </c>
      <c r="G1845" s="123" t="s">
        <v>1271</v>
      </c>
      <c r="H1845" s="120" t="s">
        <v>12127</v>
      </c>
      <c r="I1845" s="123" t="s">
        <v>1271</v>
      </c>
      <c r="J1845" s="120" t="s">
        <v>12126</v>
      </c>
      <c r="K1845" s="122" t="s">
        <v>12125</v>
      </c>
      <c r="L1845" s="120" t="s">
        <v>12125</v>
      </c>
      <c r="M1845" s="120" t="s">
        <v>385</v>
      </c>
    </row>
    <row r="1846" spans="1:13" ht="14.5" customHeight="1">
      <c r="A1846" s="120" t="s">
        <v>12159</v>
      </c>
      <c r="B1846" s="120" t="s">
        <v>13478</v>
      </c>
      <c r="C1846" s="120" t="s">
        <v>15379</v>
      </c>
      <c r="D1846" s="120" t="s">
        <v>14613</v>
      </c>
      <c r="E1846" s="123" t="s">
        <v>15378</v>
      </c>
      <c r="F1846" s="123" t="s">
        <v>12146</v>
      </c>
      <c r="G1846" s="123" t="s">
        <v>1271</v>
      </c>
      <c r="H1846" s="120" t="s">
        <v>12127</v>
      </c>
      <c r="I1846" s="123" t="s">
        <v>1271</v>
      </c>
      <c r="J1846" s="120" t="s">
        <v>12126</v>
      </c>
      <c r="K1846" s="122" t="s">
        <v>12125</v>
      </c>
      <c r="L1846" s="120" t="s">
        <v>12125</v>
      </c>
      <c r="M1846" s="120" t="s">
        <v>385</v>
      </c>
    </row>
    <row r="1847" spans="1:13" ht="14.5" customHeight="1">
      <c r="A1847" s="120" t="s">
        <v>12159</v>
      </c>
      <c r="B1847" s="120" t="s">
        <v>12559</v>
      </c>
      <c r="C1847" s="120" t="s">
        <v>15379</v>
      </c>
      <c r="D1847" s="120" t="s">
        <v>14613</v>
      </c>
      <c r="E1847" s="123" t="s">
        <v>15378</v>
      </c>
      <c r="F1847" s="123" t="s">
        <v>12146</v>
      </c>
      <c r="G1847" s="123" t="s">
        <v>1271</v>
      </c>
      <c r="H1847" s="120" t="s">
        <v>12127</v>
      </c>
      <c r="I1847" s="123" t="s">
        <v>1271</v>
      </c>
      <c r="J1847" s="120" t="s">
        <v>12126</v>
      </c>
      <c r="K1847" s="122" t="s">
        <v>12125</v>
      </c>
      <c r="L1847" s="120" t="s">
        <v>12125</v>
      </c>
      <c r="M1847" s="120" t="s">
        <v>385</v>
      </c>
    </row>
    <row r="1848" spans="1:13" ht="14.5" customHeight="1">
      <c r="A1848" s="120" t="s">
        <v>12159</v>
      </c>
      <c r="B1848" s="120" t="s">
        <v>12195</v>
      </c>
      <c r="C1848" s="120" t="s">
        <v>15379</v>
      </c>
      <c r="D1848" s="120" t="s">
        <v>14613</v>
      </c>
      <c r="E1848" s="123" t="s">
        <v>15378</v>
      </c>
      <c r="F1848" s="123" t="s">
        <v>12146</v>
      </c>
      <c r="G1848" s="123" t="s">
        <v>1271</v>
      </c>
      <c r="H1848" s="120" t="s">
        <v>12127</v>
      </c>
      <c r="I1848" s="123" t="s">
        <v>1271</v>
      </c>
      <c r="J1848" s="120" t="s">
        <v>12126</v>
      </c>
      <c r="K1848" s="122" t="s">
        <v>12125</v>
      </c>
      <c r="L1848" s="120" t="s">
        <v>12125</v>
      </c>
      <c r="M1848" s="120" t="s">
        <v>385</v>
      </c>
    </row>
    <row r="1849" spans="1:13" ht="14.5" customHeight="1">
      <c r="A1849" s="120" t="s">
        <v>12159</v>
      </c>
      <c r="B1849" s="120" t="s">
        <v>13688</v>
      </c>
      <c r="C1849" s="120" t="s">
        <v>15379</v>
      </c>
      <c r="D1849" s="120" t="s">
        <v>14613</v>
      </c>
      <c r="E1849" s="123" t="s">
        <v>15378</v>
      </c>
      <c r="F1849" s="123" t="s">
        <v>12146</v>
      </c>
      <c r="G1849" s="123" t="s">
        <v>1271</v>
      </c>
      <c r="H1849" s="120" t="s">
        <v>12127</v>
      </c>
      <c r="I1849" s="123" t="s">
        <v>1271</v>
      </c>
      <c r="J1849" s="120" t="s">
        <v>12126</v>
      </c>
      <c r="K1849" s="122" t="s">
        <v>12125</v>
      </c>
      <c r="L1849" s="120" t="s">
        <v>12125</v>
      </c>
      <c r="M1849" s="120" t="s">
        <v>385</v>
      </c>
    </row>
    <row r="1850" spans="1:13" ht="14.5" customHeight="1">
      <c r="A1850" s="120" t="s">
        <v>12159</v>
      </c>
      <c r="B1850" s="120" t="s">
        <v>13499</v>
      </c>
      <c r="C1850" s="120" t="s">
        <v>15379</v>
      </c>
      <c r="D1850" s="120" t="s">
        <v>14613</v>
      </c>
      <c r="E1850" s="123" t="s">
        <v>15378</v>
      </c>
      <c r="F1850" s="123" t="s">
        <v>12146</v>
      </c>
      <c r="G1850" s="123" t="s">
        <v>1271</v>
      </c>
      <c r="H1850" s="120" t="s">
        <v>12127</v>
      </c>
      <c r="I1850" s="123" t="s">
        <v>1271</v>
      </c>
      <c r="J1850" s="120" t="s">
        <v>12126</v>
      </c>
      <c r="K1850" s="122" t="s">
        <v>12125</v>
      </c>
      <c r="L1850" s="120" t="s">
        <v>12125</v>
      </c>
      <c r="M1850" s="120" t="s">
        <v>385</v>
      </c>
    </row>
    <row r="1851" spans="1:13" ht="14.5" customHeight="1">
      <c r="A1851" s="120" t="s">
        <v>12159</v>
      </c>
      <c r="B1851" s="120" t="s">
        <v>12748</v>
      </c>
      <c r="C1851" s="120" t="s">
        <v>15379</v>
      </c>
      <c r="D1851" s="120" t="s">
        <v>14613</v>
      </c>
      <c r="E1851" s="123" t="s">
        <v>15378</v>
      </c>
      <c r="F1851" s="123" t="s">
        <v>12146</v>
      </c>
      <c r="G1851" s="123" t="s">
        <v>1271</v>
      </c>
      <c r="H1851" s="120" t="s">
        <v>12127</v>
      </c>
      <c r="I1851" s="123" t="s">
        <v>1271</v>
      </c>
      <c r="J1851" s="120" t="s">
        <v>12126</v>
      </c>
      <c r="K1851" s="122" t="s">
        <v>12125</v>
      </c>
      <c r="L1851" s="120" t="s">
        <v>12125</v>
      </c>
      <c r="M1851" s="120" t="s">
        <v>385</v>
      </c>
    </row>
    <row r="1852" spans="1:13" ht="14.5" customHeight="1">
      <c r="A1852" s="120" t="s">
        <v>12159</v>
      </c>
      <c r="B1852" s="120" t="s">
        <v>13933</v>
      </c>
      <c r="C1852" s="120" t="s">
        <v>15379</v>
      </c>
      <c r="D1852" s="120" t="s">
        <v>14613</v>
      </c>
      <c r="E1852" s="123" t="s">
        <v>15378</v>
      </c>
      <c r="F1852" s="123" t="s">
        <v>12146</v>
      </c>
      <c r="G1852" s="123" t="s">
        <v>1271</v>
      </c>
      <c r="H1852" s="120" t="s">
        <v>12127</v>
      </c>
      <c r="I1852" s="123" t="s">
        <v>1271</v>
      </c>
      <c r="J1852" s="120" t="s">
        <v>12126</v>
      </c>
      <c r="K1852" s="122" t="s">
        <v>12125</v>
      </c>
      <c r="L1852" s="120" t="s">
        <v>12125</v>
      </c>
      <c r="M1852" s="120" t="s">
        <v>385</v>
      </c>
    </row>
    <row r="1853" spans="1:13" ht="14.5" customHeight="1">
      <c r="A1853" s="120" t="s">
        <v>12159</v>
      </c>
      <c r="B1853" s="120" t="s">
        <v>12158</v>
      </c>
      <c r="C1853" s="120" t="s">
        <v>15379</v>
      </c>
      <c r="D1853" s="120" t="s">
        <v>14613</v>
      </c>
      <c r="E1853" s="123" t="s">
        <v>15378</v>
      </c>
      <c r="F1853" s="123" t="s">
        <v>12146</v>
      </c>
      <c r="G1853" s="123" t="s">
        <v>1271</v>
      </c>
      <c r="H1853" s="120" t="s">
        <v>12127</v>
      </c>
      <c r="I1853" s="123" t="s">
        <v>1271</v>
      </c>
      <c r="J1853" s="120" t="s">
        <v>12126</v>
      </c>
      <c r="K1853" s="122" t="s">
        <v>12125</v>
      </c>
      <c r="L1853" s="120" t="s">
        <v>12125</v>
      </c>
      <c r="M1853" s="120" t="s">
        <v>385</v>
      </c>
    </row>
    <row r="1854" spans="1:13" ht="14.5" customHeight="1">
      <c r="A1854" s="120" t="s">
        <v>12159</v>
      </c>
      <c r="B1854" s="120" t="s">
        <v>12760</v>
      </c>
      <c r="C1854" s="120" t="s">
        <v>15379</v>
      </c>
      <c r="D1854" s="120" t="s">
        <v>14613</v>
      </c>
      <c r="E1854" s="123" t="s">
        <v>15378</v>
      </c>
      <c r="F1854" s="123" t="s">
        <v>12146</v>
      </c>
      <c r="G1854" s="123" t="s">
        <v>1271</v>
      </c>
      <c r="H1854" s="120" t="s">
        <v>12127</v>
      </c>
      <c r="I1854" s="123" t="s">
        <v>1271</v>
      </c>
      <c r="J1854" s="120" t="s">
        <v>12126</v>
      </c>
      <c r="K1854" s="122" t="s">
        <v>12125</v>
      </c>
      <c r="L1854" s="120" t="s">
        <v>12125</v>
      </c>
      <c r="M1854" s="120" t="s">
        <v>385</v>
      </c>
    </row>
    <row r="1855" spans="1:13" ht="14.5" customHeight="1">
      <c r="A1855" s="120" t="s">
        <v>12159</v>
      </c>
      <c r="B1855" s="120" t="s">
        <v>12145</v>
      </c>
      <c r="C1855" s="120" t="s">
        <v>15379</v>
      </c>
      <c r="D1855" s="120" t="s">
        <v>14613</v>
      </c>
      <c r="E1855" s="123" t="s">
        <v>15378</v>
      </c>
      <c r="F1855" s="123" t="s">
        <v>12146</v>
      </c>
      <c r="G1855" s="123" t="s">
        <v>1271</v>
      </c>
      <c r="H1855" s="120" t="s">
        <v>12127</v>
      </c>
      <c r="I1855" s="123" t="s">
        <v>1271</v>
      </c>
      <c r="J1855" s="120" t="s">
        <v>12126</v>
      </c>
      <c r="K1855" s="122" t="s">
        <v>12125</v>
      </c>
      <c r="L1855" s="120" t="s">
        <v>12125</v>
      </c>
      <c r="M1855" s="120" t="s">
        <v>385</v>
      </c>
    </row>
    <row r="1856" spans="1:13" ht="14.5" customHeight="1">
      <c r="A1856" s="120" t="s">
        <v>12159</v>
      </c>
      <c r="B1856" s="120" t="s">
        <v>12389</v>
      </c>
      <c r="C1856" s="120" t="s">
        <v>15379</v>
      </c>
      <c r="D1856" s="120" t="s">
        <v>14613</v>
      </c>
      <c r="E1856" s="123" t="s">
        <v>15378</v>
      </c>
      <c r="F1856" s="123" t="s">
        <v>12146</v>
      </c>
      <c r="G1856" s="123" t="s">
        <v>1271</v>
      </c>
      <c r="H1856" s="120" t="s">
        <v>12127</v>
      </c>
      <c r="I1856" s="123" t="s">
        <v>1271</v>
      </c>
      <c r="J1856" s="120" t="s">
        <v>12126</v>
      </c>
      <c r="K1856" s="122" t="s">
        <v>12125</v>
      </c>
      <c r="L1856" s="120" t="s">
        <v>12125</v>
      </c>
      <c r="M1856" s="120" t="s">
        <v>385</v>
      </c>
    </row>
    <row r="1857" spans="1:13" ht="14.5" customHeight="1">
      <c r="A1857" s="120" t="s">
        <v>12159</v>
      </c>
      <c r="B1857" s="120" t="s">
        <v>12166</v>
      </c>
      <c r="C1857" s="120" t="s">
        <v>15379</v>
      </c>
      <c r="D1857" s="120" t="s">
        <v>14613</v>
      </c>
      <c r="E1857" s="123" t="s">
        <v>15378</v>
      </c>
      <c r="F1857" s="123" t="s">
        <v>12146</v>
      </c>
      <c r="G1857" s="123" t="s">
        <v>1271</v>
      </c>
      <c r="H1857" s="120" t="s">
        <v>12127</v>
      </c>
      <c r="I1857" s="123" t="s">
        <v>1271</v>
      </c>
      <c r="J1857" s="120" t="s">
        <v>12126</v>
      </c>
      <c r="K1857" s="122" t="s">
        <v>12125</v>
      </c>
      <c r="L1857" s="120" t="s">
        <v>12125</v>
      </c>
      <c r="M1857" s="120" t="s">
        <v>385</v>
      </c>
    </row>
    <row r="1858" spans="1:13" ht="14.5" customHeight="1">
      <c r="A1858" s="120" t="s">
        <v>12159</v>
      </c>
      <c r="B1858" s="120" t="s">
        <v>13483</v>
      </c>
      <c r="C1858" s="120" t="s">
        <v>15379</v>
      </c>
      <c r="D1858" s="120" t="s">
        <v>14613</v>
      </c>
      <c r="E1858" s="123" t="s">
        <v>15378</v>
      </c>
      <c r="F1858" s="123" t="s">
        <v>12146</v>
      </c>
      <c r="G1858" s="123" t="s">
        <v>1271</v>
      </c>
      <c r="H1858" s="120" t="s">
        <v>12127</v>
      </c>
      <c r="I1858" s="123" t="s">
        <v>1271</v>
      </c>
      <c r="J1858" s="120" t="s">
        <v>12126</v>
      </c>
      <c r="K1858" s="122" t="s">
        <v>12125</v>
      </c>
      <c r="L1858" s="120" t="s">
        <v>12125</v>
      </c>
      <c r="M1858" s="120" t="s">
        <v>385</v>
      </c>
    </row>
    <row r="1859" spans="1:13" ht="14.5" customHeight="1">
      <c r="A1859" s="120" t="s">
        <v>12159</v>
      </c>
      <c r="B1859" s="120" t="s">
        <v>12249</v>
      </c>
      <c r="C1859" s="120" t="s">
        <v>15379</v>
      </c>
      <c r="D1859" s="120" t="s">
        <v>14613</v>
      </c>
      <c r="E1859" s="123" t="s">
        <v>15378</v>
      </c>
      <c r="F1859" s="123" t="s">
        <v>12146</v>
      </c>
      <c r="G1859" s="123" t="s">
        <v>1271</v>
      </c>
      <c r="H1859" s="120" t="s">
        <v>12127</v>
      </c>
      <c r="I1859" s="123" t="s">
        <v>1271</v>
      </c>
      <c r="J1859" s="120" t="s">
        <v>12126</v>
      </c>
      <c r="K1859" s="122" t="s">
        <v>12125</v>
      </c>
      <c r="L1859" s="120" t="s">
        <v>12125</v>
      </c>
      <c r="M1859" s="120" t="s">
        <v>385</v>
      </c>
    </row>
    <row r="1860" spans="1:13" ht="14.5" customHeight="1">
      <c r="A1860" s="120" t="s">
        <v>12159</v>
      </c>
      <c r="B1860" s="120" t="s">
        <v>13304</v>
      </c>
      <c r="C1860" s="120" t="s">
        <v>15379</v>
      </c>
      <c r="D1860" s="120" t="s">
        <v>14613</v>
      </c>
      <c r="E1860" s="123" t="s">
        <v>15378</v>
      </c>
      <c r="F1860" s="123" t="s">
        <v>12146</v>
      </c>
      <c r="G1860" s="123" t="s">
        <v>1271</v>
      </c>
      <c r="H1860" s="120" t="s">
        <v>12127</v>
      </c>
      <c r="I1860" s="123" t="s">
        <v>1271</v>
      </c>
      <c r="J1860" s="120" t="s">
        <v>12126</v>
      </c>
      <c r="K1860" s="122" t="s">
        <v>12125</v>
      </c>
      <c r="L1860" s="120" t="s">
        <v>12125</v>
      </c>
      <c r="M1860" s="120" t="s">
        <v>385</v>
      </c>
    </row>
    <row r="1861" spans="1:13" ht="14.5" customHeight="1">
      <c r="A1861" s="120" t="s">
        <v>12159</v>
      </c>
      <c r="B1861" s="120" t="s">
        <v>13943</v>
      </c>
      <c r="C1861" s="120" t="s">
        <v>15379</v>
      </c>
      <c r="D1861" s="120" t="s">
        <v>14613</v>
      </c>
      <c r="E1861" s="123" t="s">
        <v>15378</v>
      </c>
      <c r="F1861" s="123" t="s">
        <v>12146</v>
      </c>
      <c r="G1861" s="123" t="s">
        <v>1271</v>
      </c>
      <c r="H1861" s="120" t="s">
        <v>12127</v>
      </c>
      <c r="I1861" s="123" t="s">
        <v>1271</v>
      </c>
      <c r="J1861" s="120" t="s">
        <v>12126</v>
      </c>
      <c r="K1861" s="122" t="s">
        <v>12125</v>
      </c>
      <c r="L1861" s="120" t="s">
        <v>12125</v>
      </c>
      <c r="M1861" s="120" t="s">
        <v>385</v>
      </c>
    </row>
    <row r="1862" spans="1:13" ht="14.5" customHeight="1">
      <c r="A1862" s="120" t="s">
        <v>12159</v>
      </c>
      <c r="B1862" s="120" t="s">
        <v>12857</v>
      </c>
      <c r="C1862" s="120" t="s">
        <v>15379</v>
      </c>
      <c r="D1862" s="120" t="s">
        <v>14613</v>
      </c>
      <c r="E1862" s="123" t="s">
        <v>15378</v>
      </c>
      <c r="F1862" s="123" t="s">
        <v>12146</v>
      </c>
      <c r="G1862" s="123" t="s">
        <v>1271</v>
      </c>
      <c r="H1862" s="120" t="s">
        <v>12127</v>
      </c>
      <c r="I1862" s="123" t="s">
        <v>1271</v>
      </c>
      <c r="J1862" s="120" t="s">
        <v>12126</v>
      </c>
      <c r="K1862" s="122" t="s">
        <v>12125</v>
      </c>
      <c r="L1862" s="120" t="s">
        <v>12125</v>
      </c>
      <c r="M1862" s="120" t="s">
        <v>385</v>
      </c>
    </row>
    <row r="1863" spans="1:13" ht="14.5" customHeight="1">
      <c r="A1863" s="120" t="s">
        <v>12159</v>
      </c>
      <c r="B1863" s="120" t="s">
        <v>12226</v>
      </c>
      <c r="C1863" s="120" t="s">
        <v>15379</v>
      </c>
      <c r="D1863" s="120" t="s">
        <v>14613</v>
      </c>
      <c r="E1863" s="123" t="s">
        <v>15378</v>
      </c>
      <c r="F1863" s="123" t="s">
        <v>12146</v>
      </c>
      <c r="G1863" s="123" t="s">
        <v>1271</v>
      </c>
      <c r="H1863" s="120" t="s">
        <v>12127</v>
      </c>
      <c r="I1863" s="123" t="s">
        <v>1271</v>
      </c>
      <c r="J1863" s="120" t="s">
        <v>12126</v>
      </c>
      <c r="K1863" s="122" t="s">
        <v>12125</v>
      </c>
      <c r="L1863" s="120" t="s">
        <v>12125</v>
      </c>
      <c r="M1863" s="120" t="s">
        <v>385</v>
      </c>
    </row>
    <row r="1864" spans="1:13" ht="14.5" customHeight="1">
      <c r="A1864" s="120" t="s">
        <v>12159</v>
      </c>
      <c r="B1864" s="120" t="s">
        <v>12380</v>
      </c>
      <c r="C1864" s="120" t="s">
        <v>15379</v>
      </c>
      <c r="D1864" s="120" t="s">
        <v>14613</v>
      </c>
      <c r="E1864" s="123" t="s">
        <v>15378</v>
      </c>
      <c r="F1864" s="123" t="s">
        <v>12146</v>
      </c>
      <c r="G1864" s="123" t="s">
        <v>1271</v>
      </c>
      <c r="H1864" s="120" t="s">
        <v>12127</v>
      </c>
      <c r="I1864" s="123" t="s">
        <v>1271</v>
      </c>
      <c r="J1864" s="120" t="s">
        <v>12126</v>
      </c>
      <c r="K1864" s="122" t="s">
        <v>12125</v>
      </c>
      <c r="L1864" s="120" t="s">
        <v>12125</v>
      </c>
      <c r="M1864" s="120" t="s">
        <v>385</v>
      </c>
    </row>
    <row r="1865" spans="1:13" ht="14.5" customHeight="1">
      <c r="A1865" s="120" t="s">
        <v>12159</v>
      </c>
      <c r="B1865" s="120" t="s">
        <v>12994</v>
      </c>
      <c r="C1865" s="120" t="s">
        <v>15379</v>
      </c>
      <c r="D1865" s="120" t="s">
        <v>14613</v>
      </c>
      <c r="E1865" s="123" t="s">
        <v>15378</v>
      </c>
      <c r="F1865" s="123" t="s">
        <v>12146</v>
      </c>
      <c r="G1865" s="123" t="s">
        <v>1271</v>
      </c>
      <c r="H1865" s="120" t="s">
        <v>12127</v>
      </c>
      <c r="I1865" s="123" t="s">
        <v>1271</v>
      </c>
      <c r="J1865" s="120" t="s">
        <v>12126</v>
      </c>
      <c r="K1865" s="122" t="s">
        <v>12125</v>
      </c>
      <c r="L1865" s="120" t="s">
        <v>12125</v>
      </c>
      <c r="M1865" s="120" t="s">
        <v>385</v>
      </c>
    </row>
    <row r="1866" spans="1:13" ht="14.5" customHeight="1">
      <c r="A1866" s="120" t="s">
        <v>12159</v>
      </c>
      <c r="B1866" s="120" t="s">
        <v>13805</v>
      </c>
      <c r="C1866" s="120" t="s">
        <v>15379</v>
      </c>
      <c r="D1866" s="120" t="s">
        <v>14613</v>
      </c>
      <c r="E1866" s="123" t="s">
        <v>15378</v>
      </c>
      <c r="F1866" s="123" t="s">
        <v>12146</v>
      </c>
      <c r="G1866" s="123" t="s">
        <v>1271</v>
      </c>
      <c r="H1866" s="120" t="s">
        <v>12127</v>
      </c>
      <c r="I1866" s="123" t="s">
        <v>1271</v>
      </c>
      <c r="J1866" s="120" t="s">
        <v>12126</v>
      </c>
      <c r="K1866" s="122" t="s">
        <v>12125</v>
      </c>
      <c r="L1866" s="120" t="s">
        <v>12125</v>
      </c>
      <c r="M1866" s="120" t="s">
        <v>385</v>
      </c>
    </row>
    <row r="1867" spans="1:13" ht="14.5" customHeight="1">
      <c r="A1867" s="120" t="s">
        <v>12159</v>
      </c>
      <c r="B1867" s="120" t="s">
        <v>15381</v>
      </c>
      <c r="C1867" s="120" t="s">
        <v>15379</v>
      </c>
      <c r="D1867" s="120" t="s">
        <v>14613</v>
      </c>
      <c r="E1867" s="123" t="s">
        <v>15378</v>
      </c>
      <c r="F1867" s="123" t="s">
        <v>12146</v>
      </c>
      <c r="G1867" s="123" t="s">
        <v>1271</v>
      </c>
      <c r="H1867" s="120" t="s">
        <v>12127</v>
      </c>
      <c r="I1867" s="123" t="s">
        <v>1271</v>
      </c>
      <c r="J1867" s="120" t="s">
        <v>12126</v>
      </c>
      <c r="K1867" s="122" t="s">
        <v>12125</v>
      </c>
      <c r="L1867" s="120" t="s">
        <v>12125</v>
      </c>
      <c r="M1867" s="120" t="s">
        <v>385</v>
      </c>
    </row>
    <row r="1868" spans="1:13" ht="14.5" customHeight="1">
      <c r="A1868" s="120" t="s">
        <v>12159</v>
      </c>
      <c r="B1868" s="120" t="s">
        <v>13303</v>
      </c>
      <c r="C1868" s="120" t="s">
        <v>15379</v>
      </c>
      <c r="D1868" s="120" t="s">
        <v>14613</v>
      </c>
      <c r="E1868" s="123" t="s">
        <v>15378</v>
      </c>
      <c r="F1868" s="123" t="s">
        <v>12146</v>
      </c>
      <c r="G1868" s="123" t="s">
        <v>1271</v>
      </c>
      <c r="H1868" s="120" t="s">
        <v>12127</v>
      </c>
      <c r="I1868" s="123" t="s">
        <v>1271</v>
      </c>
      <c r="J1868" s="120" t="s">
        <v>12126</v>
      </c>
      <c r="K1868" s="122" t="s">
        <v>12125</v>
      </c>
      <c r="L1868" s="120" t="s">
        <v>12125</v>
      </c>
      <c r="M1868" s="120" t="s">
        <v>385</v>
      </c>
    </row>
    <row r="1869" spans="1:13" ht="14.5" customHeight="1">
      <c r="A1869" s="120" t="s">
        <v>12159</v>
      </c>
      <c r="B1869" s="120" t="s">
        <v>14488</v>
      </c>
      <c r="C1869" s="120" t="s">
        <v>15379</v>
      </c>
      <c r="D1869" s="120" t="s">
        <v>14613</v>
      </c>
      <c r="E1869" s="123" t="s">
        <v>15378</v>
      </c>
      <c r="F1869" s="123" t="s">
        <v>12146</v>
      </c>
      <c r="G1869" s="123" t="s">
        <v>1271</v>
      </c>
      <c r="H1869" s="120" t="s">
        <v>12127</v>
      </c>
      <c r="I1869" s="123" t="s">
        <v>1271</v>
      </c>
      <c r="J1869" s="120" t="s">
        <v>12126</v>
      </c>
      <c r="K1869" s="122" t="s">
        <v>12125</v>
      </c>
      <c r="L1869" s="120" t="s">
        <v>12125</v>
      </c>
      <c r="M1869" s="120" t="s">
        <v>385</v>
      </c>
    </row>
    <row r="1870" spans="1:13" ht="14.5" customHeight="1">
      <c r="A1870" s="120" t="s">
        <v>12159</v>
      </c>
      <c r="B1870" s="120" t="s">
        <v>13174</v>
      </c>
      <c r="C1870" s="120" t="s">
        <v>15379</v>
      </c>
      <c r="D1870" s="120" t="s">
        <v>14613</v>
      </c>
      <c r="E1870" s="123" t="s">
        <v>15378</v>
      </c>
      <c r="F1870" s="123" t="s">
        <v>12146</v>
      </c>
      <c r="G1870" s="123" t="s">
        <v>1271</v>
      </c>
      <c r="H1870" s="120" t="s">
        <v>12127</v>
      </c>
      <c r="I1870" s="123" t="s">
        <v>1271</v>
      </c>
      <c r="J1870" s="120" t="s">
        <v>12126</v>
      </c>
      <c r="K1870" s="122" t="s">
        <v>12125</v>
      </c>
      <c r="L1870" s="120" t="s">
        <v>12125</v>
      </c>
      <c r="M1870" s="120" t="s">
        <v>385</v>
      </c>
    </row>
    <row r="1871" spans="1:13" ht="14.5" customHeight="1">
      <c r="A1871" s="120" t="s">
        <v>12159</v>
      </c>
      <c r="B1871" s="120" t="s">
        <v>13930</v>
      </c>
      <c r="C1871" s="120" t="s">
        <v>15379</v>
      </c>
      <c r="D1871" s="120" t="s">
        <v>14613</v>
      </c>
      <c r="E1871" s="123" t="s">
        <v>15378</v>
      </c>
      <c r="F1871" s="123" t="s">
        <v>12146</v>
      </c>
      <c r="G1871" s="123" t="s">
        <v>1271</v>
      </c>
      <c r="H1871" s="120" t="s">
        <v>12127</v>
      </c>
      <c r="I1871" s="123" t="s">
        <v>1271</v>
      </c>
      <c r="J1871" s="120" t="s">
        <v>12126</v>
      </c>
      <c r="K1871" s="122" t="s">
        <v>12125</v>
      </c>
      <c r="L1871" s="120" t="s">
        <v>12125</v>
      </c>
      <c r="M1871" s="120" t="s">
        <v>385</v>
      </c>
    </row>
    <row r="1872" spans="1:13" ht="14.5" customHeight="1">
      <c r="A1872" s="120" t="s">
        <v>12159</v>
      </c>
      <c r="B1872" s="120" t="s">
        <v>12503</v>
      </c>
      <c r="C1872" s="120" t="s">
        <v>15379</v>
      </c>
      <c r="D1872" s="120" t="s">
        <v>14613</v>
      </c>
      <c r="E1872" s="123" t="s">
        <v>15378</v>
      </c>
      <c r="F1872" s="123" t="s">
        <v>12146</v>
      </c>
      <c r="G1872" s="123" t="s">
        <v>1271</v>
      </c>
      <c r="H1872" s="120" t="s">
        <v>12127</v>
      </c>
      <c r="I1872" s="123" t="s">
        <v>1271</v>
      </c>
      <c r="J1872" s="120" t="s">
        <v>12126</v>
      </c>
      <c r="K1872" s="122" t="s">
        <v>12125</v>
      </c>
      <c r="L1872" s="120" t="s">
        <v>12125</v>
      </c>
      <c r="M1872" s="120" t="s">
        <v>385</v>
      </c>
    </row>
    <row r="1873" spans="1:13" ht="14.5" customHeight="1">
      <c r="A1873" s="120" t="s">
        <v>12159</v>
      </c>
      <c r="B1873" s="120" t="s">
        <v>13118</v>
      </c>
      <c r="C1873" s="120" t="s">
        <v>15379</v>
      </c>
      <c r="D1873" s="120" t="s">
        <v>14613</v>
      </c>
      <c r="E1873" s="123" t="s">
        <v>15378</v>
      </c>
      <c r="F1873" s="123" t="s">
        <v>12146</v>
      </c>
      <c r="G1873" s="123" t="s">
        <v>1271</v>
      </c>
      <c r="H1873" s="120" t="s">
        <v>12127</v>
      </c>
      <c r="I1873" s="123" t="s">
        <v>1271</v>
      </c>
      <c r="J1873" s="120" t="s">
        <v>12126</v>
      </c>
      <c r="K1873" s="122" t="s">
        <v>12125</v>
      </c>
      <c r="L1873" s="120" t="s">
        <v>12125</v>
      </c>
      <c r="M1873" s="120" t="s">
        <v>385</v>
      </c>
    </row>
    <row r="1874" spans="1:13" ht="14.5" customHeight="1">
      <c r="A1874" s="120" t="s">
        <v>12159</v>
      </c>
      <c r="B1874" s="120" t="s">
        <v>12581</v>
      </c>
      <c r="C1874" s="120" t="s">
        <v>15379</v>
      </c>
      <c r="D1874" s="120" t="s">
        <v>14613</v>
      </c>
      <c r="E1874" s="123" t="s">
        <v>15378</v>
      </c>
      <c r="F1874" s="123" t="s">
        <v>12146</v>
      </c>
      <c r="G1874" s="123" t="s">
        <v>1271</v>
      </c>
      <c r="H1874" s="120" t="s">
        <v>12127</v>
      </c>
      <c r="I1874" s="123" t="s">
        <v>1271</v>
      </c>
      <c r="J1874" s="120" t="s">
        <v>12126</v>
      </c>
      <c r="K1874" s="122" t="s">
        <v>12125</v>
      </c>
      <c r="L1874" s="120" t="s">
        <v>12125</v>
      </c>
      <c r="M1874" s="120" t="s">
        <v>385</v>
      </c>
    </row>
    <row r="1875" spans="1:13" ht="14.5" customHeight="1">
      <c r="A1875" s="120" t="s">
        <v>12159</v>
      </c>
      <c r="B1875" s="120" t="s">
        <v>14598</v>
      </c>
      <c r="C1875" s="120" t="s">
        <v>15379</v>
      </c>
      <c r="D1875" s="120" t="s">
        <v>14613</v>
      </c>
      <c r="E1875" s="123" t="s">
        <v>15378</v>
      </c>
      <c r="F1875" s="123" t="s">
        <v>12146</v>
      </c>
      <c r="G1875" s="123" t="s">
        <v>1271</v>
      </c>
      <c r="H1875" s="120" t="s">
        <v>12127</v>
      </c>
      <c r="I1875" s="123" t="s">
        <v>1271</v>
      </c>
      <c r="J1875" s="120" t="s">
        <v>12126</v>
      </c>
      <c r="K1875" s="122" t="s">
        <v>12125</v>
      </c>
      <c r="L1875" s="120" t="s">
        <v>12125</v>
      </c>
      <c r="M1875" s="120" t="s">
        <v>385</v>
      </c>
    </row>
    <row r="1876" spans="1:13" ht="14.5" customHeight="1">
      <c r="A1876" s="120" t="s">
        <v>12159</v>
      </c>
      <c r="B1876" s="120" t="s">
        <v>15380</v>
      </c>
      <c r="C1876" s="120" t="s">
        <v>15379</v>
      </c>
      <c r="D1876" s="120" t="s">
        <v>14613</v>
      </c>
      <c r="E1876" s="123" t="s">
        <v>15378</v>
      </c>
      <c r="F1876" s="123" t="s">
        <v>12146</v>
      </c>
      <c r="G1876" s="123" t="s">
        <v>1271</v>
      </c>
      <c r="H1876" s="120" t="s">
        <v>12127</v>
      </c>
      <c r="I1876" s="123" t="s">
        <v>1271</v>
      </c>
      <c r="J1876" s="120" t="s">
        <v>12126</v>
      </c>
      <c r="K1876" s="122" t="s">
        <v>12125</v>
      </c>
      <c r="L1876" s="120" t="s">
        <v>12125</v>
      </c>
      <c r="M1876" s="120" t="s">
        <v>385</v>
      </c>
    </row>
    <row r="1877" spans="1:13" ht="14.5" customHeight="1">
      <c r="A1877" s="120" t="s">
        <v>1047</v>
      </c>
      <c r="B1877" s="120" t="s">
        <v>12594</v>
      </c>
      <c r="C1877" s="120" t="s">
        <v>15377</v>
      </c>
      <c r="D1877" s="120" t="s">
        <v>14613</v>
      </c>
      <c r="E1877" s="123" t="s">
        <v>15376</v>
      </c>
      <c r="F1877" s="123" t="s">
        <v>12197</v>
      </c>
      <c r="G1877" s="123" t="s">
        <v>12209</v>
      </c>
      <c r="H1877" s="120" t="s">
        <v>12141</v>
      </c>
      <c r="I1877" s="123" t="s">
        <v>1271</v>
      </c>
      <c r="J1877" s="120" t="s">
        <v>12512</v>
      </c>
      <c r="K1877" s="122">
        <v>0.63032345013477087</v>
      </c>
      <c r="L1877" s="120">
        <v>17</v>
      </c>
      <c r="M1877" s="120" t="s">
        <v>4341</v>
      </c>
    </row>
    <row r="1878" spans="1:13" ht="14.5" customHeight="1">
      <c r="A1878" s="120" t="s">
        <v>12159</v>
      </c>
      <c r="B1878" s="120" t="s">
        <v>14797</v>
      </c>
      <c r="C1878" s="120" t="s">
        <v>15375</v>
      </c>
      <c r="D1878" s="120" t="s">
        <v>14613</v>
      </c>
      <c r="E1878" s="123" t="s">
        <v>15374</v>
      </c>
      <c r="F1878" s="123" t="s">
        <v>12599</v>
      </c>
      <c r="G1878" s="123" t="s">
        <v>12325</v>
      </c>
      <c r="H1878" s="120" t="s">
        <v>12127</v>
      </c>
      <c r="I1878" s="123" t="s">
        <v>12386</v>
      </c>
      <c r="J1878" s="120" t="s">
        <v>12126</v>
      </c>
      <c r="K1878" s="122">
        <v>0.55000000000000004</v>
      </c>
      <c r="L1878" s="120">
        <v>0</v>
      </c>
      <c r="M1878" s="120" t="s">
        <v>4341</v>
      </c>
    </row>
    <row r="1879" spans="1:13" ht="14.5" customHeight="1">
      <c r="A1879" s="120" t="s">
        <v>551</v>
      </c>
      <c r="B1879" s="120" t="s">
        <v>15370</v>
      </c>
      <c r="C1879" s="120" t="s">
        <v>15373</v>
      </c>
      <c r="D1879" s="120" t="s">
        <v>14613</v>
      </c>
      <c r="E1879" s="123" t="s">
        <v>15372</v>
      </c>
      <c r="F1879" s="123" t="s">
        <v>12599</v>
      </c>
      <c r="G1879" s="123" t="s">
        <v>15367</v>
      </c>
      <c r="H1879" s="120" t="s">
        <v>12141</v>
      </c>
      <c r="I1879" s="123" t="s">
        <v>15371</v>
      </c>
      <c r="J1879" s="120" t="s">
        <v>12126</v>
      </c>
      <c r="K1879" s="122">
        <v>0.70245139475908702</v>
      </c>
      <c r="L1879" s="120">
        <v>3</v>
      </c>
      <c r="M1879" s="120" t="s">
        <v>12125</v>
      </c>
    </row>
    <row r="1880" spans="1:13" ht="14.5" customHeight="1">
      <c r="A1880" s="120" t="s">
        <v>12159</v>
      </c>
      <c r="B1880" s="120" t="s">
        <v>15370</v>
      </c>
      <c r="C1880" s="120" t="s">
        <v>15369</v>
      </c>
      <c r="D1880" s="120" t="s">
        <v>12131</v>
      </c>
      <c r="E1880" s="123" t="s">
        <v>15368</v>
      </c>
      <c r="F1880" s="123" t="s">
        <v>12599</v>
      </c>
      <c r="G1880" s="123" t="s">
        <v>15367</v>
      </c>
      <c r="H1880" s="120" t="s">
        <v>12141</v>
      </c>
      <c r="I1880" s="123" t="s">
        <v>12451</v>
      </c>
      <c r="J1880" s="120" t="s">
        <v>12126</v>
      </c>
      <c r="K1880" s="122">
        <v>0.79505468378506905</v>
      </c>
      <c r="L1880" s="120">
        <v>0</v>
      </c>
      <c r="M1880" s="120" t="s">
        <v>12125</v>
      </c>
    </row>
    <row r="1881" spans="1:13" ht="14.5" customHeight="1">
      <c r="A1881" s="120" t="s">
        <v>1047</v>
      </c>
      <c r="B1881" s="120" t="s">
        <v>13047</v>
      </c>
      <c r="C1881" s="120" t="s">
        <v>15366</v>
      </c>
      <c r="D1881" s="120" t="s">
        <v>13227</v>
      </c>
      <c r="E1881" s="123" t="s">
        <v>15365</v>
      </c>
      <c r="F1881" s="123" t="s">
        <v>12129</v>
      </c>
      <c r="G1881" s="123" t="s">
        <v>377</v>
      </c>
      <c r="H1881" s="120" t="s">
        <v>12127</v>
      </c>
      <c r="I1881" s="123" t="s">
        <v>1271</v>
      </c>
      <c r="J1881" s="120" t="s">
        <v>12512</v>
      </c>
      <c r="K1881" s="122">
        <v>0.6681001633097442</v>
      </c>
      <c r="L1881" s="120">
        <v>17</v>
      </c>
      <c r="M1881" s="120" t="s">
        <v>385</v>
      </c>
    </row>
    <row r="1882" spans="1:13" ht="14.5" customHeight="1">
      <c r="A1882" s="120" t="s">
        <v>12159</v>
      </c>
      <c r="B1882" s="120" t="s">
        <v>13102</v>
      </c>
      <c r="C1882" s="120" t="s">
        <v>15364</v>
      </c>
      <c r="D1882" s="120" t="s">
        <v>14613</v>
      </c>
      <c r="E1882" s="123" t="s">
        <v>15363</v>
      </c>
      <c r="F1882" s="123" t="s">
        <v>12129</v>
      </c>
      <c r="G1882" s="123" t="s">
        <v>12201</v>
      </c>
      <c r="H1882" s="120" t="s">
        <v>12141</v>
      </c>
      <c r="I1882" s="123" t="s">
        <v>12160</v>
      </c>
      <c r="J1882" s="120" t="s">
        <v>12126</v>
      </c>
      <c r="K1882" s="122">
        <v>0.64836112708453131</v>
      </c>
      <c r="L1882" s="120">
        <v>6</v>
      </c>
      <c r="M1882" s="120" t="s">
        <v>385</v>
      </c>
    </row>
    <row r="1883" spans="1:13" ht="14.5" customHeight="1">
      <c r="A1883" s="120" t="s">
        <v>1047</v>
      </c>
      <c r="B1883" s="120" t="s">
        <v>13973</v>
      </c>
      <c r="C1883" s="120" t="s">
        <v>15362</v>
      </c>
      <c r="D1883" s="120" t="s">
        <v>12131</v>
      </c>
      <c r="E1883" s="123" t="s">
        <v>15361</v>
      </c>
      <c r="F1883" s="123" t="s">
        <v>12129</v>
      </c>
      <c r="G1883" s="123" t="s">
        <v>12257</v>
      </c>
      <c r="H1883" s="120" t="s">
        <v>12141</v>
      </c>
      <c r="I1883" s="123" t="s">
        <v>1271</v>
      </c>
      <c r="J1883" s="120" t="s">
        <v>12539</v>
      </c>
      <c r="K1883" s="122">
        <v>0.98467699808462483</v>
      </c>
      <c r="L1883" s="120">
        <v>38</v>
      </c>
      <c r="M1883" s="120" t="s">
        <v>4341</v>
      </c>
    </row>
    <row r="1884" spans="1:13" ht="14.5" customHeight="1">
      <c r="A1884" s="120" t="s">
        <v>12159</v>
      </c>
      <c r="B1884" s="120" t="s">
        <v>12602</v>
      </c>
      <c r="C1884" s="120" t="s">
        <v>15360</v>
      </c>
      <c r="D1884" s="120" t="s">
        <v>14613</v>
      </c>
      <c r="E1884" s="123" t="s">
        <v>15359</v>
      </c>
      <c r="F1884" s="123" t="s">
        <v>12129</v>
      </c>
      <c r="G1884" s="123" t="s">
        <v>15021</v>
      </c>
      <c r="H1884" s="120" t="s">
        <v>12141</v>
      </c>
      <c r="I1884" s="123" t="s">
        <v>12532</v>
      </c>
      <c r="J1884" s="120" t="s">
        <v>12539</v>
      </c>
      <c r="K1884" s="122">
        <v>0.99360000000000004</v>
      </c>
      <c r="L1884" s="120">
        <v>15</v>
      </c>
      <c r="M1884" s="120" t="s">
        <v>385</v>
      </c>
    </row>
    <row r="1885" spans="1:13" ht="14.5" customHeight="1">
      <c r="A1885" s="120" t="s">
        <v>4284</v>
      </c>
      <c r="B1885" s="120" t="s">
        <v>14379</v>
      </c>
      <c r="C1885" s="120" t="s">
        <v>15358</v>
      </c>
      <c r="D1885" s="120" t="s">
        <v>14613</v>
      </c>
      <c r="E1885" s="123" t="s">
        <v>15357</v>
      </c>
      <c r="F1885" s="123" t="s">
        <v>12129</v>
      </c>
      <c r="G1885" s="123" t="s">
        <v>12374</v>
      </c>
      <c r="H1885" s="120" t="s">
        <v>12127</v>
      </c>
      <c r="I1885" s="123" t="s">
        <v>12570</v>
      </c>
      <c r="J1885" s="120" t="s">
        <v>12126</v>
      </c>
      <c r="K1885" s="122">
        <v>0.95427901524032821</v>
      </c>
      <c r="L1885" s="120">
        <v>3</v>
      </c>
      <c r="M1885" s="120" t="s">
        <v>12125</v>
      </c>
    </row>
    <row r="1886" spans="1:13" ht="14.5" customHeight="1">
      <c r="A1886" s="120" t="s">
        <v>1047</v>
      </c>
      <c r="B1886" s="120" t="s">
        <v>15356</v>
      </c>
      <c r="C1886" s="120" t="s">
        <v>15354</v>
      </c>
      <c r="D1886" s="120" t="s">
        <v>13817</v>
      </c>
      <c r="E1886" s="123" t="s">
        <v>15353</v>
      </c>
      <c r="F1886" s="123" t="s">
        <v>12285</v>
      </c>
      <c r="G1886" s="123" t="s">
        <v>12189</v>
      </c>
      <c r="H1886" s="120" t="s">
        <v>12141</v>
      </c>
      <c r="I1886" s="123" t="s">
        <v>1271</v>
      </c>
      <c r="J1886" s="120" t="s">
        <v>12539</v>
      </c>
      <c r="K1886" s="122">
        <v>0.39191223919122392</v>
      </c>
      <c r="L1886" s="120">
        <v>22</v>
      </c>
      <c r="M1886" s="120" t="s">
        <v>4341</v>
      </c>
    </row>
    <row r="1887" spans="1:13" ht="14.5" customHeight="1">
      <c r="A1887" s="120" t="s">
        <v>1047</v>
      </c>
      <c r="B1887" s="120" t="s">
        <v>15355</v>
      </c>
      <c r="C1887" s="120" t="s">
        <v>15354</v>
      </c>
      <c r="D1887" s="120" t="s">
        <v>13817</v>
      </c>
      <c r="E1887" s="123" t="s">
        <v>15353</v>
      </c>
      <c r="F1887" s="123" t="s">
        <v>12285</v>
      </c>
      <c r="G1887" s="123" t="s">
        <v>12189</v>
      </c>
      <c r="H1887" s="120" t="s">
        <v>12127</v>
      </c>
      <c r="I1887" s="123" t="s">
        <v>1271</v>
      </c>
      <c r="J1887" s="120" t="s">
        <v>12539</v>
      </c>
      <c r="K1887" s="122">
        <v>0.39191223919122392</v>
      </c>
      <c r="L1887" s="120">
        <v>22</v>
      </c>
      <c r="M1887" s="120" t="s">
        <v>4341</v>
      </c>
    </row>
    <row r="1888" spans="1:13" ht="14.5" customHeight="1">
      <c r="A1888" s="120" t="s">
        <v>1047</v>
      </c>
      <c r="B1888" s="120" t="s">
        <v>13652</v>
      </c>
      <c r="C1888" s="120" t="s">
        <v>15352</v>
      </c>
      <c r="D1888" s="120" t="s">
        <v>13817</v>
      </c>
      <c r="E1888" s="123" t="s">
        <v>15351</v>
      </c>
      <c r="F1888" s="123" t="s">
        <v>12197</v>
      </c>
      <c r="G1888" s="123" t="s">
        <v>14784</v>
      </c>
      <c r="H1888" s="120" t="s">
        <v>12141</v>
      </c>
      <c r="I1888" s="123" t="s">
        <v>12365</v>
      </c>
      <c r="J1888" s="120" t="s">
        <v>12126</v>
      </c>
      <c r="K1888" s="122">
        <v>0.18958904109589042</v>
      </c>
      <c r="L1888" s="120">
        <v>9</v>
      </c>
      <c r="M1888" s="120" t="s">
        <v>4341</v>
      </c>
    </row>
    <row r="1889" spans="1:13" ht="14.5" customHeight="1">
      <c r="A1889" s="120" t="s">
        <v>1047</v>
      </c>
      <c r="B1889" s="120" t="s">
        <v>66</v>
      </c>
      <c r="C1889" s="120" t="s">
        <v>15352</v>
      </c>
      <c r="D1889" s="120" t="s">
        <v>13817</v>
      </c>
      <c r="E1889" s="123" t="s">
        <v>15351</v>
      </c>
      <c r="F1889" s="123" t="s">
        <v>12197</v>
      </c>
      <c r="G1889" s="123" t="s">
        <v>14784</v>
      </c>
      <c r="H1889" s="120" t="s">
        <v>12127</v>
      </c>
      <c r="I1889" s="123" t="s">
        <v>12365</v>
      </c>
      <c r="J1889" s="120" t="s">
        <v>12126</v>
      </c>
      <c r="K1889" s="122">
        <v>0.18958904109589042</v>
      </c>
      <c r="L1889" s="120">
        <v>9</v>
      </c>
      <c r="M1889" s="120" t="s">
        <v>4341</v>
      </c>
    </row>
    <row r="1890" spans="1:13" ht="14.5" customHeight="1">
      <c r="A1890" s="120" t="s">
        <v>12159</v>
      </c>
      <c r="B1890" s="120" t="s">
        <v>13156</v>
      </c>
      <c r="C1890" s="120" t="s">
        <v>15350</v>
      </c>
      <c r="D1890" s="120" t="s">
        <v>14613</v>
      </c>
      <c r="E1890" s="123" t="s">
        <v>15349</v>
      </c>
      <c r="F1890" s="123" t="s">
        <v>12197</v>
      </c>
      <c r="G1890" s="123" t="s">
        <v>12566</v>
      </c>
      <c r="H1890" s="120" t="s">
        <v>12141</v>
      </c>
      <c r="I1890" s="123" t="s">
        <v>12160</v>
      </c>
      <c r="J1890" s="120" t="s">
        <v>12126</v>
      </c>
      <c r="K1890" s="122">
        <v>0.99341383095499447</v>
      </c>
      <c r="L1890" s="120">
        <v>10</v>
      </c>
      <c r="M1890" s="120" t="s">
        <v>4341</v>
      </c>
    </row>
    <row r="1891" spans="1:13" ht="14.5" customHeight="1">
      <c r="A1891" s="120" t="s">
        <v>877</v>
      </c>
      <c r="B1891" s="120" t="s">
        <v>14151</v>
      </c>
      <c r="C1891" s="120" t="s">
        <v>14482</v>
      </c>
      <c r="D1891" s="120" t="s">
        <v>14613</v>
      </c>
      <c r="E1891" s="123" t="s">
        <v>15348</v>
      </c>
      <c r="F1891" s="123" t="s">
        <v>12599</v>
      </c>
      <c r="G1891" s="123" t="s">
        <v>12257</v>
      </c>
      <c r="H1891" s="120" t="s">
        <v>12127</v>
      </c>
      <c r="I1891" s="123" t="s">
        <v>12365</v>
      </c>
      <c r="J1891" s="120" t="s">
        <v>12695</v>
      </c>
      <c r="K1891" s="122">
        <v>0.38766460828807381</v>
      </c>
      <c r="L1891" s="120">
        <v>8</v>
      </c>
      <c r="M1891" s="120" t="s">
        <v>4341</v>
      </c>
    </row>
    <row r="1892" spans="1:13" ht="14.5" customHeight="1">
      <c r="A1892" s="120" t="s">
        <v>877</v>
      </c>
      <c r="B1892" s="120" t="s">
        <v>14482</v>
      </c>
      <c r="C1892" s="120" t="s">
        <v>14482</v>
      </c>
      <c r="D1892" s="120" t="s">
        <v>14613</v>
      </c>
      <c r="E1892" s="123" t="s">
        <v>15348</v>
      </c>
      <c r="F1892" s="123" t="s">
        <v>12599</v>
      </c>
      <c r="G1892" s="123" t="s">
        <v>12257</v>
      </c>
      <c r="H1892" s="120" t="s">
        <v>12141</v>
      </c>
      <c r="I1892" s="123" t="s">
        <v>12365</v>
      </c>
      <c r="J1892" s="120" t="s">
        <v>12695</v>
      </c>
      <c r="K1892" s="122">
        <v>0.38766460828807381</v>
      </c>
      <c r="L1892" s="120">
        <v>8</v>
      </c>
      <c r="M1892" s="120" t="s">
        <v>4341</v>
      </c>
    </row>
    <row r="1893" spans="1:13" ht="14.5" customHeight="1">
      <c r="A1893" s="120" t="s">
        <v>877</v>
      </c>
      <c r="B1893" s="120" t="s">
        <v>13446</v>
      </c>
      <c r="C1893" s="120" t="s">
        <v>14482</v>
      </c>
      <c r="D1893" s="120" t="s">
        <v>14613</v>
      </c>
      <c r="E1893" s="123" t="s">
        <v>15348</v>
      </c>
      <c r="F1893" s="123" t="s">
        <v>12599</v>
      </c>
      <c r="G1893" s="123" t="s">
        <v>12257</v>
      </c>
      <c r="H1893" s="120" t="s">
        <v>12127</v>
      </c>
      <c r="I1893" s="123" t="s">
        <v>12365</v>
      </c>
      <c r="J1893" s="120" t="s">
        <v>12695</v>
      </c>
      <c r="K1893" s="122">
        <v>0.38766460828807381</v>
      </c>
      <c r="L1893" s="120">
        <v>8</v>
      </c>
      <c r="M1893" s="120" t="s">
        <v>4341</v>
      </c>
    </row>
    <row r="1894" spans="1:13" ht="14.5" customHeight="1">
      <c r="A1894" s="120" t="s">
        <v>12159</v>
      </c>
      <c r="B1894" s="120" t="s">
        <v>13362</v>
      </c>
      <c r="C1894" s="120" t="s">
        <v>13362</v>
      </c>
      <c r="D1894" s="120" t="s">
        <v>14613</v>
      </c>
      <c r="E1894" s="123" t="s">
        <v>15347</v>
      </c>
      <c r="F1894" s="123" t="s">
        <v>12129</v>
      </c>
      <c r="G1894" s="123" t="s">
        <v>12142</v>
      </c>
      <c r="H1894" s="120" t="s">
        <v>12141</v>
      </c>
      <c r="I1894" s="123" t="s">
        <v>12570</v>
      </c>
      <c r="J1894" s="120" t="s">
        <v>12126</v>
      </c>
      <c r="K1894" s="122">
        <v>0.61011687363038725</v>
      </c>
      <c r="L1894" s="120">
        <v>4</v>
      </c>
      <c r="M1894" s="120" t="s">
        <v>385</v>
      </c>
    </row>
    <row r="1895" spans="1:13" ht="14.5" customHeight="1">
      <c r="A1895" s="120" t="s">
        <v>1047</v>
      </c>
      <c r="B1895" s="120" t="s">
        <v>12622</v>
      </c>
      <c r="C1895" s="120" t="s">
        <v>15346</v>
      </c>
      <c r="D1895" s="120" t="s">
        <v>14613</v>
      </c>
      <c r="E1895" s="123" t="s">
        <v>15345</v>
      </c>
      <c r="F1895" s="123" t="s">
        <v>12129</v>
      </c>
      <c r="G1895" s="123" t="s">
        <v>12325</v>
      </c>
      <c r="H1895" s="120" t="s">
        <v>12141</v>
      </c>
      <c r="I1895" s="123" t="s">
        <v>13059</v>
      </c>
      <c r="J1895" s="120" t="s">
        <v>12126</v>
      </c>
      <c r="K1895" s="122">
        <v>0.14001530221882172</v>
      </c>
      <c r="L1895" s="120">
        <v>5</v>
      </c>
      <c r="M1895" s="120" t="s">
        <v>4341</v>
      </c>
    </row>
    <row r="1896" spans="1:13" ht="14.5" customHeight="1">
      <c r="A1896" s="120" t="s">
        <v>4284</v>
      </c>
      <c r="B1896" s="120" t="s">
        <v>12377</v>
      </c>
      <c r="C1896" s="120" t="s">
        <v>4865</v>
      </c>
      <c r="D1896" s="120" t="s">
        <v>12131</v>
      </c>
      <c r="E1896" s="123" t="s">
        <v>15344</v>
      </c>
      <c r="F1896" s="123" t="s">
        <v>12285</v>
      </c>
      <c r="G1896" s="123" t="s">
        <v>12209</v>
      </c>
      <c r="H1896" s="120" t="s">
        <v>12127</v>
      </c>
      <c r="I1896" s="123" t="s">
        <v>12721</v>
      </c>
      <c r="J1896" s="120" t="s">
        <v>12126</v>
      </c>
      <c r="K1896" s="122">
        <v>0.61614016458720455</v>
      </c>
      <c r="L1896" s="120">
        <v>7</v>
      </c>
      <c r="M1896" s="120" t="s">
        <v>12125</v>
      </c>
    </row>
    <row r="1897" spans="1:13" ht="14.5" customHeight="1">
      <c r="A1897" s="120" t="s">
        <v>1359</v>
      </c>
      <c r="B1897" s="120" t="s">
        <v>14648</v>
      </c>
      <c r="C1897" s="120" t="s">
        <v>14648</v>
      </c>
      <c r="D1897" s="120" t="s">
        <v>14613</v>
      </c>
      <c r="E1897" s="123" t="s">
        <v>15343</v>
      </c>
      <c r="F1897" s="123" t="s">
        <v>12129</v>
      </c>
      <c r="G1897" s="123" t="s">
        <v>12186</v>
      </c>
      <c r="H1897" s="120" t="s">
        <v>12141</v>
      </c>
      <c r="I1897" s="123" t="s">
        <v>1271</v>
      </c>
      <c r="J1897" s="120" t="s">
        <v>12126</v>
      </c>
      <c r="K1897" s="122" t="s">
        <v>12125</v>
      </c>
      <c r="L1897" s="120" t="s">
        <v>12125</v>
      </c>
      <c r="M1897" s="120" t="s">
        <v>12125</v>
      </c>
    </row>
    <row r="1898" spans="1:13" ht="14.5" customHeight="1">
      <c r="A1898" s="120" t="s">
        <v>12159</v>
      </c>
      <c r="B1898" s="120" t="s">
        <v>13242</v>
      </c>
      <c r="C1898" s="120" t="s">
        <v>15342</v>
      </c>
      <c r="D1898" s="120" t="s">
        <v>14613</v>
      </c>
      <c r="E1898" s="123" t="s">
        <v>15341</v>
      </c>
      <c r="F1898" s="123" t="s">
        <v>12285</v>
      </c>
      <c r="G1898" s="123" t="s">
        <v>12566</v>
      </c>
      <c r="H1898" s="120" t="s">
        <v>12127</v>
      </c>
      <c r="I1898" s="123" t="s">
        <v>12386</v>
      </c>
      <c r="J1898" s="120" t="s">
        <v>12126</v>
      </c>
      <c r="K1898" s="122">
        <v>0.7147950089126559</v>
      </c>
      <c r="L1898" s="120">
        <v>6</v>
      </c>
      <c r="M1898" s="120" t="s">
        <v>385</v>
      </c>
    </row>
    <row r="1899" spans="1:13" ht="14.5" customHeight="1">
      <c r="A1899" s="120" t="s">
        <v>1047</v>
      </c>
      <c r="B1899" s="120" t="s">
        <v>15340</v>
      </c>
      <c r="C1899" s="120" t="s">
        <v>15340</v>
      </c>
      <c r="D1899" s="120" t="s">
        <v>13817</v>
      </c>
      <c r="E1899" s="123" t="s">
        <v>15339</v>
      </c>
      <c r="F1899" s="123" t="s">
        <v>12129</v>
      </c>
      <c r="G1899" s="123" t="s">
        <v>12325</v>
      </c>
      <c r="H1899" s="120" t="s">
        <v>12141</v>
      </c>
      <c r="I1899" s="123" t="s">
        <v>1271</v>
      </c>
      <c r="J1899" s="120" t="s">
        <v>12126</v>
      </c>
      <c r="K1899" s="122">
        <v>0.23529411764705882</v>
      </c>
      <c r="L1899" s="120">
        <v>4</v>
      </c>
      <c r="M1899" s="120" t="s">
        <v>4341</v>
      </c>
    </row>
    <row r="1900" spans="1:13" ht="14.5" customHeight="1">
      <c r="A1900" s="120" t="s">
        <v>12159</v>
      </c>
      <c r="B1900" s="120" t="s">
        <v>13494</v>
      </c>
      <c r="C1900" s="120" t="s">
        <v>15338</v>
      </c>
      <c r="D1900" s="120" t="s">
        <v>14613</v>
      </c>
      <c r="E1900" s="123" t="s">
        <v>15337</v>
      </c>
      <c r="F1900" s="123" t="s">
        <v>12129</v>
      </c>
      <c r="G1900" s="123" t="s">
        <v>12142</v>
      </c>
      <c r="H1900" s="120" t="s">
        <v>12127</v>
      </c>
      <c r="I1900" s="123" t="s">
        <v>15336</v>
      </c>
      <c r="J1900" s="120" t="s">
        <v>12539</v>
      </c>
      <c r="K1900" s="122">
        <v>0.91245978031731945</v>
      </c>
      <c r="L1900" s="120">
        <v>24</v>
      </c>
      <c r="M1900" s="120" t="s">
        <v>385</v>
      </c>
    </row>
    <row r="1901" spans="1:13" ht="14.5" customHeight="1">
      <c r="A1901" s="120" t="s">
        <v>877</v>
      </c>
      <c r="B1901" s="120" t="s">
        <v>13376</v>
      </c>
      <c r="C1901" s="120" t="s">
        <v>15335</v>
      </c>
      <c r="D1901" s="120" t="s">
        <v>14613</v>
      </c>
      <c r="E1901" s="123" t="s">
        <v>15334</v>
      </c>
      <c r="F1901" s="123" t="s">
        <v>12146</v>
      </c>
      <c r="G1901" s="123" t="s">
        <v>1271</v>
      </c>
      <c r="H1901" s="120" t="s">
        <v>12127</v>
      </c>
      <c r="I1901" s="123" t="s">
        <v>1271</v>
      </c>
      <c r="J1901" s="120" t="s">
        <v>12126</v>
      </c>
      <c r="K1901" s="122" t="s">
        <v>12125</v>
      </c>
      <c r="L1901" s="120" t="s">
        <v>12125</v>
      </c>
      <c r="M1901" s="120" t="s">
        <v>4341</v>
      </c>
    </row>
    <row r="1902" spans="1:13" ht="14.5" customHeight="1">
      <c r="A1902" s="120" t="s">
        <v>877</v>
      </c>
      <c r="B1902" s="120" t="s">
        <v>13573</v>
      </c>
      <c r="C1902" s="120" t="s">
        <v>15335</v>
      </c>
      <c r="D1902" s="120" t="s">
        <v>14613</v>
      </c>
      <c r="E1902" s="123" t="s">
        <v>15334</v>
      </c>
      <c r="F1902" s="123" t="s">
        <v>12146</v>
      </c>
      <c r="G1902" s="123" t="s">
        <v>1271</v>
      </c>
      <c r="H1902" s="120" t="s">
        <v>12127</v>
      </c>
      <c r="I1902" s="123" t="s">
        <v>1271</v>
      </c>
      <c r="J1902" s="120" t="s">
        <v>12126</v>
      </c>
      <c r="K1902" s="122" t="s">
        <v>12125</v>
      </c>
      <c r="L1902" s="120" t="s">
        <v>12125</v>
      </c>
      <c r="M1902" s="120" t="s">
        <v>4341</v>
      </c>
    </row>
    <row r="1903" spans="1:13" ht="14.5" customHeight="1">
      <c r="A1903" s="120" t="s">
        <v>877</v>
      </c>
      <c r="B1903" s="120" t="s">
        <v>14152</v>
      </c>
      <c r="C1903" s="120" t="s">
        <v>15335</v>
      </c>
      <c r="D1903" s="120" t="s">
        <v>14613</v>
      </c>
      <c r="E1903" s="123" t="s">
        <v>15334</v>
      </c>
      <c r="F1903" s="123" t="s">
        <v>12146</v>
      </c>
      <c r="G1903" s="123" t="s">
        <v>1271</v>
      </c>
      <c r="H1903" s="120" t="s">
        <v>12127</v>
      </c>
      <c r="I1903" s="123" t="s">
        <v>1271</v>
      </c>
      <c r="J1903" s="120" t="s">
        <v>12126</v>
      </c>
      <c r="K1903" s="122" t="s">
        <v>12125</v>
      </c>
      <c r="L1903" s="120" t="s">
        <v>12125</v>
      </c>
      <c r="M1903" s="120" t="s">
        <v>4341</v>
      </c>
    </row>
    <row r="1904" spans="1:13" ht="14.5" customHeight="1">
      <c r="A1904" s="120" t="s">
        <v>877</v>
      </c>
      <c r="B1904" s="120" t="s">
        <v>13994</v>
      </c>
      <c r="C1904" s="120" t="s">
        <v>15335</v>
      </c>
      <c r="D1904" s="120" t="s">
        <v>14613</v>
      </c>
      <c r="E1904" s="123" t="s">
        <v>15334</v>
      </c>
      <c r="F1904" s="123" t="s">
        <v>12146</v>
      </c>
      <c r="G1904" s="123" t="s">
        <v>1271</v>
      </c>
      <c r="H1904" s="120" t="s">
        <v>12127</v>
      </c>
      <c r="I1904" s="123" t="s">
        <v>1271</v>
      </c>
      <c r="J1904" s="120" t="s">
        <v>12126</v>
      </c>
      <c r="K1904" s="122" t="s">
        <v>12125</v>
      </c>
      <c r="L1904" s="120" t="s">
        <v>12125</v>
      </c>
      <c r="M1904" s="120" t="s">
        <v>4341</v>
      </c>
    </row>
    <row r="1905" spans="1:13" ht="14.5" customHeight="1">
      <c r="A1905" s="120" t="s">
        <v>877</v>
      </c>
      <c r="B1905" s="120" t="s">
        <v>13571</v>
      </c>
      <c r="C1905" s="120" t="s">
        <v>15335</v>
      </c>
      <c r="D1905" s="120" t="s">
        <v>14613</v>
      </c>
      <c r="E1905" s="123" t="s">
        <v>15334</v>
      </c>
      <c r="F1905" s="123" t="s">
        <v>12146</v>
      </c>
      <c r="G1905" s="123" t="s">
        <v>1271</v>
      </c>
      <c r="H1905" s="120" t="s">
        <v>12127</v>
      </c>
      <c r="I1905" s="123" t="s">
        <v>1271</v>
      </c>
      <c r="J1905" s="120" t="s">
        <v>12126</v>
      </c>
      <c r="K1905" s="122" t="s">
        <v>12125</v>
      </c>
      <c r="L1905" s="120" t="s">
        <v>12125</v>
      </c>
      <c r="M1905" s="120" t="s">
        <v>4341</v>
      </c>
    </row>
    <row r="1906" spans="1:13" ht="14.5" customHeight="1">
      <c r="A1906" s="120" t="s">
        <v>877</v>
      </c>
      <c r="B1906" s="120" t="s">
        <v>14954</v>
      </c>
      <c r="C1906" s="120" t="s">
        <v>15335</v>
      </c>
      <c r="D1906" s="120" t="s">
        <v>14613</v>
      </c>
      <c r="E1906" s="123" t="s">
        <v>15334</v>
      </c>
      <c r="F1906" s="123" t="s">
        <v>12146</v>
      </c>
      <c r="G1906" s="123" t="s">
        <v>1271</v>
      </c>
      <c r="H1906" s="120" t="s">
        <v>12127</v>
      </c>
      <c r="I1906" s="123" t="s">
        <v>1271</v>
      </c>
      <c r="J1906" s="120" t="s">
        <v>12126</v>
      </c>
      <c r="K1906" s="122" t="s">
        <v>12125</v>
      </c>
      <c r="L1906" s="120" t="s">
        <v>12125</v>
      </c>
      <c r="M1906" s="120" t="s">
        <v>4341</v>
      </c>
    </row>
    <row r="1907" spans="1:13" ht="14.5" customHeight="1">
      <c r="A1907" s="120" t="s">
        <v>877</v>
      </c>
      <c r="B1907" s="120" t="s">
        <v>13914</v>
      </c>
      <c r="C1907" s="120" t="s">
        <v>15335</v>
      </c>
      <c r="D1907" s="120" t="s">
        <v>14613</v>
      </c>
      <c r="E1907" s="123" t="s">
        <v>15334</v>
      </c>
      <c r="F1907" s="123" t="s">
        <v>12146</v>
      </c>
      <c r="G1907" s="123" t="s">
        <v>1271</v>
      </c>
      <c r="H1907" s="120" t="s">
        <v>12127</v>
      </c>
      <c r="I1907" s="123" t="s">
        <v>1271</v>
      </c>
      <c r="J1907" s="120" t="s">
        <v>12126</v>
      </c>
      <c r="K1907" s="122" t="s">
        <v>12125</v>
      </c>
      <c r="L1907" s="120" t="s">
        <v>12125</v>
      </c>
      <c r="M1907" s="120" t="s">
        <v>4341</v>
      </c>
    </row>
    <row r="1908" spans="1:13" ht="14.5" customHeight="1">
      <c r="A1908" s="120" t="s">
        <v>877</v>
      </c>
      <c r="B1908" s="120" t="s">
        <v>13319</v>
      </c>
      <c r="C1908" s="120" t="s">
        <v>15335</v>
      </c>
      <c r="D1908" s="120" t="s">
        <v>14613</v>
      </c>
      <c r="E1908" s="123" t="s">
        <v>15334</v>
      </c>
      <c r="F1908" s="123" t="s">
        <v>12146</v>
      </c>
      <c r="G1908" s="123" t="s">
        <v>1271</v>
      </c>
      <c r="H1908" s="120" t="s">
        <v>12127</v>
      </c>
      <c r="I1908" s="123" t="s">
        <v>1271</v>
      </c>
      <c r="J1908" s="120" t="s">
        <v>12126</v>
      </c>
      <c r="K1908" s="122" t="s">
        <v>12125</v>
      </c>
      <c r="L1908" s="120" t="s">
        <v>12125</v>
      </c>
      <c r="M1908" s="120" t="s">
        <v>4341</v>
      </c>
    </row>
    <row r="1909" spans="1:13" ht="14.5" customHeight="1">
      <c r="A1909" s="120" t="s">
        <v>877</v>
      </c>
      <c r="B1909" s="120" t="s">
        <v>13570</v>
      </c>
      <c r="C1909" s="120" t="s">
        <v>15335</v>
      </c>
      <c r="D1909" s="120" t="s">
        <v>14613</v>
      </c>
      <c r="E1909" s="123" t="s">
        <v>15334</v>
      </c>
      <c r="F1909" s="123" t="s">
        <v>12146</v>
      </c>
      <c r="G1909" s="123" t="s">
        <v>1271</v>
      </c>
      <c r="H1909" s="120" t="s">
        <v>12127</v>
      </c>
      <c r="I1909" s="123" t="s">
        <v>1271</v>
      </c>
      <c r="J1909" s="120" t="s">
        <v>12126</v>
      </c>
      <c r="K1909" s="122" t="s">
        <v>12125</v>
      </c>
      <c r="L1909" s="120" t="s">
        <v>12125</v>
      </c>
      <c r="M1909" s="120" t="s">
        <v>4341</v>
      </c>
    </row>
    <row r="1910" spans="1:13" ht="14.5" customHeight="1">
      <c r="A1910" s="120" t="s">
        <v>877</v>
      </c>
      <c r="B1910" s="120" t="s">
        <v>13569</v>
      </c>
      <c r="C1910" s="120" t="s">
        <v>15335</v>
      </c>
      <c r="D1910" s="120" t="s">
        <v>14613</v>
      </c>
      <c r="E1910" s="123" t="s">
        <v>15334</v>
      </c>
      <c r="F1910" s="123" t="s">
        <v>12146</v>
      </c>
      <c r="G1910" s="123" t="s">
        <v>1271</v>
      </c>
      <c r="H1910" s="120" t="s">
        <v>12127</v>
      </c>
      <c r="I1910" s="123" t="s">
        <v>1271</v>
      </c>
      <c r="J1910" s="120" t="s">
        <v>12126</v>
      </c>
      <c r="K1910" s="122" t="s">
        <v>12125</v>
      </c>
      <c r="L1910" s="120" t="s">
        <v>12125</v>
      </c>
      <c r="M1910" s="120" t="s">
        <v>4341</v>
      </c>
    </row>
    <row r="1911" spans="1:13" ht="14.5" customHeight="1">
      <c r="A1911" s="120" t="s">
        <v>877</v>
      </c>
      <c r="B1911" s="120" t="s">
        <v>13504</v>
      </c>
      <c r="C1911" s="120" t="s">
        <v>15335</v>
      </c>
      <c r="D1911" s="120" t="s">
        <v>14613</v>
      </c>
      <c r="E1911" s="123" t="s">
        <v>15334</v>
      </c>
      <c r="F1911" s="123" t="s">
        <v>12146</v>
      </c>
      <c r="G1911" s="123" t="s">
        <v>1271</v>
      </c>
      <c r="H1911" s="120" t="s">
        <v>12127</v>
      </c>
      <c r="I1911" s="123" t="s">
        <v>1271</v>
      </c>
      <c r="J1911" s="120" t="s">
        <v>12126</v>
      </c>
      <c r="K1911" s="122" t="s">
        <v>12125</v>
      </c>
      <c r="L1911" s="120" t="s">
        <v>12125</v>
      </c>
      <c r="M1911" s="120" t="s">
        <v>4341</v>
      </c>
    </row>
    <row r="1912" spans="1:13" ht="14.5" customHeight="1">
      <c r="A1912" s="120" t="s">
        <v>877</v>
      </c>
      <c r="B1912" s="120" t="s">
        <v>13259</v>
      </c>
      <c r="C1912" s="120" t="s">
        <v>15335</v>
      </c>
      <c r="D1912" s="120" t="s">
        <v>14613</v>
      </c>
      <c r="E1912" s="123" t="s">
        <v>15334</v>
      </c>
      <c r="F1912" s="123" t="s">
        <v>12146</v>
      </c>
      <c r="G1912" s="123" t="s">
        <v>1271</v>
      </c>
      <c r="H1912" s="120" t="s">
        <v>12127</v>
      </c>
      <c r="I1912" s="123" t="s">
        <v>1271</v>
      </c>
      <c r="J1912" s="120" t="s">
        <v>12126</v>
      </c>
      <c r="K1912" s="122" t="s">
        <v>12125</v>
      </c>
      <c r="L1912" s="120" t="s">
        <v>12125</v>
      </c>
      <c r="M1912" s="120" t="s">
        <v>4341</v>
      </c>
    </row>
    <row r="1913" spans="1:13" ht="14.5" customHeight="1">
      <c r="A1913" s="120" t="s">
        <v>877</v>
      </c>
      <c r="B1913" s="120" t="s">
        <v>13993</v>
      </c>
      <c r="C1913" s="120" t="s">
        <v>15335</v>
      </c>
      <c r="D1913" s="120" t="s">
        <v>14613</v>
      </c>
      <c r="E1913" s="123" t="s">
        <v>15334</v>
      </c>
      <c r="F1913" s="123" t="s">
        <v>12146</v>
      </c>
      <c r="G1913" s="123" t="s">
        <v>1271</v>
      </c>
      <c r="H1913" s="120" t="s">
        <v>12127</v>
      </c>
      <c r="I1913" s="123" t="s">
        <v>1271</v>
      </c>
      <c r="J1913" s="120" t="s">
        <v>12126</v>
      </c>
      <c r="K1913" s="122" t="s">
        <v>12125</v>
      </c>
      <c r="L1913" s="120" t="s">
        <v>12125</v>
      </c>
      <c r="M1913" s="120" t="s">
        <v>4341</v>
      </c>
    </row>
    <row r="1914" spans="1:13" ht="14.5" customHeight="1">
      <c r="A1914" s="120" t="s">
        <v>877</v>
      </c>
      <c r="B1914" s="120" t="s">
        <v>13502</v>
      </c>
      <c r="C1914" s="120" t="s">
        <v>15335</v>
      </c>
      <c r="D1914" s="120" t="s">
        <v>14613</v>
      </c>
      <c r="E1914" s="123" t="s">
        <v>15334</v>
      </c>
      <c r="F1914" s="123" t="s">
        <v>12146</v>
      </c>
      <c r="G1914" s="123" t="s">
        <v>1271</v>
      </c>
      <c r="H1914" s="120" t="s">
        <v>12127</v>
      </c>
      <c r="I1914" s="123" t="s">
        <v>1271</v>
      </c>
      <c r="J1914" s="120" t="s">
        <v>12126</v>
      </c>
      <c r="K1914" s="122" t="s">
        <v>12125</v>
      </c>
      <c r="L1914" s="120" t="s">
        <v>12125</v>
      </c>
      <c r="M1914" s="120" t="s">
        <v>4341</v>
      </c>
    </row>
    <row r="1915" spans="1:13" ht="14.5" customHeight="1">
      <c r="A1915" s="120" t="s">
        <v>877</v>
      </c>
      <c r="B1915" s="120" t="s">
        <v>13493</v>
      </c>
      <c r="C1915" s="120" t="s">
        <v>15335</v>
      </c>
      <c r="D1915" s="120" t="s">
        <v>14613</v>
      </c>
      <c r="E1915" s="123" t="s">
        <v>15334</v>
      </c>
      <c r="F1915" s="123" t="s">
        <v>12146</v>
      </c>
      <c r="G1915" s="123" t="s">
        <v>1271</v>
      </c>
      <c r="H1915" s="120" t="s">
        <v>12127</v>
      </c>
      <c r="I1915" s="123" t="s">
        <v>1271</v>
      </c>
      <c r="J1915" s="120" t="s">
        <v>12126</v>
      </c>
      <c r="K1915" s="122" t="s">
        <v>12125</v>
      </c>
      <c r="L1915" s="120" t="s">
        <v>12125</v>
      </c>
      <c r="M1915" s="120" t="s">
        <v>4341</v>
      </c>
    </row>
    <row r="1916" spans="1:13" ht="14.5" customHeight="1">
      <c r="A1916" s="120" t="s">
        <v>877</v>
      </c>
      <c r="B1916" s="120" t="s">
        <v>14433</v>
      </c>
      <c r="C1916" s="120" t="s">
        <v>15335</v>
      </c>
      <c r="D1916" s="120" t="s">
        <v>14613</v>
      </c>
      <c r="E1916" s="123" t="s">
        <v>15334</v>
      </c>
      <c r="F1916" s="123" t="s">
        <v>12146</v>
      </c>
      <c r="G1916" s="123" t="s">
        <v>1271</v>
      </c>
      <c r="H1916" s="120" t="s">
        <v>12141</v>
      </c>
      <c r="I1916" s="123" t="s">
        <v>1271</v>
      </c>
      <c r="J1916" s="120" t="s">
        <v>12126</v>
      </c>
      <c r="K1916" s="122" t="s">
        <v>12125</v>
      </c>
      <c r="L1916" s="120" t="s">
        <v>12125</v>
      </c>
      <c r="M1916" s="120" t="s">
        <v>4341</v>
      </c>
    </row>
    <row r="1917" spans="1:13" ht="14.5" customHeight="1">
      <c r="A1917" s="120" t="s">
        <v>877</v>
      </c>
      <c r="B1917" s="120" t="s">
        <v>13911</v>
      </c>
      <c r="C1917" s="120" t="s">
        <v>15335</v>
      </c>
      <c r="D1917" s="120" t="s">
        <v>14613</v>
      </c>
      <c r="E1917" s="123" t="s">
        <v>15334</v>
      </c>
      <c r="F1917" s="123" t="s">
        <v>12146</v>
      </c>
      <c r="G1917" s="123" t="s">
        <v>1271</v>
      </c>
      <c r="H1917" s="120" t="s">
        <v>12127</v>
      </c>
      <c r="I1917" s="123" t="s">
        <v>1271</v>
      </c>
      <c r="J1917" s="120" t="s">
        <v>12126</v>
      </c>
      <c r="K1917" s="122" t="s">
        <v>12125</v>
      </c>
      <c r="L1917" s="120" t="s">
        <v>12125</v>
      </c>
      <c r="M1917" s="120" t="s">
        <v>4341</v>
      </c>
    </row>
    <row r="1918" spans="1:13" ht="14.5" customHeight="1">
      <c r="A1918" s="120" t="s">
        <v>877</v>
      </c>
      <c r="B1918" s="120" t="s">
        <v>14306</v>
      </c>
      <c r="C1918" s="120" t="s">
        <v>15335</v>
      </c>
      <c r="D1918" s="120" t="s">
        <v>14613</v>
      </c>
      <c r="E1918" s="123" t="s">
        <v>15334</v>
      </c>
      <c r="F1918" s="123" t="s">
        <v>12146</v>
      </c>
      <c r="G1918" s="123" t="s">
        <v>1271</v>
      </c>
      <c r="H1918" s="120" t="s">
        <v>12127</v>
      </c>
      <c r="I1918" s="123" t="s">
        <v>1271</v>
      </c>
      <c r="J1918" s="120" t="s">
        <v>12126</v>
      </c>
      <c r="K1918" s="122" t="s">
        <v>12125</v>
      </c>
      <c r="L1918" s="120" t="s">
        <v>12125</v>
      </c>
      <c r="M1918" s="120" t="s">
        <v>4341</v>
      </c>
    </row>
    <row r="1919" spans="1:13" ht="14.5" customHeight="1">
      <c r="A1919" s="120" t="s">
        <v>877</v>
      </c>
      <c r="B1919" s="120" t="s">
        <v>14842</v>
      </c>
      <c r="C1919" s="120" t="s">
        <v>15335</v>
      </c>
      <c r="D1919" s="120" t="s">
        <v>14613</v>
      </c>
      <c r="E1919" s="123" t="s">
        <v>15334</v>
      </c>
      <c r="F1919" s="123" t="s">
        <v>12146</v>
      </c>
      <c r="G1919" s="123" t="s">
        <v>1271</v>
      </c>
      <c r="H1919" s="120" t="s">
        <v>12127</v>
      </c>
      <c r="I1919" s="123" t="s">
        <v>1271</v>
      </c>
      <c r="J1919" s="120" t="s">
        <v>12126</v>
      </c>
      <c r="K1919" s="122" t="s">
        <v>12125</v>
      </c>
      <c r="L1919" s="120" t="s">
        <v>12125</v>
      </c>
      <c r="M1919" s="120" t="s">
        <v>4341</v>
      </c>
    </row>
    <row r="1920" spans="1:13" ht="14.5" customHeight="1">
      <c r="A1920" s="120" t="s">
        <v>877</v>
      </c>
      <c r="B1920" s="120" t="s">
        <v>13952</v>
      </c>
      <c r="C1920" s="120" t="s">
        <v>15335</v>
      </c>
      <c r="D1920" s="120" t="s">
        <v>14613</v>
      </c>
      <c r="E1920" s="123" t="s">
        <v>15334</v>
      </c>
      <c r="F1920" s="123" t="s">
        <v>12146</v>
      </c>
      <c r="G1920" s="123" t="s">
        <v>1271</v>
      </c>
      <c r="H1920" s="120" t="s">
        <v>12127</v>
      </c>
      <c r="I1920" s="123" t="s">
        <v>1271</v>
      </c>
      <c r="J1920" s="120" t="s">
        <v>12126</v>
      </c>
      <c r="K1920" s="122" t="s">
        <v>12125</v>
      </c>
      <c r="L1920" s="120" t="s">
        <v>12125</v>
      </c>
      <c r="M1920" s="120" t="s">
        <v>4341</v>
      </c>
    </row>
    <row r="1921" spans="1:13" ht="14.5" customHeight="1">
      <c r="A1921" s="120" t="s">
        <v>877</v>
      </c>
      <c r="B1921" s="120" t="s">
        <v>14388</v>
      </c>
      <c r="C1921" s="120" t="s">
        <v>15335</v>
      </c>
      <c r="D1921" s="120" t="s">
        <v>14613</v>
      </c>
      <c r="E1921" s="123" t="s">
        <v>15334</v>
      </c>
      <c r="F1921" s="123" t="s">
        <v>12146</v>
      </c>
      <c r="G1921" s="123" t="s">
        <v>1271</v>
      </c>
      <c r="H1921" s="120" t="s">
        <v>12127</v>
      </c>
      <c r="I1921" s="123" t="s">
        <v>1271</v>
      </c>
      <c r="J1921" s="120" t="s">
        <v>12126</v>
      </c>
      <c r="K1921" s="122" t="s">
        <v>12125</v>
      </c>
      <c r="L1921" s="120" t="s">
        <v>12125</v>
      </c>
      <c r="M1921" s="120" t="s">
        <v>4341</v>
      </c>
    </row>
    <row r="1922" spans="1:13" ht="14.5" customHeight="1">
      <c r="A1922" s="120" t="s">
        <v>877</v>
      </c>
      <c r="B1922" s="120" t="s">
        <v>14034</v>
      </c>
      <c r="C1922" s="120" t="s">
        <v>15335</v>
      </c>
      <c r="D1922" s="120" t="s">
        <v>14613</v>
      </c>
      <c r="E1922" s="123" t="s">
        <v>15334</v>
      </c>
      <c r="F1922" s="123" t="s">
        <v>12146</v>
      </c>
      <c r="G1922" s="123" t="s">
        <v>1271</v>
      </c>
      <c r="H1922" s="120" t="s">
        <v>12127</v>
      </c>
      <c r="I1922" s="123" t="s">
        <v>1271</v>
      </c>
      <c r="J1922" s="120" t="s">
        <v>12126</v>
      </c>
      <c r="K1922" s="122" t="s">
        <v>12125</v>
      </c>
      <c r="L1922" s="120" t="s">
        <v>12125</v>
      </c>
      <c r="M1922" s="120" t="s">
        <v>4341</v>
      </c>
    </row>
    <row r="1923" spans="1:13" ht="14.5" customHeight="1">
      <c r="A1923" s="120" t="s">
        <v>877</v>
      </c>
      <c r="B1923" s="120" t="s">
        <v>13567</v>
      </c>
      <c r="C1923" s="120" t="s">
        <v>15335</v>
      </c>
      <c r="D1923" s="120" t="s">
        <v>14613</v>
      </c>
      <c r="E1923" s="123" t="s">
        <v>15334</v>
      </c>
      <c r="F1923" s="123" t="s">
        <v>12146</v>
      </c>
      <c r="G1923" s="123" t="s">
        <v>1271</v>
      </c>
      <c r="H1923" s="120" t="s">
        <v>12127</v>
      </c>
      <c r="I1923" s="123" t="s">
        <v>1271</v>
      </c>
      <c r="J1923" s="120" t="s">
        <v>12126</v>
      </c>
      <c r="K1923" s="122" t="s">
        <v>12125</v>
      </c>
      <c r="L1923" s="120" t="s">
        <v>12125</v>
      </c>
      <c r="M1923" s="120" t="s">
        <v>4341</v>
      </c>
    </row>
    <row r="1924" spans="1:13" ht="14.5" customHeight="1">
      <c r="A1924" s="120" t="s">
        <v>877</v>
      </c>
      <c r="B1924" s="120" t="s">
        <v>15090</v>
      </c>
      <c r="C1924" s="120" t="s">
        <v>15335</v>
      </c>
      <c r="D1924" s="120" t="s">
        <v>14613</v>
      </c>
      <c r="E1924" s="123" t="s">
        <v>15334</v>
      </c>
      <c r="F1924" s="123" t="s">
        <v>12146</v>
      </c>
      <c r="G1924" s="123" t="s">
        <v>1271</v>
      </c>
      <c r="H1924" s="120" t="s">
        <v>12127</v>
      </c>
      <c r="I1924" s="123" t="s">
        <v>1271</v>
      </c>
      <c r="J1924" s="120" t="s">
        <v>12126</v>
      </c>
      <c r="K1924" s="122" t="s">
        <v>12125</v>
      </c>
      <c r="L1924" s="120" t="s">
        <v>12125</v>
      </c>
      <c r="M1924" s="120" t="s">
        <v>4341</v>
      </c>
    </row>
    <row r="1925" spans="1:13" ht="14.5" customHeight="1">
      <c r="A1925" s="120" t="s">
        <v>877</v>
      </c>
      <c r="B1925" s="120" t="s">
        <v>14147</v>
      </c>
      <c r="C1925" s="120" t="s">
        <v>15335</v>
      </c>
      <c r="D1925" s="120" t="s">
        <v>14613</v>
      </c>
      <c r="E1925" s="123" t="s">
        <v>15334</v>
      </c>
      <c r="F1925" s="123" t="s">
        <v>12146</v>
      </c>
      <c r="G1925" s="123" t="s">
        <v>1271</v>
      </c>
      <c r="H1925" s="120" t="s">
        <v>12127</v>
      </c>
      <c r="I1925" s="123" t="s">
        <v>1271</v>
      </c>
      <c r="J1925" s="120" t="s">
        <v>12126</v>
      </c>
      <c r="K1925" s="122" t="s">
        <v>12125</v>
      </c>
      <c r="L1925" s="120" t="s">
        <v>12125</v>
      </c>
      <c r="M1925" s="120" t="s">
        <v>4341</v>
      </c>
    </row>
    <row r="1926" spans="1:13" ht="14.5" customHeight="1">
      <c r="A1926" s="120" t="s">
        <v>877</v>
      </c>
      <c r="B1926" s="120" t="s">
        <v>13655</v>
      </c>
      <c r="C1926" s="120" t="s">
        <v>15335</v>
      </c>
      <c r="D1926" s="120" t="s">
        <v>14613</v>
      </c>
      <c r="E1926" s="123" t="s">
        <v>15334</v>
      </c>
      <c r="F1926" s="123" t="s">
        <v>12146</v>
      </c>
      <c r="G1926" s="123" t="s">
        <v>1271</v>
      </c>
      <c r="H1926" s="120" t="s">
        <v>12127</v>
      </c>
      <c r="I1926" s="123" t="s">
        <v>1271</v>
      </c>
      <c r="J1926" s="120" t="s">
        <v>12126</v>
      </c>
      <c r="K1926" s="122" t="s">
        <v>12125</v>
      </c>
      <c r="L1926" s="120" t="s">
        <v>12125</v>
      </c>
      <c r="M1926" s="120" t="s">
        <v>4341</v>
      </c>
    </row>
    <row r="1927" spans="1:13" ht="14.5" customHeight="1">
      <c r="A1927" s="120" t="s">
        <v>877</v>
      </c>
      <c r="B1927" s="120" t="s">
        <v>13564</v>
      </c>
      <c r="C1927" s="120" t="s">
        <v>15335</v>
      </c>
      <c r="D1927" s="120" t="s">
        <v>14613</v>
      </c>
      <c r="E1927" s="123" t="s">
        <v>15334</v>
      </c>
      <c r="F1927" s="123" t="s">
        <v>12146</v>
      </c>
      <c r="G1927" s="123" t="s">
        <v>1271</v>
      </c>
      <c r="H1927" s="120" t="s">
        <v>12127</v>
      </c>
      <c r="I1927" s="123" t="s">
        <v>1271</v>
      </c>
      <c r="J1927" s="120" t="s">
        <v>12126</v>
      </c>
      <c r="K1927" s="122" t="s">
        <v>12125</v>
      </c>
      <c r="L1927" s="120" t="s">
        <v>12125</v>
      </c>
      <c r="M1927" s="120" t="s">
        <v>4341</v>
      </c>
    </row>
    <row r="1928" spans="1:13" ht="14.5" customHeight="1">
      <c r="A1928" s="120" t="s">
        <v>877</v>
      </c>
      <c r="B1928" s="120" t="s">
        <v>13970</v>
      </c>
      <c r="C1928" s="120" t="s">
        <v>15335</v>
      </c>
      <c r="D1928" s="120" t="s">
        <v>14613</v>
      </c>
      <c r="E1928" s="123" t="s">
        <v>15334</v>
      </c>
      <c r="F1928" s="123" t="s">
        <v>12146</v>
      </c>
      <c r="G1928" s="123" t="s">
        <v>1271</v>
      </c>
      <c r="H1928" s="120" t="s">
        <v>12127</v>
      </c>
      <c r="I1928" s="123" t="s">
        <v>1271</v>
      </c>
      <c r="J1928" s="120" t="s">
        <v>12126</v>
      </c>
      <c r="K1928" s="122" t="s">
        <v>12125</v>
      </c>
      <c r="L1928" s="120" t="s">
        <v>12125</v>
      </c>
      <c r="M1928" s="120" t="s">
        <v>4341</v>
      </c>
    </row>
    <row r="1929" spans="1:13" ht="14.5" customHeight="1">
      <c r="A1929" s="120" t="s">
        <v>4459</v>
      </c>
      <c r="B1929" s="120" t="s">
        <v>12718</v>
      </c>
      <c r="C1929" s="120" t="s">
        <v>15333</v>
      </c>
      <c r="D1929" s="120" t="s">
        <v>13817</v>
      </c>
      <c r="E1929" s="123" t="s">
        <v>15332</v>
      </c>
      <c r="F1929" s="123" t="s">
        <v>12129</v>
      </c>
      <c r="G1929" s="123" t="s">
        <v>12201</v>
      </c>
      <c r="H1929" s="120" t="s">
        <v>12141</v>
      </c>
      <c r="I1929" s="123" t="s">
        <v>1271</v>
      </c>
      <c r="J1929" s="120" t="s">
        <v>12126</v>
      </c>
      <c r="K1929" s="122">
        <v>0.7168316831683168</v>
      </c>
      <c r="L1929" s="120">
        <v>5</v>
      </c>
      <c r="M1929" s="120" t="s">
        <v>4341</v>
      </c>
    </row>
    <row r="1930" spans="1:13" ht="14.5" customHeight="1">
      <c r="A1930" s="120" t="s">
        <v>1276</v>
      </c>
      <c r="B1930" s="120" t="s">
        <v>12874</v>
      </c>
      <c r="C1930" s="120" t="s">
        <v>15331</v>
      </c>
      <c r="D1930" s="120" t="s">
        <v>14613</v>
      </c>
      <c r="E1930" s="123" t="s">
        <v>15330</v>
      </c>
      <c r="F1930" s="123" t="s">
        <v>12129</v>
      </c>
      <c r="G1930" s="123" t="s">
        <v>12142</v>
      </c>
      <c r="H1930" s="120" t="s">
        <v>12141</v>
      </c>
      <c r="I1930" s="123" t="s">
        <v>1271</v>
      </c>
      <c r="J1930" s="120" t="s">
        <v>12539</v>
      </c>
      <c r="K1930" s="122">
        <v>0.55737109658678285</v>
      </c>
      <c r="L1930" s="120">
        <v>5</v>
      </c>
      <c r="M1930" s="120" t="s">
        <v>385</v>
      </c>
    </row>
    <row r="1931" spans="1:13" ht="14.5" customHeight="1">
      <c r="A1931" s="120" t="s">
        <v>12159</v>
      </c>
      <c r="B1931" s="120" t="s">
        <v>12809</v>
      </c>
      <c r="C1931" s="120" t="s">
        <v>15329</v>
      </c>
      <c r="D1931" s="120" t="s">
        <v>13817</v>
      </c>
      <c r="E1931" s="123" t="s">
        <v>15328</v>
      </c>
      <c r="F1931" s="123" t="s">
        <v>12146</v>
      </c>
      <c r="G1931" s="123" t="s">
        <v>1271</v>
      </c>
      <c r="H1931" s="120" t="s">
        <v>12127</v>
      </c>
      <c r="I1931" s="123" t="s">
        <v>1271</v>
      </c>
      <c r="J1931" s="120" t="s">
        <v>12126</v>
      </c>
      <c r="K1931" s="122" t="s">
        <v>12125</v>
      </c>
      <c r="L1931" s="120" t="s">
        <v>12125</v>
      </c>
      <c r="M1931" s="120" t="s">
        <v>385</v>
      </c>
    </row>
    <row r="1932" spans="1:13" ht="14.5" customHeight="1">
      <c r="A1932" s="120" t="s">
        <v>12159</v>
      </c>
      <c r="B1932" s="120" t="s">
        <v>12874</v>
      </c>
      <c r="C1932" s="120" t="s">
        <v>15329</v>
      </c>
      <c r="D1932" s="120" t="s">
        <v>13817</v>
      </c>
      <c r="E1932" s="123" t="s">
        <v>15328</v>
      </c>
      <c r="F1932" s="123" t="s">
        <v>12146</v>
      </c>
      <c r="G1932" s="123" t="s">
        <v>1271</v>
      </c>
      <c r="H1932" s="120" t="s">
        <v>12127</v>
      </c>
      <c r="I1932" s="123" t="s">
        <v>1271</v>
      </c>
      <c r="J1932" s="120" t="s">
        <v>12126</v>
      </c>
      <c r="K1932" s="122" t="s">
        <v>12125</v>
      </c>
      <c r="L1932" s="120" t="s">
        <v>12125</v>
      </c>
      <c r="M1932" s="120" t="s">
        <v>385</v>
      </c>
    </row>
    <row r="1933" spans="1:13" ht="14.5" customHeight="1">
      <c r="A1933" s="120" t="s">
        <v>12159</v>
      </c>
      <c r="B1933" s="120" t="s">
        <v>12584</v>
      </c>
      <c r="C1933" s="120" t="s">
        <v>15329</v>
      </c>
      <c r="D1933" s="120" t="s">
        <v>13817</v>
      </c>
      <c r="E1933" s="123" t="s">
        <v>15328</v>
      </c>
      <c r="F1933" s="123" t="s">
        <v>12146</v>
      </c>
      <c r="G1933" s="123" t="s">
        <v>1271</v>
      </c>
      <c r="H1933" s="120" t="s">
        <v>12127</v>
      </c>
      <c r="I1933" s="123" t="s">
        <v>1271</v>
      </c>
      <c r="J1933" s="120" t="s">
        <v>12126</v>
      </c>
      <c r="K1933" s="122" t="s">
        <v>12125</v>
      </c>
      <c r="L1933" s="120" t="s">
        <v>12125</v>
      </c>
      <c r="M1933" s="120" t="s">
        <v>385</v>
      </c>
    </row>
    <row r="1934" spans="1:13" ht="14.5" customHeight="1">
      <c r="A1934" s="120" t="s">
        <v>12159</v>
      </c>
      <c r="B1934" s="120" t="s">
        <v>13376</v>
      </c>
      <c r="C1934" s="120" t="s">
        <v>15329</v>
      </c>
      <c r="D1934" s="120" t="s">
        <v>13817</v>
      </c>
      <c r="E1934" s="123" t="s">
        <v>15328</v>
      </c>
      <c r="F1934" s="123" t="s">
        <v>12146</v>
      </c>
      <c r="G1934" s="123" t="s">
        <v>1271</v>
      </c>
      <c r="H1934" s="120" t="s">
        <v>12127</v>
      </c>
      <c r="I1934" s="123" t="s">
        <v>1271</v>
      </c>
      <c r="J1934" s="120" t="s">
        <v>12126</v>
      </c>
      <c r="K1934" s="122" t="s">
        <v>12125</v>
      </c>
      <c r="L1934" s="120" t="s">
        <v>12125</v>
      </c>
      <c r="M1934" s="120" t="s">
        <v>385</v>
      </c>
    </row>
    <row r="1935" spans="1:13" ht="14.5" customHeight="1">
      <c r="A1935" s="120" t="s">
        <v>12159</v>
      </c>
      <c r="B1935" s="120" t="s">
        <v>12256</v>
      </c>
      <c r="C1935" s="120" t="s">
        <v>15329</v>
      </c>
      <c r="D1935" s="120" t="s">
        <v>13817</v>
      </c>
      <c r="E1935" s="123" t="s">
        <v>15328</v>
      </c>
      <c r="F1935" s="123" t="s">
        <v>12146</v>
      </c>
      <c r="G1935" s="123" t="s">
        <v>1271</v>
      </c>
      <c r="H1935" s="120" t="s">
        <v>12127</v>
      </c>
      <c r="I1935" s="123" t="s">
        <v>1271</v>
      </c>
      <c r="J1935" s="120" t="s">
        <v>12126</v>
      </c>
      <c r="K1935" s="122" t="s">
        <v>12125</v>
      </c>
      <c r="L1935" s="120" t="s">
        <v>12125</v>
      </c>
      <c r="M1935" s="120" t="s">
        <v>385</v>
      </c>
    </row>
    <row r="1936" spans="1:13" ht="14.5" customHeight="1">
      <c r="A1936" s="120" t="s">
        <v>12159</v>
      </c>
      <c r="B1936" s="120" t="s">
        <v>12361</v>
      </c>
      <c r="C1936" s="120" t="s">
        <v>15329</v>
      </c>
      <c r="D1936" s="120" t="s">
        <v>13817</v>
      </c>
      <c r="E1936" s="123" t="s">
        <v>15328</v>
      </c>
      <c r="F1936" s="123" t="s">
        <v>12146</v>
      </c>
      <c r="G1936" s="123" t="s">
        <v>1271</v>
      </c>
      <c r="H1936" s="120" t="s">
        <v>12127</v>
      </c>
      <c r="I1936" s="123" t="s">
        <v>1271</v>
      </c>
      <c r="J1936" s="120" t="s">
        <v>12126</v>
      </c>
      <c r="K1936" s="122" t="s">
        <v>12125</v>
      </c>
      <c r="L1936" s="120" t="s">
        <v>12125</v>
      </c>
      <c r="M1936" s="120" t="s">
        <v>385</v>
      </c>
    </row>
    <row r="1937" spans="1:13" ht="14.5" customHeight="1">
      <c r="A1937" s="120" t="s">
        <v>12159</v>
      </c>
      <c r="B1937" s="120" t="s">
        <v>13994</v>
      </c>
      <c r="C1937" s="120" t="s">
        <v>15329</v>
      </c>
      <c r="D1937" s="120" t="s">
        <v>13817</v>
      </c>
      <c r="E1937" s="123" t="s">
        <v>15328</v>
      </c>
      <c r="F1937" s="123" t="s">
        <v>12146</v>
      </c>
      <c r="G1937" s="123" t="s">
        <v>1271</v>
      </c>
      <c r="H1937" s="120" t="s">
        <v>12127</v>
      </c>
      <c r="I1937" s="123" t="s">
        <v>1271</v>
      </c>
      <c r="J1937" s="120" t="s">
        <v>12126</v>
      </c>
      <c r="K1937" s="122" t="s">
        <v>12125</v>
      </c>
      <c r="L1937" s="120" t="s">
        <v>12125</v>
      </c>
      <c r="M1937" s="120" t="s">
        <v>385</v>
      </c>
    </row>
    <row r="1938" spans="1:13" ht="14.5" customHeight="1">
      <c r="A1938" s="120" t="s">
        <v>12159</v>
      </c>
      <c r="B1938" s="120" t="s">
        <v>12602</v>
      </c>
      <c r="C1938" s="120" t="s">
        <v>15329</v>
      </c>
      <c r="D1938" s="120" t="s">
        <v>13817</v>
      </c>
      <c r="E1938" s="123" t="s">
        <v>15328</v>
      </c>
      <c r="F1938" s="123" t="s">
        <v>12146</v>
      </c>
      <c r="G1938" s="123" t="s">
        <v>1271</v>
      </c>
      <c r="H1938" s="120" t="s">
        <v>12127</v>
      </c>
      <c r="I1938" s="123" t="s">
        <v>1271</v>
      </c>
      <c r="J1938" s="120" t="s">
        <v>12126</v>
      </c>
      <c r="K1938" s="122" t="s">
        <v>12125</v>
      </c>
      <c r="L1938" s="120" t="s">
        <v>12125</v>
      </c>
      <c r="M1938" s="120" t="s">
        <v>385</v>
      </c>
    </row>
    <row r="1939" spans="1:13" ht="14.5" customHeight="1">
      <c r="A1939" s="120" t="s">
        <v>12159</v>
      </c>
      <c r="B1939" s="120" t="s">
        <v>13867</v>
      </c>
      <c r="C1939" s="120" t="s">
        <v>15329</v>
      </c>
      <c r="D1939" s="120" t="s">
        <v>13817</v>
      </c>
      <c r="E1939" s="123" t="s">
        <v>15328</v>
      </c>
      <c r="F1939" s="123" t="s">
        <v>12146</v>
      </c>
      <c r="G1939" s="123" t="s">
        <v>1271</v>
      </c>
      <c r="H1939" s="120" t="s">
        <v>12127</v>
      </c>
      <c r="I1939" s="123" t="s">
        <v>1271</v>
      </c>
      <c r="J1939" s="120" t="s">
        <v>12126</v>
      </c>
      <c r="K1939" s="122" t="s">
        <v>12125</v>
      </c>
      <c r="L1939" s="120" t="s">
        <v>12125</v>
      </c>
      <c r="M1939" s="120" t="s">
        <v>385</v>
      </c>
    </row>
    <row r="1940" spans="1:13" ht="14.5" customHeight="1">
      <c r="A1940" s="120" t="s">
        <v>12159</v>
      </c>
      <c r="B1940" s="120" t="s">
        <v>4708</v>
      </c>
      <c r="C1940" s="120" t="s">
        <v>15329</v>
      </c>
      <c r="D1940" s="120" t="s">
        <v>13817</v>
      </c>
      <c r="E1940" s="123" t="s">
        <v>15328</v>
      </c>
      <c r="F1940" s="123" t="s">
        <v>12146</v>
      </c>
      <c r="G1940" s="123" t="s">
        <v>1271</v>
      </c>
      <c r="H1940" s="120" t="s">
        <v>12127</v>
      </c>
      <c r="I1940" s="123" t="s">
        <v>1271</v>
      </c>
      <c r="J1940" s="120" t="s">
        <v>12126</v>
      </c>
      <c r="K1940" s="122" t="s">
        <v>12125</v>
      </c>
      <c r="L1940" s="120" t="s">
        <v>12125</v>
      </c>
      <c r="M1940" s="120" t="s">
        <v>385</v>
      </c>
    </row>
    <row r="1941" spans="1:13" ht="14.5" customHeight="1">
      <c r="A1941" s="120" t="s">
        <v>12159</v>
      </c>
      <c r="B1941" s="120" t="s">
        <v>13108</v>
      </c>
      <c r="C1941" s="120" t="s">
        <v>15329</v>
      </c>
      <c r="D1941" s="120" t="s">
        <v>13817</v>
      </c>
      <c r="E1941" s="123" t="s">
        <v>15328</v>
      </c>
      <c r="F1941" s="123" t="s">
        <v>12146</v>
      </c>
      <c r="G1941" s="123" t="s">
        <v>1271</v>
      </c>
      <c r="H1941" s="120" t="s">
        <v>12127</v>
      </c>
      <c r="I1941" s="123" t="s">
        <v>1271</v>
      </c>
      <c r="J1941" s="120" t="s">
        <v>12126</v>
      </c>
      <c r="K1941" s="122" t="s">
        <v>12125</v>
      </c>
      <c r="L1941" s="120" t="s">
        <v>12125</v>
      </c>
      <c r="M1941" s="120" t="s">
        <v>385</v>
      </c>
    </row>
    <row r="1942" spans="1:13" ht="14.5" customHeight="1">
      <c r="A1942" s="120" t="s">
        <v>12159</v>
      </c>
      <c r="B1942" s="120" t="s">
        <v>14316</v>
      </c>
      <c r="C1942" s="120" t="s">
        <v>15329</v>
      </c>
      <c r="D1942" s="120" t="s">
        <v>13817</v>
      </c>
      <c r="E1942" s="123" t="s">
        <v>15328</v>
      </c>
      <c r="F1942" s="123" t="s">
        <v>12146</v>
      </c>
      <c r="G1942" s="123" t="s">
        <v>1271</v>
      </c>
      <c r="H1942" s="120" t="s">
        <v>12127</v>
      </c>
      <c r="I1942" s="123" t="s">
        <v>1271</v>
      </c>
      <c r="J1942" s="120" t="s">
        <v>12126</v>
      </c>
      <c r="K1942" s="122" t="s">
        <v>12125</v>
      </c>
      <c r="L1942" s="120" t="s">
        <v>12125</v>
      </c>
      <c r="M1942" s="120" t="s">
        <v>385</v>
      </c>
    </row>
    <row r="1943" spans="1:13" ht="14.5" customHeight="1">
      <c r="A1943" s="120" t="s">
        <v>12159</v>
      </c>
      <c r="B1943" s="120" t="s">
        <v>12482</v>
      </c>
      <c r="C1943" s="120" t="s">
        <v>15329</v>
      </c>
      <c r="D1943" s="120" t="s">
        <v>13817</v>
      </c>
      <c r="E1943" s="123" t="s">
        <v>15328</v>
      </c>
      <c r="F1943" s="123" t="s">
        <v>12146</v>
      </c>
      <c r="G1943" s="123" t="s">
        <v>1271</v>
      </c>
      <c r="H1943" s="120" t="s">
        <v>12127</v>
      </c>
      <c r="I1943" s="123" t="s">
        <v>1271</v>
      </c>
      <c r="J1943" s="120" t="s">
        <v>12126</v>
      </c>
      <c r="K1943" s="122" t="s">
        <v>12125</v>
      </c>
      <c r="L1943" s="120" t="s">
        <v>12125</v>
      </c>
      <c r="M1943" s="120" t="s">
        <v>385</v>
      </c>
    </row>
    <row r="1944" spans="1:13" ht="14.5" customHeight="1">
      <c r="A1944" s="120" t="s">
        <v>12159</v>
      </c>
      <c r="B1944" s="120" t="s">
        <v>14227</v>
      </c>
      <c r="C1944" s="120" t="s">
        <v>15329</v>
      </c>
      <c r="D1944" s="120" t="s">
        <v>13817</v>
      </c>
      <c r="E1944" s="123" t="s">
        <v>15328</v>
      </c>
      <c r="F1944" s="123" t="s">
        <v>12146</v>
      </c>
      <c r="G1944" s="123" t="s">
        <v>1271</v>
      </c>
      <c r="H1944" s="120" t="s">
        <v>12127</v>
      </c>
      <c r="I1944" s="123" t="s">
        <v>1271</v>
      </c>
      <c r="J1944" s="120" t="s">
        <v>12126</v>
      </c>
      <c r="K1944" s="122" t="s">
        <v>12125</v>
      </c>
      <c r="L1944" s="120" t="s">
        <v>12125</v>
      </c>
      <c r="M1944" s="120" t="s">
        <v>385</v>
      </c>
    </row>
    <row r="1945" spans="1:13" ht="14.5" customHeight="1">
      <c r="A1945" s="120" t="s">
        <v>12159</v>
      </c>
      <c r="B1945" s="120" t="s">
        <v>13504</v>
      </c>
      <c r="C1945" s="120" t="s">
        <v>15329</v>
      </c>
      <c r="D1945" s="120" t="s">
        <v>13817</v>
      </c>
      <c r="E1945" s="123" t="s">
        <v>15328</v>
      </c>
      <c r="F1945" s="123" t="s">
        <v>12146</v>
      </c>
      <c r="G1945" s="123" t="s">
        <v>1271</v>
      </c>
      <c r="H1945" s="120" t="s">
        <v>12127</v>
      </c>
      <c r="I1945" s="123" t="s">
        <v>1271</v>
      </c>
      <c r="J1945" s="120" t="s">
        <v>12126</v>
      </c>
      <c r="K1945" s="122" t="s">
        <v>12125</v>
      </c>
      <c r="L1945" s="120" t="s">
        <v>12125</v>
      </c>
      <c r="M1945" s="120" t="s">
        <v>385</v>
      </c>
    </row>
    <row r="1946" spans="1:13" ht="14.5" customHeight="1">
      <c r="A1946" s="120" t="s">
        <v>12159</v>
      </c>
      <c r="B1946" s="120" t="s">
        <v>13307</v>
      </c>
      <c r="C1946" s="120" t="s">
        <v>15329</v>
      </c>
      <c r="D1946" s="120" t="s">
        <v>13817</v>
      </c>
      <c r="E1946" s="123" t="s">
        <v>15328</v>
      </c>
      <c r="F1946" s="123" t="s">
        <v>12146</v>
      </c>
      <c r="G1946" s="123" t="s">
        <v>1271</v>
      </c>
      <c r="H1946" s="120" t="s">
        <v>12127</v>
      </c>
      <c r="I1946" s="123" t="s">
        <v>1271</v>
      </c>
      <c r="J1946" s="120" t="s">
        <v>12126</v>
      </c>
      <c r="K1946" s="122" t="s">
        <v>12125</v>
      </c>
      <c r="L1946" s="120" t="s">
        <v>12125</v>
      </c>
      <c r="M1946" s="120" t="s">
        <v>385</v>
      </c>
    </row>
    <row r="1947" spans="1:13" ht="14.5" customHeight="1">
      <c r="A1947" s="120" t="s">
        <v>12159</v>
      </c>
      <c r="B1947" s="120" t="s">
        <v>12342</v>
      </c>
      <c r="C1947" s="120" t="s">
        <v>15329</v>
      </c>
      <c r="D1947" s="120" t="s">
        <v>13817</v>
      </c>
      <c r="E1947" s="123" t="s">
        <v>15328</v>
      </c>
      <c r="F1947" s="123" t="s">
        <v>12146</v>
      </c>
      <c r="G1947" s="123" t="s">
        <v>1271</v>
      </c>
      <c r="H1947" s="120" t="s">
        <v>12127</v>
      </c>
      <c r="I1947" s="123" t="s">
        <v>1271</v>
      </c>
      <c r="J1947" s="120" t="s">
        <v>12126</v>
      </c>
      <c r="K1947" s="122" t="s">
        <v>12125</v>
      </c>
      <c r="L1947" s="120" t="s">
        <v>12125</v>
      </c>
      <c r="M1947" s="120" t="s">
        <v>385</v>
      </c>
    </row>
    <row r="1948" spans="1:13" ht="14.5" customHeight="1">
      <c r="A1948" s="120" t="s">
        <v>12159</v>
      </c>
      <c r="B1948" s="120" t="s">
        <v>13362</v>
      </c>
      <c r="C1948" s="120" t="s">
        <v>15329</v>
      </c>
      <c r="D1948" s="120" t="s">
        <v>13817</v>
      </c>
      <c r="E1948" s="123" t="s">
        <v>15328</v>
      </c>
      <c r="F1948" s="123" t="s">
        <v>12146</v>
      </c>
      <c r="G1948" s="123" t="s">
        <v>1271</v>
      </c>
      <c r="H1948" s="120" t="s">
        <v>12127</v>
      </c>
      <c r="I1948" s="123" t="s">
        <v>1271</v>
      </c>
      <c r="J1948" s="120" t="s">
        <v>12126</v>
      </c>
      <c r="K1948" s="122" t="s">
        <v>12125</v>
      </c>
      <c r="L1948" s="120" t="s">
        <v>12125</v>
      </c>
      <c r="M1948" s="120" t="s">
        <v>385</v>
      </c>
    </row>
    <row r="1949" spans="1:13" ht="14.5" customHeight="1">
      <c r="A1949" s="120" t="s">
        <v>12159</v>
      </c>
      <c r="B1949" s="120" t="s">
        <v>13208</v>
      </c>
      <c r="C1949" s="120" t="s">
        <v>15329</v>
      </c>
      <c r="D1949" s="120" t="s">
        <v>13817</v>
      </c>
      <c r="E1949" s="123" t="s">
        <v>15328</v>
      </c>
      <c r="F1949" s="123" t="s">
        <v>12146</v>
      </c>
      <c r="G1949" s="123" t="s">
        <v>1271</v>
      </c>
      <c r="H1949" s="120" t="s">
        <v>12141</v>
      </c>
      <c r="I1949" s="123" t="s">
        <v>1271</v>
      </c>
      <c r="J1949" s="120" t="s">
        <v>12126</v>
      </c>
      <c r="K1949" s="122" t="s">
        <v>12125</v>
      </c>
      <c r="L1949" s="120" t="s">
        <v>12125</v>
      </c>
      <c r="M1949" s="120" t="s">
        <v>385</v>
      </c>
    </row>
    <row r="1950" spans="1:13" ht="14.5" customHeight="1">
      <c r="A1950" s="120" t="s">
        <v>12159</v>
      </c>
      <c r="B1950" s="120" t="s">
        <v>12807</v>
      </c>
      <c r="C1950" s="120" t="s">
        <v>15329</v>
      </c>
      <c r="D1950" s="120" t="s">
        <v>13817</v>
      </c>
      <c r="E1950" s="123" t="s">
        <v>15328</v>
      </c>
      <c r="F1950" s="123" t="s">
        <v>12146</v>
      </c>
      <c r="G1950" s="123" t="s">
        <v>1271</v>
      </c>
      <c r="H1950" s="120" t="s">
        <v>12127</v>
      </c>
      <c r="I1950" s="123" t="s">
        <v>1271</v>
      </c>
      <c r="J1950" s="120" t="s">
        <v>12126</v>
      </c>
      <c r="K1950" s="122" t="s">
        <v>12125</v>
      </c>
      <c r="L1950" s="120" t="s">
        <v>12125</v>
      </c>
      <c r="M1950" s="120" t="s">
        <v>385</v>
      </c>
    </row>
    <row r="1951" spans="1:13" ht="14.5" customHeight="1">
      <c r="A1951" s="120" t="s">
        <v>12159</v>
      </c>
      <c r="B1951" s="120" t="s">
        <v>12195</v>
      </c>
      <c r="C1951" s="120" t="s">
        <v>15329</v>
      </c>
      <c r="D1951" s="120" t="s">
        <v>13817</v>
      </c>
      <c r="E1951" s="123" t="s">
        <v>15328</v>
      </c>
      <c r="F1951" s="123" t="s">
        <v>12146</v>
      </c>
      <c r="G1951" s="123" t="s">
        <v>1271</v>
      </c>
      <c r="H1951" s="120" t="s">
        <v>12127</v>
      </c>
      <c r="I1951" s="123" t="s">
        <v>1271</v>
      </c>
      <c r="J1951" s="120" t="s">
        <v>12126</v>
      </c>
      <c r="K1951" s="122" t="s">
        <v>12125</v>
      </c>
      <c r="L1951" s="120" t="s">
        <v>12125</v>
      </c>
      <c r="M1951" s="120" t="s">
        <v>385</v>
      </c>
    </row>
    <row r="1952" spans="1:13" ht="14.5" customHeight="1">
      <c r="A1952" s="120" t="s">
        <v>12159</v>
      </c>
      <c r="B1952" s="120" t="s">
        <v>12748</v>
      </c>
      <c r="C1952" s="120" t="s">
        <v>15329</v>
      </c>
      <c r="D1952" s="120" t="s">
        <v>13817</v>
      </c>
      <c r="E1952" s="123" t="s">
        <v>15328</v>
      </c>
      <c r="F1952" s="123" t="s">
        <v>12146</v>
      </c>
      <c r="G1952" s="123" t="s">
        <v>1271</v>
      </c>
      <c r="H1952" s="120" t="s">
        <v>12127</v>
      </c>
      <c r="I1952" s="123" t="s">
        <v>1271</v>
      </c>
      <c r="J1952" s="120" t="s">
        <v>12126</v>
      </c>
      <c r="K1952" s="122" t="s">
        <v>12125</v>
      </c>
      <c r="L1952" s="120" t="s">
        <v>12125</v>
      </c>
      <c r="M1952" s="120" t="s">
        <v>385</v>
      </c>
    </row>
    <row r="1953" spans="1:13" ht="14.5" customHeight="1">
      <c r="A1953" s="120" t="s">
        <v>12159</v>
      </c>
      <c r="B1953" s="120" t="s">
        <v>12158</v>
      </c>
      <c r="C1953" s="120" t="s">
        <v>15329</v>
      </c>
      <c r="D1953" s="120" t="s">
        <v>13817</v>
      </c>
      <c r="E1953" s="123" t="s">
        <v>15328</v>
      </c>
      <c r="F1953" s="123" t="s">
        <v>12146</v>
      </c>
      <c r="G1953" s="123" t="s">
        <v>1271</v>
      </c>
      <c r="H1953" s="120" t="s">
        <v>12127</v>
      </c>
      <c r="I1953" s="123" t="s">
        <v>1271</v>
      </c>
      <c r="J1953" s="120" t="s">
        <v>12126</v>
      </c>
      <c r="K1953" s="122" t="s">
        <v>12125</v>
      </c>
      <c r="L1953" s="120" t="s">
        <v>12125</v>
      </c>
      <c r="M1953" s="120" t="s">
        <v>385</v>
      </c>
    </row>
    <row r="1954" spans="1:13" ht="14.5" customHeight="1">
      <c r="A1954" s="120" t="s">
        <v>12159</v>
      </c>
      <c r="B1954" s="120" t="s">
        <v>12760</v>
      </c>
      <c r="C1954" s="120" t="s">
        <v>15329</v>
      </c>
      <c r="D1954" s="120" t="s">
        <v>13817</v>
      </c>
      <c r="E1954" s="123" t="s">
        <v>15328</v>
      </c>
      <c r="F1954" s="123" t="s">
        <v>12146</v>
      </c>
      <c r="G1954" s="123" t="s">
        <v>1271</v>
      </c>
      <c r="H1954" s="120" t="s">
        <v>12127</v>
      </c>
      <c r="I1954" s="123" t="s">
        <v>1271</v>
      </c>
      <c r="J1954" s="120" t="s">
        <v>12126</v>
      </c>
      <c r="K1954" s="122" t="s">
        <v>12125</v>
      </c>
      <c r="L1954" s="120" t="s">
        <v>12125</v>
      </c>
      <c r="M1954" s="120" t="s">
        <v>385</v>
      </c>
    </row>
    <row r="1955" spans="1:13" ht="14.5" customHeight="1">
      <c r="A1955" s="120" t="s">
        <v>12159</v>
      </c>
      <c r="B1955" s="120" t="s">
        <v>12145</v>
      </c>
      <c r="C1955" s="120" t="s">
        <v>15329</v>
      </c>
      <c r="D1955" s="120" t="s">
        <v>13817</v>
      </c>
      <c r="E1955" s="123" t="s">
        <v>15328</v>
      </c>
      <c r="F1955" s="123" t="s">
        <v>12146</v>
      </c>
      <c r="G1955" s="123" t="s">
        <v>1271</v>
      </c>
      <c r="H1955" s="120" t="s">
        <v>12127</v>
      </c>
      <c r="I1955" s="123" t="s">
        <v>1271</v>
      </c>
      <c r="J1955" s="120" t="s">
        <v>12126</v>
      </c>
      <c r="K1955" s="122" t="s">
        <v>12125</v>
      </c>
      <c r="L1955" s="120" t="s">
        <v>12125</v>
      </c>
      <c r="M1955" s="120" t="s">
        <v>385</v>
      </c>
    </row>
    <row r="1956" spans="1:13" ht="14.5" customHeight="1">
      <c r="A1956" s="120" t="s">
        <v>12159</v>
      </c>
      <c r="B1956" s="120" t="s">
        <v>12166</v>
      </c>
      <c r="C1956" s="120" t="s">
        <v>15329</v>
      </c>
      <c r="D1956" s="120" t="s">
        <v>13817</v>
      </c>
      <c r="E1956" s="123" t="s">
        <v>15328</v>
      </c>
      <c r="F1956" s="123" t="s">
        <v>12146</v>
      </c>
      <c r="G1956" s="123" t="s">
        <v>1271</v>
      </c>
      <c r="H1956" s="120" t="s">
        <v>12127</v>
      </c>
      <c r="I1956" s="123" t="s">
        <v>1271</v>
      </c>
      <c r="J1956" s="120" t="s">
        <v>12126</v>
      </c>
      <c r="K1956" s="122" t="s">
        <v>12125</v>
      </c>
      <c r="L1956" s="120" t="s">
        <v>12125</v>
      </c>
      <c r="M1956" s="120" t="s">
        <v>385</v>
      </c>
    </row>
    <row r="1957" spans="1:13" ht="14.5" customHeight="1">
      <c r="A1957" s="120" t="s">
        <v>12159</v>
      </c>
      <c r="B1957" s="120" t="s">
        <v>13930</v>
      </c>
      <c r="C1957" s="120" t="s">
        <v>15329</v>
      </c>
      <c r="D1957" s="120" t="s">
        <v>13817</v>
      </c>
      <c r="E1957" s="123" t="s">
        <v>15328</v>
      </c>
      <c r="F1957" s="123" t="s">
        <v>12146</v>
      </c>
      <c r="G1957" s="123" t="s">
        <v>1271</v>
      </c>
      <c r="H1957" s="120" t="s">
        <v>12127</v>
      </c>
      <c r="I1957" s="123" t="s">
        <v>1271</v>
      </c>
      <c r="J1957" s="120" t="s">
        <v>12126</v>
      </c>
      <c r="K1957" s="122" t="s">
        <v>12125</v>
      </c>
      <c r="L1957" s="120" t="s">
        <v>12125</v>
      </c>
      <c r="M1957" s="120" t="s">
        <v>385</v>
      </c>
    </row>
    <row r="1958" spans="1:13" ht="14.5" customHeight="1">
      <c r="A1958" s="120" t="s">
        <v>12159</v>
      </c>
      <c r="B1958" s="120" t="s">
        <v>12503</v>
      </c>
      <c r="C1958" s="120" t="s">
        <v>15329</v>
      </c>
      <c r="D1958" s="120" t="s">
        <v>13817</v>
      </c>
      <c r="E1958" s="123" t="s">
        <v>15328</v>
      </c>
      <c r="F1958" s="123" t="s">
        <v>12146</v>
      </c>
      <c r="G1958" s="123" t="s">
        <v>1271</v>
      </c>
      <c r="H1958" s="120" t="s">
        <v>12127</v>
      </c>
      <c r="I1958" s="123" t="s">
        <v>1271</v>
      </c>
      <c r="J1958" s="120" t="s">
        <v>12126</v>
      </c>
      <c r="K1958" s="122" t="s">
        <v>12125</v>
      </c>
      <c r="L1958" s="120" t="s">
        <v>12125</v>
      </c>
      <c r="M1958" s="120" t="s">
        <v>385</v>
      </c>
    </row>
    <row r="1959" spans="1:13" ht="14.5" customHeight="1">
      <c r="A1959" s="120" t="s">
        <v>1359</v>
      </c>
      <c r="B1959" s="120" t="s">
        <v>14001</v>
      </c>
      <c r="C1959" s="120" t="s">
        <v>15326</v>
      </c>
      <c r="D1959" s="120" t="s">
        <v>14613</v>
      </c>
      <c r="E1959" s="123" t="s">
        <v>15325</v>
      </c>
      <c r="F1959" s="123" t="s">
        <v>12129</v>
      </c>
      <c r="G1959" s="123" t="s">
        <v>12186</v>
      </c>
      <c r="H1959" s="120" t="s">
        <v>12127</v>
      </c>
      <c r="I1959" s="123" t="s">
        <v>1271</v>
      </c>
      <c r="J1959" s="120" t="s">
        <v>12126</v>
      </c>
      <c r="K1959" s="122" t="s">
        <v>12125</v>
      </c>
      <c r="L1959" s="120" t="s">
        <v>12125</v>
      </c>
      <c r="M1959" s="120" t="s">
        <v>12125</v>
      </c>
    </row>
    <row r="1960" spans="1:13" ht="14.5" customHeight="1">
      <c r="A1960" s="120" t="s">
        <v>1359</v>
      </c>
      <c r="B1960" s="120" t="s">
        <v>15327</v>
      </c>
      <c r="C1960" s="120" t="s">
        <v>15326</v>
      </c>
      <c r="D1960" s="120" t="s">
        <v>14613</v>
      </c>
      <c r="E1960" s="123" t="s">
        <v>15325</v>
      </c>
      <c r="F1960" s="123" t="s">
        <v>12129</v>
      </c>
      <c r="G1960" s="123" t="s">
        <v>12186</v>
      </c>
      <c r="H1960" s="120" t="s">
        <v>12141</v>
      </c>
      <c r="I1960" s="123" t="s">
        <v>1271</v>
      </c>
      <c r="J1960" s="120" t="s">
        <v>12126</v>
      </c>
      <c r="K1960" s="122" t="s">
        <v>12125</v>
      </c>
      <c r="L1960" s="120" t="s">
        <v>12125</v>
      </c>
      <c r="M1960" s="120" t="s">
        <v>12125</v>
      </c>
    </row>
    <row r="1961" spans="1:13" ht="14.5" customHeight="1">
      <c r="A1961" s="120" t="s">
        <v>4284</v>
      </c>
      <c r="B1961" s="120" t="s">
        <v>13878</v>
      </c>
      <c r="C1961" s="120" t="s">
        <v>15324</v>
      </c>
      <c r="D1961" s="120" t="s">
        <v>14613</v>
      </c>
      <c r="E1961" s="123" t="s">
        <v>15323</v>
      </c>
      <c r="F1961" s="123" t="s">
        <v>12146</v>
      </c>
      <c r="G1961" s="123" t="s">
        <v>1271</v>
      </c>
      <c r="H1961" s="120" t="s">
        <v>12127</v>
      </c>
      <c r="I1961" s="123" t="s">
        <v>1271</v>
      </c>
      <c r="J1961" s="120" t="s">
        <v>12126</v>
      </c>
      <c r="K1961" s="122" t="s">
        <v>12125</v>
      </c>
      <c r="L1961" s="120" t="s">
        <v>12125</v>
      </c>
      <c r="M1961" s="120" t="s">
        <v>4341</v>
      </c>
    </row>
    <row r="1962" spans="1:13" ht="14.5" customHeight="1">
      <c r="A1962" s="120" t="s">
        <v>4284</v>
      </c>
      <c r="B1962" s="120" t="s">
        <v>15324</v>
      </c>
      <c r="C1962" s="120" t="s">
        <v>15324</v>
      </c>
      <c r="D1962" s="120" t="s">
        <v>14613</v>
      </c>
      <c r="E1962" s="123" t="s">
        <v>15323</v>
      </c>
      <c r="F1962" s="123" t="s">
        <v>12146</v>
      </c>
      <c r="G1962" s="123" t="s">
        <v>1271</v>
      </c>
      <c r="H1962" s="120" t="s">
        <v>12141</v>
      </c>
      <c r="I1962" s="123" t="s">
        <v>1271</v>
      </c>
      <c r="J1962" s="120" t="s">
        <v>12126</v>
      </c>
      <c r="K1962" s="122" t="s">
        <v>12125</v>
      </c>
      <c r="L1962" s="120" t="s">
        <v>12125</v>
      </c>
      <c r="M1962" s="120" t="s">
        <v>4341</v>
      </c>
    </row>
    <row r="1963" spans="1:13" ht="14.5" customHeight="1">
      <c r="A1963" s="120" t="s">
        <v>4284</v>
      </c>
      <c r="B1963" s="120" t="s">
        <v>12489</v>
      </c>
      <c r="C1963" s="120" t="s">
        <v>15324</v>
      </c>
      <c r="D1963" s="120" t="s">
        <v>14613</v>
      </c>
      <c r="E1963" s="123" t="s">
        <v>15323</v>
      </c>
      <c r="F1963" s="123" t="s">
        <v>12146</v>
      </c>
      <c r="G1963" s="123" t="s">
        <v>1271</v>
      </c>
      <c r="H1963" s="120" t="s">
        <v>12127</v>
      </c>
      <c r="I1963" s="123" t="s">
        <v>1271</v>
      </c>
      <c r="J1963" s="120" t="s">
        <v>12126</v>
      </c>
      <c r="K1963" s="122" t="s">
        <v>12125</v>
      </c>
      <c r="L1963" s="120" t="s">
        <v>12125</v>
      </c>
      <c r="M1963" s="120" t="s">
        <v>4341</v>
      </c>
    </row>
    <row r="1964" spans="1:13" ht="14.5" customHeight="1">
      <c r="A1964" s="120" t="s">
        <v>4284</v>
      </c>
      <c r="B1964" s="120" t="s">
        <v>13231</v>
      </c>
      <c r="C1964" s="120" t="s">
        <v>15321</v>
      </c>
      <c r="D1964" s="120" t="s">
        <v>14613</v>
      </c>
      <c r="E1964" s="123" t="s">
        <v>15320</v>
      </c>
      <c r="F1964" s="123" t="s">
        <v>12146</v>
      </c>
      <c r="G1964" s="123" t="s">
        <v>1271</v>
      </c>
      <c r="H1964" s="120" t="s">
        <v>12127</v>
      </c>
      <c r="I1964" s="123" t="s">
        <v>13333</v>
      </c>
      <c r="J1964" s="120" t="s">
        <v>12126</v>
      </c>
      <c r="K1964" s="122" t="s">
        <v>12125</v>
      </c>
      <c r="L1964" s="120" t="s">
        <v>12125</v>
      </c>
      <c r="M1964" s="120" t="s">
        <v>4341</v>
      </c>
    </row>
    <row r="1965" spans="1:13" ht="14.5" customHeight="1">
      <c r="A1965" s="120" t="s">
        <v>4284</v>
      </c>
      <c r="B1965" s="120" t="s">
        <v>12598</v>
      </c>
      <c r="C1965" s="120" t="s">
        <v>15321</v>
      </c>
      <c r="D1965" s="120" t="s">
        <v>14613</v>
      </c>
      <c r="E1965" s="123" t="s">
        <v>15320</v>
      </c>
      <c r="F1965" s="123" t="s">
        <v>12146</v>
      </c>
      <c r="G1965" s="123" t="s">
        <v>1271</v>
      </c>
      <c r="H1965" s="120" t="s">
        <v>12127</v>
      </c>
      <c r="I1965" s="123" t="s">
        <v>13333</v>
      </c>
      <c r="J1965" s="120" t="s">
        <v>12126</v>
      </c>
      <c r="K1965" s="122" t="s">
        <v>12125</v>
      </c>
      <c r="L1965" s="120" t="s">
        <v>12125</v>
      </c>
      <c r="M1965" s="120" t="s">
        <v>4341</v>
      </c>
    </row>
    <row r="1966" spans="1:13" ht="14.5" customHeight="1">
      <c r="A1966" s="120" t="s">
        <v>4284</v>
      </c>
      <c r="B1966" s="120" t="s">
        <v>13877</v>
      </c>
      <c r="C1966" s="120" t="s">
        <v>15321</v>
      </c>
      <c r="D1966" s="120" t="s">
        <v>14613</v>
      </c>
      <c r="E1966" s="123" t="s">
        <v>15320</v>
      </c>
      <c r="F1966" s="123" t="s">
        <v>12146</v>
      </c>
      <c r="G1966" s="123" t="s">
        <v>1271</v>
      </c>
      <c r="H1966" s="120" t="s">
        <v>12127</v>
      </c>
      <c r="I1966" s="123" t="s">
        <v>13333</v>
      </c>
      <c r="J1966" s="120" t="s">
        <v>12126</v>
      </c>
      <c r="K1966" s="122" t="s">
        <v>12125</v>
      </c>
      <c r="L1966" s="120" t="s">
        <v>12125</v>
      </c>
      <c r="M1966" s="120" t="s">
        <v>4341</v>
      </c>
    </row>
    <row r="1967" spans="1:13" ht="14.5" customHeight="1">
      <c r="A1967" s="120" t="s">
        <v>4284</v>
      </c>
      <c r="B1967" s="120" t="s">
        <v>12906</v>
      </c>
      <c r="C1967" s="120" t="s">
        <v>15321</v>
      </c>
      <c r="D1967" s="120" t="s">
        <v>14613</v>
      </c>
      <c r="E1967" s="123" t="s">
        <v>15320</v>
      </c>
      <c r="F1967" s="123" t="s">
        <v>12146</v>
      </c>
      <c r="G1967" s="123" t="s">
        <v>1271</v>
      </c>
      <c r="H1967" s="120" t="s">
        <v>12127</v>
      </c>
      <c r="I1967" s="123" t="s">
        <v>13333</v>
      </c>
      <c r="J1967" s="120" t="s">
        <v>12126</v>
      </c>
      <c r="K1967" s="122" t="s">
        <v>12125</v>
      </c>
      <c r="L1967" s="120" t="s">
        <v>12125</v>
      </c>
      <c r="M1967" s="120" t="s">
        <v>4341</v>
      </c>
    </row>
    <row r="1968" spans="1:13" ht="14.5" customHeight="1">
      <c r="A1968" s="120" t="s">
        <v>4284</v>
      </c>
      <c r="B1968" s="120" t="s">
        <v>15322</v>
      </c>
      <c r="C1968" s="120" t="s">
        <v>15321</v>
      </c>
      <c r="D1968" s="120" t="s">
        <v>14613</v>
      </c>
      <c r="E1968" s="123" t="s">
        <v>15320</v>
      </c>
      <c r="F1968" s="123" t="s">
        <v>12146</v>
      </c>
      <c r="G1968" s="123" t="s">
        <v>1271</v>
      </c>
      <c r="H1968" s="120" t="s">
        <v>12141</v>
      </c>
      <c r="I1968" s="123" t="s">
        <v>13333</v>
      </c>
      <c r="J1968" s="120" t="s">
        <v>12126</v>
      </c>
      <c r="K1968" s="122" t="s">
        <v>12125</v>
      </c>
      <c r="L1968" s="120" t="s">
        <v>12125</v>
      </c>
      <c r="M1968" s="120" t="s">
        <v>4341</v>
      </c>
    </row>
    <row r="1969" spans="1:13" ht="14.5" customHeight="1">
      <c r="A1969" s="120" t="s">
        <v>4284</v>
      </c>
      <c r="B1969" s="120" t="s">
        <v>13230</v>
      </c>
      <c r="C1969" s="120" t="s">
        <v>15321</v>
      </c>
      <c r="D1969" s="120" t="s">
        <v>14613</v>
      </c>
      <c r="E1969" s="123" t="s">
        <v>15320</v>
      </c>
      <c r="F1969" s="123" t="s">
        <v>12146</v>
      </c>
      <c r="G1969" s="123" t="s">
        <v>1271</v>
      </c>
      <c r="H1969" s="120" t="s">
        <v>12127</v>
      </c>
      <c r="I1969" s="123" t="s">
        <v>13333</v>
      </c>
      <c r="J1969" s="120" t="s">
        <v>12126</v>
      </c>
      <c r="K1969" s="122" t="s">
        <v>12125</v>
      </c>
      <c r="L1969" s="120" t="s">
        <v>12125</v>
      </c>
      <c r="M1969" s="120" t="s">
        <v>4341</v>
      </c>
    </row>
    <row r="1970" spans="1:13" ht="14.5" customHeight="1">
      <c r="A1970" s="120" t="s">
        <v>4284</v>
      </c>
      <c r="B1970" s="120" t="s">
        <v>14378</v>
      </c>
      <c r="C1970" s="120" t="s">
        <v>15321</v>
      </c>
      <c r="D1970" s="120" t="s">
        <v>14613</v>
      </c>
      <c r="E1970" s="123" t="s">
        <v>15320</v>
      </c>
      <c r="F1970" s="123" t="s">
        <v>12146</v>
      </c>
      <c r="G1970" s="123" t="s">
        <v>1271</v>
      </c>
      <c r="H1970" s="120" t="s">
        <v>12127</v>
      </c>
      <c r="I1970" s="123" t="s">
        <v>13333</v>
      </c>
      <c r="J1970" s="120" t="s">
        <v>12126</v>
      </c>
      <c r="K1970" s="122" t="s">
        <v>12125</v>
      </c>
      <c r="L1970" s="120" t="s">
        <v>12125</v>
      </c>
      <c r="M1970" s="120" t="s">
        <v>4341</v>
      </c>
    </row>
    <row r="1971" spans="1:13" ht="14.5" customHeight="1">
      <c r="A1971" s="120" t="s">
        <v>4284</v>
      </c>
      <c r="B1971" s="120" t="s">
        <v>13611</v>
      </c>
      <c r="C1971" s="120" t="s">
        <v>15321</v>
      </c>
      <c r="D1971" s="120" t="s">
        <v>14613</v>
      </c>
      <c r="E1971" s="123" t="s">
        <v>15320</v>
      </c>
      <c r="F1971" s="123" t="s">
        <v>12146</v>
      </c>
      <c r="G1971" s="123" t="s">
        <v>1271</v>
      </c>
      <c r="H1971" s="120" t="s">
        <v>12127</v>
      </c>
      <c r="I1971" s="123" t="s">
        <v>13333</v>
      </c>
      <c r="J1971" s="120" t="s">
        <v>12126</v>
      </c>
      <c r="K1971" s="122" t="s">
        <v>12125</v>
      </c>
      <c r="L1971" s="120" t="s">
        <v>12125</v>
      </c>
      <c r="M1971" s="120" t="s">
        <v>4341</v>
      </c>
    </row>
    <row r="1972" spans="1:13" ht="14.5" customHeight="1">
      <c r="A1972" s="120" t="s">
        <v>4284</v>
      </c>
      <c r="B1972" s="120" t="s">
        <v>14258</v>
      </c>
      <c r="C1972" s="120" t="s">
        <v>15321</v>
      </c>
      <c r="D1972" s="120" t="s">
        <v>14613</v>
      </c>
      <c r="E1972" s="123" t="s">
        <v>15320</v>
      </c>
      <c r="F1972" s="123" t="s">
        <v>12146</v>
      </c>
      <c r="G1972" s="123" t="s">
        <v>1271</v>
      </c>
      <c r="H1972" s="120" t="s">
        <v>12127</v>
      </c>
      <c r="I1972" s="123" t="s">
        <v>13333</v>
      </c>
      <c r="J1972" s="120" t="s">
        <v>12126</v>
      </c>
      <c r="K1972" s="122" t="s">
        <v>12125</v>
      </c>
      <c r="L1972" s="120" t="s">
        <v>12125</v>
      </c>
      <c r="M1972" s="120" t="s">
        <v>4341</v>
      </c>
    </row>
    <row r="1973" spans="1:13" ht="14.5" customHeight="1">
      <c r="A1973" s="120" t="s">
        <v>4284</v>
      </c>
      <c r="B1973" s="120" t="s">
        <v>14731</v>
      </c>
      <c r="C1973" s="120" t="s">
        <v>15321</v>
      </c>
      <c r="D1973" s="120" t="s">
        <v>14613</v>
      </c>
      <c r="E1973" s="123" t="s">
        <v>15320</v>
      </c>
      <c r="F1973" s="123" t="s">
        <v>12146</v>
      </c>
      <c r="G1973" s="123" t="s">
        <v>1271</v>
      </c>
      <c r="H1973" s="120" t="s">
        <v>12127</v>
      </c>
      <c r="I1973" s="123" t="s">
        <v>13333</v>
      </c>
      <c r="J1973" s="120" t="s">
        <v>12126</v>
      </c>
      <c r="K1973" s="122" t="s">
        <v>12125</v>
      </c>
      <c r="L1973" s="120" t="s">
        <v>12125</v>
      </c>
      <c r="M1973" s="120" t="s">
        <v>4341</v>
      </c>
    </row>
    <row r="1974" spans="1:13" ht="14.5" customHeight="1">
      <c r="A1974" s="120" t="s">
        <v>4284</v>
      </c>
      <c r="B1974" s="120" t="s">
        <v>12656</v>
      </c>
      <c r="C1974" s="120" t="s">
        <v>15321</v>
      </c>
      <c r="D1974" s="120" t="s">
        <v>14613</v>
      </c>
      <c r="E1974" s="123" t="s">
        <v>15320</v>
      </c>
      <c r="F1974" s="123" t="s">
        <v>12146</v>
      </c>
      <c r="G1974" s="123" t="s">
        <v>1271</v>
      </c>
      <c r="H1974" s="120" t="s">
        <v>12127</v>
      </c>
      <c r="I1974" s="123" t="s">
        <v>13333</v>
      </c>
      <c r="J1974" s="120" t="s">
        <v>12126</v>
      </c>
      <c r="K1974" s="122" t="s">
        <v>12125</v>
      </c>
      <c r="L1974" s="120" t="s">
        <v>12125</v>
      </c>
      <c r="M1974" s="120" t="s">
        <v>4341</v>
      </c>
    </row>
    <row r="1975" spans="1:13" ht="14.5" customHeight="1">
      <c r="A1975" s="120" t="s">
        <v>877</v>
      </c>
      <c r="B1975" s="120" t="s">
        <v>12321</v>
      </c>
      <c r="C1975" s="120" t="s">
        <v>15318</v>
      </c>
      <c r="D1975" s="120" t="s">
        <v>14613</v>
      </c>
      <c r="E1975" s="123" t="s">
        <v>15317</v>
      </c>
      <c r="F1975" s="123" t="s">
        <v>12285</v>
      </c>
      <c r="G1975" s="123" t="s">
        <v>12253</v>
      </c>
      <c r="H1975" s="120" t="s">
        <v>12141</v>
      </c>
      <c r="I1975" s="123" t="s">
        <v>1271</v>
      </c>
      <c r="J1975" s="120" t="s">
        <v>12695</v>
      </c>
      <c r="K1975" s="122">
        <v>0.40162620436629259</v>
      </c>
      <c r="L1975" s="120">
        <v>0</v>
      </c>
      <c r="M1975" s="120" t="s">
        <v>4341</v>
      </c>
    </row>
    <row r="1976" spans="1:13" ht="14.5" customHeight="1">
      <c r="A1976" s="120" t="s">
        <v>877</v>
      </c>
      <c r="B1976" s="120" t="s">
        <v>15319</v>
      </c>
      <c r="C1976" s="120" t="s">
        <v>15318</v>
      </c>
      <c r="D1976" s="120" t="s">
        <v>14613</v>
      </c>
      <c r="E1976" s="123" t="s">
        <v>15317</v>
      </c>
      <c r="F1976" s="123" t="s">
        <v>12285</v>
      </c>
      <c r="G1976" s="123" t="s">
        <v>12253</v>
      </c>
      <c r="H1976" s="120" t="s">
        <v>12127</v>
      </c>
      <c r="I1976" s="123" t="s">
        <v>1271</v>
      </c>
      <c r="J1976" s="120" t="s">
        <v>12695</v>
      </c>
      <c r="K1976" s="122">
        <v>0.40162620436629259</v>
      </c>
      <c r="L1976" s="120">
        <v>0</v>
      </c>
      <c r="M1976" s="120" t="s">
        <v>4341</v>
      </c>
    </row>
    <row r="1977" spans="1:13" ht="14.5" customHeight="1">
      <c r="A1977" s="120" t="s">
        <v>4284</v>
      </c>
      <c r="B1977" s="120" t="s">
        <v>13750</v>
      </c>
      <c r="C1977" s="120" t="s">
        <v>15316</v>
      </c>
      <c r="D1977" s="120" t="s">
        <v>13817</v>
      </c>
      <c r="E1977" s="123" t="s">
        <v>15315</v>
      </c>
      <c r="F1977" s="123" t="s">
        <v>12129</v>
      </c>
      <c r="G1977" s="123" t="s">
        <v>12128</v>
      </c>
      <c r="H1977" s="120" t="s">
        <v>12127</v>
      </c>
      <c r="I1977" s="123" t="s">
        <v>12134</v>
      </c>
      <c r="J1977" s="120" t="s">
        <v>12126</v>
      </c>
      <c r="K1977" s="122">
        <v>0.70854430379746847</v>
      </c>
      <c r="L1977" s="120">
        <v>3</v>
      </c>
      <c r="M1977" s="120" t="s">
        <v>4341</v>
      </c>
    </row>
    <row r="1978" spans="1:13" ht="14.5" customHeight="1">
      <c r="A1978" s="120" t="s">
        <v>12159</v>
      </c>
      <c r="B1978" s="120" t="s">
        <v>13376</v>
      </c>
      <c r="C1978" s="120" t="s">
        <v>14240</v>
      </c>
      <c r="D1978" s="120" t="s">
        <v>14613</v>
      </c>
      <c r="E1978" s="123" t="s">
        <v>15314</v>
      </c>
      <c r="F1978" s="123" t="s">
        <v>12146</v>
      </c>
      <c r="G1978" s="123" t="s">
        <v>1271</v>
      </c>
      <c r="H1978" s="120" t="s">
        <v>12127</v>
      </c>
      <c r="I1978" s="123" t="s">
        <v>1271</v>
      </c>
      <c r="J1978" s="120" t="s">
        <v>12126</v>
      </c>
      <c r="K1978" s="122" t="s">
        <v>12125</v>
      </c>
      <c r="L1978" s="120" t="s">
        <v>12125</v>
      </c>
      <c r="M1978" s="120" t="s">
        <v>385</v>
      </c>
    </row>
    <row r="1979" spans="1:13" ht="14.5" customHeight="1">
      <c r="A1979" s="120" t="s">
        <v>12159</v>
      </c>
      <c r="B1979" s="120" t="s">
        <v>13573</v>
      </c>
      <c r="C1979" s="120" t="s">
        <v>14240</v>
      </c>
      <c r="D1979" s="120" t="s">
        <v>14613</v>
      </c>
      <c r="E1979" s="123" t="s">
        <v>15314</v>
      </c>
      <c r="F1979" s="123" t="s">
        <v>12146</v>
      </c>
      <c r="G1979" s="123" t="s">
        <v>1271</v>
      </c>
      <c r="H1979" s="120" t="s">
        <v>12127</v>
      </c>
      <c r="I1979" s="123" t="s">
        <v>1271</v>
      </c>
      <c r="J1979" s="120" t="s">
        <v>12126</v>
      </c>
      <c r="K1979" s="122" t="s">
        <v>12125</v>
      </c>
      <c r="L1979" s="120" t="s">
        <v>12125</v>
      </c>
      <c r="M1979" s="120" t="s">
        <v>385</v>
      </c>
    </row>
    <row r="1980" spans="1:13" ht="14.5" customHeight="1">
      <c r="A1980" s="120" t="s">
        <v>12159</v>
      </c>
      <c r="B1980" s="120" t="s">
        <v>13994</v>
      </c>
      <c r="C1980" s="120" t="s">
        <v>14240</v>
      </c>
      <c r="D1980" s="120" t="s">
        <v>14613</v>
      </c>
      <c r="E1980" s="123" t="s">
        <v>15314</v>
      </c>
      <c r="F1980" s="123" t="s">
        <v>12146</v>
      </c>
      <c r="G1980" s="123" t="s">
        <v>1271</v>
      </c>
      <c r="H1980" s="120" t="s">
        <v>12127</v>
      </c>
      <c r="I1980" s="123" t="s">
        <v>1271</v>
      </c>
      <c r="J1980" s="120" t="s">
        <v>12126</v>
      </c>
      <c r="K1980" s="122" t="s">
        <v>12125</v>
      </c>
      <c r="L1980" s="120" t="s">
        <v>12125</v>
      </c>
      <c r="M1980" s="120" t="s">
        <v>385</v>
      </c>
    </row>
    <row r="1981" spans="1:13" ht="14.5" customHeight="1">
      <c r="A1981" s="120" t="s">
        <v>12159</v>
      </c>
      <c r="B1981" s="120" t="s">
        <v>13571</v>
      </c>
      <c r="C1981" s="120" t="s">
        <v>14240</v>
      </c>
      <c r="D1981" s="120" t="s">
        <v>14613</v>
      </c>
      <c r="E1981" s="123" t="s">
        <v>15314</v>
      </c>
      <c r="F1981" s="123" t="s">
        <v>12146</v>
      </c>
      <c r="G1981" s="123" t="s">
        <v>1271</v>
      </c>
      <c r="H1981" s="120" t="s">
        <v>12127</v>
      </c>
      <c r="I1981" s="123" t="s">
        <v>1271</v>
      </c>
      <c r="J1981" s="120" t="s">
        <v>12126</v>
      </c>
      <c r="K1981" s="122" t="s">
        <v>12125</v>
      </c>
      <c r="L1981" s="120" t="s">
        <v>12125</v>
      </c>
      <c r="M1981" s="120" t="s">
        <v>385</v>
      </c>
    </row>
    <row r="1982" spans="1:13" ht="14.5" customHeight="1">
      <c r="A1982" s="120" t="s">
        <v>12159</v>
      </c>
      <c r="B1982" s="120" t="s">
        <v>13260</v>
      </c>
      <c r="C1982" s="120" t="s">
        <v>14240</v>
      </c>
      <c r="D1982" s="120" t="s">
        <v>14613</v>
      </c>
      <c r="E1982" s="123" t="s">
        <v>15314</v>
      </c>
      <c r="F1982" s="123" t="s">
        <v>12146</v>
      </c>
      <c r="G1982" s="123" t="s">
        <v>1271</v>
      </c>
      <c r="H1982" s="120" t="s">
        <v>12127</v>
      </c>
      <c r="I1982" s="123" t="s">
        <v>1271</v>
      </c>
      <c r="J1982" s="120" t="s">
        <v>12126</v>
      </c>
      <c r="K1982" s="122" t="s">
        <v>12125</v>
      </c>
      <c r="L1982" s="120" t="s">
        <v>12125</v>
      </c>
      <c r="M1982" s="120" t="s">
        <v>385</v>
      </c>
    </row>
    <row r="1983" spans="1:13" ht="14.5" customHeight="1">
      <c r="A1983" s="120" t="s">
        <v>12159</v>
      </c>
      <c r="B1983" s="120" t="s">
        <v>12301</v>
      </c>
      <c r="C1983" s="120" t="s">
        <v>14240</v>
      </c>
      <c r="D1983" s="120" t="s">
        <v>14613</v>
      </c>
      <c r="E1983" s="123" t="s">
        <v>15314</v>
      </c>
      <c r="F1983" s="123" t="s">
        <v>12146</v>
      </c>
      <c r="G1983" s="123" t="s">
        <v>1271</v>
      </c>
      <c r="H1983" s="120" t="s">
        <v>12127</v>
      </c>
      <c r="I1983" s="123" t="s">
        <v>1271</v>
      </c>
      <c r="J1983" s="120" t="s">
        <v>12126</v>
      </c>
      <c r="K1983" s="122" t="s">
        <v>12125</v>
      </c>
      <c r="L1983" s="120" t="s">
        <v>12125</v>
      </c>
      <c r="M1983" s="120" t="s">
        <v>385</v>
      </c>
    </row>
    <row r="1984" spans="1:13" ht="14.5" customHeight="1">
      <c r="A1984" s="120" t="s">
        <v>12159</v>
      </c>
      <c r="B1984" s="120" t="s">
        <v>12808</v>
      </c>
      <c r="C1984" s="120" t="s">
        <v>14240</v>
      </c>
      <c r="D1984" s="120" t="s">
        <v>14613</v>
      </c>
      <c r="E1984" s="123" t="s">
        <v>15314</v>
      </c>
      <c r="F1984" s="123" t="s">
        <v>12146</v>
      </c>
      <c r="G1984" s="123" t="s">
        <v>1271</v>
      </c>
      <c r="H1984" s="120" t="s">
        <v>12127</v>
      </c>
      <c r="I1984" s="123" t="s">
        <v>1271</v>
      </c>
      <c r="J1984" s="120" t="s">
        <v>12126</v>
      </c>
      <c r="K1984" s="122" t="s">
        <v>12125</v>
      </c>
      <c r="L1984" s="120" t="s">
        <v>12125</v>
      </c>
      <c r="M1984" s="120" t="s">
        <v>385</v>
      </c>
    </row>
    <row r="1985" spans="1:13" ht="14.5" customHeight="1">
      <c r="A1985" s="120" t="s">
        <v>12159</v>
      </c>
      <c r="B1985" s="120" t="s">
        <v>12468</v>
      </c>
      <c r="C1985" s="120" t="s">
        <v>14240</v>
      </c>
      <c r="D1985" s="120" t="s">
        <v>14613</v>
      </c>
      <c r="E1985" s="123" t="s">
        <v>15314</v>
      </c>
      <c r="F1985" s="123" t="s">
        <v>12146</v>
      </c>
      <c r="G1985" s="123" t="s">
        <v>1271</v>
      </c>
      <c r="H1985" s="120" t="s">
        <v>12127</v>
      </c>
      <c r="I1985" s="123" t="s">
        <v>1271</v>
      </c>
      <c r="J1985" s="120" t="s">
        <v>12126</v>
      </c>
      <c r="K1985" s="122" t="s">
        <v>12125</v>
      </c>
      <c r="L1985" s="120" t="s">
        <v>12125</v>
      </c>
      <c r="M1985" s="120" t="s">
        <v>385</v>
      </c>
    </row>
    <row r="1986" spans="1:13" ht="14.5" customHeight="1">
      <c r="A1986" s="120" t="s">
        <v>12159</v>
      </c>
      <c r="B1986" s="120" t="s">
        <v>13914</v>
      </c>
      <c r="C1986" s="120" t="s">
        <v>14240</v>
      </c>
      <c r="D1986" s="120" t="s">
        <v>14613</v>
      </c>
      <c r="E1986" s="123" t="s">
        <v>15314</v>
      </c>
      <c r="F1986" s="123" t="s">
        <v>12146</v>
      </c>
      <c r="G1986" s="123" t="s">
        <v>1271</v>
      </c>
      <c r="H1986" s="120" t="s">
        <v>12127</v>
      </c>
      <c r="I1986" s="123" t="s">
        <v>1271</v>
      </c>
      <c r="J1986" s="120" t="s">
        <v>12126</v>
      </c>
      <c r="K1986" s="122" t="s">
        <v>12125</v>
      </c>
      <c r="L1986" s="120" t="s">
        <v>12125</v>
      </c>
      <c r="M1986" s="120" t="s">
        <v>385</v>
      </c>
    </row>
    <row r="1987" spans="1:13" ht="14.5" customHeight="1">
      <c r="A1987" s="120" t="s">
        <v>12159</v>
      </c>
      <c r="B1987" s="120" t="s">
        <v>13319</v>
      </c>
      <c r="C1987" s="120" t="s">
        <v>14240</v>
      </c>
      <c r="D1987" s="120" t="s">
        <v>14613</v>
      </c>
      <c r="E1987" s="123" t="s">
        <v>15314</v>
      </c>
      <c r="F1987" s="123" t="s">
        <v>12146</v>
      </c>
      <c r="G1987" s="123" t="s">
        <v>1271</v>
      </c>
      <c r="H1987" s="120" t="s">
        <v>12127</v>
      </c>
      <c r="I1987" s="123" t="s">
        <v>1271</v>
      </c>
      <c r="J1987" s="120" t="s">
        <v>12126</v>
      </c>
      <c r="K1987" s="122" t="s">
        <v>12125</v>
      </c>
      <c r="L1987" s="120" t="s">
        <v>12125</v>
      </c>
      <c r="M1987" s="120" t="s">
        <v>385</v>
      </c>
    </row>
    <row r="1988" spans="1:13" ht="14.5" customHeight="1">
      <c r="A1988" s="120" t="s">
        <v>12159</v>
      </c>
      <c r="B1988" s="120" t="s">
        <v>13570</v>
      </c>
      <c r="C1988" s="120" t="s">
        <v>14240</v>
      </c>
      <c r="D1988" s="120" t="s">
        <v>14613</v>
      </c>
      <c r="E1988" s="123" t="s">
        <v>15314</v>
      </c>
      <c r="F1988" s="123" t="s">
        <v>12146</v>
      </c>
      <c r="G1988" s="123" t="s">
        <v>1271</v>
      </c>
      <c r="H1988" s="120" t="s">
        <v>12127</v>
      </c>
      <c r="I1988" s="123" t="s">
        <v>1271</v>
      </c>
      <c r="J1988" s="120" t="s">
        <v>12126</v>
      </c>
      <c r="K1988" s="122" t="s">
        <v>12125</v>
      </c>
      <c r="L1988" s="120" t="s">
        <v>12125</v>
      </c>
      <c r="M1988" s="120" t="s">
        <v>385</v>
      </c>
    </row>
    <row r="1989" spans="1:13" ht="14.5" customHeight="1">
      <c r="A1989" s="120" t="s">
        <v>12159</v>
      </c>
      <c r="B1989" s="120" t="s">
        <v>13259</v>
      </c>
      <c r="C1989" s="120" t="s">
        <v>14240</v>
      </c>
      <c r="D1989" s="120" t="s">
        <v>14613</v>
      </c>
      <c r="E1989" s="123" t="s">
        <v>15314</v>
      </c>
      <c r="F1989" s="123" t="s">
        <v>12146</v>
      </c>
      <c r="G1989" s="123" t="s">
        <v>1271</v>
      </c>
      <c r="H1989" s="120" t="s">
        <v>12127</v>
      </c>
      <c r="I1989" s="123" t="s">
        <v>1271</v>
      </c>
      <c r="J1989" s="120" t="s">
        <v>12126</v>
      </c>
      <c r="K1989" s="122" t="s">
        <v>12125</v>
      </c>
      <c r="L1989" s="120" t="s">
        <v>12125</v>
      </c>
      <c r="M1989" s="120" t="s">
        <v>385</v>
      </c>
    </row>
    <row r="1990" spans="1:13" ht="14.5" customHeight="1">
      <c r="A1990" s="120" t="s">
        <v>12159</v>
      </c>
      <c r="B1990" s="120" t="s">
        <v>13993</v>
      </c>
      <c r="C1990" s="120" t="s">
        <v>14240</v>
      </c>
      <c r="D1990" s="120" t="s">
        <v>14613</v>
      </c>
      <c r="E1990" s="123" t="s">
        <v>15314</v>
      </c>
      <c r="F1990" s="123" t="s">
        <v>12146</v>
      </c>
      <c r="G1990" s="123" t="s">
        <v>1271</v>
      </c>
      <c r="H1990" s="120" t="s">
        <v>12127</v>
      </c>
      <c r="I1990" s="123" t="s">
        <v>1271</v>
      </c>
      <c r="J1990" s="120" t="s">
        <v>12126</v>
      </c>
      <c r="K1990" s="122" t="s">
        <v>12125</v>
      </c>
      <c r="L1990" s="120" t="s">
        <v>12125</v>
      </c>
      <c r="M1990" s="120" t="s">
        <v>385</v>
      </c>
    </row>
    <row r="1991" spans="1:13" ht="14.5" customHeight="1">
      <c r="A1991" s="120" t="s">
        <v>12159</v>
      </c>
      <c r="B1991" s="120" t="s">
        <v>13502</v>
      </c>
      <c r="C1991" s="120" t="s">
        <v>14240</v>
      </c>
      <c r="D1991" s="120" t="s">
        <v>14613</v>
      </c>
      <c r="E1991" s="123" t="s">
        <v>15314</v>
      </c>
      <c r="F1991" s="123" t="s">
        <v>12146</v>
      </c>
      <c r="G1991" s="123" t="s">
        <v>1271</v>
      </c>
      <c r="H1991" s="120" t="s">
        <v>12127</v>
      </c>
      <c r="I1991" s="123" t="s">
        <v>1271</v>
      </c>
      <c r="J1991" s="120" t="s">
        <v>12126</v>
      </c>
      <c r="K1991" s="122" t="s">
        <v>12125</v>
      </c>
      <c r="L1991" s="120" t="s">
        <v>12125</v>
      </c>
      <c r="M1991" s="120" t="s">
        <v>385</v>
      </c>
    </row>
    <row r="1992" spans="1:13" ht="14.5" customHeight="1">
      <c r="A1992" s="120" t="s">
        <v>12159</v>
      </c>
      <c r="B1992" s="120" t="s">
        <v>13307</v>
      </c>
      <c r="C1992" s="120" t="s">
        <v>14240</v>
      </c>
      <c r="D1992" s="120" t="s">
        <v>14613</v>
      </c>
      <c r="E1992" s="123" t="s">
        <v>15314</v>
      </c>
      <c r="F1992" s="123" t="s">
        <v>12146</v>
      </c>
      <c r="G1992" s="123" t="s">
        <v>1271</v>
      </c>
      <c r="H1992" s="120" t="s">
        <v>12127</v>
      </c>
      <c r="I1992" s="123" t="s">
        <v>1271</v>
      </c>
      <c r="J1992" s="120" t="s">
        <v>12126</v>
      </c>
      <c r="K1992" s="122" t="s">
        <v>12125</v>
      </c>
      <c r="L1992" s="120" t="s">
        <v>12125</v>
      </c>
      <c r="M1992" s="120" t="s">
        <v>385</v>
      </c>
    </row>
    <row r="1993" spans="1:13" ht="14.5" customHeight="1">
      <c r="A1993" s="120" t="s">
        <v>12159</v>
      </c>
      <c r="B1993" s="120" t="s">
        <v>14240</v>
      </c>
      <c r="C1993" s="120" t="s">
        <v>14240</v>
      </c>
      <c r="D1993" s="120" t="s">
        <v>14613</v>
      </c>
      <c r="E1993" s="123" t="s">
        <v>15314</v>
      </c>
      <c r="F1993" s="123" t="s">
        <v>12146</v>
      </c>
      <c r="G1993" s="123" t="s">
        <v>1271</v>
      </c>
      <c r="H1993" s="120" t="s">
        <v>12141</v>
      </c>
      <c r="I1993" s="123" t="s">
        <v>1271</v>
      </c>
      <c r="J1993" s="120" t="s">
        <v>12126</v>
      </c>
      <c r="K1993" s="122" t="s">
        <v>12125</v>
      </c>
      <c r="L1993" s="120" t="s">
        <v>12125</v>
      </c>
      <c r="M1993" s="120" t="s">
        <v>385</v>
      </c>
    </row>
    <row r="1994" spans="1:13" ht="14.5" customHeight="1">
      <c r="A1994" s="120" t="s">
        <v>12159</v>
      </c>
      <c r="B1994" s="120" t="s">
        <v>13257</v>
      </c>
      <c r="C1994" s="120" t="s">
        <v>14240</v>
      </c>
      <c r="D1994" s="120" t="s">
        <v>14613</v>
      </c>
      <c r="E1994" s="123" t="s">
        <v>15314</v>
      </c>
      <c r="F1994" s="123" t="s">
        <v>12146</v>
      </c>
      <c r="G1994" s="123" t="s">
        <v>1271</v>
      </c>
      <c r="H1994" s="120" t="s">
        <v>12127</v>
      </c>
      <c r="I1994" s="123" t="s">
        <v>1271</v>
      </c>
      <c r="J1994" s="120" t="s">
        <v>12126</v>
      </c>
      <c r="K1994" s="122" t="s">
        <v>12125</v>
      </c>
      <c r="L1994" s="120" t="s">
        <v>12125</v>
      </c>
      <c r="M1994" s="120" t="s">
        <v>385</v>
      </c>
    </row>
    <row r="1995" spans="1:13" ht="14.5" customHeight="1">
      <c r="A1995" s="120" t="s">
        <v>12159</v>
      </c>
      <c r="B1995" s="120" t="s">
        <v>13911</v>
      </c>
      <c r="C1995" s="120" t="s">
        <v>14240</v>
      </c>
      <c r="D1995" s="120" t="s">
        <v>14613</v>
      </c>
      <c r="E1995" s="123" t="s">
        <v>15314</v>
      </c>
      <c r="F1995" s="123" t="s">
        <v>12146</v>
      </c>
      <c r="G1995" s="123" t="s">
        <v>1271</v>
      </c>
      <c r="H1995" s="120" t="s">
        <v>12127</v>
      </c>
      <c r="I1995" s="123" t="s">
        <v>1271</v>
      </c>
      <c r="J1995" s="120" t="s">
        <v>12126</v>
      </c>
      <c r="K1995" s="122" t="s">
        <v>12125</v>
      </c>
      <c r="L1995" s="120" t="s">
        <v>12125</v>
      </c>
      <c r="M1995" s="120" t="s">
        <v>385</v>
      </c>
    </row>
    <row r="1996" spans="1:13" ht="14.5" customHeight="1">
      <c r="A1996" s="120" t="s">
        <v>12159</v>
      </c>
      <c r="B1996" s="120" t="s">
        <v>12849</v>
      </c>
      <c r="C1996" s="120" t="s">
        <v>14240</v>
      </c>
      <c r="D1996" s="120" t="s">
        <v>14613</v>
      </c>
      <c r="E1996" s="123" t="s">
        <v>15314</v>
      </c>
      <c r="F1996" s="123" t="s">
        <v>12146</v>
      </c>
      <c r="G1996" s="123" t="s">
        <v>1271</v>
      </c>
      <c r="H1996" s="120" t="s">
        <v>12127</v>
      </c>
      <c r="I1996" s="123" t="s">
        <v>1271</v>
      </c>
      <c r="J1996" s="120" t="s">
        <v>12126</v>
      </c>
      <c r="K1996" s="122" t="s">
        <v>12125</v>
      </c>
      <c r="L1996" s="120" t="s">
        <v>12125</v>
      </c>
      <c r="M1996" s="120" t="s">
        <v>385</v>
      </c>
    </row>
    <row r="1997" spans="1:13" ht="14.5" customHeight="1">
      <c r="A1997" s="120" t="s">
        <v>12159</v>
      </c>
      <c r="B1997" s="120" t="s">
        <v>12760</v>
      </c>
      <c r="C1997" s="120" t="s">
        <v>14240</v>
      </c>
      <c r="D1997" s="120" t="s">
        <v>14613</v>
      </c>
      <c r="E1997" s="123" t="s">
        <v>15314</v>
      </c>
      <c r="F1997" s="123" t="s">
        <v>12146</v>
      </c>
      <c r="G1997" s="123" t="s">
        <v>1271</v>
      </c>
      <c r="H1997" s="120" t="s">
        <v>12127</v>
      </c>
      <c r="I1997" s="123" t="s">
        <v>1271</v>
      </c>
      <c r="J1997" s="120" t="s">
        <v>12126</v>
      </c>
      <c r="K1997" s="122" t="s">
        <v>12125</v>
      </c>
      <c r="L1997" s="120" t="s">
        <v>12125</v>
      </c>
      <c r="M1997" s="120" t="s">
        <v>385</v>
      </c>
    </row>
    <row r="1998" spans="1:13" ht="14.5" customHeight="1">
      <c r="A1998" s="120" t="s">
        <v>12159</v>
      </c>
      <c r="B1998" s="120" t="s">
        <v>12380</v>
      </c>
      <c r="C1998" s="120" t="s">
        <v>14240</v>
      </c>
      <c r="D1998" s="120" t="s">
        <v>14613</v>
      </c>
      <c r="E1998" s="123" t="s">
        <v>15314</v>
      </c>
      <c r="F1998" s="123" t="s">
        <v>12146</v>
      </c>
      <c r="G1998" s="123" t="s">
        <v>1271</v>
      </c>
      <c r="H1998" s="120" t="s">
        <v>12127</v>
      </c>
      <c r="I1998" s="123" t="s">
        <v>1271</v>
      </c>
      <c r="J1998" s="120" t="s">
        <v>12126</v>
      </c>
      <c r="K1998" s="122" t="s">
        <v>12125</v>
      </c>
      <c r="L1998" s="120" t="s">
        <v>12125</v>
      </c>
      <c r="M1998" s="120" t="s">
        <v>385</v>
      </c>
    </row>
    <row r="1999" spans="1:13" ht="14.5" customHeight="1">
      <c r="A1999" s="120" t="s">
        <v>12159</v>
      </c>
      <c r="B1999" s="120" t="s">
        <v>13256</v>
      </c>
      <c r="C1999" s="120" t="s">
        <v>14240</v>
      </c>
      <c r="D1999" s="120" t="s">
        <v>14613</v>
      </c>
      <c r="E1999" s="123" t="s">
        <v>15314</v>
      </c>
      <c r="F1999" s="123" t="s">
        <v>12146</v>
      </c>
      <c r="G1999" s="123" t="s">
        <v>1271</v>
      </c>
      <c r="H1999" s="120" t="s">
        <v>12127</v>
      </c>
      <c r="I1999" s="123" t="s">
        <v>1271</v>
      </c>
      <c r="J1999" s="120" t="s">
        <v>12126</v>
      </c>
      <c r="K1999" s="122" t="s">
        <v>12125</v>
      </c>
      <c r="L1999" s="120" t="s">
        <v>12125</v>
      </c>
      <c r="M1999" s="120" t="s">
        <v>385</v>
      </c>
    </row>
    <row r="2000" spans="1:13" ht="14.5" customHeight="1">
      <c r="A2000" s="120" t="s">
        <v>4284</v>
      </c>
      <c r="B2000" s="120" t="s">
        <v>12207</v>
      </c>
      <c r="C2000" s="120" t="s">
        <v>15313</v>
      </c>
      <c r="D2000" s="120" t="s">
        <v>14613</v>
      </c>
      <c r="E2000" s="123" t="s">
        <v>15312</v>
      </c>
      <c r="F2000" s="123" t="s">
        <v>12146</v>
      </c>
      <c r="G2000" s="123" t="s">
        <v>1271</v>
      </c>
      <c r="H2000" s="120" t="s">
        <v>12127</v>
      </c>
      <c r="I2000" s="123" t="s">
        <v>1271</v>
      </c>
      <c r="J2000" s="120" t="s">
        <v>12126</v>
      </c>
      <c r="K2000" s="122">
        <v>0.17203219315895374</v>
      </c>
      <c r="L2000" s="120">
        <v>5</v>
      </c>
      <c r="M2000" s="120" t="s">
        <v>4341</v>
      </c>
    </row>
    <row r="2001" spans="1:13" ht="14.5" customHeight="1">
      <c r="A2001" s="120" t="s">
        <v>4284</v>
      </c>
      <c r="B2001" s="120" t="s">
        <v>12301</v>
      </c>
      <c r="C2001" s="120" t="s">
        <v>15313</v>
      </c>
      <c r="D2001" s="120" t="s">
        <v>14613</v>
      </c>
      <c r="E2001" s="123" t="s">
        <v>15312</v>
      </c>
      <c r="F2001" s="123" t="s">
        <v>12146</v>
      </c>
      <c r="G2001" s="123" t="s">
        <v>1271</v>
      </c>
      <c r="H2001" s="120" t="s">
        <v>12127</v>
      </c>
      <c r="I2001" s="123" t="s">
        <v>1271</v>
      </c>
      <c r="J2001" s="120" t="s">
        <v>12126</v>
      </c>
      <c r="K2001" s="122">
        <v>0.17203219315895374</v>
      </c>
      <c r="L2001" s="120">
        <v>5</v>
      </c>
      <c r="M2001" s="120" t="s">
        <v>4341</v>
      </c>
    </row>
    <row r="2002" spans="1:13" ht="14.5" customHeight="1">
      <c r="A2002" s="120" t="s">
        <v>4284</v>
      </c>
      <c r="B2002" s="120" t="s">
        <v>12163</v>
      </c>
      <c r="C2002" s="120" t="s">
        <v>15313</v>
      </c>
      <c r="D2002" s="120" t="s">
        <v>14613</v>
      </c>
      <c r="E2002" s="123" t="s">
        <v>15312</v>
      </c>
      <c r="F2002" s="123" t="s">
        <v>12146</v>
      </c>
      <c r="G2002" s="123" t="s">
        <v>1271</v>
      </c>
      <c r="H2002" s="120" t="s">
        <v>12127</v>
      </c>
      <c r="I2002" s="123" t="s">
        <v>1271</v>
      </c>
      <c r="J2002" s="120" t="s">
        <v>12126</v>
      </c>
      <c r="K2002" s="122">
        <v>0.17203219315895374</v>
      </c>
      <c r="L2002" s="120">
        <v>5</v>
      </c>
      <c r="M2002" s="120" t="s">
        <v>4341</v>
      </c>
    </row>
    <row r="2003" spans="1:13" ht="14.5" customHeight="1">
      <c r="A2003" s="120" t="s">
        <v>4284</v>
      </c>
      <c r="B2003" s="120" t="s">
        <v>13230</v>
      </c>
      <c r="C2003" s="120" t="s">
        <v>15313</v>
      </c>
      <c r="D2003" s="120" t="s">
        <v>14613</v>
      </c>
      <c r="E2003" s="123" t="s">
        <v>15312</v>
      </c>
      <c r="F2003" s="123" t="s">
        <v>12146</v>
      </c>
      <c r="G2003" s="123" t="s">
        <v>1271</v>
      </c>
      <c r="H2003" s="120" t="s">
        <v>12127</v>
      </c>
      <c r="I2003" s="123" t="s">
        <v>1271</v>
      </c>
      <c r="J2003" s="120" t="s">
        <v>12126</v>
      </c>
      <c r="K2003" s="122">
        <v>0.17203219315895374</v>
      </c>
      <c r="L2003" s="120">
        <v>5</v>
      </c>
      <c r="M2003" s="120" t="s">
        <v>4341</v>
      </c>
    </row>
    <row r="2004" spans="1:13" ht="14.5" customHeight="1">
      <c r="A2004" s="120" t="s">
        <v>4284</v>
      </c>
      <c r="B2004" s="120" t="s">
        <v>13647</v>
      </c>
      <c r="C2004" s="120" t="s">
        <v>15313</v>
      </c>
      <c r="D2004" s="120" t="s">
        <v>14613</v>
      </c>
      <c r="E2004" s="123" t="s">
        <v>15312</v>
      </c>
      <c r="F2004" s="123" t="s">
        <v>12146</v>
      </c>
      <c r="G2004" s="123" t="s">
        <v>1271</v>
      </c>
      <c r="H2004" s="120" t="s">
        <v>12141</v>
      </c>
      <c r="I2004" s="123" t="s">
        <v>1271</v>
      </c>
      <c r="J2004" s="120" t="s">
        <v>12126</v>
      </c>
      <c r="K2004" s="122">
        <v>0.17203219315895374</v>
      </c>
      <c r="L2004" s="120">
        <v>5</v>
      </c>
      <c r="M2004" s="120" t="s">
        <v>4341</v>
      </c>
    </row>
    <row r="2005" spans="1:13" ht="14.5" customHeight="1">
      <c r="A2005" s="120" t="s">
        <v>4284</v>
      </c>
      <c r="B2005" s="120" t="s">
        <v>13527</v>
      </c>
      <c r="C2005" s="120" t="s">
        <v>15313</v>
      </c>
      <c r="D2005" s="120" t="s">
        <v>14613</v>
      </c>
      <c r="E2005" s="123" t="s">
        <v>15312</v>
      </c>
      <c r="F2005" s="123" t="s">
        <v>12146</v>
      </c>
      <c r="G2005" s="123" t="s">
        <v>1271</v>
      </c>
      <c r="H2005" s="120" t="s">
        <v>12127</v>
      </c>
      <c r="I2005" s="123" t="s">
        <v>1271</v>
      </c>
      <c r="J2005" s="120" t="s">
        <v>12126</v>
      </c>
      <c r="K2005" s="122">
        <v>0.17203219315895374</v>
      </c>
      <c r="L2005" s="120">
        <v>5</v>
      </c>
      <c r="M2005" s="120" t="s">
        <v>4341</v>
      </c>
    </row>
    <row r="2006" spans="1:13" ht="14.5" customHeight="1">
      <c r="A2006" s="120" t="s">
        <v>877</v>
      </c>
      <c r="B2006" s="120" t="s">
        <v>13376</v>
      </c>
      <c r="C2006" s="120" t="s">
        <v>15311</v>
      </c>
      <c r="D2006" s="120" t="s">
        <v>14613</v>
      </c>
      <c r="E2006" s="123" t="s">
        <v>15310</v>
      </c>
      <c r="F2006" s="123" t="s">
        <v>12146</v>
      </c>
      <c r="G2006" s="123" t="s">
        <v>1271</v>
      </c>
      <c r="H2006" s="120" t="s">
        <v>12127</v>
      </c>
      <c r="I2006" s="123" t="s">
        <v>1271</v>
      </c>
      <c r="J2006" s="120" t="s">
        <v>12787</v>
      </c>
      <c r="K2006" s="122" t="s">
        <v>12125</v>
      </c>
      <c r="L2006" s="120" t="s">
        <v>12125</v>
      </c>
      <c r="M2006" s="120" t="s">
        <v>4341</v>
      </c>
    </row>
    <row r="2007" spans="1:13" ht="14.5" customHeight="1">
      <c r="A2007" s="120" t="s">
        <v>877</v>
      </c>
      <c r="B2007" s="120" t="s">
        <v>13573</v>
      </c>
      <c r="C2007" s="120" t="s">
        <v>15311</v>
      </c>
      <c r="D2007" s="120" t="s">
        <v>14613</v>
      </c>
      <c r="E2007" s="123" t="s">
        <v>15310</v>
      </c>
      <c r="F2007" s="123" t="s">
        <v>12146</v>
      </c>
      <c r="G2007" s="123" t="s">
        <v>1271</v>
      </c>
      <c r="H2007" s="120" t="s">
        <v>12127</v>
      </c>
      <c r="I2007" s="123" t="s">
        <v>1271</v>
      </c>
      <c r="J2007" s="120" t="s">
        <v>12787</v>
      </c>
      <c r="K2007" s="122" t="s">
        <v>12125</v>
      </c>
      <c r="L2007" s="120" t="s">
        <v>12125</v>
      </c>
      <c r="M2007" s="120" t="s">
        <v>4341</v>
      </c>
    </row>
    <row r="2008" spans="1:13" ht="14.5" customHeight="1">
      <c r="A2008" s="120" t="s">
        <v>877</v>
      </c>
      <c r="B2008" s="120" t="s">
        <v>13994</v>
      </c>
      <c r="C2008" s="120" t="s">
        <v>15311</v>
      </c>
      <c r="D2008" s="120" t="s">
        <v>14613</v>
      </c>
      <c r="E2008" s="123" t="s">
        <v>15310</v>
      </c>
      <c r="F2008" s="123" t="s">
        <v>12146</v>
      </c>
      <c r="G2008" s="123" t="s">
        <v>1271</v>
      </c>
      <c r="H2008" s="120" t="s">
        <v>12127</v>
      </c>
      <c r="I2008" s="123" t="s">
        <v>1271</v>
      </c>
      <c r="J2008" s="120" t="s">
        <v>12787</v>
      </c>
      <c r="K2008" s="122" t="s">
        <v>12125</v>
      </c>
      <c r="L2008" s="120" t="s">
        <v>12125</v>
      </c>
      <c r="M2008" s="120" t="s">
        <v>4341</v>
      </c>
    </row>
    <row r="2009" spans="1:13" ht="14.5" customHeight="1">
      <c r="A2009" s="120" t="s">
        <v>877</v>
      </c>
      <c r="B2009" s="120" t="s">
        <v>13571</v>
      </c>
      <c r="C2009" s="120" t="s">
        <v>15311</v>
      </c>
      <c r="D2009" s="120" t="s">
        <v>14613</v>
      </c>
      <c r="E2009" s="123" t="s">
        <v>15310</v>
      </c>
      <c r="F2009" s="123" t="s">
        <v>12146</v>
      </c>
      <c r="G2009" s="123" t="s">
        <v>1271</v>
      </c>
      <c r="H2009" s="120" t="s">
        <v>12127</v>
      </c>
      <c r="I2009" s="123" t="s">
        <v>1271</v>
      </c>
      <c r="J2009" s="120" t="s">
        <v>12787</v>
      </c>
      <c r="K2009" s="122" t="s">
        <v>12125</v>
      </c>
      <c r="L2009" s="120" t="s">
        <v>12125</v>
      </c>
      <c r="M2009" s="120" t="s">
        <v>4341</v>
      </c>
    </row>
    <row r="2010" spans="1:13" ht="14.5" customHeight="1">
      <c r="A2010" s="120" t="s">
        <v>877</v>
      </c>
      <c r="B2010" s="120" t="s">
        <v>13914</v>
      </c>
      <c r="C2010" s="120" t="s">
        <v>15311</v>
      </c>
      <c r="D2010" s="120" t="s">
        <v>14613</v>
      </c>
      <c r="E2010" s="123" t="s">
        <v>15310</v>
      </c>
      <c r="F2010" s="123" t="s">
        <v>12146</v>
      </c>
      <c r="G2010" s="123" t="s">
        <v>1271</v>
      </c>
      <c r="H2010" s="120" t="s">
        <v>12127</v>
      </c>
      <c r="I2010" s="123" t="s">
        <v>1271</v>
      </c>
      <c r="J2010" s="120" t="s">
        <v>12787</v>
      </c>
      <c r="K2010" s="122" t="s">
        <v>12125</v>
      </c>
      <c r="L2010" s="120" t="s">
        <v>12125</v>
      </c>
      <c r="M2010" s="120" t="s">
        <v>4341</v>
      </c>
    </row>
    <row r="2011" spans="1:13" ht="14.5" customHeight="1">
      <c r="A2011" s="120" t="s">
        <v>877</v>
      </c>
      <c r="B2011" s="120" t="s">
        <v>13319</v>
      </c>
      <c r="C2011" s="120" t="s">
        <v>15311</v>
      </c>
      <c r="D2011" s="120" t="s">
        <v>14613</v>
      </c>
      <c r="E2011" s="123" t="s">
        <v>15310</v>
      </c>
      <c r="F2011" s="123" t="s">
        <v>12146</v>
      </c>
      <c r="G2011" s="123" t="s">
        <v>1271</v>
      </c>
      <c r="H2011" s="120" t="s">
        <v>12127</v>
      </c>
      <c r="I2011" s="123" t="s">
        <v>1271</v>
      </c>
      <c r="J2011" s="120" t="s">
        <v>12787</v>
      </c>
      <c r="K2011" s="122" t="s">
        <v>12125</v>
      </c>
      <c r="L2011" s="120" t="s">
        <v>12125</v>
      </c>
      <c r="M2011" s="120" t="s">
        <v>4341</v>
      </c>
    </row>
    <row r="2012" spans="1:13" ht="14.5" customHeight="1">
      <c r="A2012" s="120" t="s">
        <v>877</v>
      </c>
      <c r="B2012" s="120" t="s">
        <v>13570</v>
      </c>
      <c r="C2012" s="120" t="s">
        <v>15311</v>
      </c>
      <c r="D2012" s="120" t="s">
        <v>14613</v>
      </c>
      <c r="E2012" s="123" t="s">
        <v>15310</v>
      </c>
      <c r="F2012" s="123" t="s">
        <v>12146</v>
      </c>
      <c r="G2012" s="123" t="s">
        <v>1271</v>
      </c>
      <c r="H2012" s="120" t="s">
        <v>12127</v>
      </c>
      <c r="I2012" s="123" t="s">
        <v>1271</v>
      </c>
      <c r="J2012" s="120" t="s">
        <v>12787</v>
      </c>
      <c r="K2012" s="122" t="s">
        <v>12125</v>
      </c>
      <c r="L2012" s="120" t="s">
        <v>12125</v>
      </c>
      <c r="M2012" s="120" t="s">
        <v>4341</v>
      </c>
    </row>
    <row r="2013" spans="1:13" ht="14.5" customHeight="1">
      <c r="A2013" s="120" t="s">
        <v>877</v>
      </c>
      <c r="B2013" s="120" t="s">
        <v>13569</v>
      </c>
      <c r="C2013" s="120" t="s">
        <v>15311</v>
      </c>
      <c r="D2013" s="120" t="s">
        <v>14613</v>
      </c>
      <c r="E2013" s="123" t="s">
        <v>15310</v>
      </c>
      <c r="F2013" s="123" t="s">
        <v>12146</v>
      </c>
      <c r="G2013" s="123" t="s">
        <v>1271</v>
      </c>
      <c r="H2013" s="120" t="s">
        <v>12127</v>
      </c>
      <c r="I2013" s="123" t="s">
        <v>1271</v>
      </c>
      <c r="J2013" s="120" t="s">
        <v>12787</v>
      </c>
      <c r="K2013" s="122" t="s">
        <v>12125</v>
      </c>
      <c r="L2013" s="120" t="s">
        <v>12125</v>
      </c>
      <c r="M2013" s="120" t="s">
        <v>4341</v>
      </c>
    </row>
    <row r="2014" spans="1:13" ht="14.5" customHeight="1">
      <c r="A2014" s="120" t="s">
        <v>877</v>
      </c>
      <c r="B2014" s="120" t="s">
        <v>13259</v>
      </c>
      <c r="C2014" s="120" t="s">
        <v>15311</v>
      </c>
      <c r="D2014" s="120" t="s">
        <v>14613</v>
      </c>
      <c r="E2014" s="123" t="s">
        <v>15310</v>
      </c>
      <c r="F2014" s="123" t="s">
        <v>12146</v>
      </c>
      <c r="G2014" s="123" t="s">
        <v>1271</v>
      </c>
      <c r="H2014" s="120" t="s">
        <v>12127</v>
      </c>
      <c r="I2014" s="123" t="s">
        <v>1271</v>
      </c>
      <c r="J2014" s="120" t="s">
        <v>12787</v>
      </c>
      <c r="K2014" s="122" t="s">
        <v>12125</v>
      </c>
      <c r="L2014" s="120" t="s">
        <v>12125</v>
      </c>
      <c r="M2014" s="120" t="s">
        <v>4341</v>
      </c>
    </row>
    <row r="2015" spans="1:13" ht="14.5" customHeight="1">
      <c r="A2015" s="120" t="s">
        <v>877</v>
      </c>
      <c r="B2015" s="120" t="s">
        <v>13993</v>
      </c>
      <c r="C2015" s="120" t="s">
        <v>15311</v>
      </c>
      <c r="D2015" s="120" t="s">
        <v>14613</v>
      </c>
      <c r="E2015" s="123" t="s">
        <v>15310</v>
      </c>
      <c r="F2015" s="123" t="s">
        <v>12146</v>
      </c>
      <c r="G2015" s="123" t="s">
        <v>1271</v>
      </c>
      <c r="H2015" s="120" t="s">
        <v>12127</v>
      </c>
      <c r="I2015" s="123" t="s">
        <v>1271</v>
      </c>
      <c r="J2015" s="120" t="s">
        <v>12787</v>
      </c>
      <c r="K2015" s="122" t="s">
        <v>12125</v>
      </c>
      <c r="L2015" s="120" t="s">
        <v>12125</v>
      </c>
      <c r="M2015" s="120" t="s">
        <v>4341</v>
      </c>
    </row>
    <row r="2016" spans="1:13" ht="14.5" customHeight="1">
      <c r="A2016" s="120" t="s">
        <v>877</v>
      </c>
      <c r="B2016" s="120" t="s">
        <v>14168</v>
      </c>
      <c r="C2016" s="120" t="s">
        <v>15311</v>
      </c>
      <c r="D2016" s="120" t="s">
        <v>14613</v>
      </c>
      <c r="E2016" s="123" t="s">
        <v>15310</v>
      </c>
      <c r="F2016" s="123" t="s">
        <v>12146</v>
      </c>
      <c r="G2016" s="123" t="s">
        <v>1271</v>
      </c>
      <c r="H2016" s="120" t="s">
        <v>12127</v>
      </c>
      <c r="I2016" s="123" t="s">
        <v>1271</v>
      </c>
      <c r="J2016" s="120" t="s">
        <v>12787</v>
      </c>
      <c r="K2016" s="122" t="s">
        <v>12125</v>
      </c>
      <c r="L2016" s="120" t="s">
        <v>12125</v>
      </c>
      <c r="M2016" s="120" t="s">
        <v>4341</v>
      </c>
    </row>
    <row r="2017" spans="1:13" ht="14.5" customHeight="1">
      <c r="A2017" s="120" t="s">
        <v>877</v>
      </c>
      <c r="B2017" s="120" t="s">
        <v>13502</v>
      </c>
      <c r="C2017" s="120" t="s">
        <v>15311</v>
      </c>
      <c r="D2017" s="120" t="s">
        <v>14613</v>
      </c>
      <c r="E2017" s="123" t="s">
        <v>15310</v>
      </c>
      <c r="F2017" s="123" t="s">
        <v>12146</v>
      </c>
      <c r="G2017" s="123" t="s">
        <v>1271</v>
      </c>
      <c r="H2017" s="120" t="s">
        <v>12127</v>
      </c>
      <c r="I2017" s="123" t="s">
        <v>1271</v>
      </c>
      <c r="J2017" s="120" t="s">
        <v>12787</v>
      </c>
      <c r="K2017" s="122" t="s">
        <v>12125</v>
      </c>
      <c r="L2017" s="120" t="s">
        <v>12125</v>
      </c>
      <c r="M2017" s="120" t="s">
        <v>4341</v>
      </c>
    </row>
    <row r="2018" spans="1:13" ht="14.5" customHeight="1">
      <c r="A2018" s="120" t="s">
        <v>877</v>
      </c>
      <c r="B2018" s="120" t="s">
        <v>13493</v>
      </c>
      <c r="C2018" s="120" t="s">
        <v>15311</v>
      </c>
      <c r="D2018" s="120" t="s">
        <v>14613</v>
      </c>
      <c r="E2018" s="123" t="s">
        <v>15310</v>
      </c>
      <c r="F2018" s="123" t="s">
        <v>12146</v>
      </c>
      <c r="G2018" s="123" t="s">
        <v>1271</v>
      </c>
      <c r="H2018" s="120" t="s">
        <v>12127</v>
      </c>
      <c r="I2018" s="123" t="s">
        <v>1271</v>
      </c>
      <c r="J2018" s="120" t="s">
        <v>12787</v>
      </c>
      <c r="K2018" s="122" t="s">
        <v>12125</v>
      </c>
      <c r="L2018" s="120" t="s">
        <v>12125</v>
      </c>
      <c r="M2018" s="120" t="s">
        <v>4341</v>
      </c>
    </row>
    <row r="2019" spans="1:13" ht="14.5" customHeight="1">
      <c r="A2019" s="120" t="s">
        <v>877</v>
      </c>
      <c r="B2019" s="120" t="s">
        <v>15311</v>
      </c>
      <c r="C2019" s="120" t="s">
        <v>15311</v>
      </c>
      <c r="D2019" s="120" t="s">
        <v>14613</v>
      </c>
      <c r="E2019" s="123" t="s">
        <v>15310</v>
      </c>
      <c r="F2019" s="123" t="s">
        <v>12146</v>
      </c>
      <c r="G2019" s="123" t="s">
        <v>1271</v>
      </c>
      <c r="H2019" s="120" t="s">
        <v>12141</v>
      </c>
      <c r="I2019" s="123" t="s">
        <v>1271</v>
      </c>
      <c r="J2019" s="120" t="s">
        <v>12787</v>
      </c>
      <c r="K2019" s="122" t="s">
        <v>12125</v>
      </c>
      <c r="L2019" s="120" t="s">
        <v>12125</v>
      </c>
      <c r="M2019" s="120" t="s">
        <v>4341</v>
      </c>
    </row>
    <row r="2020" spans="1:13" ht="14.5" customHeight="1">
      <c r="A2020" s="120" t="s">
        <v>877</v>
      </c>
      <c r="B2020" s="120" t="s">
        <v>13911</v>
      </c>
      <c r="C2020" s="120" t="s">
        <v>15311</v>
      </c>
      <c r="D2020" s="120" t="s">
        <v>14613</v>
      </c>
      <c r="E2020" s="123" t="s">
        <v>15310</v>
      </c>
      <c r="F2020" s="123" t="s">
        <v>12146</v>
      </c>
      <c r="G2020" s="123" t="s">
        <v>1271</v>
      </c>
      <c r="H2020" s="120" t="s">
        <v>12127</v>
      </c>
      <c r="I2020" s="123" t="s">
        <v>1271</v>
      </c>
      <c r="J2020" s="120" t="s">
        <v>12787</v>
      </c>
      <c r="K2020" s="122" t="s">
        <v>12125</v>
      </c>
      <c r="L2020" s="120" t="s">
        <v>12125</v>
      </c>
      <c r="M2020" s="120" t="s">
        <v>4341</v>
      </c>
    </row>
    <row r="2021" spans="1:13" ht="14.5" customHeight="1">
      <c r="A2021" s="120" t="s">
        <v>877</v>
      </c>
      <c r="B2021" s="120" t="s">
        <v>13992</v>
      </c>
      <c r="C2021" s="120" t="s">
        <v>15311</v>
      </c>
      <c r="D2021" s="120" t="s">
        <v>14613</v>
      </c>
      <c r="E2021" s="123" t="s">
        <v>15310</v>
      </c>
      <c r="F2021" s="123" t="s">
        <v>12146</v>
      </c>
      <c r="G2021" s="123" t="s">
        <v>1271</v>
      </c>
      <c r="H2021" s="120" t="s">
        <v>12127</v>
      </c>
      <c r="I2021" s="123" t="s">
        <v>1271</v>
      </c>
      <c r="J2021" s="120" t="s">
        <v>12787</v>
      </c>
      <c r="K2021" s="122" t="s">
        <v>12125</v>
      </c>
      <c r="L2021" s="120" t="s">
        <v>12125</v>
      </c>
      <c r="M2021" s="120" t="s">
        <v>4341</v>
      </c>
    </row>
    <row r="2022" spans="1:13" ht="14.5" customHeight="1">
      <c r="A2022" s="120" t="s">
        <v>877</v>
      </c>
      <c r="B2022" s="120" t="s">
        <v>13567</v>
      </c>
      <c r="C2022" s="120" t="s">
        <v>15311</v>
      </c>
      <c r="D2022" s="120" t="s">
        <v>14613</v>
      </c>
      <c r="E2022" s="123" t="s">
        <v>15310</v>
      </c>
      <c r="F2022" s="123" t="s">
        <v>12146</v>
      </c>
      <c r="G2022" s="123" t="s">
        <v>1271</v>
      </c>
      <c r="H2022" s="120" t="s">
        <v>12127</v>
      </c>
      <c r="I2022" s="123" t="s">
        <v>1271</v>
      </c>
      <c r="J2022" s="120" t="s">
        <v>12787</v>
      </c>
      <c r="K2022" s="122" t="s">
        <v>12125</v>
      </c>
      <c r="L2022" s="120" t="s">
        <v>12125</v>
      </c>
      <c r="M2022" s="120" t="s">
        <v>4341</v>
      </c>
    </row>
    <row r="2023" spans="1:13" ht="14.5" customHeight="1">
      <c r="A2023" s="120" t="s">
        <v>877</v>
      </c>
      <c r="B2023" s="120" t="s">
        <v>13565</v>
      </c>
      <c r="C2023" s="120" t="s">
        <v>15311</v>
      </c>
      <c r="D2023" s="120" t="s">
        <v>14613</v>
      </c>
      <c r="E2023" s="123" t="s">
        <v>15310</v>
      </c>
      <c r="F2023" s="123" t="s">
        <v>12146</v>
      </c>
      <c r="G2023" s="123" t="s">
        <v>1271</v>
      </c>
      <c r="H2023" s="120" t="s">
        <v>12127</v>
      </c>
      <c r="I2023" s="123" t="s">
        <v>1271</v>
      </c>
      <c r="J2023" s="120" t="s">
        <v>12787</v>
      </c>
      <c r="K2023" s="122" t="s">
        <v>12125</v>
      </c>
      <c r="L2023" s="120" t="s">
        <v>12125</v>
      </c>
      <c r="M2023" s="120" t="s">
        <v>4341</v>
      </c>
    </row>
    <row r="2024" spans="1:13" ht="14.5" customHeight="1">
      <c r="A2024" s="120" t="s">
        <v>877</v>
      </c>
      <c r="B2024" s="120" t="s">
        <v>14152</v>
      </c>
      <c r="C2024" s="120" t="s">
        <v>15309</v>
      </c>
      <c r="D2024" s="120" t="s">
        <v>14613</v>
      </c>
      <c r="E2024" s="123" t="s">
        <v>15308</v>
      </c>
      <c r="F2024" s="123" t="s">
        <v>12176</v>
      </c>
      <c r="G2024" s="123" t="s">
        <v>1271</v>
      </c>
      <c r="H2024" s="120" t="s">
        <v>12127</v>
      </c>
      <c r="I2024" s="123" t="s">
        <v>12134</v>
      </c>
      <c r="J2024" s="120" t="s">
        <v>12126</v>
      </c>
      <c r="K2024" s="122">
        <v>4.7264320575391726E-2</v>
      </c>
      <c r="L2024" s="120">
        <v>6</v>
      </c>
      <c r="M2024" s="120" t="s">
        <v>12125</v>
      </c>
    </row>
    <row r="2025" spans="1:13" ht="14.5" customHeight="1">
      <c r="A2025" s="120" t="s">
        <v>877</v>
      </c>
      <c r="B2025" s="120" t="s">
        <v>14954</v>
      </c>
      <c r="C2025" s="120" t="s">
        <v>15309</v>
      </c>
      <c r="D2025" s="120" t="s">
        <v>14613</v>
      </c>
      <c r="E2025" s="123" t="s">
        <v>15308</v>
      </c>
      <c r="F2025" s="123" t="s">
        <v>12176</v>
      </c>
      <c r="G2025" s="123" t="s">
        <v>1271</v>
      </c>
      <c r="H2025" s="120" t="s">
        <v>12127</v>
      </c>
      <c r="I2025" s="123" t="s">
        <v>12134</v>
      </c>
      <c r="J2025" s="120" t="s">
        <v>12126</v>
      </c>
      <c r="K2025" s="122">
        <v>4.7264320575391726E-2</v>
      </c>
      <c r="L2025" s="120">
        <v>6</v>
      </c>
      <c r="M2025" s="120" t="s">
        <v>12125</v>
      </c>
    </row>
    <row r="2026" spans="1:13" ht="14.5" customHeight="1">
      <c r="A2026" s="120" t="s">
        <v>877</v>
      </c>
      <c r="B2026" s="120" t="s">
        <v>13323</v>
      </c>
      <c r="C2026" s="120" t="s">
        <v>15309</v>
      </c>
      <c r="D2026" s="120" t="s">
        <v>14613</v>
      </c>
      <c r="E2026" s="123" t="s">
        <v>15308</v>
      </c>
      <c r="F2026" s="123" t="s">
        <v>12176</v>
      </c>
      <c r="G2026" s="123" t="s">
        <v>1271</v>
      </c>
      <c r="H2026" s="120" t="s">
        <v>12127</v>
      </c>
      <c r="I2026" s="123" t="s">
        <v>12134</v>
      </c>
      <c r="J2026" s="120" t="s">
        <v>12126</v>
      </c>
      <c r="K2026" s="122">
        <v>4.7264320575391726E-2</v>
      </c>
      <c r="L2026" s="120">
        <v>6</v>
      </c>
      <c r="M2026" s="120" t="s">
        <v>12125</v>
      </c>
    </row>
    <row r="2027" spans="1:13" ht="14.5" customHeight="1">
      <c r="A2027" s="120" t="s">
        <v>877</v>
      </c>
      <c r="B2027" s="120" t="s">
        <v>13776</v>
      </c>
      <c r="C2027" s="120" t="s">
        <v>15309</v>
      </c>
      <c r="D2027" s="120" t="s">
        <v>14613</v>
      </c>
      <c r="E2027" s="123" t="s">
        <v>15308</v>
      </c>
      <c r="F2027" s="123" t="s">
        <v>12176</v>
      </c>
      <c r="G2027" s="123" t="s">
        <v>1271</v>
      </c>
      <c r="H2027" s="120" t="s">
        <v>12127</v>
      </c>
      <c r="I2027" s="123" t="s">
        <v>12134</v>
      </c>
      <c r="J2027" s="120" t="s">
        <v>12126</v>
      </c>
      <c r="K2027" s="122">
        <v>4.7264320575391726E-2</v>
      </c>
      <c r="L2027" s="120">
        <v>6</v>
      </c>
      <c r="M2027" s="120" t="s">
        <v>12125</v>
      </c>
    </row>
    <row r="2028" spans="1:13" ht="14.5" customHeight="1">
      <c r="A2028" s="120" t="s">
        <v>877</v>
      </c>
      <c r="B2028" s="120" t="s">
        <v>14151</v>
      </c>
      <c r="C2028" s="120" t="s">
        <v>15309</v>
      </c>
      <c r="D2028" s="120" t="s">
        <v>14613</v>
      </c>
      <c r="E2028" s="123" t="s">
        <v>15308</v>
      </c>
      <c r="F2028" s="123" t="s">
        <v>12176</v>
      </c>
      <c r="G2028" s="123" t="s">
        <v>1271</v>
      </c>
      <c r="H2028" s="120" t="s">
        <v>12127</v>
      </c>
      <c r="I2028" s="123" t="s">
        <v>12134</v>
      </c>
      <c r="J2028" s="120" t="s">
        <v>12126</v>
      </c>
      <c r="K2028" s="122">
        <v>4.7264320575391726E-2</v>
      </c>
      <c r="L2028" s="120">
        <v>6</v>
      </c>
      <c r="M2028" s="120" t="s">
        <v>12125</v>
      </c>
    </row>
    <row r="2029" spans="1:13" ht="14.5" customHeight="1">
      <c r="A2029" s="120" t="s">
        <v>877</v>
      </c>
      <c r="B2029" s="120" t="s">
        <v>13659</v>
      </c>
      <c r="C2029" s="120" t="s">
        <v>15309</v>
      </c>
      <c r="D2029" s="120" t="s">
        <v>14613</v>
      </c>
      <c r="E2029" s="123" t="s">
        <v>15308</v>
      </c>
      <c r="F2029" s="123" t="s">
        <v>12176</v>
      </c>
      <c r="G2029" s="123" t="s">
        <v>1271</v>
      </c>
      <c r="H2029" s="120" t="s">
        <v>12127</v>
      </c>
      <c r="I2029" s="123" t="s">
        <v>12134</v>
      </c>
      <c r="J2029" s="120" t="s">
        <v>12126</v>
      </c>
      <c r="K2029" s="122">
        <v>4.7264320575391726E-2</v>
      </c>
      <c r="L2029" s="120">
        <v>6</v>
      </c>
      <c r="M2029" s="120" t="s">
        <v>12125</v>
      </c>
    </row>
    <row r="2030" spans="1:13" ht="14.5" customHeight="1">
      <c r="A2030" s="120" t="s">
        <v>877</v>
      </c>
      <c r="B2030" s="120" t="s">
        <v>14036</v>
      </c>
      <c r="C2030" s="120" t="s">
        <v>15309</v>
      </c>
      <c r="D2030" s="120" t="s">
        <v>14613</v>
      </c>
      <c r="E2030" s="123" t="s">
        <v>15308</v>
      </c>
      <c r="F2030" s="123" t="s">
        <v>12176</v>
      </c>
      <c r="G2030" s="123" t="s">
        <v>1271</v>
      </c>
      <c r="H2030" s="120" t="s">
        <v>12127</v>
      </c>
      <c r="I2030" s="123" t="s">
        <v>12134</v>
      </c>
      <c r="J2030" s="120" t="s">
        <v>12126</v>
      </c>
      <c r="K2030" s="122">
        <v>4.7264320575391726E-2</v>
      </c>
      <c r="L2030" s="120">
        <v>6</v>
      </c>
      <c r="M2030" s="120" t="s">
        <v>12125</v>
      </c>
    </row>
    <row r="2031" spans="1:13" ht="14.5" customHeight="1">
      <c r="A2031" s="120" t="s">
        <v>877</v>
      </c>
      <c r="B2031" s="120" t="s">
        <v>14168</v>
      </c>
      <c r="C2031" s="120" t="s">
        <v>15309</v>
      </c>
      <c r="D2031" s="120" t="s">
        <v>14613</v>
      </c>
      <c r="E2031" s="123" t="s">
        <v>15308</v>
      </c>
      <c r="F2031" s="123" t="s">
        <v>12176</v>
      </c>
      <c r="G2031" s="123" t="s">
        <v>1271</v>
      </c>
      <c r="H2031" s="120" t="s">
        <v>12127</v>
      </c>
      <c r="I2031" s="123" t="s">
        <v>12134</v>
      </c>
      <c r="J2031" s="120" t="s">
        <v>12126</v>
      </c>
      <c r="K2031" s="122">
        <v>4.7264320575391726E-2</v>
      </c>
      <c r="L2031" s="120">
        <v>6</v>
      </c>
      <c r="M2031" s="120" t="s">
        <v>12125</v>
      </c>
    </row>
    <row r="2032" spans="1:13" ht="14.5" customHeight="1">
      <c r="A2032" s="120" t="s">
        <v>877</v>
      </c>
      <c r="B2032" s="120" t="s">
        <v>13657</v>
      </c>
      <c r="C2032" s="120" t="s">
        <v>15309</v>
      </c>
      <c r="D2032" s="120" t="s">
        <v>14613</v>
      </c>
      <c r="E2032" s="123" t="s">
        <v>15308</v>
      </c>
      <c r="F2032" s="123" t="s">
        <v>12176</v>
      </c>
      <c r="G2032" s="123" t="s">
        <v>1271</v>
      </c>
      <c r="H2032" s="120" t="s">
        <v>12127</v>
      </c>
      <c r="I2032" s="123" t="s">
        <v>12134</v>
      </c>
      <c r="J2032" s="120" t="s">
        <v>12126</v>
      </c>
      <c r="K2032" s="122">
        <v>4.7264320575391726E-2</v>
      </c>
      <c r="L2032" s="120">
        <v>6</v>
      </c>
      <c r="M2032" s="120" t="s">
        <v>12125</v>
      </c>
    </row>
    <row r="2033" spans="1:13" ht="14.5" customHeight="1">
      <c r="A2033" s="120" t="s">
        <v>877</v>
      </c>
      <c r="B2033" s="120" t="s">
        <v>13583</v>
      </c>
      <c r="C2033" s="120" t="s">
        <v>15309</v>
      </c>
      <c r="D2033" s="120" t="s">
        <v>14613</v>
      </c>
      <c r="E2033" s="123" t="s">
        <v>15308</v>
      </c>
      <c r="F2033" s="123" t="s">
        <v>12176</v>
      </c>
      <c r="G2033" s="123" t="s">
        <v>1271</v>
      </c>
      <c r="H2033" s="120" t="s">
        <v>12127</v>
      </c>
      <c r="I2033" s="123" t="s">
        <v>12134</v>
      </c>
      <c r="J2033" s="120" t="s">
        <v>12126</v>
      </c>
      <c r="K2033" s="122">
        <v>4.7264320575391726E-2</v>
      </c>
      <c r="L2033" s="120">
        <v>6</v>
      </c>
      <c r="M2033" s="120" t="s">
        <v>12125</v>
      </c>
    </row>
    <row r="2034" spans="1:13" ht="14.5" customHeight="1">
      <c r="A2034" s="120" t="s">
        <v>877</v>
      </c>
      <c r="B2034" s="120" t="s">
        <v>12885</v>
      </c>
      <c r="C2034" s="120" t="s">
        <v>15309</v>
      </c>
      <c r="D2034" s="120" t="s">
        <v>14613</v>
      </c>
      <c r="E2034" s="123" t="s">
        <v>15308</v>
      </c>
      <c r="F2034" s="123" t="s">
        <v>12176</v>
      </c>
      <c r="G2034" s="123" t="s">
        <v>1271</v>
      </c>
      <c r="H2034" s="120" t="s">
        <v>12141</v>
      </c>
      <c r="I2034" s="123" t="s">
        <v>12134</v>
      </c>
      <c r="J2034" s="120" t="s">
        <v>12126</v>
      </c>
      <c r="K2034" s="122">
        <v>4.7264320575391726E-2</v>
      </c>
      <c r="L2034" s="120">
        <v>6</v>
      </c>
      <c r="M2034" s="120" t="s">
        <v>12125</v>
      </c>
    </row>
    <row r="2035" spans="1:13" ht="14.5" customHeight="1">
      <c r="A2035" s="120" t="s">
        <v>877</v>
      </c>
      <c r="B2035" s="120" t="s">
        <v>13446</v>
      </c>
      <c r="C2035" s="120" t="s">
        <v>15309</v>
      </c>
      <c r="D2035" s="120" t="s">
        <v>14613</v>
      </c>
      <c r="E2035" s="123" t="s">
        <v>15308</v>
      </c>
      <c r="F2035" s="123" t="s">
        <v>12176</v>
      </c>
      <c r="G2035" s="123" t="s">
        <v>1271</v>
      </c>
      <c r="H2035" s="120" t="s">
        <v>12127</v>
      </c>
      <c r="I2035" s="123" t="s">
        <v>12134</v>
      </c>
      <c r="J2035" s="120" t="s">
        <v>12126</v>
      </c>
      <c r="K2035" s="122">
        <v>4.7264320575391726E-2</v>
      </c>
      <c r="L2035" s="120">
        <v>6</v>
      </c>
      <c r="M2035" s="120" t="s">
        <v>12125</v>
      </c>
    </row>
    <row r="2036" spans="1:13" ht="14.5" customHeight="1">
      <c r="A2036" s="120" t="s">
        <v>877</v>
      </c>
      <c r="B2036" s="120" t="s">
        <v>13594</v>
      </c>
      <c r="C2036" s="120" t="s">
        <v>15309</v>
      </c>
      <c r="D2036" s="120" t="s">
        <v>14613</v>
      </c>
      <c r="E2036" s="123" t="s">
        <v>15308</v>
      </c>
      <c r="F2036" s="123" t="s">
        <v>12176</v>
      </c>
      <c r="G2036" s="123" t="s">
        <v>1271</v>
      </c>
      <c r="H2036" s="120" t="s">
        <v>12127</v>
      </c>
      <c r="I2036" s="123" t="s">
        <v>12134</v>
      </c>
      <c r="J2036" s="120" t="s">
        <v>12126</v>
      </c>
      <c r="K2036" s="122">
        <v>4.7264320575391726E-2</v>
      </c>
      <c r="L2036" s="120">
        <v>6</v>
      </c>
      <c r="M2036" s="120" t="s">
        <v>12125</v>
      </c>
    </row>
    <row r="2037" spans="1:13" ht="14.5" customHeight="1">
      <c r="A2037" s="120" t="s">
        <v>877</v>
      </c>
      <c r="B2037" s="120" t="s">
        <v>13593</v>
      </c>
      <c r="C2037" s="120" t="s">
        <v>15309</v>
      </c>
      <c r="D2037" s="120" t="s">
        <v>14613</v>
      </c>
      <c r="E2037" s="123" t="s">
        <v>15308</v>
      </c>
      <c r="F2037" s="123" t="s">
        <v>12176</v>
      </c>
      <c r="G2037" s="123" t="s">
        <v>1271</v>
      </c>
      <c r="H2037" s="120" t="s">
        <v>12127</v>
      </c>
      <c r="I2037" s="123" t="s">
        <v>12134</v>
      </c>
      <c r="J2037" s="120" t="s">
        <v>12126</v>
      </c>
      <c r="K2037" s="122">
        <v>4.7264320575391726E-2</v>
      </c>
      <c r="L2037" s="120">
        <v>6</v>
      </c>
      <c r="M2037" s="120" t="s">
        <v>12125</v>
      </c>
    </row>
    <row r="2038" spans="1:13" ht="14.5" customHeight="1">
      <c r="A2038" s="120" t="s">
        <v>877</v>
      </c>
      <c r="B2038" s="120" t="s">
        <v>13084</v>
      </c>
      <c r="C2038" s="120" t="s">
        <v>15309</v>
      </c>
      <c r="D2038" s="120" t="s">
        <v>14613</v>
      </c>
      <c r="E2038" s="123" t="s">
        <v>15308</v>
      </c>
      <c r="F2038" s="123" t="s">
        <v>12176</v>
      </c>
      <c r="G2038" s="123" t="s">
        <v>1271</v>
      </c>
      <c r="H2038" s="120" t="s">
        <v>12127</v>
      </c>
      <c r="I2038" s="123" t="s">
        <v>12134</v>
      </c>
      <c r="J2038" s="120" t="s">
        <v>12126</v>
      </c>
      <c r="K2038" s="122">
        <v>4.7264320575391726E-2</v>
      </c>
      <c r="L2038" s="120">
        <v>6</v>
      </c>
      <c r="M2038" s="120" t="s">
        <v>12125</v>
      </c>
    </row>
    <row r="2039" spans="1:13" ht="14.5" customHeight="1">
      <c r="A2039" s="120" t="s">
        <v>877</v>
      </c>
      <c r="B2039" s="120" t="s">
        <v>13970</v>
      </c>
      <c r="C2039" s="120" t="s">
        <v>15309</v>
      </c>
      <c r="D2039" s="120" t="s">
        <v>14613</v>
      </c>
      <c r="E2039" s="123" t="s">
        <v>15308</v>
      </c>
      <c r="F2039" s="123" t="s">
        <v>12176</v>
      </c>
      <c r="G2039" s="123" t="s">
        <v>1271</v>
      </c>
      <c r="H2039" s="120" t="s">
        <v>12127</v>
      </c>
      <c r="I2039" s="123" t="s">
        <v>12134</v>
      </c>
      <c r="J2039" s="120" t="s">
        <v>12126</v>
      </c>
      <c r="K2039" s="122">
        <v>4.7264320575391726E-2</v>
      </c>
      <c r="L2039" s="120">
        <v>6</v>
      </c>
      <c r="M2039" s="120" t="s">
        <v>12125</v>
      </c>
    </row>
    <row r="2040" spans="1:13" ht="14.5" customHeight="1">
      <c r="A2040" s="120" t="s">
        <v>1047</v>
      </c>
      <c r="B2040" s="120" t="s">
        <v>13994</v>
      </c>
      <c r="C2040" s="120" t="s">
        <v>15307</v>
      </c>
      <c r="D2040" s="120" t="s">
        <v>14613</v>
      </c>
      <c r="E2040" s="123" t="s">
        <v>15306</v>
      </c>
      <c r="F2040" s="123" t="s">
        <v>12146</v>
      </c>
      <c r="G2040" s="123" t="s">
        <v>1271</v>
      </c>
      <c r="H2040" s="120" t="s">
        <v>12127</v>
      </c>
      <c r="I2040" s="123" t="s">
        <v>1271</v>
      </c>
      <c r="J2040" s="120" t="s">
        <v>12787</v>
      </c>
      <c r="K2040" s="122" t="s">
        <v>12125</v>
      </c>
      <c r="L2040" s="120" t="s">
        <v>12125</v>
      </c>
      <c r="M2040" s="120" t="s">
        <v>385</v>
      </c>
    </row>
    <row r="2041" spans="1:13" ht="14.5" customHeight="1">
      <c r="A2041" s="120" t="s">
        <v>1047</v>
      </c>
      <c r="B2041" s="120" t="s">
        <v>44</v>
      </c>
      <c r="C2041" s="120" t="s">
        <v>15307</v>
      </c>
      <c r="D2041" s="120" t="s">
        <v>14613</v>
      </c>
      <c r="E2041" s="123" t="s">
        <v>15306</v>
      </c>
      <c r="F2041" s="123" t="s">
        <v>12146</v>
      </c>
      <c r="G2041" s="123" t="s">
        <v>1271</v>
      </c>
      <c r="H2041" s="120" t="s">
        <v>12127</v>
      </c>
      <c r="I2041" s="123" t="s">
        <v>1271</v>
      </c>
      <c r="J2041" s="120" t="s">
        <v>12787</v>
      </c>
      <c r="K2041" s="122" t="s">
        <v>12125</v>
      </c>
      <c r="L2041" s="120" t="s">
        <v>12125</v>
      </c>
      <c r="M2041" s="120" t="s">
        <v>385</v>
      </c>
    </row>
    <row r="2042" spans="1:13" ht="14.5" customHeight="1">
      <c r="A2042" s="120" t="s">
        <v>1047</v>
      </c>
      <c r="B2042" s="120" t="s">
        <v>13259</v>
      </c>
      <c r="C2042" s="120" t="s">
        <v>15307</v>
      </c>
      <c r="D2042" s="120" t="s">
        <v>14613</v>
      </c>
      <c r="E2042" s="123" t="s">
        <v>15306</v>
      </c>
      <c r="F2042" s="123" t="s">
        <v>12146</v>
      </c>
      <c r="G2042" s="123" t="s">
        <v>1271</v>
      </c>
      <c r="H2042" s="120" t="s">
        <v>12127</v>
      </c>
      <c r="I2042" s="123" t="s">
        <v>1271</v>
      </c>
      <c r="J2042" s="120" t="s">
        <v>12787</v>
      </c>
      <c r="K2042" s="122" t="s">
        <v>12125</v>
      </c>
      <c r="L2042" s="120" t="s">
        <v>12125</v>
      </c>
      <c r="M2042" s="120" t="s">
        <v>385</v>
      </c>
    </row>
    <row r="2043" spans="1:13" ht="14.5" customHeight="1">
      <c r="A2043" s="120" t="s">
        <v>1047</v>
      </c>
      <c r="B2043" s="120" t="s">
        <v>15307</v>
      </c>
      <c r="C2043" s="120" t="s">
        <v>15307</v>
      </c>
      <c r="D2043" s="120" t="s">
        <v>14613</v>
      </c>
      <c r="E2043" s="123" t="s">
        <v>15306</v>
      </c>
      <c r="F2043" s="123" t="s">
        <v>12146</v>
      </c>
      <c r="G2043" s="123" t="s">
        <v>1271</v>
      </c>
      <c r="H2043" s="120" t="s">
        <v>12141</v>
      </c>
      <c r="I2043" s="123" t="s">
        <v>1271</v>
      </c>
      <c r="J2043" s="120" t="s">
        <v>12787</v>
      </c>
      <c r="K2043" s="122" t="s">
        <v>12125</v>
      </c>
      <c r="L2043" s="120" t="s">
        <v>12125</v>
      </c>
      <c r="M2043" s="120" t="s">
        <v>385</v>
      </c>
    </row>
    <row r="2044" spans="1:13" ht="14.5" customHeight="1">
      <c r="A2044" s="120" t="s">
        <v>1047</v>
      </c>
      <c r="B2044" s="120" t="s">
        <v>12717</v>
      </c>
      <c r="C2044" s="120" t="s">
        <v>15307</v>
      </c>
      <c r="D2044" s="120" t="s">
        <v>14613</v>
      </c>
      <c r="E2044" s="123" t="s">
        <v>15306</v>
      </c>
      <c r="F2044" s="123" t="s">
        <v>12146</v>
      </c>
      <c r="G2044" s="123" t="s">
        <v>1271</v>
      </c>
      <c r="H2044" s="120" t="s">
        <v>12127</v>
      </c>
      <c r="I2044" s="123" t="s">
        <v>1271</v>
      </c>
      <c r="J2044" s="120" t="s">
        <v>12787</v>
      </c>
      <c r="K2044" s="122" t="s">
        <v>12125</v>
      </c>
      <c r="L2044" s="120" t="s">
        <v>12125</v>
      </c>
      <c r="M2044" s="120" t="s">
        <v>385</v>
      </c>
    </row>
    <row r="2045" spans="1:13" ht="14.5" customHeight="1">
      <c r="A2045" s="120" t="s">
        <v>1047</v>
      </c>
      <c r="B2045" s="120" t="s">
        <v>12317</v>
      </c>
      <c r="C2045" s="120" t="s">
        <v>15307</v>
      </c>
      <c r="D2045" s="120" t="s">
        <v>14613</v>
      </c>
      <c r="E2045" s="123" t="s">
        <v>15306</v>
      </c>
      <c r="F2045" s="123" t="s">
        <v>12146</v>
      </c>
      <c r="G2045" s="123" t="s">
        <v>1271</v>
      </c>
      <c r="H2045" s="120" t="s">
        <v>12127</v>
      </c>
      <c r="I2045" s="123" t="s">
        <v>1271</v>
      </c>
      <c r="J2045" s="120" t="s">
        <v>12787</v>
      </c>
      <c r="K2045" s="122" t="s">
        <v>12125</v>
      </c>
      <c r="L2045" s="120" t="s">
        <v>12125</v>
      </c>
      <c r="M2045" s="120" t="s">
        <v>385</v>
      </c>
    </row>
    <row r="2046" spans="1:13" ht="14.5" customHeight="1">
      <c r="A2046" s="120" t="s">
        <v>12159</v>
      </c>
      <c r="B2046" s="120" t="s">
        <v>12809</v>
      </c>
      <c r="C2046" s="120" t="s">
        <v>15304</v>
      </c>
      <c r="D2046" s="120" t="s">
        <v>13227</v>
      </c>
      <c r="E2046" s="123" t="s">
        <v>15303</v>
      </c>
      <c r="F2046" s="123" t="s">
        <v>12146</v>
      </c>
      <c r="G2046" s="123" t="s">
        <v>1271</v>
      </c>
      <c r="H2046" s="120" t="s">
        <v>12127</v>
      </c>
      <c r="I2046" s="123" t="s">
        <v>1271</v>
      </c>
      <c r="J2046" s="120" t="s">
        <v>12126</v>
      </c>
      <c r="K2046" s="122" t="s">
        <v>12125</v>
      </c>
      <c r="L2046" s="120" t="s">
        <v>12125</v>
      </c>
      <c r="M2046" s="120" t="s">
        <v>385</v>
      </c>
    </row>
    <row r="2047" spans="1:13" ht="14.5" customHeight="1">
      <c r="A2047" s="120" t="s">
        <v>12159</v>
      </c>
      <c r="B2047" s="120" t="s">
        <v>12874</v>
      </c>
      <c r="C2047" s="120" t="s">
        <v>15304</v>
      </c>
      <c r="D2047" s="120" t="s">
        <v>13227</v>
      </c>
      <c r="E2047" s="123" t="s">
        <v>15303</v>
      </c>
      <c r="F2047" s="123" t="s">
        <v>12146</v>
      </c>
      <c r="G2047" s="123" t="s">
        <v>1271</v>
      </c>
      <c r="H2047" s="120" t="s">
        <v>12127</v>
      </c>
      <c r="I2047" s="123" t="s">
        <v>1271</v>
      </c>
      <c r="J2047" s="120" t="s">
        <v>12126</v>
      </c>
      <c r="K2047" s="122" t="s">
        <v>12125</v>
      </c>
      <c r="L2047" s="120" t="s">
        <v>12125</v>
      </c>
      <c r="M2047" s="120" t="s">
        <v>385</v>
      </c>
    </row>
    <row r="2048" spans="1:13" ht="14.5" customHeight="1">
      <c r="A2048" s="120" t="s">
        <v>12159</v>
      </c>
      <c r="B2048" s="120" t="s">
        <v>12584</v>
      </c>
      <c r="C2048" s="120" t="s">
        <v>15304</v>
      </c>
      <c r="D2048" s="120" t="s">
        <v>13227</v>
      </c>
      <c r="E2048" s="123" t="s">
        <v>15303</v>
      </c>
      <c r="F2048" s="123" t="s">
        <v>12146</v>
      </c>
      <c r="G2048" s="123" t="s">
        <v>1271</v>
      </c>
      <c r="H2048" s="120" t="s">
        <v>12127</v>
      </c>
      <c r="I2048" s="123" t="s">
        <v>1271</v>
      </c>
      <c r="J2048" s="120" t="s">
        <v>12126</v>
      </c>
      <c r="K2048" s="122" t="s">
        <v>12125</v>
      </c>
      <c r="L2048" s="120" t="s">
        <v>12125</v>
      </c>
      <c r="M2048" s="120" t="s">
        <v>385</v>
      </c>
    </row>
    <row r="2049" spans="1:13" ht="14.5" customHeight="1">
      <c r="A2049" s="120" t="s">
        <v>12159</v>
      </c>
      <c r="B2049" s="120" t="s">
        <v>64</v>
      </c>
      <c r="C2049" s="120" t="s">
        <v>15304</v>
      </c>
      <c r="D2049" s="120" t="s">
        <v>13227</v>
      </c>
      <c r="E2049" s="123" t="s">
        <v>15303</v>
      </c>
      <c r="F2049" s="123" t="s">
        <v>12146</v>
      </c>
      <c r="G2049" s="123" t="s">
        <v>1271</v>
      </c>
      <c r="H2049" s="120" t="s">
        <v>12127</v>
      </c>
      <c r="I2049" s="123" t="s">
        <v>1271</v>
      </c>
      <c r="J2049" s="120" t="s">
        <v>12126</v>
      </c>
      <c r="K2049" s="122" t="s">
        <v>12125</v>
      </c>
      <c r="L2049" s="120" t="s">
        <v>12125</v>
      </c>
      <c r="M2049" s="120" t="s">
        <v>385</v>
      </c>
    </row>
    <row r="2050" spans="1:13" ht="14.5" customHeight="1">
      <c r="A2050" s="120" t="s">
        <v>12159</v>
      </c>
      <c r="B2050" s="120" t="s">
        <v>13573</v>
      </c>
      <c r="C2050" s="120" t="s">
        <v>15304</v>
      </c>
      <c r="D2050" s="120" t="s">
        <v>13227</v>
      </c>
      <c r="E2050" s="123" t="s">
        <v>15303</v>
      </c>
      <c r="F2050" s="123" t="s">
        <v>12146</v>
      </c>
      <c r="G2050" s="123" t="s">
        <v>1271</v>
      </c>
      <c r="H2050" s="120" t="s">
        <v>12127</v>
      </c>
      <c r="I2050" s="123" t="s">
        <v>1271</v>
      </c>
      <c r="J2050" s="120" t="s">
        <v>12126</v>
      </c>
      <c r="K2050" s="122" t="s">
        <v>12125</v>
      </c>
      <c r="L2050" s="120" t="s">
        <v>12125</v>
      </c>
      <c r="M2050" s="120" t="s">
        <v>385</v>
      </c>
    </row>
    <row r="2051" spans="1:13" ht="14.5" customHeight="1">
      <c r="A2051" s="120" t="s">
        <v>12159</v>
      </c>
      <c r="B2051" s="120" t="s">
        <v>13572</v>
      </c>
      <c r="C2051" s="120" t="s">
        <v>15304</v>
      </c>
      <c r="D2051" s="120" t="s">
        <v>13227</v>
      </c>
      <c r="E2051" s="123" t="s">
        <v>15303</v>
      </c>
      <c r="F2051" s="123" t="s">
        <v>12146</v>
      </c>
      <c r="G2051" s="123" t="s">
        <v>1271</v>
      </c>
      <c r="H2051" s="120" t="s">
        <v>12127</v>
      </c>
      <c r="I2051" s="123" t="s">
        <v>1271</v>
      </c>
      <c r="J2051" s="120" t="s">
        <v>12126</v>
      </c>
      <c r="K2051" s="122" t="s">
        <v>12125</v>
      </c>
      <c r="L2051" s="120" t="s">
        <v>12125</v>
      </c>
      <c r="M2051" s="120" t="s">
        <v>385</v>
      </c>
    </row>
    <row r="2052" spans="1:13" ht="14.5" customHeight="1">
      <c r="A2052" s="120" t="s">
        <v>12159</v>
      </c>
      <c r="B2052" s="120" t="s">
        <v>12602</v>
      </c>
      <c r="C2052" s="120" t="s">
        <v>15304</v>
      </c>
      <c r="D2052" s="120" t="s">
        <v>13227</v>
      </c>
      <c r="E2052" s="123" t="s">
        <v>15303</v>
      </c>
      <c r="F2052" s="123" t="s">
        <v>12146</v>
      </c>
      <c r="G2052" s="123" t="s">
        <v>1271</v>
      </c>
      <c r="H2052" s="120" t="s">
        <v>12127</v>
      </c>
      <c r="I2052" s="123" t="s">
        <v>1271</v>
      </c>
      <c r="J2052" s="120" t="s">
        <v>12126</v>
      </c>
      <c r="K2052" s="122" t="s">
        <v>12125</v>
      </c>
      <c r="L2052" s="120" t="s">
        <v>12125</v>
      </c>
      <c r="M2052" s="120" t="s">
        <v>385</v>
      </c>
    </row>
    <row r="2053" spans="1:13" ht="14.5" customHeight="1">
      <c r="A2053" s="120" t="s">
        <v>12159</v>
      </c>
      <c r="B2053" s="120" t="s">
        <v>13260</v>
      </c>
      <c r="C2053" s="120" t="s">
        <v>15304</v>
      </c>
      <c r="D2053" s="120" t="s">
        <v>13227</v>
      </c>
      <c r="E2053" s="123" t="s">
        <v>15303</v>
      </c>
      <c r="F2053" s="123" t="s">
        <v>12146</v>
      </c>
      <c r="G2053" s="123" t="s">
        <v>1271</v>
      </c>
      <c r="H2053" s="120" t="s">
        <v>12127</v>
      </c>
      <c r="I2053" s="123" t="s">
        <v>1271</v>
      </c>
      <c r="J2053" s="120" t="s">
        <v>12126</v>
      </c>
      <c r="K2053" s="122" t="s">
        <v>12125</v>
      </c>
      <c r="L2053" s="120" t="s">
        <v>12125</v>
      </c>
      <c r="M2053" s="120" t="s">
        <v>385</v>
      </c>
    </row>
    <row r="2054" spans="1:13" ht="14.5" customHeight="1">
      <c r="A2054" s="120" t="s">
        <v>12159</v>
      </c>
      <c r="B2054" s="120" t="s">
        <v>12610</v>
      </c>
      <c r="C2054" s="120" t="s">
        <v>15304</v>
      </c>
      <c r="D2054" s="120" t="s">
        <v>13227</v>
      </c>
      <c r="E2054" s="123" t="s">
        <v>15303</v>
      </c>
      <c r="F2054" s="123" t="s">
        <v>12146</v>
      </c>
      <c r="G2054" s="123" t="s">
        <v>1271</v>
      </c>
      <c r="H2054" s="120" t="s">
        <v>12127</v>
      </c>
      <c r="I2054" s="123" t="s">
        <v>1271</v>
      </c>
      <c r="J2054" s="120" t="s">
        <v>12126</v>
      </c>
      <c r="K2054" s="122" t="s">
        <v>12125</v>
      </c>
      <c r="L2054" s="120" t="s">
        <v>12125</v>
      </c>
      <c r="M2054" s="120" t="s">
        <v>385</v>
      </c>
    </row>
    <row r="2055" spans="1:13" ht="14.5" customHeight="1">
      <c r="A2055" s="120" t="s">
        <v>12159</v>
      </c>
      <c r="B2055" s="120" t="s">
        <v>13485</v>
      </c>
      <c r="C2055" s="120" t="s">
        <v>15304</v>
      </c>
      <c r="D2055" s="120" t="s">
        <v>13227</v>
      </c>
      <c r="E2055" s="123" t="s">
        <v>15303</v>
      </c>
      <c r="F2055" s="123" t="s">
        <v>12146</v>
      </c>
      <c r="G2055" s="123" t="s">
        <v>1271</v>
      </c>
      <c r="H2055" s="120" t="s">
        <v>12127</v>
      </c>
      <c r="I2055" s="123" t="s">
        <v>1271</v>
      </c>
      <c r="J2055" s="120" t="s">
        <v>12126</v>
      </c>
      <c r="K2055" s="122" t="s">
        <v>12125</v>
      </c>
      <c r="L2055" s="120" t="s">
        <v>12125</v>
      </c>
      <c r="M2055" s="120" t="s">
        <v>385</v>
      </c>
    </row>
    <row r="2056" spans="1:13" ht="14.5" customHeight="1">
      <c r="A2056" s="120" t="s">
        <v>12159</v>
      </c>
      <c r="B2056" s="120" t="s">
        <v>12808</v>
      </c>
      <c r="C2056" s="120" t="s">
        <v>15304</v>
      </c>
      <c r="D2056" s="120" t="s">
        <v>13227</v>
      </c>
      <c r="E2056" s="123" t="s">
        <v>15303</v>
      </c>
      <c r="F2056" s="123" t="s">
        <v>12146</v>
      </c>
      <c r="G2056" s="123" t="s">
        <v>1271</v>
      </c>
      <c r="H2056" s="120" t="s">
        <v>12127</v>
      </c>
      <c r="I2056" s="123" t="s">
        <v>1271</v>
      </c>
      <c r="J2056" s="120" t="s">
        <v>12126</v>
      </c>
      <c r="K2056" s="122" t="s">
        <v>12125</v>
      </c>
      <c r="L2056" s="120" t="s">
        <v>12125</v>
      </c>
      <c r="M2056" s="120" t="s">
        <v>385</v>
      </c>
    </row>
    <row r="2057" spans="1:13" ht="14.5" customHeight="1">
      <c r="A2057" s="120" t="s">
        <v>12159</v>
      </c>
      <c r="B2057" s="120" t="s">
        <v>12468</v>
      </c>
      <c r="C2057" s="120" t="s">
        <v>15304</v>
      </c>
      <c r="D2057" s="120" t="s">
        <v>13227</v>
      </c>
      <c r="E2057" s="123" t="s">
        <v>15303</v>
      </c>
      <c r="F2057" s="123" t="s">
        <v>12146</v>
      </c>
      <c r="G2057" s="123" t="s">
        <v>1271</v>
      </c>
      <c r="H2057" s="120" t="s">
        <v>12127</v>
      </c>
      <c r="I2057" s="123" t="s">
        <v>1271</v>
      </c>
      <c r="J2057" s="120" t="s">
        <v>12126</v>
      </c>
      <c r="K2057" s="122" t="s">
        <v>12125</v>
      </c>
      <c r="L2057" s="120" t="s">
        <v>12125</v>
      </c>
      <c r="M2057" s="120" t="s">
        <v>385</v>
      </c>
    </row>
    <row r="2058" spans="1:13" ht="14.5" customHeight="1">
      <c r="A2058" s="120" t="s">
        <v>12159</v>
      </c>
      <c r="B2058" s="120" t="s">
        <v>13914</v>
      </c>
      <c r="C2058" s="120" t="s">
        <v>15304</v>
      </c>
      <c r="D2058" s="120" t="s">
        <v>13227</v>
      </c>
      <c r="E2058" s="123" t="s">
        <v>15303</v>
      </c>
      <c r="F2058" s="123" t="s">
        <v>12146</v>
      </c>
      <c r="G2058" s="123" t="s">
        <v>1271</v>
      </c>
      <c r="H2058" s="120" t="s">
        <v>12127</v>
      </c>
      <c r="I2058" s="123" t="s">
        <v>1271</v>
      </c>
      <c r="J2058" s="120" t="s">
        <v>12126</v>
      </c>
      <c r="K2058" s="122" t="s">
        <v>12125</v>
      </c>
      <c r="L2058" s="120" t="s">
        <v>12125</v>
      </c>
      <c r="M2058" s="120" t="s">
        <v>385</v>
      </c>
    </row>
    <row r="2059" spans="1:13" ht="14.5" customHeight="1">
      <c r="A2059" s="120" t="s">
        <v>12159</v>
      </c>
      <c r="B2059" s="120" t="s">
        <v>13319</v>
      </c>
      <c r="C2059" s="120" t="s">
        <v>15304</v>
      </c>
      <c r="D2059" s="120" t="s">
        <v>13227</v>
      </c>
      <c r="E2059" s="123" t="s">
        <v>15303</v>
      </c>
      <c r="F2059" s="123" t="s">
        <v>12146</v>
      </c>
      <c r="G2059" s="123" t="s">
        <v>1271</v>
      </c>
      <c r="H2059" s="120" t="s">
        <v>12127</v>
      </c>
      <c r="I2059" s="123" t="s">
        <v>1271</v>
      </c>
      <c r="J2059" s="120" t="s">
        <v>12126</v>
      </c>
      <c r="K2059" s="122" t="s">
        <v>12125</v>
      </c>
      <c r="L2059" s="120" t="s">
        <v>12125</v>
      </c>
      <c r="M2059" s="120" t="s">
        <v>385</v>
      </c>
    </row>
    <row r="2060" spans="1:13" ht="14.5" customHeight="1">
      <c r="A2060" s="120" t="s">
        <v>12159</v>
      </c>
      <c r="B2060" s="120" t="s">
        <v>13570</v>
      </c>
      <c r="C2060" s="120" t="s">
        <v>15304</v>
      </c>
      <c r="D2060" s="120" t="s">
        <v>13227</v>
      </c>
      <c r="E2060" s="123" t="s">
        <v>15303</v>
      </c>
      <c r="F2060" s="123" t="s">
        <v>12146</v>
      </c>
      <c r="G2060" s="123" t="s">
        <v>1271</v>
      </c>
      <c r="H2060" s="120" t="s">
        <v>12127</v>
      </c>
      <c r="I2060" s="123" t="s">
        <v>1271</v>
      </c>
      <c r="J2060" s="120" t="s">
        <v>12126</v>
      </c>
      <c r="K2060" s="122" t="s">
        <v>12125</v>
      </c>
      <c r="L2060" s="120" t="s">
        <v>12125</v>
      </c>
      <c r="M2060" s="120" t="s">
        <v>385</v>
      </c>
    </row>
    <row r="2061" spans="1:13" ht="14.5" customHeight="1">
      <c r="A2061" s="120" t="s">
        <v>12159</v>
      </c>
      <c r="B2061" s="120" t="s">
        <v>13569</v>
      </c>
      <c r="C2061" s="120" t="s">
        <v>15304</v>
      </c>
      <c r="D2061" s="120" t="s">
        <v>13227</v>
      </c>
      <c r="E2061" s="123" t="s">
        <v>15303</v>
      </c>
      <c r="F2061" s="123" t="s">
        <v>12146</v>
      </c>
      <c r="G2061" s="123" t="s">
        <v>1271</v>
      </c>
      <c r="H2061" s="120" t="s">
        <v>12127</v>
      </c>
      <c r="I2061" s="123" t="s">
        <v>1271</v>
      </c>
      <c r="J2061" s="120" t="s">
        <v>12126</v>
      </c>
      <c r="K2061" s="122" t="s">
        <v>12125</v>
      </c>
      <c r="L2061" s="120" t="s">
        <v>12125</v>
      </c>
      <c r="M2061" s="120" t="s">
        <v>385</v>
      </c>
    </row>
    <row r="2062" spans="1:13" ht="14.5" customHeight="1">
      <c r="A2062" s="120" t="s">
        <v>12159</v>
      </c>
      <c r="B2062" s="120" t="s">
        <v>12482</v>
      </c>
      <c r="C2062" s="120" t="s">
        <v>15304</v>
      </c>
      <c r="D2062" s="120" t="s">
        <v>13227</v>
      </c>
      <c r="E2062" s="123" t="s">
        <v>15303</v>
      </c>
      <c r="F2062" s="123" t="s">
        <v>12146</v>
      </c>
      <c r="G2062" s="123" t="s">
        <v>1271</v>
      </c>
      <c r="H2062" s="120" t="s">
        <v>12127</v>
      </c>
      <c r="I2062" s="123" t="s">
        <v>1271</v>
      </c>
      <c r="J2062" s="120" t="s">
        <v>12126</v>
      </c>
      <c r="K2062" s="122" t="s">
        <v>12125</v>
      </c>
      <c r="L2062" s="120" t="s">
        <v>12125</v>
      </c>
      <c r="M2062" s="120" t="s">
        <v>385</v>
      </c>
    </row>
    <row r="2063" spans="1:13" ht="14.5" customHeight="1">
      <c r="A2063" s="120" t="s">
        <v>12159</v>
      </c>
      <c r="B2063" s="120" t="s">
        <v>13691</v>
      </c>
      <c r="C2063" s="120" t="s">
        <v>15304</v>
      </c>
      <c r="D2063" s="120" t="s">
        <v>13227</v>
      </c>
      <c r="E2063" s="123" t="s">
        <v>15303</v>
      </c>
      <c r="F2063" s="123" t="s">
        <v>12146</v>
      </c>
      <c r="G2063" s="123" t="s">
        <v>1271</v>
      </c>
      <c r="H2063" s="120" t="s">
        <v>12127</v>
      </c>
      <c r="I2063" s="123" t="s">
        <v>1271</v>
      </c>
      <c r="J2063" s="120" t="s">
        <v>12126</v>
      </c>
      <c r="K2063" s="122" t="s">
        <v>12125</v>
      </c>
      <c r="L2063" s="120" t="s">
        <v>12125</v>
      </c>
      <c r="M2063" s="120" t="s">
        <v>385</v>
      </c>
    </row>
    <row r="2064" spans="1:13" ht="14.5" customHeight="1">
      <c r="A2064" s="120" t="s">
        <v>12159</v>
      </c>
      <c r="B2064" s="120" t="s">
        <v>14937</v>
      </c>
      <c r="C2064" s="120" t="s">
        <v>15304</v>
      </c>
      <c r="D2064" s="120" t="s">
        <v>13227</v>
      </c>
      <c r="E2064" s="123" t="s">
        <v>15303</v>
      </c>
      <c r="F2064" s="123" t="s">
        <v>12146</v>
      </c>
      <c r="G2064" s="123" t="s">
        <v>1271</v>
      </c>
      <c r="H2064" s="120" t="s">
        <v>12127</v>
      </c>
      <c r="I2064" s="123" t="s">
        <v>1271</v>
      </c>
      <c r="J2064" s="120" t="s">
        <v>12126</v>
      </c>
      <c r="K2064" s="122" t="s">
        <v>12125</v>
      </c>
      <c r="L2064" s="120" t="s">
        <v>12125</v>
      </c>
      <c r="M2064" s="120" t="s">
        <v>385</v>
      </c>
    </row>
    <row r="2065" spans="1:13" ht="14.5" customHeight="1">
      <c r="A2065" s="120" t="s">
        <v>12159</v>
      </c>
      <c r="B2065" s="120" t="s">
        <v>13504</v>
      </c>
      <c r="C2065" s="120" t="s">
        <v>15304</v>
      </c>
      <c r="D2065" s="120" t="s">
        <v>13227</v>
      </c>
      <c r="E2065" s="123" t="s">
        <v>15303</v>
      </c>
      <c r="F2065" s="123" t="s">
        <v>12146</v>
      </c>
      <c r="G2065" s="123" t="s">
        <v>1271</v>
      </c>
      <c r="H2065" s="120" t="s">
        <v>12127</v>
      </c>
      <c r="I2065" s="123" t="s">
        <v>1271</v>
      </c>
      <c r="J2065" s="120" t="s">
        <v>12126</v>
      </c>
      <c r="K2065" s="122" t="s">
        <v>12125</v>
      </c>
      <c r="L2065" s="120" t="s">
        <v>12125</v>
      </c>
      <c r="M2065" s="120" t="s">
        <v>385</v>
      </c>
    </row>
    <row r="2066" spans="1:13" ht="14.5" customHeight="1">
      <c r="A2066" s="120" t="s">
        <v>12159</v>
      </c>
      <c r="B2066" s="120" t="s">
        <v>14528</v>
      </c>
      <c r="C2066" s="120" t="s">
        <v>15304</v>
      </c>
      <c r="D2066" s="120" t="s">
        <v>13227</v>
      </c>
      <c r="E2066" s="123" t="s">
        <v>15303</v>
      </c>
      <c r="F2066" s="123" t="s">
        <v>12146</v>
      </c>
      <c r="G2066" s="123" t="s">
        <v>1271</v>
      </c>
      <c r="H2066" s="120" t="s">
        <v>12127</v>
      </c>
      <c r="I2066" s="123" t="s">
        <v>1271</v>
      </c>
      <c r="J2066" s="120" t="s">
        <v>12126</v>
      </c>
      <c r="K2066" s="122" t="s">
        <v>12125</v>
      </c>
      <c r="L2066" s="120" t="s">
        <v>12125</v>
      </c>
      <c r="M2066" s="120" t="s">
        <v>385</v>
      </c>
    </row>
    <row r="2067" spans="1:13" ht="14.5" customHeight="1">
      <c r="A2067" s="120" t="s">
        <v>12159</v>
      </c>
      <c r="B2067" s="120" t="s">
        <v>13307</v>
      </c>
      <c r="C2067" s="120" t="s">
        <v>15304</v>
      </c>
      <c r="D2067" s="120" t="s">
        <v>13227</v>
      </c>
      <c r="E2067" s="123" t="s">
        <v>15303</v>
      </c>
      <c r="F2067" s="123" t="s">
        <v>12146</v>
      </c>
      <c r="G2067" s="123" t="s">
        <v>1271</v>
      </c>
      <c r="H2067" s="120" t="s">
        <v>12127</v>
      </c>
      <c r="I2067" s="123" t="s">
        <v>1271</v>
      </c>
      <c r="J2067" s="120" t="s">
        <v>12126</v>
      </c>
      <c r="K2067" s="122" t="s">
        <v>12125</v>
      </c>
      <c r="L2067" s="120" t="s">
        <v>12125</v>
      </c>
      <c r="M2067" s="120" t="s">
        <v>385</v>
      </c>
    </row>
    <row r="2068" spans="1:13" ht="14.5" customHeight="1">
      <c r="A2068" s="120" t="s">
        <v>12159</v>
      </c>
      <c r="B2068" s="120" t="s">
        <v>13493</v>
      </c>
      <c r="C2068" s="120" t="s">
        <v>15304</v>
      </c>
      <c r="D2068" s="120" t="s">
        <v>13227</v>
      </c>
      <c r="E2068" s="123" t="s">
        <v>15303</v>
      </c>
      <c r="F2068" s="123" t="s">
        <v>12146</v>
      </c>
      <c r="G2068" s="123" t="s">
        <v>1271</v>
      </c>
      <c r="H2068" s="120" t="s">
        <v>12127</v>
      </c>
      <c r="I2068" s="123" t="s">
        <v>1271</v>
      </c>
      <c r="J2068" s="120" t="s">
        <v>12126</v>
      </c>
      <c r="K2068" s="122" t="s">
        <v>12125</v>
      </c>
      <c r="L2068" s="120" t="s">
        <v>12125</v>
      </c>
      <c r="M2068" s="120" t="s">
        <v>385</v>
      </c>
    </row>
    <row r="2069" spans="1:13" ht="14.5" customHeight="1">
      <c r="A2069" s="120" t="s">
        <v>12159</v>
      </c>
      <c r="B2069" s="120" t="s">
        <v>12549</v>
      </c>
      <c r="C2069" s="120" t="s">
        <v>15304</v>
      </c>
      <c r="D2069" s="120" t="s">
        <v>13227</v>
      </c>
      <c r="E2069" s="123" t="s">
        <v>15303</v>
      </c>
      <c r="F2069" s="123" t="s">
        <v>12146</v>
      </c>
      <c r="G2069" s="123" t="s">
        <v>1271</v>
      </c>
      <c r="H2069" s="120" t="s">
        <v>12127</v>
      </c>
      <c r="I2069" s="123" t="s">
        <v>1271</v>
      </c>
      <c r="J2069" s="120" t="s">
        <v>12126</v>
      </c>
      <c r="K2069" s="122" t="s">
        <v>12125</v>
      </c>
      <c r="L2069" s="120" t="s">
        <v>12125</v>
      </c>
      <c r="M2069" s="120" t="s">
        <v>385</v>
      </c>
    </row>
    <row r="2070" spans="1:13" ht="14.5" customHeight="1">
      <c r="A2070" s="120" t="s">
        <v>12159</v>
      </c>
      <c r="B2070" s="120" t="s">
        <v>13257</v>
      </c>
      <c r="C2070" s="120" t="s">
        <v>15304</v>
      </c>
      <c r="D2070" s="120" t="s">
        <v>13227</v>
      </c>
      <c r="E2070" s="123" t="s">
        <v>15303</v>
      </c>
      <c r="F2070" s="123" t="s">
        <v>12146</v>
      </c>
      <c r="G2070" s="123" t="s">
        <v>1271</v>
      </c>
      <c r="H2070" s="120" t="s">
        <v>12127</v>
      </c>
      <c r="I2070" s="123" t="s">
        <v>1271</v>
      </c>
      <c r="J2070" s="120" t="s">
        <v>12126</v>
      </c>
      <c r="K2070" s="122" t="s">
        <v>12125</v>
      </c>
      <c r="L2070" s="120" t="s">
        <v>12125</v>
      </c>
      <c r="M2070" s="120" t="s">
        <v>385</v>
      </c>
    </row>
    <row r="2071" spans="1:13" ht="14.5" customHeight="1">
      <c r="A2071" s="120" t="s">
        <v>12159</v>
      </c>
      <c r="B2071" s="120" t="s">
        <v>13911</v>
      </c>
      <c r="C2071" s="120" t="s">
        <v>15304</v>
      </c>
      <c r="D2071" s="120" t="s">
        <v>13227</v>
      </c>
      <c r="E2071" s="123" t="s">
        <v>15303</v>
      </c>
      <c r="F2071" s="123" t="s">
        <v>12146</v>
      </c>
      <c r="G2071" s="123" t="s">
        <v>1271</v>
      </c>
      <c r="H2071" s="120" t="s">
        <v>12127</v>
      </c>
      <c r="I2071" s="123" t="s">
        <v>1271</v>
      </c>
      <c r="J2071" s="120" t="s">
        <v>12126</v>
      </c>
      <c r="K2071" s="122" t="s">
        <v>12125</v>
      </c>
      <c r="L2071" s="120" t="s">
        <v>12125</v>
      </c>
      <c r="M2071" s="120" t="s">
        <v>385</v>
      </c>
    </row>
    <row r="2072" spans="1:13" ht="14.5" customHeight="1">
      <c r="A2072" s="120" t="s">
        <v>12159</v>
      </c>
      <c r="B2072" s="120" t="s">
        <v>14388</v>
      </c>
      <c r="C2072" s="120" t="s">
        <v>15304</v>
      </c>
      <c r="D2072" s="120" t="s">
        <v>13227</v>
      </c>
      <c r="E2072" s="123" t="s">
        <v>15303</v>
      </c>
      <c r="F2072" s="123" t="s">
        <v>12146</v>
      </c>
      <c r="G2072" s="123" t="s">
        <v>1271</v>
      </c>
      <c r="H2072" s="120" t="s">
        <v>12127</v>
      </c>
      <c r="I2072" s="123" t="s">
        <v>1271</v>
      </c>
      <c r="J2072" s="120" t="s">
        <v>12126</v>
      </c>
      <c r="K2072" s="122" t="s">
        <v>12125</v>
      </c>
      <c r="L2072" s="120" t="s">
        <v>12125</v>
      </c>
      <c r="M2072" s="120" t="s">
        <v>385</v>
      </c>
    </row>
    <row r="2073" spans="1:13" ht="14.5" customHeight="1">
      <c r="A2073" s="120" t="s">
        <v>12159</v>
      </c>
      <c r="B2073" s="120" t="s">
        <v>15305</v>
      </c>
      <c r="C2073" s="120" t="s">
        <v>15304</v>
      </c>
      <c r="D2073" s="120" t="s">
        <v>13227</v>
      </c>
      <c r="E2073" s="123" t="s">
        <v>15303</v>
      </c>
      <c r="F2073" s="123" t="s">
        <v>12146</v>
      </c>
      <c r="G2073" s="123" t="s">
        <v>1271</v>
      </c>
      <c r="H2073" s="120" t="s">
        <v>12141</v>
      </c>
      <c r="I2073" s="123" t="s">
        <v>1271</v>
      </c>
      <c r="J2073" s="120" t="s">
        <v>12126</v>
      </c>
      <c r="K2073" s="122" t="s">
        <v>12125</v>
      </c>
      <c r="L2073" s="120" t="s">
        <v>12125</v>
      </c>
      <c r="M2073" s="120" t="s">
        <v>385</v>
      </c>
    </row>
    <row r="2074" spans="1:13" ht="14.5" customHeight="1">
      <c r="A2074" s="120" t="s">
        <v>12159</v>
      </c>
      <c r="B2074" s="120" t="s">
        <v>13500</v>
      </c>
      <c r="C2074" s="120" t="s">
        <v>15304</v>
      </c>
      <c r="D2074" s="120" t="s">
        <v>13227</v>
      </c>
      <c r="E2074" s="123" t="s">
        <v>15303</v>
      </c>
      <c r="F2074" s="123" t="s">
        <v>12146</v>
      </c>
      <c r="G2074" s="123" t="s">
        <v>1271</v>
      </c>
      <c r="H2074" s="120" t="s">
        <v>12127</v>
      </c>
      <c r="I2074" s="123" t="s">
        <v>1271</v>
      </c>
      <c r="J2074" s="120" t="s">
        <v>12126</v>
      </c>
      <c r="K2074" s="122" t="s">
        <v>12125</v>
      </c>
      <c r="L2074" s="120" t="s">
        <v>12125</v>
      </c>
      <c r="M2074" s="120" t="s">
        <v>385</v>
      </c>
    </row>
    <row r="2075" spans="1:13" ht="14.5" customHeight="1">
      <c r="A2075" s="120" t="s">
        <v>12159</v>
      </c>
      <c r="B2075" s="120" t="s">
        <v>12370</v>
      </c>
      <c r="C2075" s="120" t="s">
        <v>15304</v>
      </c>
      <c r="D2075" s="120" t="s">
        <v>13227</v>
      </c>
      <c r="E2075" s="123" t="s">
        <v>15303</v>
      </c>
      <c r="F2075" s="123" t="s">
        <v>12146</v>
      </c>
      <c r="G2075" s="123" t="s">
        <v>1271</v>
      </c>
      <c r="H2075" s="120" t="s">
        <v>12127</v>
      </c>
      <c r="I2075" s="123" t="s">
        <v>1271</v>
      </c>
      <c r="J2075" s="120" t="s">
        <v>12126</v>
      </c>
      <c r="K2075" s="122" t="s">
        <v>12125</v>
      </c>
      <c r="L2075" s="120" t="s">
        <v>12125</v>
      </c>
      <c r="M2075" s="120" t="s">
        <v>385</v>
      </c>
    </row>
    <row r="2076" spans="1:13" ht="14.5" customHeight="1">
      <c r="A2076" s="120" t="s">
        <v>12159</v>
      </c>
      <c r="B2076" s="120" t="s">
        <v>12807</v>
      </c>
      <c r="C2076" s="120" t="s">
        <v>15304</v>
      </c>
      <c r="D2076" s="120" t="s">
        <v>13227</v>
      </c>
      <c r="E2076" s="123" t="s">
        <v>15303</v>
      </c>
      <c r="F2076" s="123" t="s">
        <v>12146</v>
      </c>
      <c r="G2076" s="123" t="s">
        <v>1271</v>
      </c>
      <c r="H2076" s="120" t="s">
        <v>12127</v>
      </c>
      <c r="I2076" s="123" t="s">
        <v>1271</v>
      </c>
      <c r="J2076" s="120" t="s">
        <v>12126</v>
      </c>
      <c r="K2076" s="122" t="s">
        <v>12125</v>
      </c>
      <c r="L2076" s="120" t="s">
        <v>12125</v>
      </c>
      <c r="M2076" s="120" t="s">
        <v>385</v>
      </c>
    </row>
    <row r="2077" spans="1:13" ht="14.5" customHeight="1">
      <c r="A2077" s="120" t="s">
        <v>12159</v>
      </c>
      <c r="B2077" s="120" t="s">
        <v>13478</v>
      </c>
      <c r="C2077" s="120" t="s">
        <v>15304</v>
      </c>
      <c r="D2077" s="120" t="s">
        <v>13227</v>
      </c>
      <c r="E2077" s="123" t="s">
        <v>15303</v>
      </c>
      <c r="F2077" s="123" t="s">
        <v>12146</v>
      </c>
      <c r="G2077" s="123" t="s">
        <v>1271</v>
      </c>
      <c r="H2077" s="120" t="s">
        <v>12127</v>
      </c>
      <c r="I2077" s="123" t="s">
        <v>1271</v>
      </c>
      <c r="J2077" s="120" t="s">
        <v>12126</v>
      </c>
      <c r="K2077" s="122" t="s">
        <v>12125</v>
      </c>
      <c r="L2077" s="120" t="s">
        <v>12125</v>
      </c>
      <c r="M2077" s="120" t="s">
        <v>385</v>
      </c>
    </row>
    <row r="2078" spans="1:13" ht="14.5" customHeight="1">
      <c r="A2078" s="120" t="s">
        <v>12159</v>
      </c>
      <c r="B2078" s="120" t="s">
        <v>13567</v>
      </c>
      <c r="C2078" s="120" t="s">
        <v>15304</v>
      </c>
      <c r="D2078" s="120" t="s">
        <v>13227</v>
      </c>
      <c r="E2078" s="123" t="s">
        <v>15303</v>
      </c>
      <c r="F2078" s="123" t="s">
        <v>12146</v>
      </c>
      <c r="G2078" s="123" t="s">
        <v>1271</v>
      </c>
      <c r="H2078" s="120" t="s">
        <v>12127</v>
      </c>
      <c r="I2078" s="123" t="s">
        <v>1271</v>
      </c>
      <c r="J2078" s="120" t="s">
        <v>12126</v>
      </c>
      <c r="K2078" s="122" t="s">
        <v>12125</v>
      </c>
      <c r="L2078" s="120" t="s">
        <v>12125</v>
      </c>
      <c r="M2078" s="120" t="s">
        <v>385</v>
      </c>
    </row>
    <row r="2079" spans="1:13" ht="14.5" customHeight="1">
      <c r="A2079" s="120" t="s">
        <v>12159</v>
      </c>
      <c r="B2079" s="120" t="s">
        <v>14551</v>
      </c>
      <c r="C2079" s="120" t="s">
        <v>15304</v>
      </c>
      <c r="D2079" s="120" t="s">
        <v>13227</v>
      </c>
      <c r="E2079" s="123" t="s">
        <v>15303</v>
      </c>
      <c r="F2079" s="123" t="s">
        <v>12146</v>
      </c>
      <c r="G2079" s="123" t="s">
        <v>1271</v>
      </c>
      <c r="H2079" s="120" t="s">
        <v>12127</v>
      </c>
      <c r="I2079" s="123" t="s">
        <v>1271</v>
      </c>
      <c r="J2079" s="120" t="s">
        <v>12126</v>
      </c>
      <c r="K2079" s="122" t="s">
        <v>12125</v>
      </c>
      <c r="L2079" s="120" t="s">
        <v>12125</v>
      </c>
      <c r="M2079" s="120" t="s">
        <v>385</v>
      </c>
    </row>
    <row r="2080" spans="1:13" ht="14.5" customHeight="1">
      <c r="A2080" s="120" t="s">
        <v>12159</v>
      </c>
      <c r="B2080" s="120" t="s">
        <v>13677</v>
      </c>
      <c r="C2080" s="120" t="s">
        <v>15304</v>
      </c>
      <c r="D2080" s="120" t="s">
        <v>13227</v>
      </c>
      <c r="E2080" s="123" t="s">
        <v>15303</v>
      </c>
      <c r="F2080" s="123" t="s">
        <v>12146</v>
      </c>
      <c r="G2080" s="123" t="s">
        <v>1271</v>
      </c>
      <c r="H2080" s="120" t="s">
        <v>12127</v>
      </c>
      <c r="I2080" s="123" t="s">
        <v>1271</v>
      </c>
      <c r="J2080" s="120" t="s">
        <v>12126</v>
      </c>
      <c r="K2080" s="122" t="s">
        <v>12125</v>
      </c>
      <c r="L2080" s="120" t="s">
        <v>12125</v>
      </c>
      <c r="M2080" s="120" t="s">
        <v>385</v>
      </c>
    </row>
    <row r="2081" spans="1:13" ht="14.5" customHeight="1">
      <c r="A2081" s="120" t="s">
        <v>12159</v>
      </c>
      <c r="B2081" s="120" t="s">
        <v>12195</v>
      </c>
      <c r="C2081" s="120" t="s">
        <v>15304</v>
      </c>
      <c r="D2081" s="120" t="s">
        <v>13227</v>
      </c>
      <c r="E2081" s="123" t="s">
        <v>15303</v>
      </c>
      <c r="F2081" s="123" t="s">
        <v>12146</v>
      </c>
      <c r="G2081" s="123" t="s">
        <v>1271</v>
      </c>
      <c r="H2081" s="120" t="s">
        <v>12127</v>
      </c>
      <c r="I2081" s="123" t="s">
        <v>1271</v>
      </c>
      <c r="J2081" s="120" t="s">
        <v>12126</v>
      </c>
      <c r="K2081" s="122" t="s">
        <v>12125</v>
      </c>
      <c r="L2081" s="120" t="s">
        <v>12125</v>
      </c>
      <c r="M2081" s="120" t="s">
        <v>385</v>
      </c>
    </row>
    <row r="2082" spans="1:13" ht="14.5" customHeight="1">
      <c r="A2082" s="120" t="s">
        <v>12159</v>
      </c>
      <c r="B2082" s="120" t="s">
        <v>12748</v>
      </c>
      <c r="C2082" s="120" t="s">
        <v>15304</v>
      </c>
      <c r="D2082" s="120" t="s">
        <v>13227</v>
      </c>
      <c r="E2082" s="123" t="s">
        <v>15303</v>
      </c>
      <c r="F2082" s="123" t="s">
        <v>12146</v>
      </c>
      <c r="G2082" s="123" t="s">
        <v>1271</v>
      </c>
      <c r="H2082" s="120" t="s">
        <v>12127</v>
      </c>
      <c r="I2082" s="123" t="s">
        <v>1271</v>
      </c>
      <c r="J2082" s="120" t="s">
        <v>12126</v>
      </c>
      <c r="K2082" s="122" t="s">
        <v>12125</v>
      </c>
      <c r="L2082" s="120" t="s">
        <v>12125</v>
      </c>
      <c r="M2082" s="120" t="s">
        <v>385</v>
      </c>
    </row>
    <row r="2083" spans="1:13" ht="14.5" customHeight="1">
      <c r="A2083" s="120" t="s">
        <v>12159</v>
      </c>
      <c r="B2083" s="120" t="s">
        <v>12158</v>
      </c>
      <c r="C2083" s="120" t="s">
        <v>15304</v>
      </c>
      <c r="D2083" s="120" t="s">
        <v>13227</v>
      </c>
      <c r="E2083" s="123" t="s">
        <v>15303</v>
      </c>
      <c r="F2083" s="123" t="s">
        <v>12146</v>
      </c>
      <c r="G2083" s="123" t="s">
        <v>1271</v>
      </c>
      <c r="H2083" s="120" t="s">
        <v>12127</v>
      </c>
      <c r="I2083" s="123" t="s">
        <v>1271</v>
      </c>
      <c r="J2083" s="120" t="s">
        <v>12126</v>
      </c>
      <c r="K2083" s="122" t="s">
        <v>12125</v>
      </c>
      <c r="L2083" s="120" t="s">
        <v>12125</v>
      </c>
      <c r="M2083" s="120" t="s">
        <v>385</v>
      </c>
    </row>
    <row r="2084" spans="1:13" ht="14.5" customHeight="1">
      <c r="A2084" s="120" t="s">
        <v>12159</v>
      </c>
      <c r="B2084" s="120" t="s">
        <v>12760</v>
      </c>
      <c r="C2084" s="120" t="s">
        <v>15304</v>
      </c>
      <c r="D2084" s="120" t="s">
        <v>13227</v>
      </c>
      <c r="E2084" s="123" t="s">
        <v>15303</v>
      </c>
      <c r="F2084" s="123" t="s">
        <v>12146</v>
      </c>
      <c r="G2084" s="123" t="s">
        <v>1271</v>
      </c>
      <c r="H2084" s="120" t="s">
        <v>12127</v>
      </c>
      <c r="I2084" s="123" t="s">
        <v>1271</v>
      </c>
      <c r="J2084" s="120" t="s">
        <v>12126</v>
      </c>
      <c r="K2084" s="122" t="s">
        <v>12125</v>
      </c>
      <c r="L2084" s="120" t="s">
        <v>12125</v>
      </c>
      <c r="M2084" s="120" t="s">
        <v>385</v>
      </c>
    </row>
    <row r="2085" spans="1:13" ht="14.5" customHeight="1">
      <c r="A2085" s="120" t="s">
        <v>12159</v>
      </c>
      <c r="B2085" s="120" t="s">
        <v>12145</v>
      </c>
      <c r="C2085" s="120" t="s">
        <v>15304</v>
      </c>
      <c r="D2085" s="120" t="s">
        <v>13227</v>
      </c>
      <c r="E2085" s="123" t="s">
        <v>15303</v>
      </c>
      <c r="F2085" s="123" t="s">
        <v>12146</v>
      </c>
      <c r="G2085" s="123" t="s">
        <v>1271</v>
      </c>
      <c r="H2085" s="120" t="s">
        <v>12127</v>
      </c>
      <c r="I2085" s="123" t="s">
        <v>1271</v>
      </c>
      <c r="J2085" s="120" t="s">
        <v>12126</v>
      </c>
      <c r="K2085" s="122" t="s">
        <v>12125</v>
      </c>
      <c r="L2085" s="120" t="s">
        <v>12125</v>
      </c>
      <c r="M2085" s="120" t="s">
        <v>385</v>
      </c>
    </row>
    <row r="2086" spans="1:13" ht="14.5" customHeight="1">
      <c r="A2086" s="120" t="s">
        <v>12159</v>
      </c>
      <c r="B2086" s="120" t="s">
        <v>12389</v>
      </c>
      <c r="C2086" s="120" t="s">
        <v>15304</v>
      </c>
      <c r="D2086" s="120" t="s">
        <v>13227</v>
      </c>
      <c r="E2086" s="123" t="s">
        <v>15303</v>
      </c>
      <c r="F2086" s="123" t="s">
        <v>12146</v>
      </c>
      <c r="G2086" s="123" t="s">
        <v>1271</v>
      </c>
      <c r="H2086" s="120" t="s">
        <v>12127</v>
      </c>
      <c r="I2086" s="123" t="s">
        <v>1271</v>
      </c>
      <c r="J2086" s="120" t="s">
        <v>12126</v>
      </c>
      <c r="K2086" s="122" t="s">
        <v>12125</v>
      </c>
      <c r="L2086" s="120" t="s">
        <v>12125</v>
      </c>
      <c r="M2086" s="120" t="s">
        <v>385</v>
      </c>
    </row>
    <row r="2087" spans="1:13" ht="14.5" customHeight="1">
      <c r="A2087" s="120" t="s">
        <v>12159</v>
      </c>
      <c r="B2087" s="120" t="s">
        <v>12166</v>
      </c>
      <c r="C2087" s="120" t="s">
        <v>15304</v>
      </c>
      <c r="D2087" s="120" t="s">
        <v>13227</v>
      </c>
      <c r="E2087" s="123" t="s">
        <v>15303</v>
      </c>
      <c r="F2087" s="123" t="s">
        <v>12146</v>
      </c>
      <c r="G2087" s="123" t="s">
        <v>1271</v>
      </c>
      <c r="H2087" s="120" t="s">
        <v>12127</v>
      </c>
      <c r="I2087" s="123" t="s">
        <v>1271</v>
      </c>
      <c r="J2087" s="120" t="s">
        <v>12126</v>
      </c>
      <c r="K2087" s="122" t="s">
        <v>12125</v>
      </c>
      <c r="L2087" s="120" t="s">
        <v>12125</v>
      </c>
      <c r="M2087" s="120" t="s">
        <v>385</v>
      </c>
    </row>
    <row r="2088" spans="1:13" ht="14.5" customHeight="1">
      <c r="A2088" s="120" t="s">
        <v>12159</v>
      </c>
      <c r="B2088" s="120" t="s">
        <v>13564</v>
      </c>
      <c r="C2088" s="120" t="s">
        <v>15304</v>
      </c>
      <c r="D2088" s="120" t="s">
        <v>13227</v>
      </c>
      <c r="E2088" s="123" t="s">
        <v>15303</v>
      </c>
      <c r="F2088" s="123" t="s">
        <v>12146</v>
      </c>
      <c r="G2088" s="123" t="s">
        <v>1271</v>
      </c>
      <c r="H2088" s="120" t="s">
        <v>12127</v>
      </c>
      <c r="I2088" s="123" t="s">
        <v>1271</v>
      </c>
      <c r="J2088" s="120" t="s">
        <v>12126</v>
      </c>
      <c r="K2088" s="122" t="s">
        <v>12125</v>
      </c>
      <c r="L2088" s="120" t="s">
        <v>12125</v>
      </c>
      <c r="M2088" s="120" t="s">
        <v>385</v>
      </c>
    </row>
    <row r="2089" spans="1:13" ht="14.5" customHeight="1">
      <c r="A2089" s="120" t="s">
        <v>12159</v>
      </c>
      <c r="B2089" s="120" t="s">
        <v>12380</v>
      </c>
      <c r="C2089" s="120" t="s">
        <v>15304</v>
      </c>
      <c r="D2089" s="120" t="s">
        <v>13227</v>
      </c>
      <c r="E2089" s="123" t="s">
        <v>15303</v>
      </c>
      <c r="F2089" s="123" t="s">
        <v>12146</v>
      </c>
      <c r="G2089" s="123" t="s">
        <v>1271</v>
      </c>
      <c r="H2089" s="120" t="s">
        <v>12127</v>
      </c>
      <c r="I2089" s="123" t="s">
        <v>1271</v>
      </c>
      <c r="J2089" s="120" t="s">
        <v>12126</v>
      </c>
      <c r="K2089" s="122" t="s">
        <v>12125</v>
      </c>
      <c r="L2089" s="120" t="s">
        <v>12125</v>
      </c>
      <c r="M2089" s="120" t="s">
        <v>385</v>
      </c>
    </row>
    <row r="2090" spans="1:13" ht="14.5" customHeight="1">
      <c r="A2090" s="120" t="s">
        <v>12159</v>
      </c>
      <c r="B2090" s="120" t="s">
        <v>13970</v>
      </c>
      <c r="C2090" s="120" t="s">
        <v>15304</v>
      </c>
      <c r="D2090" s="120" t="s">
        <v>13227</v>
      </c>
      <c r="E2090" s="123" t="s">
        <v>15303</v>
      </c>
      <c r="F2090" s="123" t="s">
        <v>12146</v>
      </c>
      <c r="G2090" s="123" t="s">
        <v>1271</v>
      </c>
      <c r="H2090" s="120" t="s">
        <v>12127</v>
      </c>
      <c r="I2090" s="123" t="s">
        <v>1271</v>
      </c>
      <c r="J2090" s="120" t="s">
        <v>12126</v>
      </c>
      <c r="K2090" s="122" t="s">
        <v>12125</v>
      </c>
      <c r="L2090" s="120" t="s">
        <v>12125</v>
      </c>
      <c r="M2090" s="120" t="s">
        <v>385</v>
      </c>
    </row>
    <row r="2091" spans="1:13" ht="14.5" customHeight="1">
      <c r="A2091" s="120" t="s">
        <v>12159</v>
      </c>
      <c r="B2091" s="120" t="s">
        <v>13174</v>
      </c>
      <c r="C2091" s="120" t="s">
        <v>15304</v>
      </c>
      <c r="D2091" s="120" t="s">
        <v>13227</v>
      </c>
      <c r="E2091" s="123" t="s">
        <v>15303</v>
      </c>
      <c r="F2091" s="123" t="s">
        <v>12146</v>
      </c>
      <c r="G2091" s="123" t="s">
        <v>1271</v>
      </c>
      <c r="H2091" s="120" t="s">
        <v>12127</v>
      </c>
      <c r="I2091" s="123" t="s">
        <v>1271</v>
      </c>
      <c r="J2091" s="120" t="s">
        <v>12126</v>
      </c>
      <c r="K2091" s="122" t="s">
        <v>12125</v>
      </c>
      <c r="L2091" s="120" t="s">
        <v>12125</v>
      </c>
      <c r="M2091" s="120" t="s">
        <v>385</v>
      </c>
    </row>
    <row r="2092" spans="1:13" ht="14.5" customHeight="1">
      <c r="A2092" s="120" t="s">
        <v>12159</v>
      </c>
      <c r="B2092" s="120" t="s">
        <v>13930</v>
      </c>
      <c r="C2092" s="120" t="s">
        <v>15304</v>
      </c>
      <c r="D2092" s="120" t="s">
        <v>13227</v>
      </c>
      <c r="E2092" s="123" t="s">
        <v>15303</v>
      </c>
      <c r="F2092" s="123" t="s">
        <v>12146</v>
      </c>
      <c r="G2092" s="123" t="s">
        <v>1271</v>
      </c>
      <c r="H2092" s="120" t="s">
        <v>12127</v>
      </c>
      <c r="I2092" s="123" t="s">
        <v>1271</v>
      </c>
      <c r="J2092" s="120" t="s">
        <v>12126</v>
      </c>
      <c r="K2092" s="122" t="s">
        <v>12125</v>
      </c>
      <c r="L2092" s="120" t="s">
        <v>12125</v>
      </c>
      <c r="M2092" s="120" t="s">
        <v>385</v>
      </c>
    </row>
    <row r="2093" spans="1:13" ht="14.5" customHeight="1">
      <c r="A2093" s="120" t="s">
        <v>12159</v>
      </c>
      <c r="B2093" s="120" t="s">
        <v>14232</v>
      </c>
      <c r="C2093" s="120" t="s">
        <v>15304</v>
      </c>
      <c r="D2093" s="120" t="s">
        <v>13227</v>
      </c>
      <c r="E2093" s="123" t="s">
        <v>15303</v>
      </c>
      <c r="F2093" s="123" t="s">
        <v>12146</v>
      </c>
      <c r="G2093" s="123" t="s">
        <v>1271</v>
      </c>
      <c r="H2093" s="120" t="s">
        <v>12127</v>
      </c>
      <c r="I2093" s="123" t="s">
        <v>1271</v>
      </c>
      <c r="J2093" s="120" t="s">
        <v>12126</v>
      </c>
      <c r="K2093" s="122" t="s">
        <v>12125</v>
      </c>
      <c r="L2093" s="120" t="s">
        <v>12125</v>
      </c>
      <c r="M2093" s="120" t="s">
        <v>385</v>
      </c>
    </row>
    <row r="2094" spans="1:13" ht="14.5" customHeight="1">
      <c r="A2094" s="120" t="s">
        <v>12159</v>
      </c>
      <c r="B2094" s="120" t="s">
        <v>12503</v>
      </c>
      <c r="C2094" s="120" t="s">
        <v>15304</v>
      </c>
      <c r="D2094" s="120" t="s">
        <v>13227</v>
      </c>
      <c r="E2094" s="123" t="s">
        <v>15303</v>
      </c>
      <c r="F2094" s="123" t="s">
        <v>12146</v>
      </c>
      <c r="G2094" s="123" t="s">
        <v>1271</v>
      </c>
      <c r="H2094" s="120" t="s">
        <v>12127</v>
      </c>
      <c r="I2094" s="123" t="s">
        <v>1271</v>
      </c>
      <c r="J2094" s="120" t="s">
        <v>12126</v>
      </c>
      <c r="K2094" s="122" t="s">
        <v>12125</v>
      </c>
      <c r="L2094" s="120" t="s">
        <v>12125</v>
      </c>
      <c r="M2094" s="120" t="s">
        <v>385</v>
      </c>
    </row>
    <row r="2095" spans="1:13" ht="14.5" customHeight="1">
      <c r="A2095" s="120" t="s">
        <v>877</v>
      </c>
      <c r="B2095" s="120" t="s">
        <v>13913</v>
      </c>
      <c r="C2095" s="120" t="s">
        <v>15302</v>
      </c>
      <c r="D2095" s="120" t="s">
        <v>14613</v>
      </c>
      <c r="E2095" s="123" t="s">
        <v>15301</v>
      </c>
      <c r="F2095" s="123" t="s">
        <v>12197</v>
      </c>
      <c r="G2095" s="123" t="s">
        <v>12142</v>
      </c>
      <c r="H2095" s="120" t="s">
        <v>12141</v>
      </c>
      <c r="I2095" s="123" t="s">
        <v>12413</v>
      </c>
      <c r="J2095" s="120" t="s">
        <v>12695</v>
      </c>
      <c r="K2095" s="122">
        <v>0.69010585790362389</v>
      </c>
      <c r="L2095" s="120">
        <v>0</v>
      </c>
      <c r="M2095" s="120" t="s">
        <v>12125</v>
      </c>
    </row>
    <row r="2096" spans="1:13" ht="14.5" customHeight="1">
      <c r="A2096" s="120" t="s">
        <v>1359</v>
      </c>
      <c r="B2096" s="120" t="s">
        <v>14379</v>
      </c>
      <c r="C2096" s="120" t="s">
        <v>13363</v>
      </c>
      <c r="D2096" s="120" t="s">
        <v>14613</v>
      </c>
      <c r="E2096" s="123" t="s">
        <v>15300</v>
      </c>
      <c r="F2096" s="123" t="s">
        <v>12146</v>
      </c>
      <c r="G2096" s="123" t="s">
        <v>1271</v>
      </c>
      <c r="H2096" s="120" t="s">
        <v>12127</v>
      </c>
      <c r="I2096" s="123" t="s">
        <v>1271</v>
      </c>
      <c r="J2096" s="120" t="s">
        <v>12126</v>
      </c>
      <c r="K2096" s="122">
        <v>0.58908879860708063</v>
      </c>
      <c r="L2096" s="120">
        <v>0</v>
      </c>
      <c r="M2096" s="120" t="s">
        <v>385</v>
      </c>
    </row>
    <row r="2097" spans="1:13" ht="14.5" customHeight="1">
      <c r="A2097" s="120" t="s">
        <v>1359</v>
      </c>
      <c r="B2097" s="120" t="s">
        <v>14467</v>
      </c>
      <c r="C2097" s="120" t="s">
        <v>13363</v>
      </c>
      <c r="D2097" s="120" t="s">
        <v>14613</v>
      </c>
      <c r="E2097" s="123" t="s">
        <v>15300</v>
      </c>
      <c r="F2097" s="123" t="s">
        <v>12146</v>
      </c>
      <c r="G2097" s="123" t="s">
        <v>1271</v>
      </c>
      <c r="H2097" s="120" t="s">
        <v>12127</v>
      </c>
      <c r="I2097" s="123" t="s">
        <v>1271</v>
      </c>
      <c r="J2097" s="120" t="s">
        <v>12126</v>
      </c>
      <c r="K2097" s="122">
        <v>0.58908879860708063</v>
      </c>
      <c r="L2097" s="120">
        <v>0</v>
      </c>
      <c r="M2097" s="120" t="s">
        <v>385</v>
      </c>
    </row>
    <row r="2098" spans="1:13" ht="14.5" customHeight="1">
      <c r="A2098" s="120" t="s">
        <v>1359</v>
      </c>
      <c r="B2098" s="120" t="s">
        <v>5890</v>
      </c>
      <c r="C2098" s="120" t="s">
        <v>13363</v>
      </c>
      <c r="D2098" s="120" t="s">
        <v>14613</v>
      </c>
      <c r="E2098" s="123" t="s">
        <v>15300</v>
      </c>
      <c r="F2098" s="123" t="s">
        <v>12146</v>
      </c>
      <c r="G2098" s="123" t="s">
        <v>1271</v>
      </c>
      <c r="H2098" s="120" t="s">
        <v>12127</v>
      </c>
      <c r="I2098" s="123" t="s">
        <v>1271</v>
      </c>
      <c r="J2098" s="120" t="s">
        <v>12126</v>
      </c>
      <c r="K2098" s="122">
        <v>0.58908879860708063</v>
      </c>
      <c r="L2098" s="120">
        <v>0</v>
      </c>
      <c r="M2098" s="120" t="s">
        <v>385</v>
      </c>
    </row>
    <row r="2099" spans="1:13" ht="14.5" customHeight="1">
      <c r="A2099" s="120" t="s">
        <v>1359</v>
      </c>
      <c r="B2099" s="120" t="s">
        <v>13013</v>
      </c>
      <c r="C2099" s="120" t="s">
        <v>13363</v>
      </c>
      <c r="D2099" s="120" t="s">
        <v>14613</v>
      </c>
      <c r="E2099" s="123" t="s">
        <v>15300</v>
      </c>
      <c r="F2099" s="123" t="s">
        <v>12146</v>
      </c>
      <c r="G2099" s="123" t="s">
        <v>1271</v>
      </c>
      <c r="H2099" s="120" t="s">
        <v>12127</v>
      </c>
      <c r="I2099" s="123" t="s">
        <v>1271</v>
      </c>
      <c r="J2099" s="120" t="s">
        <v>12126</v>
      </c>
      <c r="K2099" s="122">
        <v>0.58908879860708063</v>
      </c>
      <c r="L2099" s="120">
        <v>0</v>
      </c>
      <c r="M2099" s="120" t="s">
        <v>385</v>
      </c>
    </row>
    <row r="2100" spans="1:13" ht="14.5" customHeight="1">
      <c r="A2100" s="120" t="s">
        <v>1359</v>
      </c>
      <c r="B2100" s="120" t="s">
        <v>13363</v>
      </c>
      <c r="C2100" s="120" t="s">
        <v>13363</v>
      </c>
      <c r="D2100" s="120" t="s">
        <v>14613</v>
      </c>
      <c r="E2100" s="123" t="s">
        <v>15300</v>
      </c>
      <c r="F2100" s="123" t="s">
        <v>12146</v>
      </c>
      <c r="G2100" s="123" t="s">
        <v>1271</v>
      </c>
      <c r="H2100" s="120" t="s">
        <v>12141</v>
      </c>
      <c r="I2100" s="123" t="s">
        <v>1271</v>
      </c>
      <c r="J2100" s="120" t="s">
        <v>12126</v>
      </c>
      <c r="K2100" s="122">
        <v>0.58908879860708063</v>
      </c>
      <c r="L2100" s="120">
        <v>0</v>
      </c>
      <c r="M2100" s="120" t="s">
        <v>385</v>
      </c>
    </row>
    <row r="2101" spans="1:13" ht="14.5" customHeight="1">
      <c r="A2101" s="120" t="s">
        <v>1359</v>
      </c>
      <c r="B2101" s="120" t="s">
        <v>12678</v>
      </c>
      <c r="C2101" s="120" t="s">
        <v>13363</v>
      </c>
      <c r="D2101" s="120" t="s">
        <v>14613</v>
      </c>
      <c r="E2101" s="123" t="s">
        <v>15300</v>
      </c>
      <c r="F2101" s="123" t="s">
        <v>12146</v>
      </c>
      <c r="G2101" s="123" t="s">
        <v>1271</v>
      </c>
      <c r="H2101" s="120" t="s">
        <v>12127</v>
      </c>
      <c r="I2101" s="123" t="s">
        <v>1271</v>
      </c>
      <c r="J2101" s="120" t="s">
        <v>12126</v>
      </c>
      <c r="K2101" s="122">
        <v>0.58908879860708063</v>
      </c>
      <c r="L2101" s="120">
        <v>0</v>
      </c>
      <c r="M2101" s="120" t="s">
        <v>385</v>
      </c>
    </row>
    <row r="2102" spans="1:13" ht="14.5" customHeight="1">
      <c r="A2102" s="120" t="s">
        <v>4284</v>
      </c>
      <c r="B2102" s="120" t="s">
        <v>12598</v>
      </c>
      <c r="C2102" s="120" t="s">
        <v>14378</v>
      </c>
      <c r="D2102" s="120" t="s">
        <v>14613</v>
      </c>
      <c r="E2102" s="123" t="s">
        <v>15299</v>
      </c>
      <c r="F2102" s="123" t="s">
        <v>12146</v>
      </c>
      <c r="G2102" s="123" t="s">
        <v>1271</v>
      </c>
      <c r="H2102" s="120" t="s">
        <v>12127</v>
      </c>
      <c r="I2102" s="123" t="s">
        <v>1271</v>
      </c>
      <c r="J2102" s="120" t="s">
        <v>12126</v>
      </c>
      <c r="K2102" s="122">
        <v>0.38507912584777693</v>
      </c>
      <c r="L2102" s="120">
        <v>3</v>
      </c>
      <c r="M2102" s="120" t="s">
        <v>385</v>
      </c>
    </row>
    <row r="2103" spans="1:13" ht="14.5" customHeight="1">
      <c r="A2103" s="120" t="s">
        <v>4284</v>
      </c>
      <c r="B2103" s="120" t="s">
        <v>12420</v>
      </c>
      <c r="C2103" s="120" t="s">
        <v>14378</v>
      </c>
      <c r="D2103" s="120" t="s">
        <v>14613</v>
      </c>
      <c r="E2103" s="123" t="s">
        <v>15299</v>
      </c>
      <c r="F2103" s="123" t="s">
        <v>12146</v>
      </c>
      <c r="G2103" s="123" t="s">
        <v>1271</v>
      </c>
      <c r="H2103" s="120" t="s">
        <v>12127</v>
      </c>
      <c r="I2103" s="123" t="s">
        <v>1271</v>
      </c>
      <c r="J2103" s="120" t="s">
        <v>12126</v>
      </c>
      <c r="K2103" s="122">
        <v>0.38507912584777693</v>
      </c>
      <c r="L2103" s="120">
        <v>3</v>
      </c>
      <c r="M2103" s="120" t="s">
        <v>385</v>
      </c>
    </row>
    <row r="2104" spans="1:13" ht="14.5" customHeight="1">
      <c r="A2104" s="120" t="s">
        <v>4284</v>
      </c>
      <c r="B2104" s="120" t="s">
        <v>14379</v>
      </c>
      <c r="C2104" s="120" t="s">
        <v>14378</v>
      </c>
      <c r="D2104" s="120" t="s">
        <v>14613</v>
      </c>
      <c r="E2104" s="123" t="s">
        <v>15299</v>
      </c>
      <c r="F2104" s="123" t="s">
        <v>12146</v>
      </c>
      <c r="G2104" s="123" t="s">
        <v>1271</v>
      </c>
      <c r="H2104" s="120" t="s">
        <v>12127</v>
      </c>
      <c r="I2104" s="123" t="s">
        <v>1271</v>
      </c>
      <c r="J2104" s="120" t="s">
        <v>12126</v>
      </c>
      <c r="K2104" s="122">
        <v>0.38507912584777693</v>
      </c>
      <c r="L2104" s="120">
        <v>3</v>
      </c>
      <c r="M2104" s="120" t="s">
        <v>385</v>
      </c>
    </row>
    <row r="2105" spans="1:13" ht="14.5" customHeight="1">
      <c r="A2105" s="120" t="s">
        <v>4284</v>
      </c>
      <c r="B2105" s="120" t="s">
        <v>14467</v>
      </c>
      <c r="C2105" s="120" t="s">
        <v>14378</v>
      </c>
      <c r="D2105" s="120" t="s">
        <v>14613</v>
      </c>
      <c r="E2105" s="123" t="s">
        <v>15299</v>
      </c>
      <c r="F2105" s="123" t="s">
        <v>12146</v>
      </c>
      <c r="G2105" s="123" t="s">
        <v>1271</v>
      </c>
      <c r="H2105" s="120" t="s">
        <v>12127</v>
      </c>
      <c r="I2105" s="123" t="s">
        <v>1271</v>
      </c>
      <c r="J2105" s="120" t="s">
        <v>12126</v>
      </c>
      <c r="K2105" s="122">
        <v>0.38507912584777693</v>
      </c>
      <c r="L2105" s="120">
        <v>3</v>
      </c>
      <c r="M2105" s="120" t="s">
        <v>385</v>
      </c>
    </row>
    <row r="2106" spans="1:13" ht="14.5" customHeight="1">
      <c r="A2106" s="120" t="s">
        <v>4284</v>
      </c>
      <c r="B2106" s="120" t="s">
        <v>5890</v>
      </c>
      <c r="C2106" s="120" t="s">
        <v>14378</v>
      </c>
      <c r="D2106" s="120" t="s">
        <v>14613</v>
      </c>
      <c r="E2106" s="123" t="s">
        <v>15299</v>
      </c>
      <c r="F2106" s="123" t="s">
        <v>12146</v>
      </c>
      <c r="G2106" s="123" t="s">
        <v>1271</v>
      </c>
      <c r="H2106" s="120" t="s">
        <v>12127</v>
      </c>
      <c r="I2106" s="123" t="s">
        <v>1271</v>
      </c>
      <c r="J2106" s="120" t="s">
        <v>12126</v>
      </c>
      <c r="K2106" s="122">
        <v>0.38507912584777693</v>
      </c>
      <c r="L2106" s="120">
        <v>3</v>
      </c>
      <c r="M2106" s="120" t="s">
        <v>385</v>
      </c>
    </row>
    <row r="2107" spans="1:13" ht="14.5" customHeight="1">
      <c r="A2107" s="120" t="s">
        <v>4284</v>
      </c>
      <c r="B2107" s="120" t="s">
        <v>12948</v>
      </c>
      <c r="C2107" s="120" t="s">
        <v>14378</v>
      </c>
      <c r="D2107" s="120" t="s">
        <v>14613</v>
      </c>
      <c r="E2107" s="123" t="s">
        <v>15299</v>
      </c>
      <c r="F2107" s="123" t="s">
        <v>12146</v>
      </c>
      <c r="G2107" s="123" t="s">
        <v>1271</v>
      </c>
      <c r="H2107" s="120" t="s">
        <v>12127</v>
      </c>
      <c r="I2107" s="123" t="s">
        <v>1271</v>
      </c>
      <c r="J2107" s="120" t="s">
        <v>12126</v>
      </c>
      <c r="K2107" s="122">
        <v>0.38507912584777693</v>
      </c>
      <c r="L2107" s="120">
        <v>3</v>
      </c>
      <c r="M2107" s="120" t="s">
        <v>385</v>
      </c>
    </row>
    <row r="2108" spans="1:13" ht="14.5" customHeight="1">
      <c r="A2108" s="120" t="s">
        <v>4284</v>
      </c>
      <c r="B2108" s="120" t="s">
        <v>13013</v>
      </c>
      <c r="C2108" s="120" t="s">
        <v>14378</v>
      </c>
      <c r="D2108" s="120" t="s">
        <v>14613</v>
      </c>
      <c r="E2108" s="123" t="s">
        <v>15299</v>
      </c>
      <c r="F2108" s="123" t="s">
        <v>12146</v>
      </c>
      <c r="G2108" s="123" t="s">
        <v>1271</v>
      </c>
      <c r="H2108" s="120" t="s">
        <v>12127</v>
      </c>
      <c r="I2108" s="123" t="s">
        <v>1271</v>
      </c>
      <c r="J2108" s="120" t="s">
        <v>12126</v>
      </c>
      <c r="K2108" s="122">
        <v>0.38507912584777693</v>
      </c>
      <c r="L2108" s="120">
        <v>3</v>
      </c>
      <c r="M2108" s="120" t="s">
        <v>385</v>
      </c>
    </row>
    <row r="2109" spans="1:13" ht="14.5" customHeight="1">
      <c r="A2109" s="120" t="s">
        <v>4284</v>
      </c>
      <c r="B2109" s="120" t="s">
        <v>13504</v>
      </c>
      <c r="C2109" s="120" t="s">
        <v>14378</v>
      </c>
      <c r="D2109" s="120" t="s">
        <v>14613</v>
      </c>
      <c r="E2109" s="123" t="s">
        <v>15299</v>
      </c>
      <c r="F2109" s="123" t="s">
        <v>12146</v>
      </c>
      <c r="G2109" s="123" t="s">
        <v>1271</v>
      </c>
      <c r="H2109" s="120" t="s">
        <v>12127</v>
      </c>
      <c r="I2109" s="123" t="s">
        <v>1271</v>
      </c>
      <c r="J2109" s="120" t="s">
        <v>12126</v>
      </c>
      <c r="K2109" s="122">
        <v>0.38507912584777693</v>
      </c>
      <c r="L2109" s="120">
        <v>3</v>
      </c>
      <c r="M2109" s="120" t="s">
        <v>385</v>
      </c>
    </row>
    <row r="2110" spans="1:13" ht="14.5" customHeight="1">
      <c r="A2110" s="120" t="s">
        <v>4284</v>
      </c>
      <c r="B2110" s="120" t="s">
        <v>13230</v>
      </c>
      <c r="C2110" s="120" t="s">
        <v>14378</v>
      </c>
      <c r="D2110" s="120" t="s">
        <v>14613</v>
      </c>
      <c r="E2110" s="123" t="s">
        <v>15299</v>
      </c>
      <c r="F2110" s="123" t="s">
        <v>12146</v>
      </c>
      <c r="G2110" s="123" t="s">
        <v>1271</v>
      </c>
      <c r="H2110" s="120" t="s">
        <v>12127</v>
      </c>
      <c r="I2110" s="123" t="s">
        <v>1271</v>
      </c>
      <c r="J2110" s="120" t="s">
        <v>12126</v>
      </c>
      <c r="K2110" s="122">
        <v>0.38507912584777693</v>
      </c>
      <c r="L2110" s="120">
        <v>3</v>
      </c>
      <c r="M2110" s="120" t="s">
        <v>385</v>
      </c>
    </row>
    <row r="2111" spans="1:13" ht="14.5" customHeight="1">
      <c r="A2111" s="120" t="s">
        <v>4284</v>
      </c>
      <c r="B2111" s="120" t="s">
        <v>14378</v>
      </c>
      <c r="C2111" s="120" t="s">
        <v>14378</v>
      </c>
      <c r="D2111" s="120" t="s">
        <v>14613</v>
      </c>
      <c r="E2111" s="123" t="s">
        <v>15299</v>
      </c>
      <c r="F2111" s="123" t="s">
        <v>12146</v>
      </c>
      <c r="G2111" s="123" t="s">
        <v>1271</v>
      </c>
      <c r="H2111" s="120" t="s">
        <v>12141</v>
      </c>
      <c r="I2111" s="123" t="s">
        <v>1271</v>
      </c>
      <c r="J2111" s="120" t="s">
        <v>12126</v>
      </c>
      <c r="K2111" s="122">
        <v>0.38507912584777693</v>
      </c>
      <c r="L2111" s="120">
        <v>3</v>
      </c>
      <c r="M2111" s="120" t="s">
        <v>385</v>
      </c>
    </row>
    <row r="2112" spans="1:13" ht="14.5" customHeight="1">
      <c r="A2112" s="120" t="s">
        <v>4284</v>
      </c>
      <c r="B2112" s="120" t="s">
        <v>12678</v>
      </c>
      <c r="C2112" s="120" t="s">
        <v>14378</v>
      </c>
      <c r="D2112" s="120" t="s">
        <v>14613</v>
      </c>
      <c r="E2112" s="123" t="s">
        <v>15299</v>
      </c>
      <c r="F2112" s="123" t="s">
        <v>12146</v>
      </c>
      <c r="G2112" s="123" t="s">
        <v>1271</v>
      </c>
      <c r="H2112" s="120" t="s">
        <v>12127</v>
      </c>
      <c r="I2112" s="123" t="s">
        <v>1271</v>
      </c>
      <c r="J2112" s="120" t="s">
        <v>12126</v>
      </c>
      <c r="K2112" s="122">
        <v>0.38507912584777693</v>
      </c>
      <c r="L2112" s="120">
        <v>3</v>
      </c>
      <c r="M2112" s="120" t="s">
        <v>385</v>
      </c>
    </row>
    <row r="2113" spans="1:13" ht="14.5" customHeight="1">
      <c r="A2113" s="120" t="s">
        <v>4284</v>
      </c>
      <c r="B2113" s="120" t="s">
        <v>12734</v>
      </c>
      <c r="C2113" s="120" t="s">
        <v>14378</v>
      </c>
      <c r="D2113" s="120" t="s">
        <v>14613</v>
      </c>
      <c r="E2113" s="123" t="s">
        <v>15299</v>
      </c>
      <c r="F2113" s="123" t="s">
        <v>12146</v>
      </c>
      <c r="G2113" s="123" t="s">
        <v>1271</v>
      </c>
      <c r="H2113" s="120" t="s">
        <v>12127</v>
      </c>
      <c r="I2113" s="123" t="s">
        <v>1271</v>
      </c>
      <c r="J2113" s="120" t="s">
        <v>12126</v>
      </c>
      <c r="K2113" s="122">
        <v>0.38507912584777693</v>
      </c>
      <c r="L2113" s="120">
        <v>3</v>
      </c>
      <c r="M2113" s="120" t="s">
        <v>385</v>
      </c>
    </row>
    <row r="2114" spans="1:13" ht="14.5" customHeight="1">
      <c r="A2114" s="120" t="s">
        <v>1359</v>
      </c>
      <c r="B2114" s="120" t="s">
        <v>12333</v>
      </c>
      <c r="C2114" s="120" t="s">
        <v>15296</v>
      </c>
      <c r="D2114" s="120" t="s">
        <v>13227</v>
      </c>
      <c r="E2114" s="123" t="s">
        <v>15295</v>
      </c>
      <c r="F2114" s="123" t="s">
        <v>12146</v>
      </c>
      <c r="G2114" s="123" t="s">
        <v>1271</v>
      </c>
      <c r="H2114" s="120" t="s">
        <v>12127</v>
      </c>
      <c r="I2114" s="123" t="s">
        <v>1271</v>
      </c>
      <c r="J2114" s="120" t="s">
        <v>12126</v>
      </c>
      <c r="K2114" s="122" t="s">
        <v>12125</v>
      </c>
      <c r="L2114" s="120" t="s">
        <v>12125</v>
      </c>
      <c r="M2114" s="120" t="s">
        <v>385</v>
      </c>
    </row>
    <row r="2115" spans="1:13" ht="14.5" customHeight="1">
      <c r="A2115" s="120" t="s">
        <v>1359</v>
      </c>
      <c r="B2115" s="120" t="s">
        <v>12647</v>
      </c>
      <c r="C2115" s="120" t="s">
        <v>15296</v>
      </c>
      <c r="D2115" s="120" t="s">
        <v>13227</v>
      </c>
      <c r="E2115" s="123" t="s">
        <v>15295</v>
      </c>
      <c r="F2115" s="123" t="s">
        <v>12146</v>
      </c>
      <c r="G2115" s="123" t="s">
        <v>1271</v>
      </c>
      <c r="H2115" s="120" t="s">
        <v>12127</v>
      </c>
      <c r="I2115" s="123" t="s">
        <v>1271</v>
      </c>
      <c r="J2115" s="120" t="s">
        <v>12126</v>
      </c>
      <c r="K2115" s="122" t="s">
        <v>12125</v>
      </c>
      <c r="L2115" s="120" t="s">
        <v>12125</v>
      </c>
      <c r="M2115" s="120" t="s">
        <v>385</v>
      </c>
    </row>
    <row r="2116" spans="1:13" ht="14.5" customHeight="1">
      <c r="A2116" s="120" t="s">
        <v>1359</v>
      </c>
      <c r="B2116" s="120" t="s">
        <v>15298</v>
      </c>
      <c r="C2116" s="120" t="s">
        <v>15296</v>
      </c>
      <c r="D2116" s="120" t="s">
        <v>13227</v>
      </c>
      <c r="E2116" s="123" t="s">
        <v>15295</v>
      </c>
      <c r="F2116" s="123" t="s">
        <v>12146</v>
      </c>
      <c r="G2116" s="123" t="s">
        <v>1271</v>
      </c>
      <c r="H2116" s="120" t="s">
        <v>12141</v>
      </c>
      <c r="I2116" s="123" t="s">
        <v>1271</v>
      </c>
      <c r="J2116" s="120" t="s">
        <v>12126</v>
      </c>
      <c r="K2116" s="122" t="s">
        <v>12125</v>
      </c>
      <c r="L2116" s="120" t="s">
        <v>12125</v>
      </c>
      <c r="M2116" s="120" t="s">
        <v>385</v>
      </c>
    </row>
    <row r="2117" spans="1:13" ht="14.5" customHeight="1">
      <c r="A2117" s="120" t="s">
        <v>1359</v>
      </c>
      <c r="B2117" s="120" t="s">
        <v>12646</v>
      </c>
      <c r="C2117" s="120" t="s">
        <v>15296</v>
      </c>
      <c r="D2117" s="120" t="s">
        <v>13227</v>
      </c>
      <c r="E2117" s="123" t="s">
        <v>15295</v>
      </c>
      <c r="F2117" s="123" t="s">
        <v>12146</v>
      </c>
      <c r="G2117" s="123" t="s">
        <v>1271</v>
      </c>
      <c r="H2117" s="120" t="s">
        <v>12127</v>
      </c>
      <c r="I2117" s="123" t="s">
        <v>1271</v>
      </c>
      <c r="J2117" s="120" t="s">
        <v>12126</v>
      </c>
      <c r="K2117" s="122" t="s">
        <v>12125</v>
      </c>
      <c r="L2117" s="120" t="s">
        <v>12125</v>
      </c>
      <c r="M2117" s="120" t="s">
        <v>385</v>
      </c>
    </row>
    <row r="2118" spans="1:13" ht="14.5" customHeight="1">
      <c r="A2118" s="120" t="s">
        <v>1359</v>
      </c>
      <c r="B2118" s="120" t="s">
        <v>13404</v>
      </c>
      <c r="C2118" s="120" t="s">
        <v>15296</v>
      </c>
      <c r="D2118" s="120" t="s">
        <v>13227</v>
      </c>
      <c r="E2118" s="123" t="s">
        <v>15295</v>
      </c>
      <c r="F2118" s="123" t="s">
        <v>12146</v>
      </c>
      <c r="G2118" s="123" t="s">
        <v>1271</v>
      </c>
      <c r="H2118" s="120" t="s">
        <v>12127</v>
      </c>
      <c r="I2118" s="123" t="s">
        <v>1271</v>
      </c>
      <c r="J2118" s="120" t="s">
        <v>12126</v>
      </c>
      <c r="K2118" s="122" t="s">
        <v>12125</v>
      </c>
      <c r="L2118" s="120" t="s">
        <v>12125</v>
      </c>
      <c r="M2118" s="120" t="s">
        <v>385</v>
      </c>
    </row>
    <row r="2119" spans="1:13" ht="14.5" customHeight="1">
      <c r="A2119" s="120" t="s">
        <v>1359</v>
      </c>
      <c r="B2119" s="120" t="s">
        <v>15297</v>
      </c>
      <c r="C2119" s="120" t="s">
        <v>15296</v>
      </c>
      <c r="D2119" s="120" t="s">
        <v>13227</v>
      </c>
      <c r="E2119" s="123" t="s">
        <v>15295</v>
      </c>
      <c r="F2119" s="123" t="s">
        <v>12146</v>
      </c>
      <c r="G2119" s="123" t="s">
        <v>1271</v>
      </c>
      <c r="H2119" s="120" t="s">
        <v>12127</v>
      </c>
      <c r="I2119" s="123" t="s">
        <v>1271</v>
      </c>
      <c r="J2119" s="120" t="s">
        <v>12126</v>
      </c>
      <c r="K2119" s="122" t="s">
        <v>12125</v>
      </c>
      <c r="L2119" s="120" t="s">
        <v>12125</v>
      </c>
      <c r="M2119" s="120" t="s">
        <v>385</v>
      </c>
    </row>
    <row r="2120" spans="1:13" ht="14.5" customHeight="1">
      <c r="A2120" s="120" t="s">
        <v>1359</v>
      </c>
      <c r="B2120" s="120" t="s">
        <v>12435</v>
      </c>
      <c r="C2120" s="120" t="s">
        <v>15296</v>
      </c>
      <c r="D2120" s="120" t="s">
        <v>13227</v>
      </c>
      <c r="E2120" s="123" t="s">
        <v>15295</v>
      </c>
      <c r="F2120" s="123" t="s">
        <v>12146</v>
      </c>
      <c r="G2120" s="123" t="s">
        <v>1271</v>
      </c>
      <c r="H2120" s="120" t="s">
        <v>12127</v>
      </c>
      <c r="I2120" s="123" t="s">
        <v>1271</v>
      </c>
      <c r="J2120" s="120" t="s">
        <v>12126</v>
      </c>
      <c r="K2120" s="122" t="s">
        <v>12125</v>
      </c>
      <c r="L2120" s="120" t="s">
        <v>12125</v>
      </c>
      <c r="M2120" s="120" t="s">
        <v>385</v>
      </c>
    </row>
    <row r="2121" spans="1:13" ht="14.5" customHeight="1">
      <c r="A2121" s="120" t="s">
        <v>4284</v>
      </c>
      <c r="B2121" s="120" t="s">
        <v>12598</v>
      </c>
      <c r="C2121" s="120" t="s">
        <v>15250</v>
      </c>
      <c r="D2121" s="120" t="s">
        <v>14613</v>
      </c>
      <c r="E2121" s="123" t="s">
        <v>15294</v>
      </c>
      <c r="F2121" s="123" t="s">
        <v>12146</v>
      </c>
      <c r="G2121" s="123" t="s">
        <v>1271</v>
      </c>
      <c r="H2121" s="120" t="s">
        <v>12127</v>
      </c>
      <c r="I2121" s="123" t="s">
        <v>1271</v>
      </c>
      <c r="J2121" s="120" t="s">
        <v>12126</v>
      </c>
      <c r="K2121" s="122">
        <v>0.33265513733468971</v>
      </c>
      <c r="L2121" s="120">
        <v>3</v>
      </c>
      <c r="M2121" s="120" t="s">
        <v>4341</v>
      </c>
    </row>
    <row r="2122" spans="1:13" ht="14.5" customHeight="1">
      <c r="A2122" s="120" t="s">
        <v>4284</v>
      </c>
      <c r="B2122" s="120" t="s">
        <v>14467</v>
      </c>
      <c r="C2122" s="120" t="s">
        <v>15250</v>
      </c>
      <c r="D2122" s="120" t="s">
        <v>14613</v>
      </c>
      <c r="E2122" s="123" t="s">
        <v>15294</v>
      </c>
      <c r="F2122" s="123" t="s">
        <v>12146</v>
      </c>
      <c r="G2122" s="123" t="s">
        <v>1271</v>
      </c>
      <c r="H2122" s="120" t="s">
        <v>12127</v>
      </c>
      <c r="I2122" s="123" t="s">
        <v>1271</v>
      </c>
      <c r="J2122" s="120" t="s">
        <v>12126</v>
      </c>
      <c r="K2122" s="122">
        <v>0.33265513733468971</v>
      </c>
      <c r="L2122" s="120">
        <v>3</v>
      </c>
      <c r="M2122" s="120" t="s">
        <v>4341</v>
      </c>
    </row>
    <row r="2123" spans="1:13" ht="14.5" customHeight="1">
      <c r="A2123" s="120" t="s">
        <v>4284</v>
      </c>
      <c r="B2123" s="120" t="s">
        <v>12948</v>
      </c>
      <c r="C2123" s="120" t="s">
        <v>15250</v>
      </c>
      <c r="D2123" s="120" t="s">
        <v>14613</v>
      </c>
      <c r="E2123" s="123" t="s">
        <v>15294</v>
      </c>
      <c r="F2123" s="123" t="s">
        <v>12146</v>
      </c>
      <c r="G2123" s="123" t="s">
        <v>1271</v>
      </c>
      <c r="H2123" s="120" t="s">
        <v>12127</v>
      </c>
      <c r="I2123" s="123" t="s">
        <v>1271</v>
      </c>
      <c r="J2123" s="120" t="s">
        <v>12126</v>
      </c>
      <c r="K2123" s="122">
        <v>0.33265513733468971</v>
      </c>
      <c r="L2123" s="120">
        <v>3</v>
      </c>
      <c r="M2123" s="120" t="s">
        <v>4341</v>
      </c>
    </row>
    <row r="2124" spans="1:13" ht="14.5" customHeight="1">
      <c r="A2124" s="120" t="s">
        <v>4284</v>
      </c>
      <c r="B2124" s="120" t="s">
        <v>13230</v>
      </c>
      <c r="C2124" s="120" t="s">
        <v>15250</v>
      </c>
      <c r="D2124" s="120" t="s">
        <v>14613</v>
      </c>
      <c r="E2124" s="123" t="s">
        <v>15294</v>
      </c>
      <c r="F2124" s="123" t="s">
        <v>12146</v>
      </c>
      <c r="G2124" s="123" t="s">
        <v>1271</v>
      </c>
      <c r="H2124" s="120" t="s">
        <v>12127</v>
      </c>
      <c r="I2124" s="123" t="s">
        <v>1271</v>
      </c>
      <c r="J2124" s="120" t="s">
        <v>12126</v>
      </c>
      <c r="K2124" s="122">
        <v>0.33265513733468971</v>
      </c>
      <c r="L2124" s="120">
        <v>3</v>
      </c>
      <c r="M2124" s="120" t="s">
        <v>4341</v>
      </c>
    </row>
    <row r="2125" spans="1:13" ht="14.5" customHeight="1">
      <c r="A2125" s="120" t="s">
        <v>4284</v>
      </c>
      <c r="B2125" s="120" t="s">
        <v>15250</v>
      </c>
      <c r="C2125" s="120" t="s">
        <v>15250</v>
      </c>
      <c r="D2125" s="120" t="s">
        <v>14613</v>
      </c>
      <c r="E2125" s="123" t="s">
        <v>15294</v>
      </c>
      <c r="F2125" s="123" t="s">
        <v>12146</v>
      </c>
      <c r="G2125" s="123" t="s">
        <v>1271</v>
      </c>
      <c r="H2125" s="120" t="s">
        <v>12141</v>
      </c>
      <c r="I2125" s="123" t="s">
        <v>1271</v>
      </c>
      <c r="J2125" s="120" t="s">
        <v>12126</v>
      </c>
      <c r="K2125" s="122">
        <v>0.33265513733468971</v>
      </c>
      <c r="L2125" s="120">
        <v>3</v>
      </c>
      <c r="M2125" s="120" t="s">
        <v>4341</v>
      </c>
    </row>
    <row r="2126" spans="1:13" ht="14.5" customHeight="1">
      <c r="A2126" s="120" t="s">
        <v>4284</v>
      </c>
      <c r="B2126" s="120" t="s">
        <v>12734</v>
      </c>
      <c r="C2126" s="120" t="s">
        <v>15250</v>
      </c>
      <c r="D2126" s="120" t="s">
        <v>14613</v>
      </c>
      <c r="E2126" s="123" t="s">
        <v>15294</v>
      </c>
      <c r="F2126" s="123" t="s">
        <v>12146</v>
      </c>
      <c r="G2126" s="123" t="s">
        <v>1271</v>
      </c>
      <c r="H2126" s="120" t="s">
        <v>12127</v>
      </c>
      <c r="I2126" s="123" t="s">
        <v>1271</v>
      </c>
      <c r="J2126" s="120" t="s">
        <v>12126</v>
      </c>
      <c r="K2126" s="122">
        <v>0.33265513733468971</v>
      </c>
      <c r="L2126" s="120">
        <v>3</v>
      </c>
      <c r="M2126" s="120" t="s">
        <v>4341</v>
      </c>
    </row>
    <row r="2127" spans="1:13" ht="14.5" customHeight="1">
      <c r="A2127" s="120" t="s">
        <v>4284</v>
      </c>
      <c r="B2127" s="120" t="s">
        <v>12598</v>
      </c>
      <c r="C2127" s="120" t="s">
        <v>15293</v>
      </c>
      <c r="D2127" s="120" t="s">
        <v>14613</v>
      </c>
      <c r="E2127" s="123" t="s">
        <v>15292</v>
      </c>
      <c r="F2127" s="123" t="s">
        <v>12146</v>
      </c>
      <c r="G2127" s="123" t="s">
        <v>1271</v>
      </c>
      <c r="H2127" s="120" t="s">
        <v>12127</v>
      </c>
      <c r="I2127" s="123" t="s">
        <v>1271</v>
      </c>
      <c r="J2127" s="120" t="s">
        <v>12126</v>
      </c>
      <c r="K2127" s="122">
        <v>0.05</v>
      </c>
      <c r="L2127" s="120">
        <v>2</v>
      </c>
      <c r="M2127" s="120" t="s">
        <v>4341</v>
      </c>
    </row>
    <row r="2128" spans="1:13" ht="14.5" customHeight="1">
      <c r="A2128" s="120" t="s">
        <v>4284</v>
      </c>
      <c r="B2128" s="120" t="s">
        <v>12949</v>
      </c>
      <c r="C2128" s="120" t="s">
        <v>15293</v>
      </c>
      <c r="D2128" s="120" t="s">
        <v>14613</v>
      </c>
      <c r="E2128" s="123" t="s">
        <v>15292</v>
      </c>
      <c r="F2128" s="123" t="s">
        <v>12146</v>
      </c>
      <c r="G2128" s="123" t="s">
        <v>1271</v>
      </c>
      <c r="H2128" s="120" t="s">
        <v>12127</v>
      </c>
      <c r="I2128" s="123" t="s">
        <v>1271</v>
      </c>
      <c r="J2128" s="120" t="s">
        <v>12126</v>
      </c>
      <c r="K2128" s="122">
        <v>0.05</v>
      </c>
      <c r="L2128" s="120">
        <v>2</v>
      </c>
      <c r="M2128" s="120" t="s">
        <v>4341</v>
      </c>
    </row>
    <row r="2129" spans="1:13" ht="14.5" customHeight="1">
      <c r="A2129" s="120" t="s">
        <v>4284</v>
      </c>
      <c r="B2129" s="120" t="s">
        <v>12948</v>
      </c>
      <c r="C2129" s="120" t="s">
        <v>15293</v>
      </c>
      <c r="D2129" s="120" t="s">
        <v>14613</v>
      </c>
      <c r="E2129" s="123" t="s">
        <v>15292</v>
      </c>
      <c r="F2129" s="123" t="s">
        <v>12146</v>
      </c>
      <c r="G2129" s="123" t="s">
        <v>1271</v>
      </c>
      <c r="H2129" s="120" t="s">
        <v>12127</v>
      </c>
      <c r="I2129" s="123" t="s">
        <v>1271</v>
      </c>
      <c r="J2129" s="120" t="s">
        <v>12126</v>
      </c>
      <c r="K2129" s="122">
        <v>0.05</v>
      </c>
      <c r="L2129" s="120">
        <v>2</v>
      </c>
      <c r="M2129" s="120" t="s">
        <v>4341</v>
      </c>
    </row>
    <row r="2130" spans="1:13" ht="14.5" customHeight="1">
      <c r="A2130" s="120" t="s">
        <v>4284</v>
      </c>
      <c r="B2130" s="120" t="s">
        <v>13013</v>
      </c>
      <c r="C2130" s="120" t="s">
        <v>15293</v>
      </c>
      <c r="D2130" s="120" t="s">
        <v>14613</v>
      </c>
      <c r="E2130" s="123" t="s">
        <v>15292</v>
      </c>
      <c r="F2130" s="123" t="s">
        <v>12146</v>
      </c>
      <c r="G2130" s="123" t="s">
        <v>1271</v>
      </c>
      <c r="H2130" s="120" t="s">
        <v>12127</v>
      </c>
      <c r="I2130" s="123" t="s">
        <v>1271</v>
      </c>
      <c r="J2130" s="120" t="s">
        <v>12126</v>
      </c>
      <c r="K2130" s="122">
        <v>0.05</v>
      </c>
      <c r="L2130" s="120">
        <v>2</v>
      </c>
      <c r="M2130" s="120" t="s">
        <v>4341</v>
      </c>
    </row>
    <row r="2131" spans="1:13" ht="14.5" customHeight="1">
      <c r="A2131" s="120" t="s">
        <v>4284</v>
      </c>
      <c r="B2131" s="120" t="s">
        <v>15251</v>
      </c>
      <c r="C2131" s="120" t="s">
        <v>15293</v>
      </c>
      <c r="D2131" s="120" t="s">
        <v>14613</v>
      </c>
      <c r="E2131" s="123" t="s">
        <v>15292</v>
      </c>
      <c r="F2131" s="123" t="s">
        <v>12146</v>
      </c>
      <c r="G2131" s="123" t="s">
        <v>1271</v>
      </c>
      <c r="H2131" s="120" t="s">
        <v>12141</v>
      </c>
      <c r="I2131" s="123" t="s">
        <v>1271</v>
      </c>
      <c r="J2131" s="120" t="s">
        <v>12126</v>
      </c>
      <c r="K2131" s="122">
        <v>0.05</v>
      </c>
      <c r="L2131" s="120">
        <v>2</v>
      </c>
      <c r="M2131" s="120" t="s">
        <v>4341</v>
      </c>
    </row>
    <row r="2132" spans="1:13" ht="14.5" customHeight="1">
      <c r="A2132" s="120" t="s">
        <v>4284</v>
      </c>
      <c r="B2132" s="120" t="s">
        <v>12734</v>
      </c>
      <c r="C2132" s="120" t="s">
        <v>15293</v>
      </c>
      <c r="D2132" s="120" t="s">
        <v>14613</v>
      </c>
      <c r="E2132" s="123" t="s">
        <v>15292</v>
      </c>
      <c r="F2132" s="123" t="s">
        <v>12146</v>
      </c>
      <c r="G2132" s="123" t="s">
        <v>1271</v>
      </c>
      <c r="H2132" s="120" t="s">
        <v>12127</v>
      </c>
      <c r="I2132" s="123" t="s">
        <v>1271</v>
      </c>
      <c r="J2132" s="120" t="s">
        <v>12126</v>
      </c>
      <c r="K2132" s="122">
        <v>0.05</v>
      </c>
      <c r="L2132" s="120">
        <v>2</v>
      </c>
      <c r="M2132" s="120" t="s">
        <v>4341</v>
      </c>
    </row>
    <row r="2133" spans="1:13" ht="14.5" customHeight="1">
      <c r="A2133" s="120" t="s">
        <v>1047</v>
      </c>
      <c r="B2133" s="120" t="s">
        <v>12383</v>
      </c>
      <c r="C2133" s="120" t="s">
        <v>15290</v>
      </c>
      <c r="D2133" s="120" t="s">
        <v>12131</v>
      </c>
      <c r="E2133" s="123" t="s">
        <v>15289</v>
      </c>
      <c r="F2133" s="123" t="s">
        <v>12146</v>
      </c>
      <c r="G2133" s="123" t="s">
        <v>1271</v>
      </c>
      <c r="H2133" s="120" t="s">
        <v>12127</v>
      </c>
      <c r="I2133" s="123" t="s">
        <v>1271</v>
      </c>
      <c r="J2133" s="120" t="s">
        <v>12539</v>
      </c>
      <c r="K2133" s="122" t="s">
        <v>12125</v>
      </c>
      <c r="L2133" s="120" t="s">
        <v>12125</v>
      </c>
      <c r="M2133" s="120" t="s">
        <v>4341</v>
      </c>
    </row>
    <row r="2134" spans="1:13" ht="14.5" customHeight="1">
      <c r="A2134" s="120" t="s">
        <v>1047</v>
      </c>
      <c r="B2134" s="120" t="s">
        <v>12790</v>
      </c>
      <c r="C2134" s="120" t="s">
        <v>15290</v>
      </c>
      <c r="D2134" s="120" t="s">
        <v>12131</v>
      </c>
      <c r="E2134" s="123" t="s">
        <v>15289</v>
      </c>
      <c r="F2134" s="123" t="s">
        <v>12146</v>
      </c>
      <c r="G2134" s="123" t="s">
        <v>1271</v>
      </c>
      <c r="H2134" s="120" t="s">
        <v>12127</v>
      </c>
      <c r="I2134" s="123" t="s">
        <v>1271</v>
      </c>
      <c r="J2134" s="120" t="s">
        <v>12539</v>
      </c>
      <c r="K2134" s="122" t="s">
        <v>12125</v>
      </c>
      <c r="L2134" s="120" t="s">
        <v>12125</v>
      </c>
      <c r="M2134" s="120" t="s">
        <v>4341</v>
      </c>
    </row>
    <row r="2135" spans="1:13" ht="14.5" customHeight="1">
      <c r="A2135" s="120" t="s">
        <v>1047</v>
      </c>
      <c r="B2135" s="120" t="s">
        <v>12263</v>
      </c>
      <c r="C2135" s="120" t="s">
        <v>15290</v>
      </c>
      <c r="D2135" s="120" t="s">
        <v>12131</v>
      </c>
      <c r="E2135" s="123" t="s">
        <v>15289</v>
      </c>
      <c r="F2135" s="123" t="s">
        <v>12146</v>
      </c>
      <c r="G2135" s="123" t="s">
        <v>1271</v>
      </c>
      <c r="H2135" s="120" t="s">
        <v>12127</v>
      </c>
      <c r="I2135" s="123" t="s">
        <v>1271</v>
      </c>
      <c r="J2135" s="120" t="s">
        <v>12539</v>
      </c>
      <c r="K2135" s="122" t="s">
        <v>12125</v>
      </c>
      <c r="L2135" s="120" t="s">
        <v>12125</v>
      </c>
      <c r="M2135" s="120" t="s">
        <v>4341</v>
      </c>
    </row>
    <row r="2136" spans="1:13" ht="14.5" customHeight="1">
      <c r="A2136" s="120" t="s">
        <v>1047</v>
      </c>
      <c r="B2136" s="120" t="s">
        <v>12448</v>
      </c>
      <c r="C2136" s="120" t="s">
        <v>15290</v>
      </c>
      <c r="D2136" s="120" t="s">
        <v>12131</v>
      </c>
      <c r="E2136" s="123" t="s">
        <v>15289</v>
      </c>
      <c r="F2136" s="123" t="s">
        <v>12146</v>
      </c>
      <c r="G2136" s="123" t="s">
        <v>1271</v>
      </c>
      <c r="H2136" s="120" t="s">
        <v>12127</v>
      </c>
      <c r="I2136" s="123" t="s">
        <v>1271</v>
      </c>
      <c r="J2136" s="120" t="s">
        <v>12539</v>
      </c>
      <c r="K2136" s="122" t="s">
        <v>12125</v>
      </c>
      <c r="L2136" s="120" t="s">
        <v>12125</v>
      </c>
      <c r="M2136" s="120" t="s">
        <v>4341</v>
      </c>
    </row>
    <row r="2137" spans="1:13" ht="14.5" customHeight="1">
      <c r="A2137" s="120" t="s">
        <v>1047</v>
      </c>
      <c r="B2137" s="120" t="s">
        <v>15291</v>
      </c>
      <c r="C2137" s="120" t="s">
        <v>15290</v>
      </c>
      <c r="D2137" s="120" t="s">
        <v>12131</v>
      </c>
      <c r="E2137" s="123" t="s">
        <v>15289</v>
      </c>
      <c r="F2137" s="123" t="s">
        <v>12146</v>
      </c>
      <c r="G2137" s="123" t="s">
        <v>1271</v>
      </c>
      <c r="H2137" s="120" t="s">
        <v>12141</v>
      </c>
      <c r="I2137" s="123" t="s">
        <v>1271</v>
      </c>
      <c r="J2137" s="120" t="s">
        <v>12539</v>
      </c>
      <c r="K2137" s="122" t="s">
        <v>12125</v>
      </c>
      <c r="L2137" s="120" t="s">
        <v>12125</v>
      </c>
      <c r="M2137" s="120" t="s">
        <v>4341</v>
      </c>
    </row>
    <row r="2138" spans="1:13" ht="14.5" customHeight="1">
      <c r="A2138" s="120" t="s">
        <v>1047</v>
      </c>
      <c r="B2138" s="120" t="s">
        <v>13171</v>
      </c>
      <c r="C2138" s="120" t="s">
        <v>15290</v>
      </c>
      <c r="D2138" s="120" t="s">
        <v>12131</v>
      </c>
      <c r="E2138" s="123" t="s">
        <v>15289</v>
      </c>
      <c r="F2138" s="123" t="s">
        <v>12146</v>
      </c>
      <c r="G2138" s="123" t="s">
        <v>1271</v>
      </c>
      <c r="H2138" s="120" t="s">
        <v>12127</v>
      </c>
      <c r="I2138" s="123" t="s">
        <v>1271</v>
      </c>
      <c r="J2138" s="120" t="s">
        <v>12539</v>
      </c>
      <c r="K2138" s="122" t="s">
        <v>12125</v>
      </c>
      <c r="L2138" s="120" t="s">
        <v>12125</v>
      </c>
      <c r="M2138" s="120" t="s">
        <v>4341</v>
      </c>
    </row>
    <row r="2139" spans="1:13" ht="14.5" customHeight="1">
      <c r="A2139" s="120" t="s">
        <v>1047</v>
      </c>
      <c r="B2139" s="120" t="s">
        <v>12182</v>
      </c>
      <c r="C2139" s="120" t="s">
        <v>15290</v>
      </c>
      <c r="D2139" s="120" t="s">
        <v>12131</v>
      </c>
      <c r="E2139" s="123" t="s">
        <v>15289</v>
      </c>
      <c r="F2139" s="123" t="s">
        <v>12146</v>
      </c>
      <c r="G2139" s="123" t="s">
        <v>1271</v>
      </c>
      <c r="H2139" s="120" t="s">
        <v>12127</v>
      </c>
      <c r="I2139" s="123" t="s">
        <v>1271</v>
      </c>
      <c r="J2139" s="120" t="s">
        <v>12539</v>
      </c>
      <c r="K2139" s="122" t="s">
        <v>12125</v>
      </c>
      <c r="L2139" s="120" t="s">
        <v>12125</v>
      </c>
      <c r="M2139" s="120" t="s">
        <v>4341</v>
      </c>
    </row>
    <row r="2140" spans="1:13" ht="14.5" customHeight="1">
      <c r="A2140" s="120" t="s">
        <v>1047</v>
      </c>
      <c r="B2140" s="120" t="s">
        <v>13510</v>
      </c>
      <c r="C2140" s="120" t="s">
        <v>15288</v>
      </c>
      <c r="D2140" s="120" t="s">
        <v>12131</v>
      </c>
      <c r="E2140" s="123" t="s">
        <v>15287</v>
      </c>
      <c r="F2140" s="123" t="s">
        <v>12146</v>
      </c>
      <c r="G2140" s="123" t="s">
        <v>1271</v>
      </c>
      <c r="H2140" s="120" t="s">
        <v>12127</v>
      </c>
      <c r="I2140" s="123" t="s">
        <v>1271</v>
      </c>
      <c r="J2140" s="120" t="s">
        <v>12126</v>
      </c>
      <c r="K2140" s="122" t="s">
        <v>12125</v>
      </c>
      <c r="L2140" s="120" t="s">
        <v>12125</v>
      </c>
      <c r="M2140" s="120" t="s">
        <v>12125</v>
      </c>
    </row>
    <row r="2141" spans="1:13" ht="14.5" customHeight="1">
      <c r="A2141" s="120" t="s">
        <v>1047</v>
      </c>
      <c r="B2141" s="120" t="s">
        <v>15288</v>
      </c>
      <c r="C2141" s="120" t="s">
        <v>15288</v>
      </c>
      <c r="D2141" s="120" t="s">
        <v>12131</v>
      </c>
      <c r="E2141" s="123" t="s">
        <v>15287</v>
      </c>
      <c r="F2141" s="123" t="s">
        <v>12146</v>
      </c>
      <c r="G2141" s="123" t="s">
        <v>1271</v>
      </c>
      <c r="H2141" s="120" t="s">
        <v>12141</v>
      </c>
      <c r="I2141" s="123" t="s">
        <v>1271</v>
      </c>
      <c r="J2141" s="120" t="s">
        <v>12126</v>
      </c>
      <c r="K2141" s="122" t="s">
        <v>12125</v>
      </c>
      <c r="L2141" s="120" t="s">
        <v>12125</v>
      </c>
      <c r="M2141" s="120" t="s">
        <v>12125</v>
      </c>
    </row>
    <row r="2142" spans="1:13" ht="14.5" customHeight="1">
      <c r="A2142" s="120" t="s">
        <v>1047</v>
      </c>
      <c r="B2142" s="120" t="s">
        <v>12412</v>
      </c>
      <c r="C2142" s="120" t="s">
        <v>15288</v>
      </c>
      <c r="D2142" s="120" t="s">
        <v>12131</v>
      </c>
      <c r="E2142" s="123" t="s">
        <v>15287</v>
      </c>
      <c r="F2142" s="123" t="s">
        <v>12146</v>
      </c>
      <c r="G2142" s="123" t="s">
        <v>1271</v>
      </c>
      <c r="H2142" s="120" t="s">
        <v>12127</v>
      </c>
      <c r="I2142" s="123" t="s">
        <v>1271</v>
      </c>
      <c r="J2142" s="120" t="s">
        <v>12126</v>
      </c>
      <c r="K2142" s="122" t="s">
        <v>12125</v>
      </c>
      <c r="L2142" s="120" t="s">
        <v>12125</v>
      </c>
      <c r="M2142" s="120" t="s">
        <v>12125</v>
      </c>
    </row>
    <row r="2143" spans="1:13" ht="14.5" customHeight="1">
      <c r="A2143" s="120" t="s">
        <v>1047</v>
      </c>
      <c r="B2143" s="120" t="s">
        <v>12717</v>
      </c>
      <c r="C2143" s="120" t="s">
        <v>15288</v>
      </c>
      <c r="D2143" s="120" t="s">
        <v>12131</v>
      </c>
      <c r="E2143" s="123" t="s">
        <v>15287</v>
      </c>
      <c r="F2143" s="123" t="s">
        <v>12146</v>
      </c>
      <c r="G2143" s="123" t="s">
        <v>1271</v>
      </c>
      <c r="H2143" s="120" t="s">
        <v>12127</v>
      </c>
      <c r="I2143" s="123" t="s">
        <v>1271</v>
      </c>
      <c r="J2143" s="120" t="s">
        <v>12126</v>
      </c>
      <c r="K2143" s="122" t="s">
        <v>12125</v>
      </c>
      <c r="L2143" s="120" t="s">
        <v>12125</v>
      </c>
      <c r="M2143" s="120" t="s">
        <v>12125</v>
      </c>
    </row>
    <row r="2144" spans="1:13" ht="14.5" customHeight="1">
      <c r="A2144" s="120" t="s">
        <v>1047</v>
      </c>
      <c r="B2144" s="120" t="s">
        <v>13509</v>
      </c>
      <c r="C2144" s="120" t="s">
        <v>15288</v>
      </c>
      <c r="D2144" s="120" t="s">
        <v>12131</v>
      </c>
      <c r="E2144" s="123" t="s">
        <v>15287</v>
      </c>
      <c r="F2144" s="123" t="s">
        <v>12146</v>
      </c>
      <c r="G2144" s="123" t="s">
        <v>1271</v>
      </c>
      <c r="H2144" s="120" t="s">
        <v>12127</v>
      </c>
      <c r="I2144" s="123" t="s">
        <v>1271</v>
      </c>
      <c r="J2144" s="120" t="s">
        <v>12126</v>
      </c>
      <c r="K2144" s="122" t="s">
        <v>12125</v>
      </c>
      <c r="L2144" s="120" t="s">
        <v>12125</v>
      </c>
      <c r="M2144" s="120" t="s">
        <v>12125</v>
      </c>
    </row>
    <row r="2145" spans="1:13" ht="14.5" customHeight="1">
      <c r="A2145" s="120" t="s">
        <v>877</v>
      </c>
      <c r="B2145" s="120" t="s">
        <v>14151</v>
      </c>
      <c r="C2145" s="120" t="s">
        <v>15286</v>
      </c>
      <c r="D2145" s="120" t="s">
        <v>14613</v>
      </c>
      <c r="E2145" s="123" t="s">
        <v>15285</v>
      </c>
      <c r="F2145" s="123" t="s">
        <v>12176</v>
      </c>
      <c r="G2145" s="123" t="s">
        <v>1271</v>
      </c>
      <c r="H2145" s="120" t="s">
        <v>12127</v>
      </c>
      <c r="I2145" s="123" t="s">
        <v>1271</v>
      </c>
      <c r="J2145" s="120" t="s">
        <v>12126</v>
      </c>
      <c r="K2145" s="122">
        <v>0.24275205538727823</v>
      </c>
      <c r="L2145" s="120">
        <v>1</v>
      </c>
      <c r="M2145" s="120" t="s">
        <v>4341</v>
      </c>
    </row>
    <row r="2146" spans="1:13" ht="14.5" customHeight="1">
      <c r="A2146" s="120" t="s">
        <v>877</v>
      </c>
      <c r="B2146" s="120" t="s">
        <v>14181</v>
      </c>
      <c r="C2146" s="120" t="s">
        <v>15286</v>
      </c>
      <c r="D2146" s="120" t="s">
        <v>14613</v>
      </c>
      <c r="E2146" s="123" t="s">
        <v>15285</v>
      </c>
      <c r="F2146" s="123" t="s">
        <v>12176</v>
      </c>
      <c r="G2146" s="123" t="s">
        <v>1271</v>
      </c>
      <c r="H2146" s="120" t="s">
        <v>12141</v>
      </c>
      <c r="I2146" s="123" t="s">
        <v>1271</v>
      </c>
      <c r="J2146" s="120" t="s">
        <v>12126</v>
      </c>
      <c r="K2146" s="122">
        <v>0.24275205538727823</v>
      </c>
      <c r="L2146" s="120">
        <v>1</v>
      </c>
      <c r="M2146" s="120" t="s">
        <v>4341</v>
      </c>
    </row>
    <row r="2147" spans="1:13" ht="14.5" customHeight="1">
      <c r="A2147" s="120" t="s">
        <v>4284</v>
      </c>
      <c r="B2147" s="120" t="s">
        <v>13010</v>
      </c>
      <c r="C2147" s="120" t="s">
        <v>15284</v>
      </c>
      <c r="D2147" s="120" t="s">
        <v>13227</v>
      </c>
      <c r="E2147" s="123" t="s">
        <v>15283</v>
      </c>
      <c r="F2147" s="123" t="s">
        <v>12146</v>
      </c>
      <c r="G2147" s="123" t="s">
        <v>1271</v>
      </c>
      <c r="H2147" s="120" t="s">
        <v>12127</v>
      </c>
      <c r="I2147" s="123" t="s">
        <v>1271</v>
      </c>
      <c r="J2147" s="120" t="s">
        <v>12126</v>
      </c>
      <c r="K2147" s="122">
        <v>0.13651498335183129</v>
      </c>
      <c r="L2147" s="120">
        <v>5</v>
      </c>
      <c r="M2147" s="120" t="s">
        <v>4341</v>
      </c>
    </row>
    <row r="2148" spans="1:13" ht="14.5" customHeight="1">
      <c r="A2148" s="120" t="s">
        <v>4284</v>
      </c>
      <c r="B2148" s="120" t="s">
        <v>15238</v>
      </c>
      <c r="C2148" s="120" t="s">
        <v>15284</v>
      </c>
      <c r="D2148" s="120" t="s">
        <v>13227</v>
      </c>
      <c r="E2148" s="123" t="s">
        <v>15283</v>
      </c>
      <c r="F2148" s="123" t="s">
        <v>12146</v>
      </c>
      <c r="G2148" s="123" t="s">
        <v>1271</v>
      </c>
      <c r="H2148" s="120" t="s">
        <v>12127</v>
      </c>
      <c r="I2148" s="123" t="s">
        <v>1271</v>
      </c>
      <c r="J2148" s="120" t="s">
        <v>12126</v>
      </c>
      <c r="K2148" s="122">
        <v>0.13651498335183129</v>
      </c>
      <c r="L2148" s="120">
        <v>5</v>
      </c>
      <c r="M2148" s="120" t="s">
        <v>4341</v>
      </c>
    </row>
    <row r="2149" spans="1:13" ht="14.5" customHeight="1">
      <c r="A2149" s="120" t="s">
        <v>4284</v>
      </c>
      <c r="B2149" s="120" t="s">
        <v>12163</v>
      </c>
      <c r="C2149" s="120" t="s">
        <v>15284</v>
      </c>
      <c r="D2149" s="120" t="s">
        <v>13227</v>
      </c>
      <c r="E2149" s="123" t="s">
        <v>15283</v>
      </c>
      <c r="F2149" s="123" t="s">
        <v>12146</v>
      </c>
      <c r="G2149" s="123" t="s">
        <v>1271</v>
      </c>
      <c r="H2149" s="120" t="s">
        <v>12127</v>
      </c>
      <c r="I2149" s="123" t="s">
        <v>1271</v>
      </c>
      <c r="J2149" s="120" t="s">
        <v>12126</v>
      </c>
      <c r="K2149" s="122">
        <v>0.13651498335183129</v>
      </c>
      <c r="L2149" s="120">
        <v>5</v>
      </c>
      <c r="M2149" s="120" t="s">
        <v>4341</v>
      </c>
    </row>
    <row r="2150" spans="1:13" ht="14.5" customHeight="1">
      <c r="A2150" s="120" t="s">
        <v>4284</v>
      </c>
      <c r="B2150" s="120" t="s">
        <v>13230</v>
      </c>
      <c r="C2150" s="120" t="s">
        <v>15284</v>
      </c>
      <c r="D2150" s="120" t="s">
        <v>13227</v>
      </c>
      <c r="E2150" s="123" t="s">
        <v>15283</v>
      </c>
      <c r="F2150" s="123" t="s">
        <v>12146</v>
      </c>
      <c r="G2150" s="123" t="s">
        <v>1271</v>
      </c>
      <c r="H2150" s="120" t="s">
        <v>12127</v>
      </c>
      <c r="I2150" s="123" t="s">
        <v>1271</v>
      </c>
      <c r="J2150" s="120" t="s">
        <v>12126</v>
      </c>
      <c r="K2150" s="122">
        <v>0.13651498335183129</v>
      </c>
      <c r="L2150" s="120">
        <v>5</v>
      </c>
      <c r="M2150" s="120" t="s">
        <v>4341</v>
      </c>
    </row>
    <row r="2151" spans="1:13" ht="14.5" customHeight="1">
      <c r="A2151" s="120" t="s">
        <v>4284</v>
      </c>
      <c r="B2151" s="120" t="s">
        <v>13527</v>
      </c>
      <c r="C2151" s="120" t="s">
        <v>15284</v>
      </c>
      <c r="D2151" s="120" t="s">
        <v>13227</v>
      </c>
      <c r="E2151" s="123" t="s">
        <v>15283</v>
      </c>
      <c r="F2151" s="123" t="s">
        <v>12146</v>
      </c>
      <c r="G2151" s="123" t="s">
        <v>1271</v>
      </c>
      <c r="H2151" s="120" t="s">
        <v>12127</v>
      </c>
      <c r="I2151" s="123" t="s">
        <v>1271</v>
      </c>
      <c r="J2151" s="120" t="s">
        <v>12126</v>
      </c>
      <c r="K2151" s="122">
        <v>0.13651498335183129</v>
      </c>
      <c r="L2151" s="120">
        <v>5</v>
      </c>
      <c r="M2151" s="120" t="s">
        <v>4341</v>
      </c>
    </row>
    <row r="2152" spans="1:13" ht="14.5" customHeight="1">
      <c r="A2152" s="120" t="s">
        <v>4284</v>
      </c>
      <c r="B2152" s="120" t="s">
        <v>12277</v>
      </c>
      <c r="C2152" s="120" t="s">
        <v>15284</v>
      </c>
      <c r="D2152" s="120" t="s">
        <v>13227</v>
      </c>
      <c r="E2152" s="123" t="s">
        <v>15283</v>
      </c>
      <c r="F2152" s="123" t="s">
        <v>12146</v>
      </c>
      <c r="G2152" s="123" t="s">
        <v>1271</v>
      </c>
      <c r="H2152" s="120" t="s">
        <v>12127</v>
      </c>
      <c r="I2152" s="123" t="s">
        <v>1271</v>
      </c>
      <c r="J2152" s="120" t="s">
        <v>12126</v>
      </c>
      <c r="K2152" s="122">
        <v>0.13651498335183129</v>
      </c>
      <c r="L2152" s="120">
        <v>5</v>
      </c>
      <c r="M2152" s="120" t="s">
        <v>4341</v>
      </c>
    </row>
    <row r="2153" spans="1:13" ht="14.5" customHeight="1">
      <c r="A2153" s="120" t="s">
        <v>4284</v>
      </c>
      <c r="B2153" s="120" t="s">
        <v>14734</v>
      </c>
      <c r="C2153" s="120" t="s">
        <v>15284</v>
      </c>
      <c r="D2153" s="120" t="s">
        <v>13227</v>
      </c>
      <c r="E2153" s="123" t="s">
        <v>15283</v>
      </c>
      <c r="F2153" s="123" t="s">
        <v>12146</v>
      </c>
      <c r="G2153" s="123" t="s">
        <v>1271</v>
      </c>
      <c r="H2153" s="120" t="s">
        <v>12141</v>
      </c>
      <c r="I2153" s="123" t="s">
        <v>1271</v>
      </c>
      <c r="J2153" s="120" t="s">
        <v>12126</v>
      </c>
      <c r="K2153" s="122">
        <v>0.13651498335183129</v>
      </c>
      <c r="L2153" s="120">
        <v>5</v>
      </c>
      <c r="M2153" s="120" t="s">
        <v>4341</v>
      </c>
    </row>
    <row r="2154" spans="1:13" ht="14.5" customHeight="1">
      <c r="A2154" s="120" t="s">
        <v>4284</v>
      </c>
      <c r="B2154" s="120" t="s">
        <v>12598</v>
      </c>
      <c r="C2154" s="120" t="s">
        <v>15281</v>
      </c>
      <c r="D2154" s="120" t="s">
        <v>14613</v>
      </c>
      <c r="E2154" s="123" t="s">
        <v>15280</v>
      </c>
      <c r="F2154" s="123" t="s">
        <v>12146</v>
      </c>
      <c r="G2154" s="123" t="s">
        <v>1271</v>
      </c>
      <c r="H2154" s="120" t="s">
        <v>12127</v>
      </c>
      <c r="I2154" s="123" t="s">
        <v>1271</v>
      </c>
      <c r="J2154" s="120" t="s">
        <v>12539</v>
      </c>
      <c r="K2154" s="122">
        <v>0.45794942168202307</v>
      </c>
      <c r="L2154" s="120">
        <v>0</v>
      </c>
      <c r="M2154" s="120" t="s">
        <v>385</v>
      </c>
    </row>
    <row r="2155" spans="1:13" ht="14.5" customHeight="1">
      <c r="A2155" s="120" t="s">
        <v>4284</v>
      </c>
      <c r="B2155" s="120" t="s">
        <v>14379</v>
      </c>
      <c r="C2155" s="120" t="s">
        <v>15281</v>
      </c>
      <c r="D2155" s="120" t="s">
        <v>14613</v>
      </c>
      <c r="E2155" s="123" t="s">
        <v>15280</v>
      </c>
      <c r="F2155" s="123" t="s">
        <v>12146</v>
      </c>
      <c r="G2155" s="123" t="s">
        <v>1271</v>
      </c>
      <c r="H2155" s="120" t="s">
        <v>12127</v>
      </c>
      <c r="I2155" s="123" t="s">
        <v>1271</v>
      </c>
      <c r="J2155" s="120" t="s">
        <v>12539</v>
      </c>
      <c r="K2155" s="122">
        <v>0.45794942168202307</v>
      </c>
      <c r="L2155" s="120">
        <v>0</v>
      </c>
      <c r="M2155" s="120" t="s">
        <v>385</v>
      </c>
    </row>
    <row r="2156" spans="1:13" ht="14.5" customHeight="1">
      <c r="A2156" s="120" t="s">
        <v>4284</v>
      </c>
      <c r="B2156" s="120" t="s">
        <v>14467</v>
      </c>
      <c r="C2156" s="120" t="s">
        <v>15281</v>
      </c>
      <c r="D2156" s="120" t="s">
        <v>14613</v>
      </c>
      <c r="E2156" s="123" t="s">
        <v>15280</v>
      </c>
      <c r="F2156" s="123" t="s">
        <v>12146</v>
      </c>
      <c r="G2156" s="123" t="s">
        <v>1271</v>
      </c>
      <c r="H2156" s="120" t="s">
        <v>12127</v>
      </c>
      <c r="I2156" s="123" t="s">
        <v>1271</v>
      </c>
      <c r="J2156" s="120" t="s">
        <v>12539</v>
      </c>
      <c r="K2156" s="122">
        <v>0.45794942168202307</v>
      </c>
      <c r="L2156" s="120">
        <v>0</v>
      </c>
      <c r="M2156" s="120" t="s">
        <v>385</v>
      </c>
    </row>
    <row r="2157" spans="1:13" ht="14.5" customHeight="1">
      <c r="A2157" s="120" t="s">
        <v>4284</v>
      </c>
      <c r="B2157" s="120" t="s">
        <v>5890</v>
      </c>
      <c r="C2157" s="120" t="s">
        <v>15281</v>
      </c>
      <c r="D2157" s="120" t="s">
        <v>14613</v>
      </c>
      <c r="E2157" s="123" t="s">
        <v>15280</v>
      </c>
      <c r="F2157" s="123" t="s">
        <v>12146</v>
      </c>
      <c r="G2157" s="123" t="s">
        <v>1271</v>
      </c>
      <c r="H2157" s="120" t="s">
        <v>12127</v>
      </c>
      <c r="I2157" s="123" t="s">
        <v>1271</v>
      </c>
      <c r="J2157" s="120" t="s">
        <v>12539</v>
      </c>
      <c r="K2157" s="122">
        <v>0.45794942168202307</v>
      </c>
      <c r="L2157" s="120">
        <v>0</v>
      </c>
      <c r="M2157" s="120" t="s">
        <v>385</v>
      </c>
    </row>
    <row r="2158" spans="1:13" ht="14.5" customHeight="1">
      <c r="A2158" s="120" t="s">
        <v>4284</v>
      </c>
      <c r="B2158" s="120" t="s">
        <v>12948</v>
      </c>
      <c r="C2158" s="120" t="s">
        <v>15281</v>
      </c>
      <c r="D2158" s="120" t="s">
        <v>14613</v>
      </c>
      <c r="E2158" s="123" t="s">
        <v>15280</v>
      </c>
      <c r="F2158" s="123" t="s">
        <v>12146</v>
      </c>
      <c r="G2158" s="123" t="s">
        <v>1271</v>
      </c>
      <c r="H2158" s="120" t="s">
        <v>12127</v>
      </c>
      <c r="I2158" s="123" t="s">
        <v>1271</v>
      </c>
      <c r="J2158" s="120" t="s">
        <v>12539</v>
      </c>
      <c r="K2158" s="122">
        <v>0.45794942168202307</v>
      </c>
      <c r="L2158" s="120">
        <v>0</v>
      </c>
      <c r="M2158" s="120" t="s">
        <v>385</v>
      </c>
    </row>
    <row r="2159" spans="1:13" ht="14.5" customHeight="1">
      <c r="A2159" s="120" t="s">
        <v>4284</v>
      </c>
      <c r="B2159" s="120" t="s">
        <v>13013</v>
      </c>
      <c r="C2159" s="120" t="s">
        <v>15281</v>
      </c>
      <c r="D2159" s="120" t="s">
        <v>14613</v>
      </c>
      <c r="E2159" s="123" t="s">
        <v>15280</v>
      </c>
      <c r="F2159" s="123" t="s">
        <v>12146</v>
      </c>
      <c r="G2159" s="123" t="s">
        <v>1271</v>
      </c>
      <c r="H2159" s="120" t="s">
        <v>12127</v>
      </c>
      <c r="I2159" s="123" t="s">
        <v>1271</v>
      </c>
      <c r="J2159" s="120" t="s">
        <v>12539</v>
      </c>
      <c r="K2159" s="122">
        <v>0.45794942168202307</v>
      </c>
      <c r="L2159" s="120">
        <v>0</v>
      </c>
      <c r="M2159" s="120" t="s">
        <v>385</v>
      </c>
    </row>
    <row r="2160" spans="1:13" ht="14.5" customHeight="1">
      <c r="A2160" s="120" t="s">
        <v>4284</v>
      </c>
      <c r="B2160" s="120" t="s">
        <v>15281</v>
      </c>
      <c r="C2160" s="120" t="s">
        <v>15281</v>
      </c>
      <c r="D2160" s="120" t="s">
        <v>14613</v>
      </c>
      <c r="E2160" s="123" t="s">
        <v>15280</v>
      </c>
      <c r="F2160" s="123" t="s">
        <v>12146</v>
      </c>
      <c r="G2160" s="123" t="s">
        <v>1271</v>
      </c>
      <c r="H2160" s="120" t="s">
        <v>12141</v>
      </c>
      <c r="I2160" s="123" t="s">
        <v>1271</v>
      </c>
      <c r="J2160" s="120" t="s">
        <v>12539</v>
      </c>
      <c r="K2160" s="122">
        <v>0.45794942168202307</v>
      </c>
      <c r="L2160" s="120">
        <v>0</v>
      </c>
      <c r="M2160" s="120" t="s">
        <v>385</v>
      </c>
    </row>
    <row r="2161" spans="1:13" ht="14.5" customHeight="1">
      <c r="A2161" s="120" t="s">
        <v>4284</v>
      </c>
      <c r="B2161" s="120" t="s">
        <v>13689</v>
      </c>
      <c r="C2161" s="120" t="s">
        <v>15281</v>
      </c>
      <c r="D2161" s="120" t="s">
        <v>14613</v>
      </c>
      <c r="E2161" s="123" t="s">
        <v>15280</v>
      </c>
      <c r="F2161" s="123" t="s">
        <v>12146</v>
      </c>
      <c r="G2161" s="123" t="s">
        <v>1271</v>
      </c>
      <c r="H2161" s="120" t="s">
        <v>12127</v>
      </c>
      <c r="I2161" s="123" t="s">
        <v>1271</v>
      </c>
      <c r="J2161" s="120" t="s">
        <v>12539</v>
      </c>
      <c r="K2161" s="122">
        <v>0.45794942168202307</v>
      </c>
      <c r="L2161" s="120">
        <v>0</v>
      </c>
      <c r="M2161" s="120" t="s">
        <v>385</v>
      </c>
    </row>
    <row r="2162" spans="1:13" ht="14.5" customHeight="1">
      <c r="A2162" s="120" t="s">
        <v>4284</v>
      </c>
      <c r="B2162" s="120" t="s">
        <v>12678</v>
      </c>
      <c r="C2162" s="120" t="s">
        <v>15281</v>
      </c>
      <c r="D2162" s="120" t="s">
        <v>14613</v>
      </c>
      <c r="E2162" s="123" t="s">
        <v>15280</v>
      </c>
      <c r="F2162" s="123" t="s">
        <v>12146</v>
      </c>
      <c r="G2162" s="123" t="s">
        <v>1271</v>
      </c>
      <c r="H2162" s="120" t="s">
        <v>12127</v>
      </c>
      <c r="I2162" s="123" t="s">
        <v>1271</v>
      </c>
      <c r="J2162" s="120" t="s">
        <v>12539</v>
      </c>
      <c r="K2162" s="122">
        <v>0.45794942168202307</v>
      </c>
      <c r="L2162" s="120">
        <v>0</v>
      </c>
      <c r="M2162" s="120" t="s">
        <v>385</v>
      </c>
    </row>
    <row r="2163" spans="1:13" ht="14.5" customHeight="1">
      <c r="A2163" s="120" t="s">
        <v>4284</v>
      </c>
      <c r="B2163" s="120" t="s">
        <v>12734</v>
      </c>
      <c r="C2163" s="120" t="s">
        <v>15281</v>
      </c>
      <c r="D2163" s="120" t="s">
        <v>14613</v>
      </c>
      <c r="E2163" s="123" t="s">
        <v>15280</v>
      </c>
      <c r="F2163" s="123" t="s">
        <v>12146</v>
      </c>
      <c r="G2163" s="123" t="s">
        <v>1271</v>
      </c>
      <c r="H2163" s="120" t="s">
        <v>12127</v>
      </c>
      <c r="I2163" s="123" t="s">
        <v>1271</v>
      </c>
      <c r="J2163" s="120" t="s">
        <v>12539</v>
      </c>
      <c r="K2163" s="122">
        <v>0.45794942168202307</v>
      </c>
      <c r="L2163" s="120">
        <v>0</v>
      </c>
      <c r="M2163" s="120" t="s">
        <v>385</v>
      </c>
    </row>
    <row r="2164" spans="1:13" ht="14.5" customHeight="1">
      <c r="A2164" s="120" t="s">
        <v>4284</v>
      </c>
      <c r="B2164" s="120" t="s">
        <v>12910</v>
      </c>
      <c r="C2164" s="120" t="s">
        <v>15281</v>
      </c>
      <c r="D2164" s="120" t="s">
        <v>14613</v>
      </c>
      <c r="E2164" s="123" t="s">
        <v>15280</v>
      </c>
      <c r="F2164" s="123" t="s">
        <v>12146</v>
      </c>
      <c r="G2164" s="123" t="s">
        <v>1271</v>
      </c>
      <c r="H2164" s="120" t="s">
        <v>12127</v>
      </c>
      <c r="I2164" s="123" t="s">
        <v>1271</v>
      </c>
      <c r="J2164" s="120" t="s">
        <v>12539</v>
      </c>
      <c r="K2164" s="122">
        <v>0.45794942168202307</v>
      </c>
      <c r="L2164" s="120">
        <v>0</v>
      </c>
      <c r="M2164" s="120" t="s">
        <v>385</v>
      </c>
    </row>
    <row r="2165" spans="1:13" ht="14.5" customHeight="1">
      <c r="A2165" s="120" t="s">
        <v>4284</v>
      </c>
      <c r="B2165" s="120" t="s">
        <v>15282</v>
      </c>
      <c r="C2165" s="120" t="s">
        <v>15281</v>
      </c>
      <c r="D2165" s="120" t="s">
        <v>14613</v>
      </c>
      <c r="E2165" s="123" t="s">
        <v>15280</v>
      </c>
      <c r="F2165" s="123" t="s">
        <v>12146</v>
      </c>
      <c r="G2165" s="123" t="s">
        <v>1271</v>
      </c>
      <c r="H2165" s="120" t="s">
        <v>12127</v>
      </c>
      <c r="I2165" s="123" t="s">
        <v>1271</v>
      </c>
      <c r="J2165" s="120" t="s">
        <v>12539</v>
      </c>
      <c r="K2165" s="122">
        <v>0.45794942168202307</v>
      </c>
      <c r="L2165" s="120">
        <v>0</v>
      </c>
      <c r="M2165" s="120" t="s">
        <v>385</v>
      </c>
    </row>
    <row r="2166" spans="1:13" ht="14.5" customHeight="1">
      <c r="A2166" s="120" t="s">
        <v>4284</v>
      </c>
      <c r="B2166" s="120" t="s">
        <v>12637</v>
      </c>
      <c r="C2166" s="120" t="s">
        <v>15281</v>
      </c>
      <c r="D2166" s="120" t="s">
        <v>14613</v>
      </c>
      <c r="E2166" s="123" t="s">
        <v>15280</v>
      </c>
      <c r="F2166" s="123" t="s">
        <v>12146</v>
      </c>
      <c r="G2166" s="123" t="s">
        <v>1271</v>
      </c>
      <c r="H2166" s="120" t="s">
        <v>12127</v>
      </c>
      <c r="I2166" s="123" t="s">
        <v>1271</v>
      </c>
      <c r="J2166" s="120" t="s">
        <v>12539</v>
      </c>
      <c r="K2166" s="122">
        <v>0.45794942168202307</v>
      </c>
      <c r="L2166" s="120">
        <v>0</v>
      </c>
      <c r="M2166" s="120" t="s">
        <v>385</v>
      </c>
    </row>
    <row r="2167" spans="1:13" ht="14.5" customHeight="1">
      <c r="A2167" s="120" t="s">
        <v>4284</v>
      </c>
      <c r="B2167" s="120" t="s">
        <v>12598</v>
      </c>
      <c r="C2167" s="120" t="s">
        <v>15279</v>
      </c>
      <c r="D2167" s="120" t="s">
        <v>14613</v>
      </c>
      <c r="E2167" s="123" t="s">
        <v>15278</v>
      </c>
      <c r="F2167" s="123" t="s">
        <v>12146</v>
      </c>
      <c r="G2167" s="123" t="s">
        <v>1271</v>
      </c>
      <c r="H2167" s="120" t="s">
        <v>12127</v>
      </c>
      <c r="I2167" s="123" t="s">
        <v>1271</v>
      </c>
      <c r="J2167" s="120" t="s">
        <v>12539</v>
      </c>
      <c r="K2167" s="122">
        <v>3.1536867041753035E-2</v>
      </c>
      <c r="L2167" s="120">
        <v>1</v>
      </c>
      <c r="M2167" s="120" t="s">
        <v>385</v>
      </c>
    </row>
    <row r="2168" spans="1:13" ht="14.5" customHeight="1">
      <c r="A2168" s="120" t="s">
        <v>4284</v>
      </c>
      <c r="B2168" s="120" t="s">
        <v>12420</v>
      </c>
      <c r="C2168" s="120" t="s">
        <v>15279</v>
      </c>
      <c r="D2168" s="120" t="s">
        <v>14613</v>
      </c>
      <c r="E2168" s="123" t="s">
        <v>15278</v>
      </c>
      <c r="F2168" s="123" t="s">
        <v>12146</v>
      </c>
      <c r="G2168" s="123" t="s">
        <v>1271</v>
      </c>
      <c r="H2168" s="120" t="s">
        <v>12127</v>
      </c>
      <c r="I2168" s="123" t="s">
        <v>1271</v>
      </c>
      <c r="J2168" s="120" t="s">
        <v>12539</v>
      </c>
      <c r="K2168" s="122">
        <v>3.1536867041753035E-2</v>
      </c>
      <c r="L2168" s="120">
        <v>1</v>
      </c>
      <c r="M2168" s="120" t="s">
        <v>385</v>
      </c>
    </row>
    <row r="2169" spans="1:13" ht="14.5" customHeight="1">
      <c r="A2169" s="120" t="s">
        <v>4284</v>
      </c>
      <c r="B2169" s="120" t="s">
        <v>14379</v>
      </c>
      <c r="C2169" s="120" t="s">
        <v>15279</v>
      </c>
      <c r="D2169" s="120" t="s">
        <v>14613</v>
      </c>
      <c r="E2169" s="123" t="s">
        <v>15278</v>
      </c>
      <c r="F2169" s="123" t="s">
        <v>12146</v>
      </c>
      <c r="G2169" s="123" t="s">
        <v>1271</v>
      </c>
      <c r="H2169" s="120" t="s">
        <v>12127</v>
      </c>
      <c r="I2169" s="123" t="s">
        <v>1271</v>
      </c>
      <c r="J2169" s="120" t="s">
        <v>12539</v>
      </c>
      <c r="K2169" s="122">
        <v>3.1536867041753035E-2</v>
      </c>
      <c r="L2169" s="120">
        <v>1</v>
      </c>
      <c r="M2169" s="120" t="s">
        <v>385</v>
      </c>
    </row>
    <row r="2170" spans="1:13" ht="14.5" customHeight="1">
      <c r="A2170" s="120" t="s">
        <v>4284</v>
      </c>
      <c r="B2170" s="120" t="s">
        <v>12948</v>
      </c>
      <c r="C2170" s="120" t="s">
        <v>15279</v>
      </c>
      <c r="D2170" s="120" t="s">
        <v>14613</v>
      </c>
      <c r="E2170" s="123" t="s">
        <v>15278</v>
      </c>
      <c r="F2170" s="123" t="s">
        <v>12146</v>
      </c>
      <c r="G2170" s="123" t="s">
        <v>1271</v>
      </c>
      <c r="H2170" s="120" t="s">
        <v>12127</v>
      </c>
      <c r="I2170" s="123" t="s">
        <v>1271</v>
      </c>
      <c r="J2170" s="120" t="s">
        <v>12539</v>
      </c>
      <c r="K2170" s="122">
        <v>3.1536867041753035E-2</v>
      </c>
      <c r="L2170" s="120">
        <v>1</v>
      </c>
      <c r="M2170" s="120" t="s">
        <v>385</v>
      </c>
    </row>
    <row r="2171" spans="1:13" ht="14.5" customHeight="1">
      <c r="A2171" s="120" t="s">
        <v>4284</v>
      </c>
      <c r="B2171" s="120" t="s">
        <v>15279</v>
      </c>
      <c r="C2171" s="120" t="s">
        <v>15279</v>
      </c>
      <c r="D2171" s="120" t="s">
        <v>14613</v>
      </c>
      <c r="E2171" s="123" t="s">
        <v>15278</v>
      </c>
      <c r="F2171" s="123" t="s">
        <v>12146</v>
      </c>
      <c r="G2171" s="123" t="s">
        <v>1271</v>
      </c>
      <c r="H2171" s="120" t="s">
        <v>12141</v>
      </c>
      <c r="I2171" s="123" t="s">
        <v>1271</v>
      </c>
      <c r="J2171" s="120" t="s">
        <v>12539</v>
      </c>
      <c r="K2171" s="122">
        <v>3.1536867041753035E-2</v>
      </c>
      <c r="L2171" s="120">
        <v>1</v>
      </c>
      <c r="M2171" s="120" t="s">
        <v>385</v>
      </c>
    </row>
    <row r="2172" spans="1:13" ht="14.5" customHeight="1">
      <c r="A2172" s="120" t="s">
        <v>4284</v>
      </c>
      <c r="B2172" s="120" t="s">
        <v>14377</v>
      </c>
      <c r="C2172" s="120" t="s">
        <v>15279</v>
      </c>
      <c r="D2172" s="120" t="s">
        <v>14613</v>
      </c>
      <c r="E2172" s="123" t="s">
        <v>15278</v>
      </c>
      <c r="F2172" s="123" t="s">
        <v>12146</v>
      </c>
      <c r="G2172" s="123" t="s">
        <v>1271</v>
      </c>
      <c r="H2172" s="120" t="s">
        <v>12127</v>
      </c>
      <c r="I2172" s="123" t="s">
        <v>1271</v>
      </c>
      <c r="J2172" s="120" t="s">
        <v>12539</v>
      </c>
      <c r="K2172" s="122">
        <v>3.1536867041753035E-2</v>
      </c>
      <c r="L2172" s="120">
        <v>1</v>
      </c>
      <c r="M2172" s="120" t="s">
        <v>385</v>
      </c>
    </row>
    <row r="2173" spans="1:13" ht="14.5" customHeight="1">
      <c r="A2173" s="120" t="s">
        <v>4284</v>
      </c>
      <c r="B2173" s="120" t="s">
        <v>12637</v>
      </c>
      <c r="C2173" s="120" t="s">
        <v>15279</v>
      </c>
      <c r="D2173" s="120" t="s">
        <v>14613</v>
      </c>
      <c r="E2173" s="123" t="s">
        <v>15278</v>
      </c>
      <c r="F2173" s="123" t="s">
        <v>12146</v>
      </c>
      <c r="G2173" s="123" t="s">
        <v>1271</v>
      </c>
      <c r="H2173" s="120" t="s">
        <v>12127</v>
      </c>
      <c r="I2173" s="123" t="s">
        <v>1271</v>
      </c>
      <c r="J2173" s="120" t="s">
        <v>12539</v>
      </c>
      <c r="K2173" s="122">
        <v>3.1536867041753035E-2</v>
      </c>
      <c r="L2173" s="120">
        <v>1</v>
      </c>
      <c r="M2173" s="120" t="s">
        <v>385</v>
      </c>
    </row>
    <row r="2174" spans="1:13" ht="14.5" customHeight="1">
      <c r="A2174" s="120" t="s">
        <v>877</v>
      </c>
      <c r="B2174" s="120" t="s">
        <v>13914</v>
      </c>
      <c r="C2174" s="120" t="s">
        <v>15277</v>
      </c>
      <c r="D2174" s="120" t="s">
        <v>14613</v>
      </c>
      <c r="E2174" s="123" t="s">
        <v>15276</v>
      </c>
      <c r="F2174" s="123" t="s">
        <v>12129</v>
      </c>
      <c r="G2174" s="123" t="s">
        <v>12374</v>
      </c>
      <c r="H2174" s="120" t="s">
        <v>12141</v>
      </c>
      <c r="I2174" s="123" t="s">
        <v>12365</v>
      </c>
      <c r="J2174" s="120" t="s">
        <v>12787</v>
      </c>
      <c r="K2174" s="122">
        <v>0.69551233881391084</v>
      </c>
      <c r="L2174" s="120">
        <v>13</v>
      </c>
      <c r="M2174" s="120" t="s">
        <v>4341</v>
      </c>
    </row>
    <row r="2175" spans="1:13" ht="14.5" customHeight="1">
      <c r="A2175" s="120" t="s">
        <v>4284</v>
      </c>
      <c r="B2175" s="120" t="s">
        <v>13750</v>
      </c>
      <c r="C2175" s="120" t="s">
        <v>15275</v>
      </c>
      <c r="D2175" s="120" t="s">
        <v>13227</v>
      </c>
      <c r="E2175" s="123" t="s">
        <v>15274</v>
      </c>
      <c r="F2175" s="123" t="s">
        <v>12146</v>
      </c>
      <c r="G2175" s="123" t="s">
        <v>1271</v>
      </c>
      <c r="H2175" s="120" t="s">
        <v>12127</v>
      </c>
      <c r="I2175" s="123" t="s">
        <v>1271</v>
      </c>
      <c r="J2175" s="120" t="s">
        <v>12126</v>
      </c>
      <c r="K2175" s="122" t="s">
        <v>12125</v>
      </c>
      <c r="L2175" s="120" t="s">
        <v>12125</v>
      </c>
      <c r="M2175" s="120" t="s">
        <v>12125</v>
      </c>
    </row>
    <row r="2176" spans="1:13" ht="14.5" customHeight="1">
      <c r="A2176" s="120" t="s">
        <v>4284</v>
      </c>
      <c r="B2176" s="120" t="s">
        <v>15275</v>
      </c>
      <c r="C2176" s="120" t="s">
        <v>15275</v>
      </c>
      <c r="D2176" s="120" t="s">
        <v>13227</v>
      </c>
      <c r="E2176" s="123" t="s">
        <v>15274</v>
      </c>
      <c r="F2176" s="123" t="s">
        <v>12146</v>
      </c>
      <c r="G2176" s="123" t="s">
        <v>1271</v>
      </c>
      <c r="H2176" s="120" t="s">
        <v>12141</v>
      </c>
      <c r="I2176" s="123" t="s">
        <v>1271</v>
      </c>
      <c r="J2176" s="120" t="s">
        <v>12126</v>
      </c>
      <c r="K2176" s="122" t="s">
        <v>12125</v>
      </c>
      <c r="L2176" s="120" t="s">
        <v>12125</v>
      </c>
      <c r="M2176" s="120" t="s">
        <v>12125</v>
      </c>
    </row>
    <row r="2177" spans="1:13" ht="14.5" customHeight="1">
      <c r="A2177" s="120" t="s">
        <v>4284</v>
      </c>
      <c r="B2177" s="120" t="s">
        <v>13231</v>
      </c>
      <c r="C2177" s="120" t="s">
        <v>15273</v>
      </c>
      <c r="D2177" s="120" t="s">
        <v>13817</v>
      </c>
      <c r="E2177" s="123" t="s">
        <v>15272</v>
      </c>
      <c r="F2177" s="123" t="s">
        <v>12146</v>
      </c>
      <c r="G2177" s="123" t="s">
        <v>1271</v>
      </c>
      <c r="H2177" s="120" t="s">
        <v>12127</v>
      </c>
      <c r="I2177" s="123" t="s">
        <v>1271</v>
      </c>
      <c r="J2177" s="120" t="s">
        <v>12126</v>
      </c>
      <c r="K2177" s="122" t="s">
        <v>12125</v>
      </c>
      <c r="L2177" s="120" t="s">
        <v>12125</v>
      </c>
      <c r="M2177" s="120" t="s">
        <v>4341</v>
      </c>
    </row>
    <row r="2178" spans="1:13" ht="14.5" customHeight="1">
      <c r="A2178" s="120" t="s">
        <v>4284</v>
      </c>
      <c r="B2178" s="120" t="s">
        <v>13878</v>
      </c>
      <c r="C2178" s="120" t="s">
        <v>15273</v>
      </c>
      <c r="D2178" s="120" t="s">
        <v>13817</v>
      </c>
      <c r="E2178" s="123" t="s">
        <v>15272</v>
      </c>
      <c r="F2178" s="123" t="s">
        <v>12146</v>
      </c>
      <c r="G2178" s="123" t="s">
        <v>1271</v>
      </c>
      <c r="H2178" s="120" t="s">
        <v>12127</v>
      </c>
      <c r="I2178" s="123" t="s">
        <v>1271</v>
      </c>
      <c r="J2178" s="120" t="s">
        <v>12126</v>
      </c>
      <c r="K2178" s="122" t="s">
        <v>12125</v>
      </c>
      <c r="L2178" s="120" t="s">
        <v>12125</v>
      </c>
      <c r="M2178" s="120" t="s">
        <v>4341</v>
      </c>
    </row>
    <row r="2179" spans="1:13" ht="14.5" customHeight="1">
      <c r="A2179" s="120" t="s">
        <v>4284</v>
      </c>
      <c r="B2179" s="120" t="s">
        <v>12282</v>
      </c>
      <c r="C2179" s="120" t="s">
        <v>15273</v>
      </c>
      <c r="D2179" s="120" t="s">
        <v>13817</v>
      </c>
      <c r="E2179" s="123" t="s">
        <v>15272</v>
      </c>
      <c r="F2179" s="123" t="s">
        <v>12146</v>
      </c>
      <c r="G2179" s="123" t="s">
        <v>1271</v>
      </c>
      <c r="H2179" s="120" t="s">
        <v>12127</v>
      </c>
      <c r="I2179" s="123" t="s">
        <v>1271</v>
      </c>
      <c r="J2179" s="120" t="s">
        <v>12126</v>
      </c>
      <c r="K2179" s="122" t="s">
        <v>12125</v>
      </c>
      <c r="L2179" s="120" t="s">
        <v>12125</v>
      </c>
      <c r="M2179" s="120" t="s">
        <v>4341</v>
      </c>
    </row>
    <row r="2180" spans="1:13" ht="14.5" customHeight="1">
      <c r="A2180" s="120" t="s">
        <v>4284</v>
      </c>
      <c r="B2180" s="120" t="s">
        <v>13877</v>
      </c>
      <c r="C2180" s="120" t="s">
        <v>15273</v>
      </c>
      <c r="D2180" s="120" t="s">
        <v>13817</v>
      </c>
      <c r="E2180" s="123" t="s">
        <v>15272</v>
      </c>
      <c r="F2180" s="123" t="s">
        <v>12146</v>
      </c>
      <c r="G2180" s="123" t="s">
        <v>1271</v>
      </c>
      <c r="H2180" s="120" t="s">
        <v>12127</v>
      </c>
      <c r="I2180" s="123" t="s">
        <v>1271</v>
      </c>
      <c r="J2180" s="120" t="s">
        <v>12126</v>
      </c>
      <c r="K2180" s="122" t="s">
        <v>12125</v>
      </c>
      <c r="L2180" s="120" t="s">
        <v>12125</v>
      </c>
      <c r="M2180" s="120" t="s">
        <v>4341</v>
      </c>
    </row>
    <row r="2181" spans="1:13" ht="14.5" customHeight="1">
      <c r="A2181" s="120" t="s">
        <v>4284</v>
      </c>
      <c r="B2181" s="120" t="s">
        <v>15273</v>
      </c>
      <c r="C2181" s="120" t="s">
        <v>15273</v>
      </c>
      <c r="D2181" s="120" t="s">
        <v>13817</v>
      </c>
      <c r="E2181" s="123" t="s">
        <v>15272</v>
      </c>
      <c r="F2181" s="123" t="s">
        <v>12146</v>
      </c>
      <c r="G2181" s="123" t="s">
        <v>1271</v>
      </c>
      <c r="H2181" s="120" t="s">
        <v>12141</v>
      </c>
      <c r="I2181" s="123" t="s">
        <v>1271</v>
      </c>
      <c r="J2181" s="120" t="s">
        <v>12126</v>
      </c>
      <c r="K2181" s="122" t="s">
        <v>12125</v>
      </c>
      <c r="L2181" s="120" t="s">
        <v>12125</v>
      </c>
      <c r="M2181" s="120" t="s">
        <v>4341</v>
      </c>
    </row>
    <row r="2182" spans="1:13" ht="14.5" customHeight="1">
      <c r="A2182" s="120" t="s">
        <v>14353</v>
      </c>
      <c r="B2182" s="120" t="s">
        <v>15067</v>
      </c>
      <c r="C2182" s="120" t="s">
        <v>15067</v>
      </c>
      <c r="D2182" s="120" t="s">
        <v>14613</v>
      </c>
      <c r="E2182" s="123" t="s">
        <v>15271</v>
      </c>
      <c r="F2182" s="123" t="s">
        <v>12129</v>
      </c>
      <c r="G2182" s="123" t="s">
        <v>12201</v>
      </c>
      <c r="H2182" s="120" t="s">
        <v>12141</v>
      </c>
      <c r="I2182" s="123" t="s">
        <v>1271</v>
      </c>
      <c r="J2182" s="120" t="s">
        <v>12126</v>
      </c>
      <c r="K2182" s="122" t="s">
        <v>12125</v>
      </c>
      <c r="L2182" s="120" t="s">
        <v>12125</v>
      </c>
      <c r="M2182" s="120" t="s">
        <v>12125</v>
      </c>
    </row>
    <row r="2183" spans="1:13" ht="14.5" customHeight="1">
      <c r="A2183" s="120" t="s">
        <v>4459</v>
      </c>
      <c r="B2183" s="120" t="s">
        <v>13205</v>
      </c>
      <c r="C2183" s="120" t="s">
        <v>15270</v>
      </c>
      <c r="D2183" s="120" t="s">
        <v>14613</v>
      </c>
      <c r="E2183" s="123" t="s">
        <v>15269</v>
      </c>
      <c r="F2183" s="123" t="s">
        <v>12146</v>
      </c>
      <c r="G2183" s="123" t="s">
        <v>1271</v>
      </c>
      <c r="H2183" s="120" t="s">
        <v>12127</v>
      </c>
      <c r="I2183" s="123" t="s">
        <v>13333</v>
      </c>
      <c r="J2183" s="120" t="s">
        <v>12126</v>
      </c>
      <c r="K2183" s="122" t="s">
        <v>12125</v>
      </c>
      <c r="L2183" s="120" t="s">
        <v>12125</v>
      </c>
      <c r="M2183" s="120" t="s">
        <v>12125</v>
      </c>
    </row>
    <row r="2184" spans="1:13" ht="14.5" customHeight="1">
      <c r="A2184" s="120" t="s">
        <v>4459</v>
      </c>
      <c r="B2184" s="120" t="s">
        <v>13277</v>
      </c>
      <c r="C2184" s="120" t="s">
        <v>15270</v>
      </c>
      <c r="D2184" s="120" t="s">
        <v>14613</v>
      </c>
      <c r="E2184" s="123" t="s">
        <v>15269</v>
      </c>
      <c r="F2184" s="123" t="s">
        <v>12146</v>
      </c>
      <c r="G2184" s="123" t="s">
        <v>1271</v>
      </c>
      <c r="H2184" s="120" t="s">
        <v>12127</v>
      </c>
      <c r="I2184" s="123" t="s">
        <v>13333</v>
      </c>
      <c r="J2184" s="120" t="s">
        <v>12126</v>
      </c>
      <c r="K2184" s="122" t="s">
        <v>12125</v>
      </c>
      <c r="L2184" s="120" t="s">
        <v>12125</v>
      </c>
      <c r="M2184" s="120" t="s">
        <v>12125</v>
      </c>
    </row>
    <row r="2185" spans="1:13" ht="14.5" customHeight="1">
      <c r="A2185" s="120" t="s">
        <v>4459</v>
      </c>
      <c r="B2185" s="120" t="s">
        <v>15270</v>
      </c>
      <c r="C2185" s="120" t="s">
        <v>15270</v>
      </c>
      <c r="D2185" s="120" t="s">
        <v>14613</v>
      </c>
      <c r="E2185" s="123" t="s">
        <v>15269</v>
      </c>
      <c r="F2185" s="123" t="s">
        <v>12146</v>
      </c>
      <c r="G2185" s="123" t="s">
        <v>1271</v>
      </c>
      <c r="H2185" s="120" t="s">
        <v>12141</v>
      </c>
      <c r="I2185" s="123" t="s">
        <v>13333</v>
      </c>
      <c r="J2185" s="120" t="s">
        <v>12126</v>
      </c>
      <c r="K2185" s="122" t="s">
        <v>12125</v>
      </c>
      <c r="L2185" s="120" t="s">
        <v>12125</v>
      </c>
      <c r="M2185" s="120" t="s">
        <v>12125</v>
      </c>
    </row>
    <row r="2186" spans="1:13" ht="14.5" customHeight="1">
      <c r="A2186" s="120" t="s">
        <v>4459</v>
      </c>
      <c r="B2186" s="120" t="s">
        <v>13077</v>
      </c>
      <c r="C2186" s="120" t="s">
        <v>15270</v>
      </c>
      <c r="D2186" s="120" t="s">
        <v>14613</v>
      </c>
      <c r="E2186" s="123" t="s">
        <v>15269</v>
      </c>
      <c r="F2186" s="123" t="s">
        <v>12146</v>
      </c>
      <c r="G2186" s="123" t="s">
        <v>1271</v>
      </c>
      <c r="H2186" s="120" t="s">
        <v>12127</v>
      </c>
      <c r="I2186" s="123" t="s">
        <v>13333</v>
      </c>
      <c r="J2186" s="120" t="s">
        <v>12126</v>
      </c>
      <c r="K2186" s="122" t="s">
        <v>12125</v>
      </c>
      <c r="L2186" s="120" t="s">
        <v>12125</v>
      </c>
      <c r="M2186" s="120" t="s">
        <v>12125</v>
      </c>
    </row>
    <row r="2187" spans="1:13" ht="14.5" customHeight="1">
      <c r="A2187" s="120" t="s">
        <v>4459</v>
      </c>
      <c r="B2187" s="120" t="s">
        <v>13205</v>
      </c>
      <c r="C2187" s="120" t="s">
        <v>15268</v>
      </c>
      <c r="D2187" s="120" t="s">
        <v>14613</v>
      </c>
      <c r="E2187" s="123" t="s">
        <v>15267</v>
      </c>
      <c r="F2187" s="123" t="s">
        <v>12146</v>
      </c>
      <c r="G2187" s="123" t="s">
        <v>1271</v>
      </c>
      <c r="H2187" s="120" t="s">
        <v>12127</v>
      </c>
      <c r="I2187" s="123" t="s">
        <v>1271</v>
      </c>
      <c r="J2187" s="120" t="s">
        <v>12126</v>
      </c>
      <c r="K2187" s="122">
        <v>0.3011789924973205</v>
      </c>
      <c r="L2187" s="120">
        <v>0</v>
      </c>
      <c r="M2187" s="120" t="s">
        <v>4341</v>
      </c>
    </row>
    <row r="2188" spans="1:13" ht="14.5" customHeight="1">
      <c r="A2188" s="120" t="s">
        <v>4459</v>
      </c>
      <c r="B2188" s="120" t="s">
        <v>13277</v>
      </c>
      <c r="C2188" s="120" t="s">
        <v>15268</v>
      </c>
      <c r="D2188" s="120" t="s">
        <v>14613</v>
      </c>
      <c r="E2188" s="123" t="s">
        <v>15267</v>
      </c>
      <c r="F2188" s="123" t="s">
        <v>12146</v>
      </c>
      <c r="G2188" s="123" t="s">
        <v>1271</v>
      </c>
      <c r="H2188" s="120" t="s">
        <v>12127</v>
      </c>
      <c r="I2188" s="123" t="s">
        <v>1271</v>
      </c>
      <c r="J2188" s="120" t="s">
        <v>12126</v>
      </c>
      <c r="K2188" s="122">
        <v>0.3011789924973205</v>
      </c>
      <c r="L2188" s="120">
        <v>0</v>
      </c>
      <c r="M2188" s="120" t="s">
        <v>4341</v>
      </c>
    </row>
    <row r="2189" spans="1:13" ht="14.5" customHeight="1">
      <c r="A2189" s="120" t="s">
        <v>4459</v>
      </c>
      <c r="B2189" s="120" t="s">
        <v>13230</v>
      </c>
      <c r="C2189" s="120" t="s">
        <v>15268</v>
      </c>
      <c r="D2189" s="120" t="s">
        <v>14613</v>
      </c>
      <c r="E2189" s="123" t="s">
        <v>15267</v>
      </c>
      <c r="F2189" s="123" t="s">
        <v>12146</v>
      </c>
      <c r="G2189" s="123" t="s">
        <v>1271</v>
      </c>
      <c r="H2189" s="120" t="s">
        <v>12127</v>
      </c>
      <c r="I2189" s="123" t="s">
        <v>1271</v>
      </c>
      <c r="J2189" s="120" t="s">
        <v>12126</v>
      </c>
      <c r="K2189" s="122">
        <v>0.3011789924973205</v>
      </c>
      <c r="L2189" s="120">
        <v>0</v>
      </c>
      <c r="M2189" s="120" t="s">
        <v>4341</v>
      </c>
    </row>
    <row r="2190" spans="1:13" ht="14.5" customHeight="1">
      <c r="A2190" s="120" t="s">
        <v>4459</v>
      </c>
      <c r="B2190" s="120" t="s">
        <v>15268</v>
      </c>
      <c r="C2190" s="120" t="s">
        <v>15268</v>
      </c>
      <c r="D2190" s="120" t="s">
        <v>14613</v>
      </c>
      <c r="E2190" s="123" t="s">
        <v>15267</v>
      </c>
      <c r="F2190" s="123" t="s">
        <v>12146</v>
      </c>
      <c r="G2190" s="123" t="s">
        <v>1271</v>
      </c>
      <c r="H2190" s="120" t="s">
        <v>12141</v>
      </c>
      <c r="I2190" s="123" t="s">
        <v>1271</v>
      </c>
      <c r="J2190" s="120" t="s">
        <v>12126</v>
      </c>
      <c r="K2190" s="122">
        <v>0.3011789924973205</v>
      </c>
      <c r="L2190" s="120">
        <v>0</v>
      </c>
      <c r="M2190" s="120" t="s">
        <v>4341</v>
      </c>
    </row>
    <row r="2191" spans="1:13" ht="14.5" customHeight="1">
      <c r="A2191" s="120" t="s">
        <v>4459</v>
      </c>
      <c r="B2191" s="120" t="s">
        <v>13527</v>
      </c>
      <c r="C2191" s="120" t="s">
        <v>15268</v>
      </c>
      <c r="D2191" s="120" t="s">
        <v>14613</v>
      </c>
      <c r="E2191" s="123" t="s">
        <v>15267</v>
      </c>
      <c r="F2191" s="123" t="s">
        <v>12146</v>
      </c>
      <c r="G2191" s="123" t="s">
        <v>1271</v>
      </c>
      <c r="H2191" s="120" t="s">
        <v>12127</v>
      </c>
      <c r="I2191" s="123" t="s">
        <v>1271</v>
      </c>
      <c r="J2191" s="120" t="s">
        <v>12126</v>
      </c>
      <c r="K2191" s="122">
        <v>0.3011789924973205</v>
      </c>
      <c r="L2191" s="120">
        <v>0</v>
      </c>
      <c r="M2191" s="120" t="s">
        <v>4341</v>
      </c>
    </row>
    <row r="2192" spans="1:13" ht="14.5" customHeight="1">
      <c r="A2192" s="120" t="s">
        <v>4459</v>
      </c>
      <c r="B2192" s="120" t="s">
        <v>12734</v>
      </c>
      <c r="C2192" s="120" t="s">
        <v>15268</v>
      </c>
      <c r="D2192" s="120" t="s">
        <v>14613</v>
      </c>
      <c r="E2192" s="123" t="s">
        <v>15267</v>
      </c>
      <c r="F2192" s="123" t="s">
        <v>12146</v>
      </c>
      <c r="G2192" s="123" t="s">
        <v>1271</v>
      </c>
      <c r="H2192" s="120" t="s">
        <v>12127</v>
      </c>
      <c r="I2192" s="123" t="s">
        <v>1271</v>
      </c>
      <c r="J2192" s="120" t="s">
        <v>12126</v>
      </c>
      <c r="K2192" s="122">
        <v>0.3011789924973205</v>
      </c>
      <c r="L2192" s="120">
        <v>0</v>
      </c>
      <c r="M2192" s="120" t="s">
        <v>4341</v>
      </c>
    </row>
    <row r="2193" spans="1:13" ht="14.5" customHeight="1">
      <c r="A2193" s="120" t="s">
        <v>12159</v>
      </c>
      <c r="B2193" s="120" t="s">
        <v>12602</v>
      </c>
      <c r="C2193" s="120" t="s">
        <v>15266</v>
      </c>
      <c r="D2193" s="120" t="s">
        <v>14613</v>
      </c>
      <c r="E2193" s="123" t="s">
        <v>15265</v>
      </c>
      <c r="F2193" s="123" t="s">
        <v>12129</v>
      </c>
      <c r="G2193" s="123" t="s">
        <v>12142</v>
      </c>
      <c r="H2193" s="120" t="s">
        <v>12141</v>
      </c>
      <c r="I2193" s="123" t="s">
        <v>12570</v>
      </c>
      <c r="J2193" s="120" t="s">
        <v>12512</v>
      </c>
      <c r="K2193" s="122">
        <v>0.96226724632925942</v>
      </c>
      <c r="L2193" s="120">
        <v>20</v>
      </c>
      <c r="M2193" s="120" t="s">
        <v>385</v>
      </c>
    </row>
    <row r="2194" spans="1:13" ht="14.5" customHeight="1">
      <c r="A2194" s="120" t="s">
        <v>4284</v>
      </c>
      <c r="B2194" s="120" t="s">
        <v>12354</v>
      </c>
      <c r="C2194" s="120" t="s">
        <v>15264</v>
      </c>
      <c r="D2194" s="120" t="s">
        <v>12131</v>
      </c>
      <c r="E2194" s="123" t="s">
        <v>15263</v>
      </c>
      <c r="F2194" s="123" t="s">
        <v>12176</v>
      </c>
      <c r="G2194" s="123" t="s">
        <v>1271</v>
      </c>
      <c r="H2194" s="120" t="s">
        <v>12127</v>
      </c>
      <c r="I2194" s="123" t="s">
        <v>1271</v>
      </c>
      <c r="J2194" s="120" t="s">
        <v>12126</v>
      </c>
      <c r="K2194" s="122">
        <v>0.15563506261180679</v>
      </c>
      <c r="L2194" s="120">
        <v>3</v>
      </c>
      <c r="M2194" s="120" t="s">
        <v>12125</v>
      </c>
    </row>
    <row r="2195" spans="1:13" ht="14.5" customHeight="1">
      <c r="A2195" s="120" t="s">
        <v>4284</v>
      </c>
      <c r="B2195" s="120" t="s">
        <v>12598</v>
      </c>
      <c r="C2195" s="120" t="s">
        <v>15264</v>
      </c>
      <c r="D2195" s="120" t="s">
        <v>12131</v>
      </c>
      <c r="E2195" s="123" t="s">
        <v>15263</v>
      </c>
      <c r="F2195" s="123" t="s">
        <v>12176</v>
      </c>
      <c r="G2195" s="123" t="s">
        <v>1271</v>
      </c>
      <c r="H2195" s="120" t="s">
        <v>12127</v>
      </c>
      <c r="I2195" s="123" t="s">
        <v>1271</v>
      </c>
      <c r="J2195" s="120" t="s">
        <v>12126</v>
      </c>
      <c r="K2195" s="122">
        <v>0.15563506261180679</v>
      </c>
      <c r="L2195" s="120">
        <v>3</v>
      </c>
      <c r="M2195" s="120" t="s">
        <v>12125</v>
      </c>
    </row>
    <row r="2196" spans="1:13" ht="14.5" customHeight="1">
      <c r="A2196" s="120" t="s">
        <v>4284</v>
      </c>
      <c r="B2196" s="120" t="s">
        <v>12377</v>
      </c>
      <c r="C2196" s="120" t="s">
        <v>15264</v>
      </c>
      <c r="D2196" s="120" t="s">
        <v>12131</v>
      </c>
      <c r="E2196" s="123" t="s">
        <v>15263</v>
      </c>
      <c r="F2196" s="123" t="s">
        <v>12176</v>
      </c>
      <c r="G2196" s="123" t="s">
        <v>1271</v>
      </c>
      <c r="H2196" s="120" t="s">
        <v>12127</v>
      </c>
      <c r="I2196" s="123" t="s">
        <v>1271</v>
      </c>
      <c r="J2196" s="120" t="s">
        <v>12126</v>
      </c>
      <c r="K2196" s="122">
        <v>0.15563506261180679</v>
      </c>
      <c r="L2196" s="120">
        <v>3</v>
      </c>
      <c r="M2196" s="120" t="s">
        <v>12125</v>
      </c>
    </row>
    <row r="2197" spans="1:13" ht="14.5" customHeight="1">
      <c r="A2197" s="120" t="s">
        <v>4284</v>
      </c>
      <c r="B2197" s="120" t="s">
        <v>12207</v>
      </c>
      <c r="C2197" s="120" t="s">
        <v>13132</v>
      </c>
      <c r="D2197" s="120" t="s">
        <v>14613</v>
      </c>
      <c r="E2197" s="123" t="s">
        <v>15262</v>
      </c>
      <c r="F2197" s="123" t="s">
        <v>12146</v>
      </c>
      <c r="G2197" s="123" t="s">
        <v>1271</v>
      </c>
      <c r="H2197" s="120" t="s">
        <v>12127</v>
      </c>
      <c r="I2197" s="123" t="s">
        <v>1271</v>
      </c>
      <c r="J2197" s="120" t="s">
        <v>12126</v>
      </c>
      <c r="K2197" s="122">
        <v>8.2394783639596916E-2</v>
      </c>
      <c r="L2197" s="120">
        <v>6</v>
      </c>
      <c r="M2197" s="120" t="s">
        <v>4341</v>
      </c>
    </row>
    <row r="2198" spans="1:13" ht="14.5" customHeight="1">
      <c r="A2198" s="120" t="s">
        <v>4284</v>
      </c>
      <c r="B2198" s="120" t="s">
        <v>13122</v>
      </c>
      <c r="C2198" s="120" t="s">
        <v>13132</v>
      </c>
      <c r="D2198" s="120" t="s">
        <v>14613</v>
      </c>
      <c r="E2198" s="123" t="s">
        <v>15262</v>
      </c>
      <c r="F2198" s="123" t="s">
        <v>12146</v>
      </c>
      <c r="G2198" s="123" t="s">
        <v>1271</v>
      </c>
      <c r="H2198" s="120" t="s">
        <v>12127</v>
      </c>
      <c r="I2198" s="123" t="s">
        <v>1271</v>
      </c>
      <c r="J2198" s="120" t="s">
        <v>12126</v>
      </c>
      <c r="K2198" s="122">
        <v>8.2394783639596916E-2</v>
      </c>
      <c r="L2198" s="120">
        <v>6</v>
      </c>
      <c r="M2198" s="120" t="s">
        <v>4341</v>
      </c>
    </row>
    <row r="2199" spans="1:13" ht="14.5" customHeight="1">
      <c r="A2199" s="120" t="s">
        <v>4284</v>
      </c>
      <c r="B2199" s="120" t="s">
        <v>13230</v>
      </c>
      <c r="C2199" s="120" t="s">
        <v>13132</v>
      </c>
      <c r="D2199" s="120" t="s">
        <v>14613</v>
      </c>
      <c r="E2199" s="123" t="s">
        <v>15262</v>
      </c>
      <c r="F2199" s="123" t="s">
        <v>12146</v>
      </c>
      <c r="G2199" s="123" t="s">
        <v>1271</v>
      </c>
      <c r="H2199" s="120" t="s">
        <v>12127</v>
      </c>
      <c r="I2199" s="123" t="s">
        <v>1271</v>
      </c>
      <c r="J2199" s="120" t="s">
        <v>12126</v>
      </c>
      <c r="K2199" s="122">
        <v>8.2394783639596916E-2</v>
      </c>
      <c r="L2199" s="120">
        <v>6</v>
      </c>
      <c r="M2199" s="120" t="s">
        <v>4341</v>
      </c>
    </row>
    <row r="2200" spans="1:13" ht="14.5" customHeight="1">
      <c r="A2200" s="120" t="s">
        <v>4284</v>
      </c>
      <c r="B2200" s="120" t="s">
        <v>13132</v>
      </c>
      <c r="C2200" s="120" t="s">
        <v>13132</v>
      </c>
      <c r="D2200" s="120" t="s">
        <v>14613</v>
      </c>
      <c r="E2200" s="123" t="s">
        <v>15262</v>
      </c>
      <c r="F2200" s="123" t="s">
        <v>12146</v>
      </c>
      <c r="G2200" s="123" t="s">
        <v>1271</v>
      </c>
      <c r="H2200" s="120" t="s">
        <v>12141</v>
      </c>
      <c r="I2200" s="123" t="s">
        <v>1271</v>
      </c>
      <c r="J2200" s="120" t="s">
        <v>12126</v>
      </c>
      <c r="K2200" s="122">
        <v>8.2394783639596916E-2</v>
      </c>
      <c r="L2200" s="120">
        <v>6</v>
      </c>
      <c r="M2200" s="120" t="s">
        <v>4341</v>
      </c>
    </row>
    <row r="2201" spans="1:13" ht="14.5" customHeight="1">
      <c r="A2201" s="120" t="s">
        <v>4284</v>
      </c>
      <c r="B2201" s="120" t="s">
        <v>12277</v>
      </c>
      <c r="C2201" s="120" t="s">
        <v>13132</v>
      </c>
      <c r="D2201" s="120" t="s">
        <v>14613</v>
      </c>
      <c r="E2201" s="123" t="s">
        <v>15262</v>
      </c>
      <c r="F2201" s="123" t="s">
        <v>12146</v>
      </c>
      <c r="G2201" s="123" t="s">
        <v>1271</v>
      </c>
      <c r="H2201" s="120" t="s">
        <v>12127</v>
      </c>
      <c r="I2201" s="123" t="s">
        <v>1271</v>
      </c>
      <c r="J2201" s="120" t="s">
        <v>12126</v>
      </c>
      <c r="K2201" s="122">
        <v>8.2394783639596916E-2</v>
      </c>
      <c r="L2201" s="120">
        <v>6</v>
      </c>
      <c r="M2201" s="120" t="s">
        <v>4341</v>
      </c>
    </row>
    <row r="2202" spans="1:13" ht="14.5" customHeight="1">
      <c r="A2202" s="120" t="s">
        <v>1047</v>
      </c>
      <c r="B2202" s="120" t="s">
        <v>13973</v>
      </c>
      <c r="C2202" s="120" t="s">
        <v>14024</v>
      </c>
      <c r="D2202" s="120" t="s">
        <v>13817</v>
      </c>
      <c r="E2202" s="123" t="s">
        <v>15261</v>
      </c>
      <c r="F2202" s="123" t="s">
        <v>12146</v>
      </c>
      <c r="G2202" s="123" t="s">
        <v>1271</v>
      </c>
      <c r="H2202" s="120" t="s">
        <v>12127</v>
      </c>
      <c r="I2202" s="123" t="s">
        <v>1271</v>
      </c>
      <c r="J2202" s="120" t="s">
        <v>12126</v>
      </c>
      <c r="K2202" s="122" t="s">
        <v>12125</v>
      </c>
      <c r="L2202" s="120" t="s">
        <v>12125</v>
      </c>
      <c r="M2202" s="120" t="s">
        <v>4341</v>
      </c>
    </row>
    <row r="2203" spans="1:13" ht="14.5" customHeight="1">
      <c r="A2203" s="120" t="s">
        <v>1047</v>
      </c>
      <c r="B2203" s="120" t="s">
        <v>14024</v>
      </c>
      <c r="C2203" s="120" t="s">
        <v>14024</v>
      </c>
      <c r="D2203" s="120" t="s">
        <v>13817</v>
      </c>
      <c r="E2203" s="123" t="s">
        <v>15261</v>
      </c>
      <c r="F2203" s="123" t="s">
        <v>12146</v>
      </c>
      <c r="G2203" s="123" t="s">
        <v>1271</v>
      </c>
      <c r="H2203" s="120" t="s">
        <v>12141</v>
      </c>
      <c r="I2203" s="123" t="s">
        <v>1271</v>
      </c>
      <c r="J2203" s="120" t="s">
        <v>12126</v>
      </c>
      <c r="K2203" s="122" t="s">
        <v>12125</v>
      </c>
      <c r="L2203" s="120" t="s">
        <v>12125</v>
      </c>
      <c r="M2203" s="120" t="s">
        <v>4341</v>
      </c>
    </row>
    <row r="2204" spans="1:13" ht="14.5" customHeight="1">
      <c r="A2204" s="120" t="s">
        <v>1047</v>
      </c>
      <c r="B2204" s="120" t="s">
        <v>13181</v>
      </c>
      <c r="C2204" s="120" t="s">
        <v>14024</v>
      </c>
      <c r="D2204" s="120" t="s">
        <v>13817</v>
      </c>
      <c r="E2204" s="123" t="s">
        <v>15261</v>
      </c>
      <c r="F2204" s="123" t="s">
        <v>12146</v>
      </c>
      <c r="G2204" s="123" t="s">
        <v>1271</v>
      </c>
      <c r="H2204" s="120" t="s">
        <v>12127</v>
      </c>
      <c r="I2204" s="123" t="s">
        <v>1271</v>
      </c>
      <c r="J2204" s="120" t="s">
        <v>12126</v>
      </c>
      <c r="K2204" s="122" t="s">
        <v>12125</v>
      </c>
      <c r="L2204" s="120" t="s">
        <v>12125</v>
      </c>
      <c r="M2204" s="120" t="s">
        <v>4341</v>
      </c>
    </row>
    <row r="2205" spans="1:13" ht="14.5" customHeight="1">
      <c r="A2205" s="120" t="s">
        <v>4284</v>
      </c>
      <c r="B2205" s="120" t="s">
        <v>13231</v>
      </c>
      <c r="C2205" s="120" t="s">
        <v>15260</v>
      </c>
      <c r="D2205" s="120" t="s">
        <v>14613</v>
      </c>
      <c r="E2205" s="123" t="s">
        <v>15259</v>
      </c>
      <c r="F2205" s="123" t="s">
        <v>12146</v>
      </c>
      <c r="G2205" s="123" t="s">
        <v>1271</v>
      </c>
      <c r="H2205" s="120" t="s">
        <v>12127</v>
      </c>
      <c r="I2205" s="123" t="s">
        <v>1271</v>
      </c>
      <c r="J2205" s="120" t="s">
        <v>12539</v>
      </c>
      <c r="K2205" s="122" t="s">
        <v>12125</v>
      </c>
      <c r="L2205" s="120" t="s">
        <v>12125</v>
      </c>
      <c r="M2205" s="120" t="s">
        <v>4341</v>
      </c>
    </row>
    <row r="2206" spans="1:13" ht="14.5" customHeight="1">
      <c r="A2206" s="120" t="s">
        <v>4284</v>
      </c>
      <c r="B2206" s="120" t="s">
        <v>13878</v>
      </c>
      <c r="C2206" s="120" t="s">
        <v>15260</v>
      </c>
      <c r="D2206" s="120" t="s">
        <v>14613</v>
      </c>
      <c r="E2206" s="123" t="s">
        <v>15259</v>
      </c>
      <c r="F2206" s="123" t="s">
        <v>12146</v>
      </c>
      <c r="G2206" s="123" t="s">
        <v>1271</v>
      </c>
      <c r="H2206" s="120" t="s">
        <v>12127</v>
      </c>
      <c r="I2206" s="123" t="s">
        <v>1271</v>
      </c>
      <c r="J2206" s="120" t="s">
        <v>12539</v>
      </c>
      <c r="K2206" s="122" t="s">
        <v>12125</v>
      </c>
      <c r="L2206" s="120" t="s">
        <v>12125</v>
      </c>
      <c r="M2206" s="120" t="s">
        <v>4341</v>
      </c>
    </row>
    <row r="2207" spans="1:13" ht="14.5" customHeight="1">
      <c r="A2207" s="120" t="s">
        <v>4284</v>
      </c>
      <c r="B2207" s="120" t="s">
        <v>13877</v>
      </c>
      <c r="C2207" s="120" t="s">
        <v>15260</v>
      </c>
      <c r="D2207" s="120" t="s">
        <v>14613</v>
      </c>
      <c r="E2207" s="123" t="s">
        <v>15259</v>
      </c>
      <c r="F2207" s="123" t="s">
        <v>12146</v>
      </c>
      <c r="G2207" s="123" t="s">
        <v>1271</v>
      </c>
      <c r="H2207" s="120" t="s">
        <v>12127</v>
      </c>
      <c r="I2207" s="123" t="s">
        <v>1271</v>
      </c>
      <c r="J2207" s="120" t="s">
        <v>12539</v>
      </c>
      <c r="K2207" s="122" t="s">
        <v>12125</v>
      </c>
      <c r="L2207" s="120" t="s">
        <v>12125</v>
      </c>
      <c r="M2207" s="120" t="s">
        <v>4341</v>
      </c>
    </row>
    <row r="2208" spans="1:13" ht="14.5" customHeight="1">
      <c r="A2208" s="120" t="s">
        <v>4284</v>
      </c>
      <c r="B2208" s="120" t="s">
        <v>15260</v>
      </c>
      <c r="C2208" s="120" t="s">
        <v>15260</v>
      </c>
      <c r="D2208" s="120" t="s">
        <v>14613</v>
      </c>
      <c r="E2208" s="123" t="s">
        <v>15259</v>
      </c>
      <c r="F2208" s="123" t="s">
        <v>12146</v>
      </c>
      <c r="G2208" s="123" t="s">
        <v>1271</v>
      </c>
      <c r="H2208" s="120" t="s">
        <v>12141</v>
      </c>
      <c r="I2208" s="123" t="s">
        <v>1271</v>
      </c>
      <c r="J2208" s="120" t="s">
        <v>12539</v>
      </c>
      <c r="K2208" s="122" t="s">
        <v>12125</v>
      </c>
      <c r="L2208" s="120" t="s">
        <v>12125</v>
      </c>
      <c r="M2208" s="120" t="s">
        <v>4341</v>
      </c>
    </row>
    <row r="2209" spans="1:13" ht="14.5" customHeight="1">
      <c r="A2209" s="120" t="s">
        <v>4284</v>
      </c>
      <c r="B2209" s="120" t="s">
        <v>12492</v>
      </c>
      <c r="C2209" s="120" t="s">
        <v>15260</v>
      </c>
      <c r="D2209" s="120" t="s">
        <v>14613</v>
      </c>
      <c r="E2209" s="123" t="s">
        <v>15259</v>
      </c>
      <c r="F2209" s="123" t="s">
        <v>12146</v>
      </c>
      <c r="G2209" s="123" t="s">
        <v>1271</v>
      </c>
      <c r="H2209" s="120" t="s">
        <v>12127</v>
      </c>
      <c r="I2209" s="123" t="s">
        <v>1271</v>
      </c>
      <c r="J2209" s="120" t="s">
        <v>12539</v>
      </c>
      <c r="K2209" s="122" t="s">
        <v>12125</v>
      </c>
      <c r="L2209" s="120" t="s">
        <v>12125</v>
      </c>
      <c r="M2209" s="120" t="s">
        <v>4341</v>
      </c>
    </row>
    <row r="2210" spans="1:13" ht="14.5" customHeight="1">
      <c r="A2210" s="120" t="s">
        <v>1047</v>
      </c>
      <c r="B2210" s="120" t="s">
        <v>13385</v>
      </c>
      <c r="C2210" s="120" t="s">
        <v>15258</v>
      </c>
      <c r="D2210" s="120" t="s">
        <v>14613</v>
      </c>
      <c r="E2210" s="123" t="s">
        <v>15257</v>
      </c>
      <c r="F2210" s="123" t="s">
        <v>12197</v>
      </c>
      <c r="G2210" s="123" t="s">
        <v>12325</v>
      </c>
      <c r="H2210" s="120" t="s">
        <v>12141</v>
      </c>
      <c r="I2210" s="123" t="s">
        <v>1271</v>
      </c>
      <c r="J2210" s="120" t="s">
        <v>12695</v>
      </c>
      <c r="K2210" s="122">
        <v>1.8641639203324262E-2</v>
      </c>
      <c r="L2210" s="120">
        <v>10</v>
      </c>
      <c r="M2210" s="120" t="s">
        <v>4341</v>
      </c>
    </row>
    <row r="2211" spans="1:13" ht="14.5" customHeight="1">
      <c r="A2211" s="120" t="s">
        <v>4284</v>
      </c>
      <c r="B2211" s="120" t="s">
        <v>12354</v>
      </c>
      <c r="C2211" s="120" t="s">
        <v>15247</v>
      </c>
      <c r="D2211" s="120" t="s">
        <v>12131</v>
      </c>
      <c r="E2211" s="123" t="s">
        <v>15256</v>
      </c>
      <c r="F2211" s="123" t="s">
        <v>12146</v>
      </c>
      <c r="G2211" s="123" t="s">
        <v>1271</v>
      </c>
      <c r="H2211" s="120" t="s">
        <v>12127</v>
      </c>
      <c r="I2211" s="123" t="s">
        <v>1271</v>
      </c>
      <c r="J2211" s="120" t="s">
        <v>12126</v>
      </c>
      <c r="K2211" s="122" t="s">
        <v>12125</v>
      </c>
      <c r="L2211" s="120" t="s">
        <v>12125</v>
      </c>
      <c r="M2211" s="120" t="s">
        <v>12125</v>
      </c>
    </row>
    <row r="2212" spans="1:13" ht="14.5" customHeight="1">
      <c r="A2212" s="120" t="s">
        <v>4284</v>
      </c>
      <c r="B2212" s="120" t="s">
        <v>12301</v>
      </c>
      <c r="C2212" s="120" t="s">
        <v>15247</v>
      </c>
      <c r="D2212" s="120" t="s">
        <v>12131</v>
      </c>
      <c r="E2212" s="123" t="s">
        <v>15256</v>
      </c>
      <c r="F2212" s="123" t="s">
        <v>12146</v>
      </c>
      <c r="G2212" s="123" t="s">
        <v>1271</v>
      </c>
      <c r="H2212" s="120" t="s">
        <v>12127</v>
      </c>
      <c r="I2212" s="123" t="s">
        <v>1271</v>
      </c>
      <c r="J2212" s="120" t="s">
        <v>12126</v>
      </c>
      <c r="K2212" s="122" t="s">
        <v>12125</v>
      </c>
      <c r="L2212" s="120" t="s">
        <v>12125</v>
      </c>
      <c r="M2212" s="120" t="s">
        <v>12125</v>
      </c>
    </row>
    <row r="2213" spans="1:13" ht="14.5" customHeight="1">
      <c r="A2213" s="120" t="s">
        <v>4284</v>
      </c>
      <c r="B2213" s="120" t="s">
        <v>15247</v>
      </c>
      <c r="C2213" s="120" t="s">
        <v>15247</v>
      </c>
      <c r="D2213" s="120" t="s">
        <v>12131</v>
      </c>
      <c r="E2213" s="123" t="s">
        <v>15256</v>
      </c>
      <c r="F2213" s="123" t="s">
        <v>12146</v>
      </c>
      <c r="G2213" s="123" t="s">
        <v>1271</v>
      </c>
      <c r="H2213" s="120" t="s">
        <v>12141</v>
      </c>
      <c r="I2213" s="123" t="s">
        <v>1271</v>
      </c>
      <c r="J2213" s="120" t="s">
        <v>12126</v>
      </c>
      <c r="K2213" s="122" t="s">
        <v>12125</v>
      </c>
      <c r="L2213" s="120" t="s">
        <v>12125</v>
      </c>
      <c r="M2213" s="120" t="s">
        <v>12125</v>
      </c>
    </row>
    <row r="2214" spans="1:13" ht="14.5" customHeight="1">
      <c r="A2214" s="120" t="s">
        <v>4284</v>
      </c>
      <c r="B2214" s="120" t="s">
        <v>12489</v>
      </c>
      <c r="C2214" s="120" t="s">
        <v>15247</v>
      </c>
      <c r="D2214" s="120" t="s">
        <v>12131</v>
      </c>
      <c r="E2214" s="123" t="s">
        <v>15256</v>
      </c>
      <c r="F2214" s="123" t="s">
        <v>12146</v>
      </c>
      <c r="G2214" s="123" t="s">
        <v>1271</v>
      </c>
      <c r="H2214" s="120" t="s">
        <v>12127</v>
      </c>
      <c r="I2214" s="123" t="s">
        <v>1271</v>
      </c>
      <c r="J2214" s="120" t="s">
        <v>12126</v>
      </c>
      <c r="K2214" s="122" t="s">
        <v>12125</v>
      </c>
      <c r="L2214" s="120" t="s">
        <v>12125</v>
      </c>
      <c r="M2214" s="120" t="s">
        <v>12125</v>
      </c>
    </row>
    <row r="2215" spans="1:13" ht="14.5" customHeight="1">
      <c r="A2215" s="120" t="s">
        <v>4284</v>
      </c>
      <c r="B2215" s="120" t="s">
        <v>12465</v>
      </c>
      <c r="C2215" s="120" t="s">
        <v>15247</v>
      </c>
      <c r="D2215" s="120" t="s">
        <v>12131</v>
      </c>
      <c r="E2215" s="123" t="s">
        <v>15256</v>
      </c>
      <c r="F2215" s="123" t="s">
        <v>12146</v>
      </c>
      <c r="G2215" s="123" t="s">
        <v>1271</v>
      </c>
      <c r="H2215" s="120" t="s">
        <v>12127</v>
      </c>
      <c r="I2215" s="123" t="s">
        <v>1271</v>
      </c>
      <c r="J2215" s="120" t="s">
        <v>12126</v>
      </c>
      <c r="K2215" s="122" t="s">
        <v>12125</v>
      </c>
      <c r="L2215" s="120" t="s">
        <v>12125</v>
      </c>
      <c r="M2215" s="120" t="s">
        <v>12125</v>
      </c>
    </row>
    <row r="2216" spans="1:13" ht="14.5" customHeight="1">
      <c r="A2216" s="120" t="s">
        <v>4459</v>
      </c>
      <c r="B2216" s="120" t="s">
        <v>13277</v>
      </c>
      <c r="C2216" s="120" t="s">
        <v>15255</v>
      </c>
      <c r="D2216" s="120" t="s">
        <v>14613</v>
      </c>
      <c r="E2216" s="123" t="s">
        <v>15254</v>
      </c>
      <c r="F2216" s="123" t="s">
        <v>12146</v>
      </c>
      <c r="G2216" s="123" t="s">
        <v>1271</v>
      </c>
      <c r="H2216" s="120" t="s">
        <v>12127</v>
      </c>
      <c r="I2216" s="123" t="s">
        <v>12365</v>
      </c>
      <c r="J2216" s="120" t="s">
        <v>12126</v>
      </c>
      <c r="K2216" s="122">
        <v>0.15976821192052978</v>
      </c>
      <c r="L2216" s="120">
        <v>0</v>
      </c>
      <c r="M2216" s="120" t="s">
        <v>4341</v>
      </c>
    </row>
    <row r="2217" spans="1:13" ht="14.5" customHeight="1">
      <c r="A2217" s="120" t="s">
        <v>4459</v>
      </c>
      <c r="B2217" s="120" t="s">
        <v>15255</v>
      </c>
      <c r="C2217" s="120" t="s">
        <v>15255</v>
      </c>
      <c r="D2217" s="120" t="s">
        <v>14613</v>
      </c>
      <c r="E2217" s="123" t="s">
        <v>15254</v>
      </c>
      <c r="F2217" s="123" t="s">
        <v>12146</v>
      </c>
      <c r="G2217" s="123" t="s">
        <v>1271</v>
      </c>
      <c r="H2217" s="120" t="s">
        <v>12141</v>
      </c>
      <c r="I2217" s="123" t="s">
        <v>12365</v>
      </c>
      <c r="J2217" s="120" t="s">
        <v>12126</v>
      </c>
      <c r="K2217" s="122">
        <v>0.15976821192052978</v>
      </c>
      <c r="L2217" s="120">
        <v>0</v>
      </c>
      <c r="M2217" s="120" t="s">
        <v>4341</v>
      </c>
    </row>
    <row r="2218" spans="1:13" ht="14.5" customHeight="1">
      <c r="A2218" s="120" t="s">
        <v>4284</v>
      </c>
      <c r="B2218" s="120" t="s">
        <v>12598</v>
      </c>
      <c r="C2218" s="120" t="s">
        <v>15253</v>
      </c>
      <c r="D2218" s="120" t="s">
        <v>14613</v>
      </c>
      <c r="E2218" s="123" t="s">
        <v>15252</v>
      </c>
      <c r="F2218" s="123" t="s">
        <v>12146</v>
      </c>
      <c r="G2218" s="123" t="s">
        <v>1271</v>
      </c>
      <c r="H2218" s="120" t="s">
        <v>12127</v>
      </c>
      <c r="I2218" s="123" t="s">
        <v>1271</v>
      </c>
      <c r="J2218" s="120" t="s">
        <v>12126</v>
      </c>
      <c r="K2218" s="122">
        <v>0.16327751196172249</v>
      </c>
      <c r="L2218" s="120">
        <v>5</v>
      </c>
      <c r="M2218" s="120" t="s">
        <v>4341</v>
      </c>
    </row>
    <row r="2219" spans="1:13" ht="14.5" customHeight="1">
      <c r="A2219" s="120" t="s">
        <v>4284</v>
      </c>
      <c r="B2219" s="120" t="s">
        <v>12948</v>
      </c>
      <c r="C2219" s="120" t="s">
        <v>15253</v>
      </c>
      <c r="D2219" s="120" t="s">
        <v>14613</v>
      </c>
      <c r="E2219" s="123" t="s">
        <v>15252</v>
      </c>
      <c r="F2219" s="123" t="s">
        <v>12146</v>
      </c>
      <c r="G2219" s="123" t="s">
        <v>1271</v>
      </c>
      <c r="H2219" s="120" t="s">
        <v>12127</v>
      </c>
      <c r="I2219" s="123" t="s">
        <v>1271</v>
      </c>
      <c r="J2219" s="120" t="s">
        <v>12126</v>
      </c>
      <c r="K2219" s="122">
        <v>0.16327751196172249</v>
      </c>
      <c r="L2219" s="120">
        <v>5</v>
      </c>
      <c r="M2219" s="120" t="s">
        <v>4341</v>
      </c>
    </row>
    <row r="2220" spans="1:13" ht="14.5" customHeight="1">
      <c r="A2220" s="120" t="s">
        <v>4284</v>
      </c>
      <c r="B2220" s="120" t="s">
        <v>12734</v>
      </c>
      <c r="C2220" s="120" t="s">
        <v>15253</v>
      </c>
      <c r="D2220" s="120" t="s">
        <v>14613</v>
      </c>
      <c r="E2220" s="123" t="s">
        <v>15252</v>
      </c>
      <c r="F2220" s="123" t="s">
        <v>12146</v>
      </c>
      <c r="G2220" s="123" t="s">
        <v>1271</v>
      </c>
      <c r="H2220" s="120" t="s">
        <v>12127</v>
      </c>
      <c r="I2220" s="123" t="s">
        <v>1271</v>
      </c>
      <c r="J2220" s="120" t="s">
        <v>12126</v>
      </c>
      <c r="K2220" s="122">
        <v>0.16327751196172249</v>
      </c>
      <c r="L2220" s="120">
        <v>5</v>
      </c>
      <c r="M2220" s="120" t="s">
        <v>4341</v>
      </c>
    </row>
    <row r="2221" spans="1:13" ht="14.5" customHeight="1">
      <c r="A2221" s="120" t="s">
        <v>4284</v>
      </c>
      <c r="B2221" s="120" t="s">
        <v>13405</v>
      </c>
      <c r="C2221" s="120" t="s">
        <v>15249</v>
      </c>
      <c r="D2221" s="120" t="s">
        <v>14613</v>
      </c>
      <c r="E2221" s="123" t="s">
        <v>15248</v>
      </c>
      <c r="F2221" s="123" t="s">
        <v>12146</v>
      </c>
      <c r="G2221" s="123" t="s">
        <v>1271</v>
      </c>
      <c r="H2221" s="120" t="s">
        <v>12127</v>
      </c>
      <c r="I2221" s="123" t="s">
        <v>1271</v>
      </c>
      <c r="J2221" s="120" t="s">
        <v>12126</v>
      </c>
      <c r="K2221" s="122">
        <v>9.3922651933701654E-2</v>
      </c>
      <c r="L2221" s="120">
        <v>2</v>
      </c>
      <c r="M2221" s="120" t="s">
        <v>385</v>
      </c>
    </row>
    <row r="2222" spans="1:13" ht="14.5" customHeight="1">
      <c r="A2222" s="120" t="s">
        <v>4284</v>
      </c>
      <c r="B2222" s="120" t="s">
        <v>12598</v>
      </c>
      <c r="C2222" s="120" t="s">
        <v>15249</v>
      </c>
      <c r="D2222" s="120" t="s">
        <v>14613</v>
      </c>
      <c r="E2222" s="123" t="s">
        <v>15248</v>
      </c>
      <c r="F2222" s="123" t="s">
        <v>12146</v>
      </c>
      <c r="G2222" s="123" t="s">
        <v>1271</v>
      </c>
      <c r="H2222" s="120" t="s">
        <v>12127</v>
      </c>
      <c r="I2222" s="123" t="s">
        <v>1271</v>
      </c>
      <c r="J2222" s="120" t="s">
        <v>12126</v>
      </c>
      <c r="K2222" s="122">
        <v>9.3922651933701654E-2</v>
      </c>
      <c r="L2222" s="120">
        <v>2</v>
      </c>
      <c r="M2222" s="120" t="s">
        <v>385</v>
      </c>
    </row>
    <row r="2223" spans="1:13" ht="14.5" customHeight="1">
      <c r="A2223" s="120" t="s">
        <v>4284</v>
      </c>
      <c r="B2223" s="120" t="s">
        <v>12949</v>
      </c>
      <c r="C2223" s="120" t="s">
        <v>15249</v>
      </c>
      <c r="D2223" s="120" t="s">
        <v>14613</v>
      </c>
      <c r="E2223" s="123" t="s">
        <v>15248</v>
      </c>
      <c r="F2223" s="123" t="s">
        <v>12146</v>
      </c>
      <c r="G2223" s="123" t="s">
        <v>1271</v>
      </c>
      <c r="H2223" s="120" t="s">
        <v>12127</v>
      </c>
      <c r="I2223" s="123" t="s">
        <v>1271</v>
      </c>
      <c r="J2223" s="120" t="s">
        <v>12126</v>
      </c>
      <c r="K2223" s="122">
        <v>9.3922651933701654E-2</v>
      </c>
      <c r="L2223" s="120">
        <v>2</v>
      </c>
      <c r="M2223" s="120" t="s">
        <v>385</v>
      </c>
    </row>
    <row r="2224" spans="1:13" ht="14.5" customHeight="1">
      <c r="A2224" s="120" t="s">
        <v>4284</v>
      </c>
      <c r="B2224" s="120" t="s">
        <v>12948</v>
      </c>
      <c r="C2224" s="120" t="s">
        <v>15249</v>
      </c>
      <c r="D2224" s="120" t="s">
        <v>14613</v>
      </c>
      <c r="E2224" s="123" t="s">
        <v>15248</v>
      </c>
      <c r="F2224" s="123" t="s">
        <v>12146</v>
      </c>
      <c r="G2224" s="123" t="s">
        <v>1271</v>
      </c>
      <c r="H2224" s="120" t="s">
        <v>12127</v>
      </c>
      <c r="I2224" s="123" t="s">
        <v>1271</v>
      </c>
      <c r="J2224" s="120" t="s">
        <v>12126</v>
      </c>
      <c r="K2224" s="122">
        <v>9.3922651933701654E-2</v>
      </c>
      <c r="L2224" s="120">
        <v>2</v>
      </c>
      <c r="M2224" s="120" t="s">
        <v>385</v>
      </c>
    </row>
    <row r="2225" spans="1:13" ht="14.5" customHeight="1">
      <c r="A2225" s="120" t="s">
        <v>4284</v>
      </c>
      <c r="B2225" s="120" t="s">
        <v>15251</v>
      </c>
      <c r="C2225" s="120" t="s">
        <v>15249</v>
      </c>
      <c r="D2225" s="120" t="s">
        <v>14613</v>
      </c>
      <c r="E2225" s="123" t="s">
        <v>15248</v>
      </c>
      <c r="F2225" s="123" t="s">
        <v>12146</v>
      </c>
      <c r="G2225" s="123" t="s">
        <v>1271</v>
      </c>
      <c r="H2225" s="120" t="s">
        <v>12127</v>
      </c>
      <c r="I2225" s="123" t="s">
        <v>1271</v>
      </c>
      <c r="J2225" s="120" t="s">
        <v>12126</v>
      </c>
      <c r="K2225" s="122">
        <v>9.3922651933701654E-2</v>
      </c>
      <c r="L2225" s="120">
        <v>2</v>
      </c>
      <c r="M2225" s="120" t="s">
        <v>385</v>
      </c>
    </row>
    <row r="2226" spans="1:13" ht="14.5" customHeight="1">
      <c r="A2226" s="120" t="s">
        <v>4284</v>
      </c>
      <c r="B2226" s="120" t="s">
        <v>15250</v>
      </c>
      <c r="C2226" s="120" t="s">
        <v>15249</v>
      </c>
      <c r="D2226" s="120" t="s">
        <v>14613</v>
      </c>
      <c r="E2226" s="123" t="s">
        <v>15248</v>
      </c>
      <c r="F2226" s="123" t="s">
        <v>12146</v>
      </c>
      <c r="G2226" s="123" t="s">
        <v>1271</v>
      </c>
      <c r="H2226" s="120" t="s">
        <v>12127</v>
      </c>
      <c r="I2226" s="123" t="s">
        <v>1271</v>
      </c>
      <c r="J2226" s="120" t="s">
        <v>12126</v>
      </c>
      <c r="K2226" s="122">
        <v>9.3922651933701654E-2</v>
      </c>
      <c r="L2226" s="120">
        <v>2</v>
      </c>
      <c r="M2226" s="120" t="s">
        <v>385</v>
      </c>
    </row>
    <row r="2227" spans="1:13" ht="14.5" customHeight="1">
      <c r="A2227" s="120" t="s">
        <v>4284</v>
      </c>
      <c r="B2227" s="120" t="s">
        <v>15249</v>
      </c>
      <c r="C2227" s="120" t="s">
        <v>15249</v>
      </c>
      <c r="D2227" s="120" t="s">
        <v>14613</v>
      </c>
      <c r="E2227" s="123" t="s">
        <v>15248</v>
      </c>
      <c r="F2227" s="123" t="s">
        <v>12146</v>
      </c>
      <c r="G2227" s="123" t="s">
        <v>1271</v>
      </c>
      <c r="H2227" s="120" t="s">
        <v>12141</v>
      </c>
      <c r="I2227" s="123" t="s">
        <v>1271</v>
      </c>
      <c r="J2227" s="120" t="s">
        <v>12126</v>
      </c>
      <c r="K2227" s="122">
        <v>9.3922651933701654E-2</v>
      </c>
      <c r="L2227" s="120">
        <v>2</v>
      </c>
      <c r="M2227" s="120" t="s">
        <v>385</v>
      </c>
    </row>
    <row r="2228" spans="1:13" ht="14.5" customHeight="1">
      <c r="A2228" s="120" t="s">
        <v>4284</v>
      </c>
      <c r="B2228" s="120" t="s">
        <v>12734</v>
      </c>
      <c r="C2228" s="120" t="s">
        <v>15249</v>
      </c>
      <c r="D2228" s="120" t="s">
        <v>14613</v>
      </c>
      <c r="E2228" s="123" t="s">
        <v>15248</v>
      </c>
      <c r="F2228" s="123" t="s">
        <v>12146</v>
      </c>
      <c r="G2228" s="123" t="s">
        <v>1271</v>
      </c>
      <c r="H2228" s="120" t="s">
        <v>12127</v>
      </c>
      <c r="I2228" s="123" t="s">
        <v>1271</v>
      </c>
      <c r="J2228" s="120" t="s">
        <v>12126</v>
      </c>
      <c r="K2228" s="122">
        <v>9.3922651933701654E-2</v>
      </c>
      <c r="L2228" s="120">
        <v>2</v>
      </c>
      <c r="M2228" s="120" t="s">
        <v>385</v>
      </c>
    </row>
    <row r="2229" spans="1:13" ht="14.5" customHeight="1">
      <c r="A2229" s="120" t="s">
        <v>4284</v>
      </c>
      <c r="B2229" s="120" t="s">
        <v>13077</v>
      </c>
      <c r="C2229" s="120" t="s">
        <v>15249</v>
      </c>
      <c r="D2229" s="120" t="s">
        <v>14613</v>
      </c>
      <c r="E2229" s="123" t="s">
        <v>15248</v>
      </c>
      <c r="F2229" s="123" t="s">
        <v>12146</v>
      </c>
      <c r="G2229" s="123" t="s">
        <v>1271</v>
      </c>
      <c r="H2229" s="120" t="s">
        <v>12127</v>
      </c>
      <c r="I2229" s="123" t="s">
        <v>1271</v>
      </c>
      <c r="J2229" s="120" t="s">
        <v>12126</v>
      </c>
      <c r="K2229" s="122">
        <v>9.3922651933701654E-2</v>
      </c>
      <c r="L2229" s="120">
        <v>2</v>
      </c>
      <c r="M2229" s="120" t="s">
        <v>385</v>
      </c>
    </row>
    <row r="2230" spans="1:13" ht="14.5" customHeight="1">
      <c r="A2230" s="120" t="s">
        <v>4284</v>
      </c>
      <c r="B2230" s="120" t="s">
        <v>12208</v>
      </c>
      <c r="C2230" s="120" t="s">
        <v>15246</v>
      </c>
      <c r="D2230" s="120" t="s">
        <v>14613</v>
      </c>
      <c r="E2230" s="123" t="s">
        <v>15245</v>
      </c>
      <c r="F2230" s="123" t="s">
        <v>12146</v>
      </c>
      <c r="G2230" s="123" t="s">
        <v>1271</v>
      </c>
      <c r="H2230" s="120" t="s">
        <v>12127</v>
      </c>
      <c r="I2230" s="123" t="s">
        <v>1271</v>
      </c>
      <c r="J2230" s="120" t="s">
        <v>12126</v>
      </c>
      <c r="K2230" s="122" t="s">
        <v>12125</v>
      </c>
      <c r="L2230" s="120" t="s">
        <v>12125</v>
      </c>
      <c r="M2230" s="120" t="s">
        <v>4341</v>
      </c>
    </row>
    <row r="2231" spans="1:13" ht="14.5" customHeight="1">
      <c r="A2231" s="120" t="s">
        <v>4284</v>
      </c>
      <c r="B2231" s="120" t="s">
        <v>12354</v>
      </c>
      <c r="C2231" s="120" t="s">
        <v>15246</v>
      </c>
      <c r="D2231" s="120" t="s">
        <v>14613</v>
      </c>
      <c r="E2231" s="123" t="s">
        <v>15245</v>
      </c>
      <c r="F2231" s="123" t="s">
        <v>12146</v>
      </c>
      <c r="G2231" s="123" t="s">
        <v>1271</v>
      </c>
      <c r="H2231" s="120" t="s">
        <v>12127</v>
      </c>
      <c r="I2231" s="123" t="s">
        <v>1271</v>
      </c>
      <c r="J2231" s="120" t="s">
        <v>12126</v>
      </c>
      <c r="K2231" s="122" t="s">
        <v>12125</v>
      </c>
      <c r="L2231" s="120" t="s">
        <v>12125</v>
      </c>
      <c r="M2231" s="120" t="s">
        <v>4341</v>
      </c>
    </row>
    <row r="2232" spans="1:13" ht="14.5" customHeight="1">
      <c r="A2232" s="120" t="s">
        <v>4284</v>
      </c>
      <c r="B2232" s="120" t="s">
        <v>12207</v>
      </c>
      <c r="C2232" s="120" t="s">
        <v>15246</v>
      </c>
      <c r="D2232" s="120" t="s">
        <v>14613</v>
      </c>
      <c r="E2232" s="123" t="s">
        <v>15245</v>
      </c>
      <c r="F2232" s="123" t="s">
        <v>12146</v>
      </c>
      <c r="G2232" s="123" t="s">
        <v>1271</v>
      </c>
      <c r="H2232" s="120" t="s">
        <v>12127</v>
      </c>
      <c r="I2232" s="123" t="s">
        <v>1271</v>
      </c>
      <c r="J2232" s="120" t="s">
        <v>12126</v>
      </c>
      <c r="K2232" s="122" t="s">
        <v>12125</v>
      </c>
      <c r="L2232" s="120" t="s">
        <v>12125</v>
      </c>
      <c r="M2232" s="120" t="s">
        <v>4341</v>
      </c>
    </row>
    <row r="2233" spans="1:13" ht="14.5" customHeight="1">
      <c r="A2233" s="120" t="s">
        <v>4284</v>
      </c>
      <c r="B2233" s="120" t="s">
        <v>12163</v>
      </c>
      <c r="C2233" s="120" t="s">
        <v>15246</v>
      </c>
      <c r="D2233" s="120" t="s">
        <v>14613</v>
      </c>
      <c r="E2233" s="123" t="s">
        <v>15245</v>
      </c>
      <c r="F2233" s="123" t="s">
        <v>12146</v>
      </c>
      <c r="G2233" s="123" t="s">
        <v>1271</v>
      </c>
      <c r="H2233" s="120" t="s">
        <v>12127</v>
      </c>
      <c r="I2233" s="123" t="s">
        <v>1271</v>
      </c>
      <c r="J2233" s="120" t="s">
        <v>12126</v>
      </c>
      <c r="K2233" s="122" t="s">
        <v>12125</v>
      </c>
      <c r="L2233" s="120" t="s">
        <v>12125</v>
      </c>
      <c r="M2233" s="120" t="s">
        <v>4341</v>
      </c>
    </row>
    <row r="2234" spans="1:13" ht="14.5" customHeight="1">
      <c r="A2234" s="120" t="s">
        <v>4284</v>
      </c>
      <c r="B2234" s="120" t="s">
        <v>13230</v>
      </c>
      <c r="C2234" s="120" t="s">
        <v>15246</v>
      </c>
      <c r="D2234" s="120" t="s">
        <v>14613</v>
      </c>
      <c r="E2234" s="123" t="s">
        <v>15245</v>
      </c>
      <c r="F2234" s="123" t="s">
        <v>12146</v>
      </c>
      <c r="G2234" s="123" t="s">
        <v>1271</v>
      </c>
      <c r="H2234" s="120" t="s">
        <v>12127</v>
      </c>
      <c r="I2234" s="123" t="s">
        <v>1271</v>
      </c>
      <c r="J2234" s="120" t="s">
        <v>12126</v>
      </c>
      <c r="K2234" s="122" t="s">
        <v>12125</v>
      </c>
      <c r="L2234" s="120" t="s">
        <v>12125</v>
      </c>
      <c r="M2234" s="120" t="s">
        <v>4341</v>
      </c>
    </row>
    <row r="2235" spans="1:13" ht="14.5" customHeight="1">
      <c r="A2235" s="120" t="s">
        <v>4284</v>
      </c>
      <c r="B2235" s="120" t="s">
        <v>15247</v>
      </c>
      <c r="C2235" s="120" t="s">
        <v>15246</v>
      </c>
      <c r="D2235" s="120" t="s">
        <v>14613</v>
      </c>
      <c r="E2235" s="123" t="s">
        <v>15245</v>
      </c>
      <c r="F2235" s="123" t="s">
        <v>12146</v>
      </c>
      <c r="G2235" s="123" t="s">
        <v>1271</v>
      </c>
      <c r="H2235" s="120" t="s">
        <v>12127</v>
      </c>
      <c r="I2235" s="123" t="s">
        <v>1271</v>
      </c>
      <c r="J2235" s="120" t="s">
        <v>12126</v>
      </c>
      <c r="K2235" s="122" t="s">
        <v>12125</v>
      </c>
      <c r="L2235" s="120" t="s">
        <v>12125</v>
      </c>
      <c r="M2235" s="120" t="s">
        <v>4341</v>
      </c>
    </row>
    <row r="2236" spans="1:13" ht="14.5" customHeight="1">
      <c r="A2236" s="120" t="s">
        <v>4284</v>
      </c>
      <c r="B2236" s="120" t="s">
        <v>12724</v>
      </c>
      <c r="C2236" s="120" t="s">
        <v>15246</v>
      </c>
      <c r="D2236" s="120" t="s">
        <v>14613</v>
      </c>
      <c r="E2236" s="123" t="s">
        <v>15245</v>
      </c>
      <c r="F2236" s="123" t="s">
        <v>12146</v>
      </c>
      <c r="G2236" s="123" t="s">
        <v>1271</v>
      </c>
      <c r="H2236" s="120" t="s">
        <v>12127</v>
      </c>
      <c r="I2236" s="123" t="s">
        <v>1271</v>
      </c>
      <c r="J2236" s="120" t="s">
        <v>12126</v>
      </c>
      <c r="K2236" s="122" t="s">
        <v>12125</v>
      </c>
      <c r="L2236" s="120" t="s">
        <v>12125</v>
      </c>
      <c r="M2236" s="120" t="s">
        <v>4341</v>
      </c>
    </row>
    <row r="2237" spans="1:13" ht="14.5" customHeight="1">
      <c r="A2237" s="120" t="s">
        <v>4284</v>
      </c>
      <c r="B2237" s="120" t="s">
        <v>13527</v>
      </c>
      <c r="C2237" s="120" t="s">
        <v>15246</v>
      </c>
      <c r="D2237" s="120" t="s">
        <v>14613</v>
      </c>
      <c r="E2237" s="123" t="s">
        <v>15245</v>
      </c>
      <c r="F2237" s="123" t="s">
        <v>12146</v>
      </c>
      <c r="G2237" s="123" t="s">
        <v>1271</v>
      </c>
      <c r="H2237" s="120" t="s">
        <v>12127</v>
      </c>
      <c r="I2237" s="123" t="s">
        <v>1271</v>
      </c>
      <c r="J2237" s="120" t="s">
        <v>12126</v>
      </c>
      <c r="K2237" s="122" t="s">
        <v>12125</v>
      </c>
      <c r="L2237" s="120" t="s">
        <v>12125</v>
      </c>
      <c r="M2237" s="120" t="s">
        <v>4341</v>
      </c>
    </row>
    <row r="2238" spans="1:13" ht="14.5" customHeight="1">
      <c r="A2238" s="120" t="s">
        <v>4284</v>
      </c>
      <c r="B2238" s="120" t="s">
        <v>13611</v>
      </c>
      <c r="C2238" s="120" t="s">
        <v>15246</v>
      </c>
      <c r="D2238" s="120" t="s">
        <v>14613</v>
      </c>
      <c r="E2238" s="123" t="s">
        <v>15245</v>
      </c>
      <c r="F2238" s="123" t="s">
        <v>12146</v>
      </c>
      <c r="G2238" s="123" t="s">
        <v>1271</v>
      </c>
      <c r="H2238" s="120" t="s">
        <v>12127</v>
      </c>
      <c r="I2238" s="123" t="s">
        <v>1271</v>
      </c>
      <c r="J2238" s="120" t="s">
        <v>12126</v>
      </c>
      <c r="K2238" s="122" t="s">
        <v>12125</v>
      </c>
      <c r="L2238" s="120" t="s">
        <v>12125</v>
      </c>
      <c r="M2238" s="120" t="s">
        <v>4341</v>
      </c>
    </row>
    <row r="2239" spans="1:13" ht="14.5" customHeight="1">
      <c r="A2239" s="120" t="s">
        <v>4284</v>
      </c>
      <c r="B2239" s="120" t="s">
        <v>12208</v>
      </c>
      <c r="C2239" s="120" t="s">
        <v>15244</v>
      </c>
      <c r="D2239" s="120" t="s">
        <v>13227</v>
      </c>
      <c r="E2239" s="123" t="s">
        <v>15243</v>
      </c>
      <c r="F2239" s="123" t="s">
        <v>12146</v>
      </c>
      <c r="G2239" s="123" t="s">
        <v>1271</v>
      </c>
      <c r="H2239" s="120" t="s">
        <v>12127</v>
      </c>
      <c r="I2239" s="123" t="s">
        <v>1271</v>
      </c>
      <c r="J2239" s="120" t="s">
        <v>12126</v>
      </c>
      <c r="K2239" s="122" t="s">
        <v>12125</v>
      </c>
      <c r="L2239" s="120" t="s">
        <v>12125</v>
      </c>
      <c r="M2239" s="120" t="s">
        <v>4341</v>
      </c>
    </row>
    <row r="2240" spans="1:13" ht="14.5" customHeight="1">
      <c r="A2240" s="120" t="s">
        <v>4284</v>
      </c>
      <c r="B2240" s="120" t="s">
        <v>12207</v>
      </c>
      <c r="C2240" s="120" t="s">
        <v>15244</v>
      </c>
      <c r="D2240" s="120" t="s">
        <v>13227</v>
      </c>
      <c r="E2240" s="123" t="s">
        <v>15243</v>
      </c>
      <c r="F2240" s="123" t="s">
        <v>12146</v>
      </c>
      <c r="G2240" s="123" t="s">
        <v>1271</v>
      </c>
      <c r="H2240" s="120" t="s">
        <v>12127</v>
      </c>
      <c r="I2240" s="123" t="s">
        <v>1271</v>
      </c>
      <c r="J2240" s="120" t="s">
        <v>12126</v>
      </c>
      <c r="K2240" s="122" t="s">
        <v>12125</v>
      </c>
      <c r="L2240" s="120" t="s">
        <v>12125</v>
      </c>
      <c r="M2240" s="120" t="s">
        <v>4341</v>
      </c>
    </row>
    <row r="2241" spans="1:13" ht="14.5" customHeight="1">
      <c r="A2241" s="120" t="s">
        <v>4284</v>
      </c>
      <c r="B2241" s="120" t="s">
        <v>12947</v>
      </c>
      <c r="C2241" s="120" t="s">
        <v>15244</v>
      </c>
      <c r="D2241" s="120" t="s">
        <v>13227</v>
      </c>
      <c r="E2241" s="123" t="s">
        <v>15243</v>
      </c>
      <c r="F2241" s="123" t="s">
        <v>12146</v>
      </c>
      <c r="G2241" s="123" t="s">
        <v>1271</v>
      </c>
      <c r="H2241" s="120" t="s">
        <v>12141</v>
      </c>
      <c r="I2241" s="123" t="s">
        <v>1271</v>
      </c>
      <c r="J2241" s="120" t="s">
        <v>12126</v>
      </c>
      <c r="K2241" s="122" t="s">
        <v>12125</v>
      </c>
      <c r="L2241" s="120" t="s">
        <v>12125</v>
      </c>
      <c r="M2241" s="120" t="s">
        <v>4341</v>
      </c>
    </row>
    <row r="2242" spans="1:13" ht="14.5" customHeight="1">
      <c r="A2242" s="120" t="s">
        <v>4284</v>
      </c>
      <c r="B2242" s="120" t="s">
        <v>12724</v>
      </c>
      <c r="C2242" s="120" t="s">
        <v>15244</v>
      </c>
      <c r="D2242" s="120" t="s">
        <v>13227</v>
      </c>
      <c r="E2242" s="123" t="s">
        <v>15243</v>
      </c>
      <c r="F2242" s="123" t="s">
        <v>12146</v>
      </c>
      <c r="G2242" s="123" t="s">
        <v>1271</v>
      </c>
      <c r="H2242" s="120" t="s">
        <v>12127</v>
      </c>
      <c r="I2242" s="123" t="s">
        <v>1271</v>
      </c>
      <c r="J2242" s="120" t="s">
        <v>12126</v>
      </c>
      <c r="K2242" s="122" t="s">
        <v>12125</v>
      </c>
      <c r="L2242" s="120" t="s">
        <v>12125</v>
      </c>
      <c r="M2242" s="120" t="s">
        <v>4341</v>
      </c>
    </row>
    <row r="2243" spans="1:13" ht="14.5" customHeight="1">
      <c r="A2243" s="120" t="s">
        <v>4284</v>
      </c>
      <c r="B2243" s="120" t="s">
        <v>15242</v>
      </c>
      <c r="C2243" s="120" t="s">
        <v>15242</v>
      </c>
      <c r="D2243" s="120" t="s">
        <v>12131</v>
      </c>
      <c r="E2243" s="123" t="s">
        <v>15241</v>
      </c>
      <c r="F2243" s="123" t="s">
        <v>12146</v>
      </c>
      <c r="G2243" s="123" t="s">
        <v>1271</v>
      </c>
      <c r="H2243" s="120" t="s">
        <v>12141</v>
      </c>
      <c r="I2243" s="123" t="s">
        <v>1271</v>
      </c>
      <c r="J2243" s="120" t="s">
        <v>12126</v>
      </c>
      <c r="K2243" s="122" t="s">
        <v>12125</v>
      </c>
      <c r="L2243" s="120" t="s">
        <v>12125</v>
      </c>
      <c r="M2243" s="120" t="s">
        <v>12125</v>
      </c>
    </row>
    <row r="2244" spans="1:13" ht="14.5" customHeight="1">
      <c r="A2244" s="120" t="s">
        <v>4284</v>
      </c>
      <c r="B2244" s="120" t="s">
        <v>12420</v>
      </c>
      <c r="C2244" s="120" t="s">
        <v>15240</v>
      </c>
      <c r="D2244" s="120" t="s">
        <v>13227</v>
      </c>
      <c r="E2244" s="123" t="s">
        <v>15239</v>
      </c>
      <c r="F2244" s="123" t="s">
        <v>12146</v>
      </c>
      <c r="G2244" s="123" t="s">
        <v>1271</v>
      </c>
      <c r="H2244" s="120" t="s">
        <v>12127</v>
      </c>
      <c r="I2244" s="123" t="s">
        <v>1271</v>
      </c>
      <c r="J2244" s="120" t="s">
        <v>12126</v>
      </c>
      <c r="K2244" s="122">
        <v>0</v>
      </c>
      <c r="L2244" s="120">
        <v>3</v>
      </c>
      <c r="M2244" s="120" t="s">
        <v>12125</v>
      </c>
    </row>
    <row r="2245" spans="1:13" ht="14.5" customHeight="1">
      <c r="A2245" s="120" t="s">
        <v>4284</v>
      </c>
      <c r="B2245" s="120" t="s">
        <v>14379</v>
      </c>
      <c r="C2245" s="120" t="s">
        <v>15240</v>
      </c>
      <c r="D2245" s="120" t="s">
        <v>13227</v>
      </c>
      <c r="E2245" s="123" t="s">
        <v>15239</v>
      </c>
      <c r="F2245" s="123" t="s">
        <v>12146</v>
      </c>
      <c r="G2245" s="123" t="s">
        <v>1271</v>
      </c>
      <c r="H2245" s="120" t="s">
        <v>12127</v>
      </c>
      <c r="I2245" s="123" t="s">
        <v>1271</v>
      </c>
      <c r="J2245" s="120" t="s">
        <v>12126</v>
      </c>
      <c r="K2245" s="122">
        <v>0</v>
      </c>
      <c r="L2245" s="120">
        <v>3</v>
      </c>
      <c r="M2245" s="120" t="s">
        <v>12125</v>
      </c>
    </row>
    <row r="2246" spans="1:13" ht="14.5" customHeight="1">
      <c r="A2246" s="120" t="s">
        <v>4284</v>
      </c>
      <c r="B2246" s="120" t="s">
        <v>14467</v>
      </c>
      <c r="C2246" s="120" t="s">
        <v>15240</v>
      </c>
      <c r="D2246" s="120" t="s">
        <v>13227</v>
      </c>
      <c r="E2246" s="123" t="s">
        <v>15239</v>
      </c>
      <c r="F2246" s="123" t="s">
        <v>12146</v>
      </c>
      <c r="G2246" s="123" t="s">
        <v>1271</v>
      </c>
      <c r="H2246" s="120" t="s">
        <v>12127</v>
      </c>
      <c r="I2246" s="123" t="s">
        <v>1271</v>
      </c>
      <c r="J2246" s="120" t="s">
        <v>12126</v>
      </c>
      <c r="K2246" s="122">
        <v>0</v>
      </c>
      <c r="L2246" s="120">
        <v>3</v>
      </c>
      <c r="M2246" s="120" t="s">
        <v>12125</v>
      </c>
    </row>
    <row r="2247" spans="1:13" ht="14.5" customHeight="1">
      <c r="A2247" s="120" t="s">
        <v>4284</v>
      </c>
      <c r="B2247" s="120" t="s">
        <v>12948</v>
      </c>
      <c r="C2247" s="120" t="s">
        <v>15240</v>
      </c>
      <c r="D2247" s="120" t="s">
        <v>13227</v>
      </c>
      <c r="E2247" s="123" t="s">
        <v>15239</v>
      </c>
      <c r="F2247" s="123" t="s">
        <v>12146</v>
      </c>
      <c r="G2247" s="123" t="s">
        <v>1271</v>
      </c>
      <c r="H2247" s="120" t="s">
        <v>12127</v>
      </c>
      <c r="I2247" s="123" t="s">
        <v>1271</v>
      </c>
      <c r="J2247" s="120" t="s">
        <v>12126</v>
      </c>
      <c r="K2247" s="122">
        <v>0</v>
      </c>
      <c r="L2247" s="120">
        <v>3</v>
      </c>
      <c r="M2247" s="120" t="s">
        <v>12125</v>
      </c>
    </row>
    <row r="2248" spans="1:13" ht="14.5" customHeight="1">
      <c r="A2248" s="120" t="s">
        <v>4284</v>
      </c>
      <c r="B2248" s="120" t="s">
        <v>13013</v>
      </c>
      <c r="C2248" s="120" t="s">
        <v>15240</v>
      </c>
      <c r="D2248" s="120" t="s">
        <v>13227</v>
      </c>
      <c r="E2248" s="123" t="s">
        <v>15239</v>
      </c>
      <c r="F2248" s="123" t="s">
        <v>12146</v>
      </c>
      <c r="G2248" s="123" t="s">
        <v>1271</v>
      </c>
      <c r="H2248" s="120" t="s">
        <v>12127</v>
      </c>
      <c r="I2248" s="123" t="s">
        <v>1271</v>
      </c>
      <c r="J2248" s="120" t="s">
        <v>12126</v>
      </c>
      <c r="K2248" s="122">
        <v>0</v>
      </c>
      <c r="L2248" s="120">
        <v>3</v>
      </c>
      <c r="M2248" s="120" t="s">
        <v>12125</v>
      </c>
    </row>
    <row r="2249" spans="1:13" ht="14.5" customHeight="1">
      <c r="A2249" s="120" t="s">
        <v>4284</v>
      </c>
      <c r="B2249" s="120" t="s">
        <v>14377</v>
      </c>
      <c r="C2249" s="120" t="s">
        <v>15240</v>
      </c>
      <c r="D2249" s="120" t="s">
        <v>13227</v>
      </c>
      <c r="E2249" s="123" t="s">
        <v>15239</v>
      </c>
      <c r="F2249" s="123" t="s">
        <v>12146</v>
      </c>
      <c r="G2249" s="123" t="s">
        <v>1271</v>
      </c>
      <c r="H2249" s="120" t="s">
        <v>12127</v>
      </c>
      <c r="I2249" s="123" t="s">
        <v>1271</v>
      </c>
      <c r="J2249" s="120" t="s">
        <v>12126</v>
      </c>
      <c r="K2249" s="122">
        <v>0</v>
      </c>
      <c r="L2249" s="120">
        <v>3</v>
      </c>
      <c r="M2249" s="120" t="s">
        <v>12125</v>
      </c>
    </row>
    <row r="2250" spans="1:13" ht="14.5" customHeight="1">
      <c r="A2250" s="120" t="s">
        <v>4284</v>
      </c>
      <c r="B2250" s="120" t="s">
        <v>15240</v>
      </c>
      <c r="C2250" s="120" t="s">
        <v>15240</v>
      </c>
      <c r="D2250" s="120" t="s">
        <v>13227</v>
      </c>
      <c r="E2250" s="123" t="s">
        <v>15239</v>
      </c>
      <c r="F2250" s="123" t="s">
        <v>12146</v>
      </c>
      <c r="G2250" s="123" t="s">
        <v>1271</v>
      </c>
      <c r="H2250" s="120" t="s">
        <v>12141</v>
      </c>
      <c r="I2250" s="123" t="s">
        <v>1271</v>
      </c>
      <c r="J2250" s="120" t="s">
        <v>12126</v>
      </c>
      <c r="K2250" s="122">
        <v>0</v>
      </c>
      <c r="L2250" s="120">
        <v>3</v>
      </c>
      <c r="M2250" s="120" t="s">
        <v>12125</v>
      </c>
    </row>
    <row r="2251" spans="1:13" ht="14.5" customHeight="1">
      <c r="A2251" s="120" t="s">
        <v>4284</v>
      </c>
      <c r="B2251" s="120" t="s">
        <v>12377</v>
      </c>
      <c r="C2251" s="120" t="s">
        <v>15240</v>
      </c>
      <c r="D2251" s="120" t="s">
        <v>13227</v>
      </c>
      <c r="E2251" s="123" t="s">
        <v>15239</v>
      </c>
      <c r="F2251" s="123" t="s">
        <v>12146</v>
      </c>
      <c r="G2251" s="123" t="s">
        <v>1271</v>
      </c>
      <c r="H2251" s="120" t="s">
        <v>12127</v>
      </c>
      <c r="I2251" s="123" t="s">
        <v>1271</v>
      </c>
      <c r="J2251" s="120" t="s">
        <v>12126</v>
      </c>
      <c r="K2251" s="122">
        <v>0</v>
      </c>
      <c r="L2251" s="120">
        <v>3</v>
      </c>
      <c r="M2251" s="120" t="s">
        <v>12125</v>
      </c>
    </row>
    <row r="2252" spans="1:13" ht="14.5" customHeight="1">
      <c r="A2252" s="120" t="s">
        <v>4284</v>
      </c>
      <c r="B2252" s="120" t="s">
        <v>12208</v>
      </c>
      <c r="C2252" s="120" t="s">
        <v>15237</v>
      </c>
      <c r="D2252" s="120" t="s">
        <v>14613</v>
      </c>
      <c r="E2252" s="123" t="s">
        <v>15236</v>
      </c>
      <c r="F2252" s="123" t="s">
        <v>12146</v>
      </c>
      <c r="G2252" s="123" t="s">
        <v>1271</v>
      </c>
      <c r="H2252" s="120" t="s">
        <v>12127</v>
      </c>
      <c r="I2252" s="123" t="s">
        <v>1271</v>
      </c>
      <c r="J2252" s="120" t="s">
        <v>12126</v>
      </c>
      <c r="K2252" s="122" t="s">
        <v>12125</v>
      </c>
      <c r="L2252" s="120" t="s">
        <v>12125</v>
      </c>
      <c r="M2252" s="120" t="s">
        <v>385</v>
      </c>
    </row>
    <row r="2253" spans="1:13" ht="14.5" customHeight="1">
      <c r="A2253" s="120" t="s">
        <v>4284</v>
      </c>
      <c r="B2253" s="120" t="s">
        <v>13010</v>
      </c>
      <c r="C2253" s="120" t="s">
        <v>15237</v>
      </c>
      <c r="D2253" s="120" t="s">
        <v>14613</v>
      </c>
      <c r="E2253" s="123" t="s">
        <v>15236</v>
      </c>
      <c r="F2253" s="123" t="s">
        <v>12146</v>
      </c>
      <c r="G2253" s="123" t="s">
        <v>1271</v>
      </c>
      <c r="H2253" s="120" t="s">
        <v>12127</v>
      </c>
      <c r="I2253" s="123" t="s">
        <v>1271</v>
      </c>
      <c r="J2253" s="120" t="s">
        <v>12126</v>
      </c>
      <c r="K2253" s="122" t="s">
        <v>12125</v>
      </c>
      <c r="L2253" s="120" t="s">
        <v>12125</v>
      </c>
      <c r="M2253" s="120" t="s">
        <v>385</v>
      </c>
    </row>
    <row r="2254" spans="1:13" ht="14.5" customHeight="1">
      <c r="A2254" s="120" t="s">
        <v>4284</v>
      </c>
      <c r="B2254" s="120" t="s">
        <v>15238</v>
      </c>
      <c r="C2254" s="120" t="s">
        <v>15237</v>
      </c>
      <c r="D2254" s="120" t="s">
        <v>14613</v>
      </c>
      <c r="E2254" s="123" t="s">
        <v>15236</v>
      </c>
      <c r="F2254" s="123" t="s">
        <v>12146</v>
      </c>
      <c r="G2254" s="123" t="s">
        <v>1271</v>
      </c>
      <c r="H2254" s="120" t="s">
        <v>12127</v>
      </c>
      <c r="I2254" s="123" t="s">
        <v>1271</v>
      </c>
      <c r="J2254" s="120" t="s">
        <v>12126</v>
      </c>
      <c r="K2254" s="122" t="s">
        <v>12125</v>
      </c>
      <c r="L2254" s="120" t="s">
        <v>12125</v>
      </c>
      <c r="M2254" s="120" t="s">
        <v>385</v>
      </c>
    </row>
    <row r="2255" spans="1:13" ht="14.5" customHeight="1">
      <c r="A2255" s="120" t="s">
        <v>4284</v>
      </c>
      <c r="B2255" s="120" t="s">
        <v>12163</v>
      </c>
      <c r="C2255" s="120" t="s">
        <v>15237</v>
      </c>
      <c r="D2255" s="120" t="s">
        <v>14613</v>
      </c>
      <c r="E2255" s="123" t="s">
        <v>15236</v>
      </c>
      <c r="F2255" s="123" t="s">
        <v>12146</v>
      </c>
      <c r="G2255" s="123" t="s">
        <v>1271</v>
      </c>
      <c r="H2255" s="120" t="s">
        <v>12127</v>
      </c>
      <c r="I2255" s="123" t="s">
        <v>1271</v>
      </c>
      <c r="J2255" s="120" t="s">
        <v>12126</v>
      </c>
      <c r="K2255" s="122" t="s">
        <v>12125</v>
      </c>
      <c r="L2255" s="120" t="s">
        <v>12125</v>
      </c>
      <c r="M2255" s="120" t="s">
        <v>385</v>
      </c>
    </row>
    <row r="2256" spans="1:13" ht="14.5" customHeight="1">
      <c r="A2256" s="120" t="s">
        <v>4284</v>
      </c>
      <c r="B2256" s="120" t="s">
        <v>13230</v>
      </c>
      <c r="C2256" s="120" t="s">
        <v>15237</v>
      </c>
      <c r="D2256" s="120" t="s">
        <v>14613</v>
      </c>
      <c r="E2256" s="123" t="s">
        <v>15236</v>
      </c>
      <c r="F2256" s="123" t="s">
        <v>12146</v>
      </c>
      <c r="G2256" s="123" t="s">
        <v>1271</v>
      </c>
      <c r="H2256" s="120" t="s">
        <v>12127</v>
      </c>
      <c r="I2256" s="123" t="s">
        <v>1271</v>
      </c>
      <c r="J2256" s="120" t="s">
        <v>12126</v>
      </c>
      <c r="K2256" s="122" t="s">
        <v>12125</v>
      </c>
      <c r="L2256" s="120" t="s">
        <v>12125</v>
      </c>
      <c r="M2256" s="120" t="s">
        <v>385</v>
      </c>
    </row>
    <row r="2257" spans="1:13" ht="14.5" customHeight="1">
      <c r="A2257" s="120" t="s">
        <v>4284</v>
      </c>
      <c r="B2257" s="120" t="s">
        <v>15237</v>
      </c>
      <c r="C2257" s="120" t="s">
        <v>15237</v>
      </c>
      <c r="D2257" s="120" t="s">
        <v>14613</v>
      </c>
      <c r="E2257" s="123" t="s">
        <v>15236</v>
      </c>
      <c r="F2257" s="123" t="s">
        <v>12146</v>
      </c>
      <c r="G2257" s="123" t="s">
        <v>1271</v>
      </c>
      <c r="H2257" s="120" t="s">
        <v>12141</v>
      </c>
      <c r="I2257" s="123" t="s">
        <v>1271</v>
      </c>
      <c r="J2257" s="120" t="s">
        <v>12126</v>
      </c>
      <c r="K2257" s="122" t="s">
        <v>12125</v>
      </c>
      <c r="L2257" s="120" t="s">
        <v>12125</v>
      </c>
      <c r="M2257" s="120" t="s">
        <v>385</v>
      </c>
    </row>
    <row r="2258" spans="1:13" ht="14.5" customHeight="1">
      <c r="A2258" s="120" t="s">
        <v>4284</v>
      </c>
      <c r="B2258" s="120" t="s">
        <v>12724</v>
      </c>
      <c r="C2258" s="120" t="s">
        <v>15237</v>
      </c>
      <c r="D2258" s="120" t="s">
        <v>14613</v>
      </c>
      <c r="E2258" s="123" t="s">
        <v>15236</v>
      </c>
      <c r="F2258" s="123" t="s">
        <v>12146</v>
      </c>
      <c r="G2258" s="123" t="s">
        <v>1271</v>
      </c>
      <c r="H2258" s="120" t="s">
        <v>12127</v>
      </c>
      <c r="I2258" s="123" t="s">
        <v>1271</v>
      </c>
      <c r="J2258" s="120" t="s">
        <v>12126</v>
      </c>
      <c r="K2258" s="122" t="s">
        <v>12125</v>
      </c>
      <c r="L2258" s="120" t="s">
        <v>12125</v>
      </c>
      <c r="M2258" s="120" t="s">
        <v>385</v>
      </c>
    </row>
    <row r="2259" spans="1:13" ht="14.5" customHeight="1">
      <c r="A2259" s="120" t="s">
        <v>4284</v>
      </c>
      <c r="B2259" s="120" t="s">
        <v>13527</v>
      </c>
      <c r="C2259" s="120" t="s">
        <v>15237</v>
      </c>
      <c r="D2259" s="120" t="s">
        <v>14613</v>
      </c>
      <c r="E2259" s="123" t="s">
        <v>15236</v>
      </c>
      <c r="F2259" s="123" t="s">
        <v>12146</v>
      </c>
      <c r="G2259" s="123" t="s">
        <v>1271</v>
      </c>
      <c r="H2259" s="120" t="s">
        <v>12127</v>
      </c>
      <c r="I2259" s="123" t="s">
        <v>1271</v>
      </c>
      <c r="J2259" s="120" t="s">
        <v>12126</v>
      </c>
      <c r="K2259" s="122" t="s">
        <v>12125</v>
      </c>
      <c r="L2259" s="120" t="s">
        <v>12125</v>
      </c>
      <c r="M2259" s="120" t="s">
        <v>385</v>
      </c>
    </row>
    <row r="2260" spans="1:13" ht="14.5" customHeight="1">
      <c r="A2260" s="120" t="s">
        <v>4284</v>
      </c>
      <c r="B2260" s="120" t="s">
        <v>12277</v>
      </c>
      <c r="C2260" s="120" t="s">
        <v>15237</v>
      </c>
      <c r="D2260" s="120" t="s">
        <v>14613</v>
      </c>
      <c r="E2260" s="123" t="s">
        <v>15236</v>
      </c>
      <c r="F2260" s="123" t="s">
        <v>12146</v>
      </c>
      <c r="G2260" s="123" t="s">
        <v>1271</v>
      </c>
      <c r="H2260" s="120" t="s">
        <v>12127</v>
      </c>
      <c r="I2260" s="123" t="s">
        <v>1271</v>
      </c>
      <c r="J2260" s="120" t="s">
        <v>12126</v>
      </c>
      <c r="K2260" s="122" t="s">
        <v>12125</v>
      </c>
      <c r="L2260" s="120" t="s">
        <v>12125</v>
      </c>
      <c r="M2260" s="120" t="s">
        <v>385</v>
      </c>
    </row>
    <row r="2261" spans="1:13" ht="14.5" customHeight="1">
      <c r="A2261" s="120" t="s">
        <v>877</v>
      </c>
      <c r="B2261" s="120" t="s">
        <v>15052</v>
      </c>
      <c r="C2261" s="120" t="s">
        <v>15234</v>
      </c>
      <c r="D2261" s="120" t="s">
        <v>14613</v>
      </c>
      <c r="E2261" s="123" t="s">
        <v>15233</v>
      </c>
      <c r="F2261" s="123" t="s">
        <v>12146</v>
      </c>
      <c r="G2261" s="123" t="s">
        <v>1271</v>
      </c>
      <c r="H2261" s="120" t="s">
        <v>12127</v>
      </c>
      <c r="I2261" s="123" t="s">
        <v>1271</v>
      </c>
      <c r="J2261" s="120" t="s">
        <v>12512</v>
      </c>
      <c r="K2261" s="122" t="s">
        <v>12125</v>
      </c>
      <c r="L2261" s="120" t="s">
        <v>12125</v>
      </c>
      <c r="M2261" s="120" t="s">
        <v>4341</v>
      </c>
    </row>
    <row r="2262" spans="1:13" ht="14.5" customHeight="1">
      <c r="A2262" s="120" t="s">
        <v>877</v>
      </c>
      <c r="B2262" s="120" t="s">
        <v>15235</v>
      </c>
      <c r="C2262" s="120" t="s">
        <v>15234</v>
      </c>
      <c r="D2262" s="120" t="s">
        <v>14613</v>
      </c>
      <c r="E2262" s="123" t="s">
        <v>15233</v>
      </c>
      <c r="F2262" s="123" t="s">
        <v>12146</v>
      </c>
      <c r="G2262" s="123" t="s">
        <v>1271</v>
      </c>
      <c r="H2262" s="120" t="s">
        <v>12127</v>
      </c>
      <c r="I2262" s="123" t="s">
        <v>1271</v>
      </c>
      <c r="J2262" s="120" t="s">
        <v>12512</v>
      </c>
      <c r="K2262" s="122" t="s">
        <v>12125</v>
      </c>
      <c r="L2262" s="120" t="s">
        <v>12125</v>
      </c>
      <c r="M2262" s="120" t="s">
        <v>4341</v>
      </c>
    </row>
    <row r="2263" spans="1:13" ht="14.5" customHeight="1">
      <c r="A2263" s="120" t="s">
        <v>877</v>
      </c>
      <c r="B2263" s="120" t="s">
        <v>13660</v>
      </c>
      <c r="C2263" s="120" t="s">
        <v>15234</v>
      </c>
      <c r="D2263" s="120" t="s">
        <v>14613</v>
      </c>
      <c r="E2263" s="123" t="s">
        <v>15233</v>
      </c>
      <c r="F2263" s="123" t="s">
        <v>12146</v>
      </c>
      <c r="G2263" s="123" t="s">
        <v>1271</v>
      </c>
      <c r="H2263" s="120" t="s">
        <v>12127</v>
      </c>
      <c r="I2263" s="123" t="s">
        <v>1271</v>
      </c>
      <c r="J2263" s="120" t="s">
        <v>12512</v>
      </c>
      <c r="K2263" s="122" t="s">
        <v>12125</v>
      </c>
      <c r="L2263" s="120" t="s">
        <v>12125</v>
      </c>
      <c r="M2263" s="120" t="s">
        <v>4341</v>
      </c>
    </row>
    <row r="2264" spans="1:13" ht="14.5" customHeight="1">
      <c r="A2264" s="120" t="s">
        <v>877</v>
      </c>
      <c r="B2264" s="120" t="s">
        <v>13659</v>
      </c>
      <c r="C2264" s="120" t="s">
        <v>15234</v>
      </c>
      <c r="D2264" s="120" t="s">
        <v>14613</v>
      </c>
      <c r="E2264" s="123" t="s">
        <v>15233</v>
      </c>
      <c r="F2264" s="123" t="s">
        <v>12146</v>
      </c>
      <c r="G2264" s="123" t="s">
        <v>1271</v>
      </c>
      <c r="H2264" s="120" t="s">
        <v>12127</v>
      </c>
      <c r="I2264" s="123" t="s">
        <v>1271</v>
      </c>
      <c r="J2264" s="120" t="s">
        <v>12512</v>
      </c>
      <c r="K2264" s="122" t="s">
        <v>12125</v>
      </c>
      <c r="L2264" s="120" t="s">
        <v>12125</v>
      </c>
      <c r="M2264" s="120" t="s">
        <v>4341</v>
      </c>
    </row>
    <row r="2265" spans="1:13" ht="14.5" customHeight="1">
      <c r="A2265" s="120" t="s">
        <v>877</v>
      </c>
      <c r="B2265" s="120" t="s">
        <v>13657</v>
      </c>
      <c r="C2265" s="120" t="s">
        <v>15234</v>
      </c>
      <c r="D2265" s="120" t="s">
        <v>14613</v>
      </c>
      <c r="E2265" s="123" t="s">
        <v>15233</v>
      </c>
      <c r="F2265" s="123" t="s">
        <v>12146</v>
      </c>
      <c r="G2265" s="123" t="s">
        <v>1271</v>
      </c>
      <c r="H2265" s="120" t="s">
        <v>12127</v>
      </c>
      <c r="I2265" s="123" t="s">
        <v>1271</v>
      </c>
      <c r="J2265" s="120" t="s">
        <v>12512</v>
      </c>
      <c r="K2265" s="122" t="s">
        <v>12125</v>
      </c>
      <c r="L2265" s="120" t="s">
        <v>12125</v>
      </c>
      <c r="M2265" s="120" t="s">
        <v>4341</v>
      </c>
    </row>
    <row r="2266" spans="1:13" ht="14.5" customHeight="1">
      <c r="A2266" s="120" t="s">
        <v>877</v>
      </c>
      <c r="B2266" s="120" t="s">
        <v>13583</v>
      </c>
      <c r="C2266" s="120" t="s">
        <v>15234</v>
      </c>
      <c r="D2266" s="120" t="s">
        <v>14613</v>
      </c>
      <c r="E2266" s="123" t="s">
        <v>15233</v>
      </c>
      <c r="F2266" s="123" t="s">
        <v>12146</v>
      </c>
      <c r="G2266" s="123" t="s">
        <v>1271</v>
      </c>
      <c r="H2266" s="120" t="s">
        <v>12127</v>
      </c>
      <c r="I2266" s="123" t="s">
        <v>1271</v>
      </c>
      <c r="J2266" s="120" t="s">
        <v>12512</v>
      </c>
      <c r="K2266" s="122" t="s">
        <v>12125</v>
      </c>
      <c r="L2266" s="120" t="s">
        <v>12125</v>
      </c>
      <c r="M2266" s="120" t="s">
        <v>4341</v>
      </c>
    </row>
    <row r="2267" spans="1:13" ht="14.5" customHeight="1">
      <c r="A2267" s="120" t="s">
        <v>877</v>
      </c>
      <c r="B2267" s="120" t="s">
        <v>15234</v>
      </c>
      <c r="C2267" s="120" t="s">
        <v>15234</v>
      </c>
      <c r="D2267" s="120" t="s">
        <v>14613</v>
      </c>
      <c r="E2267" s="123" t="s">
        <v>15233</v>
      </c>
      <c r="F2267" s="123" t="s">
        <v>12146</v>
      </c>
      <c r="G2267" s="123" t="s">
        <v>1271</v>
      </c>
      <c r="H2267" s="120" t="s">
        <v>12141</v>
      </c>
      <c r="I2267" s="123" t="s">
        <v>1271</v>
      </c>
      <c r="J2267" s="120" t="s">
        <v>12512</v>
      </c>
      <c r="K2267" s="122" t="s">
        <v>12125</v>
      </c>
      <c r="L2267" s="120" t="s">
        <v>12125</v>
      </c>
      <c r="M2267" s="120" t="s">
        <v>4341</v>
      </c>
    </row>
    <row r="2268" spans="1:13" ht="14.5" customHeight="1">
      <c r="A2268" s="120" t="s">
        <v>877</v>
      </c>
      <c r="B2268" s="120" t="s">
        <v>13594</v>
      </c>
      <c r="C2268" s="120" t="s">
        <v>15234</v>
      </c>
      <c r="D2268" s="120" t="s">
        <v>14613</v>
      </c>
      <c r="E2268" s="123" t="s">
        <v>15233</v>
      </c>
      <c r="F2268" s="123" t="s">
        <v>12146</v>
      </c>
      <c r="G2268" s="123" t="s">
        <v>1271</v>
      </c>
      <c r="H2268" s="120" t="s">
        <v>12127</v>
      </c>
      <c r="I2268" s="123" t="s">
        <v>1271</v>
      </c>
      <c r="J2268" s="120" t="s">
        <v>12512</v>
      </c>
      <c r="K2268" s="122" t="s">
        <v>12125</v>
      </c>
      <c r="L2268" s="120" t="s">
        <v>12125</v>
      </c>
      <c r="M2268" s="120" t="s">
        <v>4341</v>
      </c>
    </row>
    <row r="2269" spans="1:13" ht="14.5" customHeight="1">
      <c r="A2269" s="120" t="s">
        <v>877</v>
      </c>
      <c r="B2269" s="120" t="s">
        <v>13593</v>
      </c>
      <c r="C2269" s="120" t="s">
        <v>15234</v>
      </c>
      <c r="D2269" s="120" t="s">
        <v>14613</v>
      </c>
      <c r="E2269" s="123" t="s">
        <v>15233</v>
      </c>
      <c r="F2269" s="123" t="s">
        <v>12146</v>
      </c>
      <c r="G2269" s="123" t="s">
        <v>1271</v>
      </c>
      <c r="H2269" s="120" t="s">
        <v>12127</v>
      </c>
      <c r="I2269" s="123" t="s">
        <v>1271</v>
      </c>
      <c r="J2269" s="120" t="s">
        <v>12512</v>
      </c>
      <c r="K2269" s="122" t="s">
        <v>12125</v>
      </c>
      <c r="L2269" s="120" t="s">
        <v>12125</v>
      </c>
      <c r="M2269" s="120" t="s">
        <v>4341</v>
      </c>
    </row>
    <row r="2270" spans="1:13" ht="14.5" customHeight="1">
      <c r="A2270" s="120" t="s">
        <v>877</v>
      </c>
      <c r="B2270" s="120" t="s">
        <v>13656</v>
      </c>
      <c r="C2270" s="120" t="s">
        <v>15234</v>
      </c>
      <c r="D2270" s="120" t="s">
        <v>14613</v>
      </c>
      <c r="E2270" s="123" t="s">
        <v>15233</v>
      </c>
      <c r="F2270" s="123" t="s">
        <v>12146</v>
      </c>
      <c r="G2270" s="123" t="s">
        <v>1271</v>
      </c>
      <c r="H2270" s="120" t="s">
        <v>12127</v>
      </c>
      <c r="I2270" s="123" t="s">
        <v>1271</v>
      </c>
      <c r="J2270" s="120" t="s">
        <v>12512</v>
      </c>
      <c r="K2270" s="122" t="s">
        <v>12125</v>
      </c>
      <c r="L2270" s="120" t="s">
        <v>12125</v>
      </c>
      <c r="M2270" s="120" t="s">
        <v>4341</v>
      </c>
    </row>
    <row r="2271" spans="1:13" ht="14.5" customHeight="1">
      <c r="A2271" s="120" t="s">
        <v>5271</v>
      </c>
      <c r="B2271" s="120" t="s">
        <v>5890</v>
      </c>
      <c r="C2271" s="120" t="s">
        <v>15232</v>
      </c>
      <c r="D2271" s="120" t="s">
        <v>12131</v>
      </c>
      <c r="E2271" s="123" t="s">
        <v>15231</v>
      </c>
      <c r="F2271" s="123" t="s">
        <v>12197</v>
      </c>
      <c r="G2271" s="123" t="s">
        <v>12142</v>
      </c>
      <c r="H2271" s="120" t="s">
        <v>12127</v>
      </c>
      <c r="I2271" s="123" t="s">
        <v>1271</v>
      </c>
      <c r="J2271" s="120" t="s">
        <v>12126</v>
      </c>
      <c r="K2271" s="122" t="s">
        <v>12125</v>
      </c>
      <c r="L2271" s="120" t="s">
        <v>12125</v>
      </c>
      <c r="M2271" s="120" t="s">
        <v>12125</v>
      </c>
    </row>
    <row r="2272" spans="1:13" ht="14.5" customHeight="1">
      <c r="A2272" s="120" t="s">
        <v>12159</v>
      </c>
      <c r="B2272" s="120" t="s">
        <v>12333</v>
      </c>
      <c r="C2272" s="120" t="s">
        <v>15228</v>
      </c>
      <c r="D2272" s="120" t="s">
        <v>14613</v>
      </c>
      <c r="E2272" s="123" t="s">
        <v>15227</v>
      </c>
      <c r="F2272" s="123" t="s">
        <v>12146</v>
      </c>
      <c r="G2272" s="123" t="s">
        <v>1271</v>
      </c>
      <c r="H2272" s="120" t="s">
        <v>12127</v>
      </c>
      <c r="I2272" s="123" t="s">
        <v>1271</v>
      </c>
      <c r="J2272" s="120" t="s">
        <v>12126</v>
      </c>
      <c r="K2272" s="122" t="s">
        <v>12125</v>
      </c>
      <c r="L2272" s="120" t="s">
        <v>12125</v>
      </c>
      <c r="M2272" s="120" t="s">
        <v>385</v>
      </c>
    </row>
    <row r="2273" spans="1:13" ht="14.5" customHeight="1">
      <c r="A2273" s="120" t="s">
        <v>12159</v>
      </c>
      <c r="B2273" s="120" t="s">
        <v>12256</v>
      </c>
      <c r="C2273" s="120" t="s">
        <v>15228</v>
      </c>
      <c r="D2273" s="120" t="s">
        <v>14613</v>
      </c>
      <c r="E2273" s="123" t="s">
        <v>15227</v>
      </c>
      <c r="F2273" s="123" t="s">
        <v>12146</v>
      </c>
      <c r="G2273" s="123" t="s">
        <v>1271</v>
      </c>
      <c r="H2273" s="120" t="s">
        <v>12127</v>
      </c>
      <c r="I2273" s="123" t="s">
        <v>1271</v>
      </c>
      <c r="J2273" s="120" t="s">
        <v>12126</v>
      </c>
      <c r="K2273" s="122" t="s">
        <v>12125</v>
      </c>
      <c r="L2273" s="120" t="s">
        <v>12125</v>
      </c>
      <c r="M2273" s="120" t="s">
        <v>385</v>
      </c>
    </row>
    <row r="2274" spans="1:13" ht="14.5" customHeight="1">
      <c r="A2274" s="120" t="s">
        <v>12159</v>
      </c>
      <c r="B2274" s="120" t="s">
        <v>12361</v>
      </c>
      <c r="C2274" s="120" t="s">
        <v>15228</v>
      </c>
      <c r="D2274" s="120" t="s">
        <v>14613</v>
      </c>
      <c r="E2274" s="123" t="s">
        <v>15227</v>
      </c>
      <c r="F2274" s="123" t="s">
        <v>12146</v>
      </c>
      <c r="G2274" s="123" t="s">
        <v>1271</v>
      </c>
      <c r="H2274" s="120" t="s">
        <v>12127</v>
      </c>
      <c r="I2274" s="123" t="s">
        <v>1271</v>
      </c>
      <c r="J2274" s="120" t="s">
        <v>12126</v>
      </c>
      <c r="K2274" s="122" t="s">
        <v>12125</v>
      </c>
      <c r="L2274" s="120" t="s">
        <v>12125</v>
      </c>
      <c r="M2274" s="120" t="s">
        <v>385</v>
      </c>
    </row>
    <row r="2275" spans="1:13" ht="14.5" customHeight="1">
      <c r="A2275" s="120" t="s">
        <v>12159</v>
      </c>
      <c r="B2275" s="120" t="s">
        <v>12332</v>
      </c>
      <c r="C2275" s="120" t="s">
        <v>15228</v>
      </c>
      <c r="D2275" s="120" t="s">
        <v>14613</v>
      </c>
      <c r="E2275" s="123" t="s">
        <v>15227</v>
      </c>
      <c r="F2275" s="123" t="s">
        <v>12146</v>
      </c>
      <c r="G2275" s="123" t="s">
        <v>1271</v>
      </c>
      <c r="H2275" s="120" t="s">
        <v>12127</v>
      </c>
      <c r="I2275" s="123" t="s">
        <v>1271</v>
      </c>
      <c r="J2275" s="120" t="s">
        <v>12126</v>
      </c>
      <c r="K2275" s="122" t="s">
        <v>12125</v>
      </c>
      <c r="L2275" s="120" t="s">
        <v>12125</v>
      </c>
      <c r="M2275" s="120" t="s">
        <v>385</v>
      </c>
    </row>
    <row r="2276" spans="1:13" ht="14.5" customHeight="1">
      <c r="A2276" s="120" t="s">
        <v>12159</v>
      </c>
      <c r="B2276" s="120" t="s">
        <v>12200</v>
      </c>
      <c r="C2276" s="120" t="s">
        <v>15228</v>
      </c>
      <c r="D2276" s="120" t="s">
        <v>14613</v>
      </c>
      <c r="E2276" s="123" t="s">
        <v>15227</v>
      </c>
      <c r="F2276" s="123" t="s">
        <v>12146</v>
      </c>
      <c r="G2276" s="123" t="s">
        <v>1271</v>
      </c>
      <c r="H2276" s="120" t="s">
        <v>12127</v>
      </c>
      <c r="I2276" s="123" t="s">
        <v>1271</v>
      </c>
      <c r="J2276" s="120" t="s">
        <v>12126</v>
      </c>
      <c r="K2276" s="122" t="s">
        <v>12125</v>
      </c>
      <c r="L2276" s="120" t="s">
        <v>12125</v>
      </c>
      <c r="M2276" s="120" t="s">
        <v>385</v>
      </c>
    </row>
    <row r="2277" spans="1:13" ht="14.5" customHeight="1">
      <c r="A2277" s="120" t="s">
        <v>12159</v>
      </c>
      <c r="B2277" s="120" t="s">
        <v>15230</v>
      </c>
      <c r="C2277" s="120" t="s">
        <v>15228</v>
      </c>
      <c r="D2277" s="120" t="s">
        <v>14613</v>
      </c>
      <c r="E2277" s="123" t="s">
        <v>15227</v>
      </c>
      <c r="F2277" s="123" t="s">
        <v>12146</v>
      </c>
      <c r="G2277" s="123" t="s">
        <v>1271</v>
      </c>
      <c r="H2277" s="120" t="s">
        <v>12127</v>
      </c>
      <c r="I2277" s="123" t="s">
        <v>1271</v>
      </c>
      <c r="J2277" s="120" t="s">
        <v>12126</v>
      </c>
      <c r="K2277" s="122" t="s">
        <v>12125</v>
      </c>
      <c r="L2277" s="120" t="s">
        <v>12125</v>
      </c>
      <c r="M2277" s="120" t="s">
        <v>385</v>
      </c>
    </row>
    <row r="2278" spans="1:13" ht="14.5" customHeight="1">
      <c r="A2278" s="120" t="s">
        <v>12159</v>
      </c>
      <c r="B2278" s="120" t="s">
        <v>12922</v>
      </c>
      <c r="C2278" s="120" t="s">
        <v>15228</v>
      </c>
      <c r="D2278" s="120" t="s">
        <v>14613</v>
      </c>
      <c r="E2278" s="123" t="s">
        <v>15227</v>
      </c>
      <c r="F2278" s="123" t="s">
        <v>12146</v>
      </c>
      <c r="G2278" s="123" t="s">
        <v>1271</v>
      </c>
      <c r="H2278" s="120" t="s">
        <v>12127</v>
      </c>
      <c r="I2278" s="123" t="s">
        <v>1271</v>
      </c>
      <c r="J2278" s="120" t="s">
        <v>12126</v>
      </c>
      <c r="K2278" s="122" t="s">
        <v>12125</v>
      </c>
      <c r="L2278" s="120" t="s">
        <v>12125</v>
      </c>
      <c r="M2278" s="120" t="s">
        <v>385</v>
      </c>
    </row>
    <row r="2279" spans="1:13" ht="14.5" customHeight="1">
      <c r="A2279" s="120" t="s">
        <v>12159</v>
      </c>
      <c r="B2279" s="120" t="s">
        <v>13595</v>
      </c>
      <c r="C2279" s="120" t="s">
        <v>15228</v>
      </c>
      <c r="D2279" s="120" t="s">
        <v>14613</v>
      </c>
      <c r="E2279" s="123" t="s">
        <v>15227</v>
      </c>
      <c r="F2279" s="123" t="s">
        <v>12146</v>
      </c>
      <c r="G2279" s="123" t="s">
        <v>1271</v>
      </c>
      <c r="H2279" s="120" t="s">
        <v>12127</v>
      </c>
      <c r="I2279" s="123" t="s">
        <v>1271</v>
      </c>
      <c r="J2279" s="120" t="s">
        <v>12126</v>
      </c>
      <c r="K2279" s="122" t="s">
        <v>12125</v>
      </c>
      <c r="L2279" s="120" t="s">
        <v>12125</v>
      </c>
      <c r="M2279" s="120" t="s">
        <v>385</v>
      </c>
    </row>
    <row r="2280" spans="1:13" ht="14.5" customHeight="1">
      <c r="A2280" s="120" t="s">
        <v>12159</v>
      </c>
      <c r="B2280" s="120" t="s">
        <v>13018</v>
      </c>
      <c r="C2280" s="120" t="s">
        <v>15228</v>
      </c>
      <c r="D2280" s="120" t="s">
        <v>14613</v>
      </c>
      <c r="E2280" s="123" t="s">
        <v>15227</v>
      </c>
      <c r="F2280" s="123" t="s">
        <v>12146</v>
      </c>
      <c r="G2280" s="123" t="s">
        <v>1271</v>
      </c>
      <c r="H2280" s="120" t="s">
        <v>12127</v>
      </c>
      <c r="I2280" s="123" t="s">
        <v>1271</v>
      </c>
      <c r="J2280" s="120" t="s">
        <v>12126</v>
      </c>
      <c r="K2280" s="122" t="s">
        <v>12125</v>
      </c>
      <c r="L2280" s="120" t="s">
        <v>12125</v>
      </c>
      <c r="M2280" s="120" t="s">
        <v>385</v>
      </c>
    </row>
    <row r="2281" spans="1:13" ht="14.5" customHeight="1">
      <c r="A2281" s="120" t="s">
        <v>12159</v>
      </c>
      <c r="B2281" s="120" t="s">
        <v>15229</v>
      </c>
      <c r="C2281" s="120" t="s">
        <v>15228</v>
      </c>
      <c r="D2281" s="120" t="s">
        <v>14613</v>
      </c>
      <c r="E2281" s="123" t="s">
        <v>15227</v>
      </c>
      <c r="F2281" s="123" t="s">
        <v>12146</v>
      </c>
      <c r="G2281" s="123" t="s">
        <v>1271</v>
      </c>
      <c r="H2281" s="120" t="s">
        <v>12141</v>
      </c>
      <c r="I2281" s="123" t="s">
        <v>1271</v>
      </c>
      <c r="J2281" s="120" t="s">
        <v>12126</v>
      </c>
      <c r="K2281" s="122" t="s">
        <v>12125</v>
      </c>
      <c r="L2281" s="120" t="s">
        <v>12125</v>
      </c>
      <c r="M2281" s="120" t="s">
        <v>385</v>
      </c>
    </row>
    <row r="2282" spans="1:13" ht="14.5" customHeight="1">
      <c r="A2282" s="120" t="s">
        <v>12159</v>
      </c>
      <c r="B2282" s="120" t="s">
        <v>13594</v>
      </c>
      <c r="C2282" s="120" t="s">
        <v>15228</v>
      </c>
      <c r="D2282" s="120" t="s">
        <v>14613</v>
      </c>
      <c r="E2282" s="123" t="s">
        <v>15227</v>
      </c>
      <c r="F2282" s="123" t="s">
        <v>12146</v>
      </c>
      <c r="G2282" s="123" t="s">
        <v>1271</v>
      </c>
      <c r="H2282" s="120" t="s">
        <v>12127</v>
      </c>
      <c r="I2282" s="123" t="s">
        <v>1271</v>
      </c>
      <c r="J2282" s="120" t="s">
        <v>12126</v>
      </c>
      <c r="K2282" s="122" t="s">
        <v>12125</v>
      </c>
      <c r="L2282" s="120" t="s">
        <v>12125</v>
      </c>
      <c r="M2282" s="120" t="s">
        <v>385</v>
      </c>
    </row>
    <row r="2283" spans="1:13" ht="14.5" customHeight="1">
      <c r="A2283" s="120" t="s">
        <v>12159</v>
      </c>
      <c r="B2283" s="120" t="s">
        <v>14622</v>
      </c>
      <c r="C2283" s="120" t="s">
        <v>15228</v>
      </c>
      <c r="D2283" s="120" t="s">
        <v>14613</v>
      </c>
      <c r="E2283" s="123" t="s">
        <v>15227</v>
      </c>
      <c r="F2283" s="123" t="s">
        <v>12146</v>
      </c>
      <c r="G2283" s="123" t="s">
        <v>1271</v>
      </c>
      <c r="H2283" s="120" t="s">
        <v>12127</v>
      </c>
      <c r="I2283" s="123" t="s">
        <v>1271</v>
      </c>
      <c r="J2283" s="120" t="s">
        <v>12126</v>
      </c>
      <c r="K2283" s="122" t="s">
        <v>12125</v>
      </c>
      <c r="L2283" s="120" t="s">
        <v>12125</v>
      </c>
      <c r="M2283" s="120" t="s">
        <v>385</v>
      </c>
    </row>
    <row r="2284" spans="1:13" ht="14.5" customHeight="1">
      <c r="A2284" s="120" t="s">
        <v>12159</v>
      </c>
      <c r="B2284" s="120" t="s">
        <v>14149</v>
      </c>
      <c r="C2284" s="120" t="s">
        <v>15228</v>
      </c>
      <c r="D2284" s="120" t="s">
        <v>14613</v>
      </c>
      <c r="E2284" s="123" t="s">
        <v>15227</v>
      </c>
      <c r="F2284" s="123" t="s">
        <v>12146</v>
      </c>
      <c r="G2284" s="123" t="s">
        <v>1271</v>
      </c>
      <c r="H2284" s="120" t="s">
        <v>12127</v>
      </c>
      <c r="I2284" s="123" t="s">
        <v>1271</v>
      </c>
      <c r="J2284" s="120" t="s">
        <v>12126</v>
      </c>
      <c r="K2284" s="122" t="s">
        <v>12125</v>
      </c>
      <c r="L2284" s="120" t="s">
        <v>12125</v>
      </c>
      <c r="M2284" s="120" t="s">
        <v>385</v>
      </c>
    </row>
    <row r="2285" spans="1:13" ht="14.5" customHeight="1">
      <c r="A2285" s="120" t="s">
        <v>12159</v>
      </c>
      <c r="B2285" s="120" t="s">
        <v>13593</v>
      </c>
      <c r="C2285" s="120" t="s">
        <v>15228</v>
      </c>
      <c r="D2285" s="120" t="s">
        <v>14613</v>
      </c>
      <c r="E2285" s="123" t="s">
        <v>15227</v>
      </c>
      <c r="F2285" s="123" t="s">
        <v>12146</v>
      </c>
      <c r="G2285" s="123" t="s">
        <v>1271</v>
      </c>
      <c r="H2285" s="120" t="s">
        <v>12127</v>
      </c>
      <c r="I2285" s="123" t="s">
        <v>1271</v>
      </c>
      <c r="J2285" s="120" t="s">
        <v>12126</v>
      </c>
      <c r="K2285" s="122" t="s">
        <v>12125</v>
      </c>
      <c r="L2285" s="120" t="s">
        <v>12125</v>
      </c>
      <c r="M2285" s="120" t="s">
        <v>385</v>
      </c>
    </row>
    <row r="2286" spans="1:13" ht="14.5" customHeight="1">
      <c r="A2286" s="120" t="s">
        <v>12159</v>
      </c>
      <c r="B2286" s="120" t="s">
        <v>12921</v>
      </c>
      <c r="C2286" s="120" t="s">
        <v>15228</v>
      </c>
      <c r="D2286" s="120" t="s">
        <v>14613</v>
      </c>
      <c r="E2286" s="123" t="s">
        <v>15227</v>
      </c>
      <c r="F2286" s="123" t="s">
        <v>12146</v>
      </c>
      <c r="G2286" s="123" t="s">
        <v>1271</v>
      </c>
      <c r="H2286" s="120" t="s">
        <v>12127</v>
      </c>
      <c r="I2286" s="123" t="s">
        <v>1271</v>
      </c>
      <c r="J2286" s="120" t="s">
        <v>12126</v>
      </c>
      <c r="K2286" s="122" t="s">
        <v>12125</v>
      </c>
      <c r="L2286" s="120" t="s">
        <v>12125</v>
      </c>
      <c r="M2286" s="120" t="s">
        <v>385</v>
      </c>
    </row>
    <row r="2287" spans="1:13" ht="14.5" customHeight="1">
      <c r="A2287" s="120" t="s">
        <v>12159</v>
      </c>
      <c r="B2287" s="120" t="s">
        <v>13547</v>
      </c>
      <c r="C2287" s="120" t="s">
        <v>15228</v>
      </c>
      <c r="D2287" s="120" t="s">
        <v>14613</v>
      </c>
      <c r="E2287" s="123" t="s">
        <v>15227</v>
      </c>
      <c r="F2287" s="123" t="s">
        <v>12146</v>
      </c>
      <c r="G2287" s="123" t="s">
        <v>1271</v>
      </c>
      <c r="H2287" s="120" t="s">
        <v>12127</v>
      </c>
      <c r="I2287" s="123" t="s">
        <v>1271</v>
      </c>
      <c r="J2287" s="120" t="s">
        <v>12126</v>
      </c>
      <c r="K2287" s="122" t="s">
        <v>12125</v>
      </c>
      <c r="L2287" s="120" t="s">
        <v>12125</v>
      </c>
      <c r="M2287" s="120" t="s">
        <v>385</v>
      </c>
    </row>
    <row r="2288" spans="1:13" ht="14.5" customHeight="1">
      <c r="A2288" s="120" t="s">
        <v>1047</v>
      </c>
      <c r="B2288" s="120" t="s">
        <v>13882</v>
      </c>
      <c r="C2288" s="120" t="s">
        <v>15226</v>
      </c>
      <c r="D2288" s="120" t="s">
        <v>14613</v>
      </c>
      <c r="E2288" s="123" t="s">
        <v>15225</v>
      </c>
      <c r="F2288" s="123" t="s">
        <v>12197</v>
      </c>
      <c r="G2288" s="123" t="s">
        <v>12325</v>
      </c>
      <c r="H2288" s="120" t="s">
        <v>12141</v>
      </c>
      <c r="I2288" s="123" t="s">
        <v>1271</v>
      </c>
      <c r="J2288" s="120" t="s">
        <v>12512</v>
      </c>
      <c r="K2288" s="122">
        <v>2.1573487560818873E-2</v>
      </c>
      <c r="L2288" s="120">
        <v>9</v>
      </c>
      <c r="M2288" s="120" t="s">
        <v>4341</v>
      </c>
    </row>
    <row r="2289" spans="1:13" ht="14.5" customHeight="1">
      <c r="A2289" s="120" t="s">
        <v>15224</v>
      </c>
      <c r="B2289" s="120" t="s">
        <v>15223</v>
      </c>
      <c r="C2289" s="120" t="s">
        <v>15222</v>
      </c>
      <c r="D2289" s="120" t="s">
        <v>12131</v>
      </c>
      <c r="E2289" s="123" t="s">
        <v>15221</v>
      </c>
      <c r="F2289" s="123" t="s">
        <v>12129</v>
      </c>
      <c r="G2289" s="123" t="s">
        <v>12186</v>
      </c>
      <c r="H2289" s="120" t="s">
        <v>12141</v>
      </c>
      <c r="I2289" s="123" t="s">
        <v>1271</v>
      </c>
      <c r="J2289" s="120" t="s">
        <v>12126</v>
      </c>
      <c r="K2289" s="122" t="s">
        <v>12125</v>
      </c>
      <c r="L2289" s="120" t="s">
        <v>12125</v>
      </c>
      <c r="M2289" s="120" t="s">
        <v>12125</v>
      </c>
    </row>
    <row r="2290" spans="1:13" ht="14.5" customHeight="1">
      <c r="A2290" s="120" t="s">
        <v>877</v>
      </c>
      <c r="B2290" s="120" t="s">
        <v>14151</v>
      </c>
      <c r="C2290" s="120" t="s">
        <v>14953</v>
      </c>
      <c r="D2290" s="120" t="s">
        <v>14613</v>
      </c>
      <c r="E2290" s="123" t="s">
        <v>15220</v>
      </c>
      <c r="F2290" s="123" t="s">
        <v>12285</v>
      </c>
      <c r="G2290" s="123" t="s">
        <v>12128</v>
      </c>
      <c r="H2290" s="120" t="s">
        <v>12127</v>
      </c>
      <c r="I2290" s="123" t="s">
        <v>12365</v>
      </c>
      <c r="J2290" s="120" t="s">
        <v>12695</v>
      </c>
      <c r="K2290" s="122">
        <v>0.4012449673053311</v>
      </c>
      <c r="L2290" s="120">
        <v>21</v>
      </c>
      <c r="M2290" s="120" t="s">
        <v>4341</v>
      </c>
    </row>
    <row r="2291" spans="1:13" ht="14.5" customHeight="1">
      <c r="A2291" s="120" t="s">
        <v>877</v>
      </c>
      <c r="B2291" s="120" t="s">
        <v>15078</v>
      </c>
      <c r="C2291" s="120" t="s">
        <v>14953</v>
      </c>
      <c r="D2291" s="120" t="s">
        <v>14613</v>
      </c>
      <c r="E2291" s="123" t="s">
        <v>15220</v>
      </c>
      <c r="F2291" s="123" t="s">
        <v>12285</v>
      </c>
      <c r="G2291" s="123" t="s">
        <v>12128</v>
      </c>
      <c r="H2291" s="120" t="s">
        <v>12127</v>
      </c>
      <c r="I2291" s="123" t="s">
        <v>12365</v>
      </c>
      <c r="J2291" s="120" t="s">
        <v>12695</v>
      </c>
      <c r="K2291" s="122">
        <v>0.4012449673053311</v>
      </c>
      <c r="L2291" s="120">
        <v>21</v>
      </c>
      <c r="M2291" s="120" t="s">
        <v>4341</v>
      </c>
    </row>
    <row r="2292" spans="1:13" ht="14.5" customHeight="1">
      <c r="A2292" s="120" t="s">
        <v>877</v>
      </c>
      <c r="B2292" s="120" t="s">
        <v>14953</v>
      </c>
      <c r="C2292" s="120" t="s">
        <v>14953</v>
      </c>
      <c r="D2292" s="120" t="s">
        <v>14613</v>
      </c>
      <c r="E2292" s="123" t="s">
        <v>15220</v>
      </c>
      <c r="F2292" s="123" t="s">
        <v>12285</v>
      </c>
      <c r="G2292" s="123" t="s">
        <v>12128</v>
      </c>
      <c r="H2292" s="120" t="s">
        <v>12141</v>
      </c>
      <c r="I2292" s="123" t="s">
        <v>12365</v>
      </c>
      <c r="J2292" s="120" t="s">
        <v>12695</v>
      </c>
      <c r="K2292" s="122">
        <v>0.4012449673053311</v>
      </c>
      <c r="L2292" s="120">
        <v>21</v>
      </c>
      <c r="M2292" s="120" t="s">
        <v>4341</v>
      </c>
    </row>
    <row r="2293" spans="1:13" ht="14.5" customHeight="1">
      <c r="A2293" s="120" t="s">
        <v>12159</v>
      </c>
      <c r="B2293" s="120" t="s">
        <v>12332</v>
      </c>
      <c r="C2293" s="120" t="s">
        <v>15218</v>
      </c>
      <c r="D2293" s="120" t="s">
        <v>13227</v>
      </c>
      <c r="E2293" s="123" t="s">
        <v>15217</v>
      </c>
      <c r="F2293" s="123" t="s">
        <v>12146</v>
      </c>
      <c r="G2293" s="123" t="s">
        <v>1271</v>
      </c>
      <c r="H2293" s="120" t="s">
        <v>12127</v>
      </c>
      <c r="I2293" s="123" t="s">
        <v>1271</v>
      </c>
      <c r="J2293" s="120" t="s">
        <v>12126</v>
      </c>
      <c r="K2293" s="122" t="s">
        <v>12125</v>
      </c>
      <c r="L2293" s="120" t="s">
        <v>12125</v>
      </c>
      <c r="M2293" s="120" t="s">
        <v>4341</v>
      </c>
    </row>
    <row r="2294" spans="1:13" ht="14.5" customHeight="1">
      <c r="A2294" s="120" t="s">
        <v>12159</v>
      </c>
      <c r="B2294" s="120" t="s">
        <v>15219</v>
      </c>
      <c r="C2294" s="120" t="s">
        <v>15218</v>
      </c>
      <c r="D2294" s="120" t="s">
        <v>13227</v>
      </c>
      <c r="E2294" s="123" t="s">
        <v>15217</v>
      </c>
      <c r="F2294" s="123" t="s">
        <v>12146</v>
      </c>
      <c r="G2294" s="123" t="s">
        <v>1271</v>
      </c>
      <c r="H2294" s="120" t="s">
        <v>12127</v>
      </c>
      <c r="I2294" s="123" t="s">
        <v>1271</v>
      </c>
      <c r="J2294" s="120" t="s">
        <v>12126</v>
      </c>
      <c r="K2294" s="122" t="s">
        <v>12125</v>
      </c>
      <c r="L2294" s="120" t="s">
        <v>12125</v>
      </c>
      <c r="M2294" s="120" t="s">
        <v>4341</v>
      </c>
    </row>
    <row r="2295" spans="1:13" ht="14.5" customHeight="1">
      <c r="A2295" s="120" t="s">
        <v>1276</v>
      </c>
      <c r="B2295" s="120" t="s">
        <v>12333</v>
      </c>
      <c r="C2295" s="120" t="s">
        <v>15216</v>
      </c>
      <c r="D2295" s="120" t="s">
        <v>13817</v>
      </c>
      <c r="E2295" s="123" t="s">
        <v>15215</v>
      </c>
      <c r="F2295" s="123" t="s">
        <v>12129</v>
      </c>
      <c r="G2295" s="123" t="s">
        <v>12196</v>
      </c>
      <c r="H2295" s="120" t="s">
        <v>12141</v>
      </c>
      <c r="I2295" s="123" t="s">
        <v>12221</v>
      </c>
      <c r="J2295" s="120" t="s">
        <v>12787</v>
      </c>
      <c r="K2295" s="122">
        <v>0.78342121309946555</v>
      </c>
      <c r="L2295" s="120">
        <v>10</v>
      </c>
      <c r="M2295" s="120" t="s">
        <v>4341</v>
      </c>
    </row>
    <row r="2296" spans="1:13" ht="14.5" customHeight="1">
      <c r="A2296" s="120" t="s">
        <v>12159</v>
      </c>
      <c r="B2296" s="120" t="s">
        <v>12961</v>
      </c>
      <c r="C2296" s="120" t="s">
        <v>12961</v>
      </c>
      <c r="D2296" s="120" t="s">
        <v>14613</v>
      </c>
      <c r="E2296" s="123" t="s">
        <v>15214</v>
      </c>
      <c r="F2296" s="123" t="s">
        <v>12285</v>
      </c>
      <c r="G2296" s="123" t="s">
        <v>377</v>
      </c>
      <c r="H2296" s="120" t="s">
        <v>12141</v>
      </c>
      <c r="I2296" s="123" t="s">
        <v>12413</v>
      </c>
      <c r="J2296" s="120" t="s">
        <v>12126</v>
      </c>
      <c r="K2296" s="122">
        <v>0.43993937097385377</v>
      </c>
      <c r="L2296" s="120">
        <v>26</v>
      </c>
      <c r="M2296" s="120" t="s">
        <v>385</v>
      </c>
    </row>
    <row r="2297" spans="1:13" ht="14.5" customHeight="1">
      <c r="A2297" s="120" t="s">
        <v>12159</v>
      </c>
      <c r="B2297" s="120" t="s">
        <v>13980</v>
      </c>
      <c r="C2297" s="120" t="s">
        <v>15213</v>
      </c>
      <c r="D2297" s="120" t="s">
        <v>14613</v>
      </c>
      <c r="E2297" s="123" t="s">
        <v>15212</v>
      </c>
      <c r="F2297" s="123" t="s">
        <v>12197</v>
      </c>
      <c r="G2297" s="123" t="s">
        <v>12186</v>
      </c>
      <c r="H2297" s="120" t="s">
        <v>12127</v>
      </c>
      <c r="I2297" s="123" t="s">
        <v>13059</v>
      </c>
      <c r="J2297" s="120" t="s">
        <v>12126</v>
      </c>
      <c r="K2297" s="122" t="s">
        <v>12125</v>
      </c>
      <c r="L2297" s="120" t="s">
        <v>12125</v>
      </c>
      <c r="M2297" s="120" t="s">
        <v>12125</v>
      </c>
    </row>
    <row r="2298" spans="1:13" ht="14.5" customHeight="1">
      <c r="A2298" s="120" t="s">
        <v>877</v>
      </c>
      <c r="B2298" s="120" t="s">
        <v>13547</v>
      </c>
      <c r="C2298" s="120" t="s">
        <v>15211</v>
      </c>
      <c r="D2298" s="120" t="s">
        <v>14613</v>
      </c>
      <c r="E2298" s="123" t="s">
        <v>15210</v>
      </c>
      <c r="F2298" s="123" t="s">
        <v>12129</v>
      </c>
      <c r="G2298" s="123" t="s">
        <v>12257</v>
      </c>
      <c r="H2298" s="120" t="s">
        <v>12141</v>
      </c>
      <c r="I2298" s="123" t="s">
        <v>12365</v>
      </c>
      <c r="J2298" s="120" t="s">
        <v>12512</v>
      </c>
      <c r="K2298" s="122">
        <v>0.71141165388238459</v>
      </c>
      <c r="L2298" s="120">
        <v>0</v>
      </c>
      <c r="M2298" s="120" t="s">
        <v>385</v>
      </c>
    </row>
    <row r="2299" spans="1:13" ht="14.5" customHeight="1">
      <c r="A2299" s="120" t="s">
        <v>1693</v>
      </c>
      <c r="B2299" s="120" t="s">
        <v>12296</v>
      </c>
      <c r="C2299" s="120" t="s">
        <v>15209</v>
      </c>
      <c r="D2299" s="120" t="s">
        <v>14613</v>
      </c>
      <c r="E2299" s="123" t="s">
        <v>15208</v>
      </c>
      <c r="F2299" s="123" t="s">
        <v>12197</v>
      </c>
      <c r="G2299" s="123" t="s">
        <v>12374</v>
      </c>
      <c r="H2299" s="120" t="s">
        <v>12141</v>
      </c>
      <c r="I2299" s="123" t="s">
        <v>1271</v>
      </c>
      <c r="J2299" s="120" t="s">
        <v>12695</v>
      </c>
      <c r="K2299" s="122">
        <v>0.15994926719278466</v>
      </c>
      <c r="L2299" s="120">
        <v>7</v>
      </c>
      <c r="M2299" s="120" t="s">
        <v>4341</v>
      </c>
    </row>
    <row r="2300" spans="1:13" ht="14.5" customHeight="1">
      <c r="A2300" s="120" t="s">
        <v>4284</v>
      </c>
      <c r="B2300" s="120" t="s">
        <v>12301</v>
      </c>
      <c r="C2300" s="120" t="s">
        <v>15206</v>
      </c>
      <c r="D2300" s="120" t="s">
        <v>12131</v>
      </c>
      <c r="E2300" s="123" t="s">
        <v>15205</v>
      </c>
      <c r="F2300" s="123" t="s">
        <v>12146</v>
      </c>
      <c r="G2300" s="123" t="s">
        <v>1271</v>
      </c>
      <c r="H2300" s="120" t="s">
        <v>12127</v>
      </c>
      <c r="I2300" s="123" t="s">
        <v>1271</v>
      </c>
      <c r="J2300" s="120" t="s">
        <v>12126</v>
      </c>
      <c r="K2300" s="122">
        <v>0.19173811379579112</v>
      </c>
      <c r="L2300" s="120">
        <v>3</v>
      </c>
      <c r="M2300" s="120" t="s">
        <v>12125</v>
      </c>
    </row>
    <row r="2301" spans="1:13" ht="14.5" customHeight="1">
      <c r="A2301" s="120" t="s">
        <v>4284</v>
      </c>
      <c r="B2301" s="120" t="s">
        <v>13527</v>
      </c>
      <c r="C2301" s="120" t="s">
        <v>15206</v>
      </c>
      <c r="D2301" s="120" t="s">
        <v>12131</v>
      </c>
      <c r="E2301" s="123" t="s">
        <v>15205</v>
      </c>
      <c r="F2301" s="123" t="s">
        <v>12146</v>
      </c>
      <c r="G2301" s="123" t="s">
        <v>1271</v>
      </c>
      <c r="H2301" s="120" t="s">
        <v>12127</v>
      </c>
      <c r="I2301" s="123" t="s">
        <v>1271</v>
      </c>
      <c r="J2301" s="120" t="s">
        <v>12126</v>
      </c>
      <c r="K2301" s="122">
        <v>0.19173811379579112</v>
      </c>
      <c r="L2301" s="120">
        <v>3</v>
      </c>
      <c r="M2301" s="120" t="s">
        <v>12125</v>
      </c>
    </row>
    <row r="2302" spans="1:13" ht="14.5" customHeight="1">
      <c r="A2302" s="120" t="s">
        <v>4284</v>
      </c>
      <c r="B2302" s="120" t="s">
        <v>15207</v>
      </c>
      <c r="C2302" s="120" t="s">
        <v>15206</v>
      </c>
      <c r="D2302" s="120" t="s">
        <v>12131</v>
      </c>
      <c r="E2302" s="123" t="s">
        <v>15205</v>
      </c>
      <c r="F2302" s="123" t="s">
        <v>12146</v>
      </c>
      <c r="G2302" s="123" t="s">
        <v>1271</v>
      </c>
      <c r="H2302" s="120" t="s">
        <v>12141</v>
      </c>
      <c r="I2302" s="123" t="s">
        <v>1271</v>
      </c>
      <c r="J2302" s="120" t="s">
        <v>12126</v>
      </c>
      <c r="K2302" s="122">
        <v>0.19173811379579112</v>
      </c>
      <c r="L2302" s="120">
        <v>3</v>
      </c>
      <c r="M2302" s="120" t="s">
        <v>12125</v>
      </c>
    </row>
    <row r="2303" spans="1:13" ht="14.5" customHeight="1">
      <c r="A2303" s="120" t="s">
        <v>4284</v>
      </c>
      <c r="B2303" s="120" t="s">
        <v>12354</v>
      </c>
      <c r="C2303" s="120" t="s">
        <v>15203</v>
      </c>
      <c r="D2303" s="120" t="s">
        <v>14613</v>
      </c>
      <c r="E2303" s="123" t="s">
        <v>15202</v>
      </c>
      <c r="F2303" s="123" t="s">
        <v>12146</v>
      </c>
      <c r="G2303" s="123" t="s">
        <v>1271</v>
      </c>
      <c r="H2303" s="120" t="s">
        <v>12127</v>
      </c>
      <c r="I2303" s="123" t="s">
        <v>1271</v>
      </c>
      <c r="J2303" s="120" t="s">
        <v>12126</v>
      </c>
      <c r="K2303" s="122" t="s">
        <v>12125</v>
      </c>
      <c r="L2303" s="120" t="s">
        <v>12125</v>
      </c>
      <c r="M2303" s="120" t="s">
        <v>4341</v>
      </c>
    </row>
    <row r="2304" spans="1:13" ht="14.5" customHeight="1">
      <c r="A2304" s="120" t="s">
        <v>4284</v>
      </c>
      <c r="B2304" s="120" t="s">
        <v>12207</v>
      </c>
      <c r="C2304" s="120" t="s">
        <v>15203</v>
      </c>
      <c r="D2304" s="120" t="s">
        <v>14613</v>
      </c>
      <c r="E2304" s="123" t="s">
        <v>15202</v>
      </c>
      <c r="F2304" s="123" t="s">
        <v>12146</v>
      </c>
      <c r="G2304" s="123" t="s">
        <v>1271</v>
      </c>
      <c r="H2304" s="120" t="s">
        <v>12127</v>
      </c>
      <c r="I2304" s="123" t="s">
        <v>1271</v>
      </c>
      <c r="J2304" s="120" t="s">
        <v>12126</v>
      </c>
      <c r="K2304" s="122" t="s">
        <v>12125</v>
      </c>
      <c r="L2304" s="120" t="s">
        <v>12125</v>
      </c>
      <c r="M2304" s="120" t="s">
        <v>4341</v>
      </c>
    </row>
    <row r="2305" spans="1:13" ht="14.5" customHeight="1">
      <c r="A2305" s="120" t="s">
        <v>4284</v>
      </c>
      <c r="B2305" s="120" t="s">
        <v>12301</v>
      </c>
      <c r="C2305" s="120" t="s">
        <v>15203</v>
      </c>
      <c r="D2305" s="120" t="s">
        <v>14613</v>
      </c>
      <c r="E2305" s="123" t="s">
        <v>15202</v>
      </c>
      <c r="F2305" s="123" t="s">
        <v>12146</v>
      </c>
      <c r="G2305" s="123" t="s">
        <v>1271</v>
      </c>
      <c r="H2305" s="120" t="s">
        <v>12127</v>
      </c>
      <c r="I2305" s="123" t="s">
        <v>1271</v>
      </c>
      <c r="J2305" s="120" t="s">
        <v>12126</v>
      </c>
      <c r="K2305" s="122" t="s">
        <v>12125</v>
      </c>
      <c r="L2305" s="120" t="s">
        <v>12125</v>
      </c>
      <c r="M2305" s="120" t="s">
        <v>4341</v>
      </c>
    </row>
    <row r="2306" spans="1:13" ht="14.5" customHeight="1">
      <c r="A2306" s="120" t="s">
        <v>4284</v>
      </c>
      <c r="B2306" s="120" t="s">
        <v>13465</v>
      </c>
      <c r="C2306" s="120" t="s">
        <v>15203</v>
      </c>
      <c r="D2306" s="120" t="s">
        <v>14613</v>
      </c>
      <c r="E2306" s="123" t="s">
        <v>15202</v>
      </c>
      <c r="F2306" s="123" t="s">
        <v>12146</v>
      </c>
      <c r="G2306" s="123" t="s">
        <v>1271</v>
      </c>
      <c r="H2306" s="120" t="s">
        <v>12127</v>
      </c>
      <c r="I2306" s="123" t="s">
        <v>1271</v>
      </c>
      <c r="J2306" s="120" t="s">
        <v>12126</v>
      </c>
      <c r="K2306" s="122" t="s">
        <v>12125</v>
      </c>
      <c r="L2306" s="120" t="s">
        <v>12125</v>
      </c>
      <c r="M2306" s="120" t="s">
        <v>4341</v>
      </c>
    </row>
    <row r="2307" spans="1:13" ht="14.5" customHeight="1">
      <c r="A2307" s="120" t="s">
        <v>4284</v>
      </c>
      <c r="B2307" s="120" t="s">
        <v>12282</v>
      </c>
      <c r="C2307" s="120" t="s">
        <v>15203</v>
      </c>
      <c r="D2307" s="120" t="s">
        <v>14613</v>
      </c>
      <c r="E2307" s="123" t="s">
        <v>15202</v>
      </c>
      <c r="F2307" s="123" t="s">
        <v>12146</v>
      </c>
      <c r="G2307" s="123" t="s">
        <v>1271</v>
      </c>
      <c r="H2307" s="120" t="s">
        <v>12127</v>
      </c>
      <c r="I2307" s="123" t="s">
        <v>1271</v>
      </c>
      <c r="J2307" s="120" t="s">
        <v>12126</v>
      </c>
      <c r="K2307" s="122" t="s">
        <v>12125</v>
      </c>
      <c r="L2307" s="120" t="s">
        <v>12125</v>
      </c>
      <c r="M2307" s="120" t="s">
        <v>4341</v>
      </c>
    </row>
    <row r="2308" spans="1:13" ht="14.5" customHeight="1">
      <c r="A2308" s="120" t="s">
        <v>4284</v>
      </c>
      <c r="B2308" s="120" t="s">
        <v>13230</v>
      </c>
      <c r="C2308" s="120" t="s">
        <v>15203</v>
      </c>
      <c r="D2308" s="120" t="s">
        <v>14613</v>
      </c>
      <c r="E2308" s="123" t="s">
        <v>15202</v>
      </c>
      <c r="F2308" s="123" t="s">
        <v>12146</v>
      </c>
      <c r="G2308" s="123" t="s">
        <v>1271</v>
      </c>
      <c r="H2308" s="120" t="s">
        <v>12127</v>
      </c>
      <c r="I2308" s="123" t="s">
        <v>1271</v>
      </c>
      <c r="J2308" s="120" t="s">
        <v>12126</v>
      </c>
      <c r="K2308" s="122" t="s">
        <v>12125</v>
      </c>
      <c r="L2308" s="120" t="s">
        <v>12125</v>
      </c>
      <c r="M2308" s="120" t="s">
        <v>4341</v>
      </c>
    </row>
    <row r="2309" spans="1:13" ht="14.5" customHeight="1">
      <c r="A2309" s="120" t="s">
        <v>4284</v>
      </c>
      <c r="B2309" s="120" t="s">
        <v>12724</v>
      </c>
      <c r="C2309" s="120" t="s">
        <v>15203</v>
      </c>
      <c r="D2309" s="120" t="s">
        <v>14613</v>
      </c>
      <c r="E2309" s="123" t="s">
        <v>15202</v>
      </c>
      <c r="F2309" s="123" t="s">
        <v>12146</v>
      </c>
      <c r="G2309" s="123" t="s">
        <v>1271</v>
      </c>
      <c r="H2309" s="120" t="s">
        <v>12127</v>
      </c>
      <c r="I2309" s="123" t="s">
        <v>1271</v>
      </c>
      <c r="J2309" s="120" t="s">
        <v>12126</v>
      </c>
      <c r="K2309" s="122" t="s">
        <v>12125</v>
      </c>
      <c r="L2309" s="120" t="s">
        <v>12125</v>
      </c>
      <c r="M2309" s="120" t="s">
        <v>4341</v>
      </c>
    </row>
    <row r="2310" spans="1:13" ht="14.5" customHeight="1">
      <c r="A2310" s="120" t="s">
        <v>4284</v>
      </c>
      <c r="B2310" s="120" t="s">
        <v>15204</v>
      </c>
      <c r="C2310" s="120" t="s">
        <v>15203</v>
      </c>
      <c r="D2310" s="120" t="s">
        <v>14613</v>
      </c>
      <c r="E2310" s="123" t="s">
        <v>15202</v>
      </c>
      <c r="F2310" s="123" t="s">
        <v>12146</v>
      </c>
      <c r="G2310" s="123" t="s">
        <v>1271</v>
      </c>
      <c r="H2310" s="120" t="s">
        <v>12141</v>
      </c>
      <c r="I2310" s="123" t="s">
        <v>1271</v>
      </c>
      <c r="J2310" s="120" t="s">
        <v>12126</v>
      </c>
      <c r="K2310" s="122" t="s">
        <v>12125</v>
      </c>
      <c r="L2310" s="120" t="s">
        <v>12125</v>
      </c>
      <c r="M2310" s="120" t="s">
        <v>4341</v>
      </c>
    </row>
    <row r="2311" spans="1:13" ht="14.5" customHeight="1">
      <c r="A2311" s="120" t="s">
        <v>4284</v>
      </c>
      <c r="B2311" s="120" t="s">
        <v>12277</v>
      </c>
      <c r="C2311" s="120" t="s">
        <v>15203</v>
      </c>
      <c r="D2311" s="120" t="s">
        <v>14613</v>
      </c>
      <c r="E2311" s="123" t="s">
        <v>15202</v>
      </c>
      <c r="F2311" s="123" t="s">
        <v>12146</v>
      </c>
      <c r="G2311" s="123" t="s">
        <v>1271</v>
      </c>
      <c r="H2311" s="120" t="s">
        <v>12127</v>
      </c>
      <c r="I2311" s="123" t="s">
        <v>1271</v>
      </c>
      <c r="J2311" s="120" t="s">
        <v>12126</v>
      </c>
      <c r="K2311" s="122" t="s">
        <v>12125</v>
      </c>
      <c r="L2311" s="120" t="s">
        <v>12125</v>
      </c>
      <c r="M2311" s="120" t="s">
        <v>4341</v>
      </c>
    </row>
    <row r="2312" spans="1:13" ht="14.5" customHeight="1">
      <c r="A2312" s="120" t="s">
        <v>877</v>
      </c>
      <c r="B2312" s="120" t="s">
        <v>13583</v>
      </c>
      <c r="C2312" s="120" t="s">
        <v>15201</v>
      </c>
      <c r="D2312" s="120" t="s">
        <v>14613</v>
      </c>
      <c r="E2312" s="123" t="s">
        <v>15200</v>
      </c>
      <c r="F2312" s="123" t="s">
        <v>12285</v>
      </c>
      <c r="G2312" s="123" t="s">
        <v>12682</v>
      </c>
      <c r="H2312" s="120" t="s">
        <v>12141</v>
      </c>
      <c r="I2312" s="123" t="s">
        <v>15199</v>
      </c>
      <c r="J2312" s="120" t="s">
        <v>12695</v>
      </c>
      <c r="K2312" s="122">
        <v>0.42949302915082382</v>
      </c>
      <c r="L2312" s="120">
        <v>17</v>
      </c>
      <c r="M2312" s="120" t="s">
        <v>12125</v>
      </c>
    </row>
    <row r="2313" spans="1:13" ht="14.5" customHeight="1">
      <c r="A2313" s="120" t="s">
        <v>551</v>
      </c>
      <c r="B2313" s="120" t="s">
        <v>15198</v>
      </c>
      <c r="C2313" s="120" t="s">
        <v>15197</v>
      </c>
      <c r="D2313" s="120" t="s">
        <v>14613</v>
      </c>
      <c r="E2313" s="123" t="s">
        <v>15196</v>
      </c>
      <c r="F2313" s="123" t="s">
        <v>12129</v>
      </c>
      <c r="G2313" s="123" t="s">
        <v>12566</v>
      </c>
      <c r="H2313" s="120" t="s">
        <v>12141</v>
      </c>
      <c r="I2313" s="123" t="s">
        <v>15195</v>
      </c>
      <c r="J2313" s="120" t="s">
        <v>12787</v>
      </c>
      <c r="K2313" s="122">
        <v>0.54137317129808815</v>
      </c>
      <c r="L2313" s="120">
        <v>0</v>
      </c>
      <c r="M2313" s="120" t="s">
        <v>385</v>
      </c>
    </row>
    <row r="2314" spans="1:13" ht="14.5" customHeight="1">
      <c r="A2314" s="120" t="s">
        <v>12159</v>
      </c>
      <c r="B2314" s="120" t="s">
        <v>12333</v>
      </c>
      <c r="C2314" s="120" t="s">
        <v>15192</v>
      </c>
      <c r="D2314" s="120" t="s">
        <v>14613</v>
      </c>
      <c r="E2314" s="123" t="s">
        <v>15191</v>
      </c>
      <c r="F2314" s="123" t="s">
        <v>12146</v>
      </c>
      <c r="G2314" s="123" t="s">
        <v>1271</v>
      </c>
      <c r="H2314" s="120" t="s">
        <v>12127</v>
      </c>
      <c r="I2314" s="123" t="s">
        <v>1271</v>
      </c>
      <c r="J2314" s="120" t="s">
        <v>12126</v>
      </c>
      <c r="K2314" s="122" t="s">
        <v>12125</v>
      </c>
      <c r="L2314" s="120" t="s">
        <v>12125</v>
      </c>
      <c r="M2314" s="120" t="s">
        <v>385</v>
      </c>
    </row>
    <row r="2315" spans="1:13" ht="14.5" customHeight="1">
      <c r="A2315" s="120" t="s">
        <v>12159</v>
      </c>
      <c r="B2315" s="120" t="s">
        <v>12874</v>
      </c>
      <c r="C2315" s="120" t="s">
        <v>15192</v>
      </c>
      <c r="D2315" s="120" t="s">
        <v>14613</v>
      </c>
      <c r="E2315" s="123" t="s">
        <v>15191</v>
      </c>
      <c r="F2315" s="123" t="s">
        <v>12146</v>
      </c>
      <c r="G2315" s="123" t="s">
        <v>1271</v>
      </c>
      <c r="H2315" s="120" t="s">
        <v>12127</v>
      </c>
      <c r="I2315" s="123" t="s">
        <v>1271</v>
      </c>
      <c r="J2315" s="120" t="s">
        <v>12126</v>
      </c>
      <c r="K2315" s="122" t="s">
        <v>12125</v>
      </c>
      <c r="L2315" s="120" t="s">
        <v>12125</v>
      </c>
      <c r="M2315" s="120" t="s">
        <v>385</v>
      </c>
    </row>
    <row r="2316" spans="1:13" ht="14.5" customHeight="1">
      <c r="A2316" s="120" t="s">
        <v>12159</v>
      </c>
      <c r="B2316" s="120" t="s">
        <v>12584</v>
      </c>
      <c r="C2316" s="120" t="s">
        <v>15192</v>
      </c>
      <c r="D2316" s="120" t="s">
        <v>14613</v>
      </c>
      <c r="E2316" s="123" t="s">
        <v>15191</v>
      </c>
      <c r="F2316" s="123" t="s">
        <v>12146</v>
      </c>
      <c r="G2316" s="123" t="s">
        <v>1271</v>
      </c>
      <c r="H2316" s="120" t="s">
        <v>12127</v>
      </c>
      <c r="I2316" s="123" t="s">
        <v>1271</v>
      </c>
      <c r="J2316" s="120" t="s">
        <v>12126</v>
      </c>
      <c r="K2316" s="122" t="s">
        <v>12125</v>
      </c>
      <c r="L2316" s="120" t="s">
        <v>12125</v>
      </c>
      <c r="M2316" s="120" t="s">
        <v>385</v>
      </c>
    </row>
    <row r="2317" spans="1:13" ht="14.5" customHeight="1">
      <c r="A2317" s="120" t="s">
        <v>12159</v>
      </c>
      <c r="B2317" s="120" t="s">
        <v>13157</v>
      </c>
      <c r="C2317" s="120" t="s">
        <v>15192</v>
      </c>
      <c r="D2317" s="120" t="s">
        <v>14613</v>
      </c>
      <c r="E2317" s="123" t="s">
        <v>15191</v>
      </c>
      <c r="F2317" s="123" t="s">
        <v>12146</v>
      </c>
      <c r="G2317" s="123" t="s">
        <v>1271</v>
      </c>
      <c r="H2317" s="120" t="s">
        <v>12127</v>
      </c>
      <c r="I2317" s="123" t="s">
        <v>1271</v>
      </c>
      <c r="J2317" s="120" t="s">
        <v>12126</v>
      </c>
      <c r="K2317" s="122" t="s">
        <v>12125</v>
      </c>
      <c r="L2317" s="120" t="s">
        <v>12125</v>
      </c>
      <c r="M2317" s="120" t="s">
        <v>385</v>
      </c>
    </row>
    <row r="2318" spans="1:13" ht="14.5" customHeight="1">
      <c r="A2318" s="120" t="s">
        <v>12159</v>
      </c>
      <c r="B2318" s="120" t="s">
        <v>64</v>
      </c>
      <c r="C2318" s="120" t="s">
        <v>15192</v>
      </c>
      <c r="D2318" s="120" t="s">
        <v>14613</v>
      </c>
      <c r="E2318" s="123" t="s">
        <v>15191</v>
      </c>
      <c r="F2318" s="123" t="s">
        <v>12146</v>
      </c>
      <c r="G2318" s="123" t="s">
        <v>1271</v>
      </c>
      <c r="H2318" s="120" t="s">
        <v>12127</v>
      </c>
      <c r="I2318" s="123" t="s">
        <v>1271</v>
      </c>
      <c r="J2318" s="120" t="s">
        <v>12126</v>
      </c>
      <c r="K2318" s="122" t="s">
        <v>12125</v>
      </c>
      <c r="L2318" s="120" t="s">
        <v>12125</v>
      </c>
      <c r="M2318" s="120" t="s">
        <v>385</v>
      </c>
    </row>
    <row r="2319" spans="1:13" ht="14.5" customHeight="1">
      <c r="A2319" s="120" t="s">
        <v>12159</v>
      </c>
      <c r="B2319" s="120" t="s">
        <v>13494</v>
      </c>
      <c r="C2319" s="120" t="s">
        <v>15192</v>
      </c>
      <c r="D2319" s="120" t="s">
        <v>14613</v>
      </c>
      <c r="E2319" s="123" t="s">
        <v>15191</v>
      </c>
      <c r="F2319" s="123" t="s">
        <v>12146</v>
      </c>
      <c r="G2319" s="123" t="s">
        <v>1271</v>
      </c>
      <c r="H2319" s="120" t="s">
        <v>12127</v>
      </c>
      <c r="I2319" s="123" t="s">
        <v>1271</v>
      </c>
      <c r="J2319" s="120" t="s">
        <v>12126</v>
      </c>
      <c r="K2319" s="122" t="s">
        <v>12125</v>
      </c>
      <c r="L2319" s="120" t="s">
        <v>12125</v>
      </c>
      <c r="M2319" s="120" t="s">
        <v>385</v>
      </c>
    </row>
    <row r="2320" spans="1:13" ht="14.5" customHeight="1">
      <c r="A2320" s="120" t="s">
        <v>12159</v>
      </c>
      <c r="B2320" s="120" t="s">
        <v>13573</v>
      </c>
      <c r="C2320" s="120" t="s">
        <v>15192</v>
      </c>
      <c r="D2320" s="120" t="s">
        <v>14613</v>
      </c>
      <c r="E2320" s="123" t="s">
        <v>15191</v>
      </c>
      <c r="F2320" s="123" t="s">
        <v>12146</v>
      </c>
      <c r="G2320" s="123" t="s">
        <v>1271</v>
      </c>
      <c r="H2320" s="120" t="s">
        <v>12127</v>
      </c>
      <c r="I2320" s="123" t="s">
        <v>1271</v>
      </c>
      <c r="J2320" s="120" t="s">
        <v>12126</v>
      </c>
      <c r="K2320" s="122" t="s">
        <v>12125</v>
      </c>
      <c r="L2320" s="120" t="s">
        <v>12125</v>
      </c>
      <c r="M2320" s="120" t="s">
        <v>385</v>
      </c>
    </row>
    <row r="2321" spans="1:13" ht="14.5" customHeight="1">
      <c r="A2321" s="120" t="s">
        <v>12159</v>
      </c>
      <c r="B2321" s="120" t="s">
        <v>12989</v>
      </c>
      <c r="C2321" s="120" t="s">
        <v>15192</v>
      </c>
      <c r="D2321" s="120" t="s">
        <v>14613</v>
      </c>
      <c r="E2321" s="123" t="s">
        <v>15191</v>
      </c>
      <c r="F2321" s="123" t="s">
        <v>12146</v>
      </c>
      <c r="G2321" s="123" t="s">
        <v>1271</v>
      </c>
      <c r="H2321" s="120" t="s">
        <v>12127</v>
      </c>
      <c r="I2321" s="123" t="s">
        <v>1271</v>
      </c>
      <c r="J2321" s="120" t="s">
        <v>12126</v>
      </c>
      <c r="K2321" s="122" t="s">
        <v>12125</v>
      </c>
      <c r="L2321" s="120" t="s">
        <v>12125</v>
      </c>
      <c r="M2321" s="120" t="s">
        <v>385</v>
      </c>
    </row>
    <row r="2322" spans="1:13" ht="14.5" customHeight="1">
      <c r="A2322" s="120" t="s">
        <v>12159</v>
      </c>
      <c r="B2322" s="120" t="s">
        <v>12602</v>
      </c>
      <c r="C2322" s="120" t="s">
        <v>15192</v>
      </c>
      <c r="D2322" s="120" t="s">
        <v>14613</v>
      </c>
      <c r="E2322" s="123" t="s">
        <v>15191</v>
      </c>
      <c r="F2322" s="123" t="s">
        <v>12146</v>
      </c>
      <c r="G2322" s="123" t="s">
        <v>1271</v>
      </c>
      <c r="H2322" s="120" t="s">
        <v>12127</v>
      </c>
      <c r="I2322" s="123" t="s">
        <v>1271</v>
      </c>
      <c r="J2322" s="120" t="s">
        <v>12126</v>
      </c>
      <c r="K2322" s="122" t="s">
        <v>12125</v>
      </c>
      <c r="L2322" s="120" t="s">
        <v>12125</v>
      </c>
      <c r="M2322" s="120" t="s">
        <v>385</v>
      </c>
    </row>
    <row r="2323" spans="1:13" ht="14.5" customHeight="1">
      <c r="A2323" s="120" t="s">
        <v>12159</v>
      </c>
      <c r="B2323" s="120" t="s">
        <v>13260</v>
      </c>
      <c r="C2323" s="120" t="s">
        <v>15192</v>
      </c>
      <c r="D2323" s="120" t="s">
        <v>14613</v>
      </c>
      <c r="E2323" s="123" t="s">
        <v>15191</v>
      </c>
      <c r="F2323" s="123" t="s">
        <v>12146</v>
      </c>
      <c r="G2323" s="123" t="s">
        <v>1271</v>
      </c>
      <c r="H2323" s="120" t="s">
        <v>12127</v>
      </c>
      <c r="I2323" s="123" t="s">
        <v>1271</v>
      </c>
      <c r="J2323" s="120" t="s">
        <v>12126</v>
      </c>
      <c r="K2323" s="122" t="s">
        <v>12125</v>
      </c>
      <c r="L2323" s="120" t="s">
        <v>12125</v>
      </c>
      <c r="M2323" s="120" t="s">
        <v>385</v>
      </c>
    </row>
    <row r="2324" spans="1:13" ht="14.5" customHeight="1">
      <c r="A2324" s="120" t="s">
        <v>12159</v>
      </c>
      <c r="B2324" s="120" t="s">
        <v>12995</v>
      </c>
      <c r="C2324" s="120" t="s">
        <v>15192</v>
      </c>
      <c r="D2324" s="120" t="s">
        <v>14613</v>
      </c>
      <c r="E2324" s="123" t="s">
        <v>15191</v>
      </c>
      <c r="F2324" s="123" t="s">
        <v>12146</v>
      </c>
      <c r="G2324" s="123" t="s">
        <v>1271</v>
      </c>
      <c r="H2324" s="120" t="s">
        <v>12127</v>
      </c>
      <c r="I2324" s="123" t="s">
        <v>1271</v>
      </c>
      <c r="J2324" s="120" t="s">
        <v>12126</v>
      </c>
      <c r="K2324" s="122" t="s">
        <v>12125</v>
      </c>
      <c r="L2324" s="120" t="s">
        <v>12125</v>
      </c>
      <c r="M2324" s="120" t="s">
        <v>385</v>
      </c>
    </row>
    <row r="2325" spans="1:13" ht="14.5" customHeight="1">
      <c r="A2325" s="120" t="s">
        <v>12159</v>
      </c>
      <c r="B2325" s="120" t="s">
        <v>13485</v>
      </c>
      <c r="C2325" s="120" t="s">
        <v>15192</v>
      </c>
      <c r="D2325" s="120" t="s">
        <v>14613</v>
      </c>
      <c r="E2325" s="123" t="s">
        <v>15191</v>
      </c>
      <c r="F2325" s="123" t="s">
        <v>12146</v>
      </c>
      <c r="G2325" s="123" t="s">
        <v>1271</v>
      </c>
      <c r="H2325" s="120" t="s">
        <v>12127</v>
      </c>
      <c r="I2325" s="123" t="s">
        <v>1271</v>
      </c>
      <c r="J2325" s="120" t="s">
        <v>12126</v>
      </c>
      <c r="K2325" s="122" t="s">
        <v>12125</v>
      </c>
      <c r="L2325" s="120" t="s">
        <v>12125</v>
      </c>
      <c r="M2325" s="120" t="s">
        <v>385</v>
      </c>
    </row>
    <row r="2326" spans="1:13" ht="14.5" customHeight="1">
      <c r="A2326" s="120" t="s">
        <v>12159</v>
      </c>
      <c r="B2326" s="120" t="s">
        <v>13155</v>
      </c>
      <c r="C2326" s="120" t="s">
        <v>15192</v>
      </c>
      <c r="D2326" s="120" t="s">
        <v>14613</v>
      </c>
      <c r="E2326" s="123" t="s">
        <v>15191</v>
      </c>
      <c r="F2326" s="123" t="s">
        <v>12146</v>
      </c>
      <c r="G2326" s="123" t="s">
        <v>1271</v>
      </c>
      <c r="H2326" s="120" t="s">
        <v>12127</v>
      </c>
      <c r="I2326" s="123" t="s">
        <v>1271</v>
      </c>
      <c r="J2326" s="120" t="s">
        <v>12126</v>
      </c>
      <c r="K2326" s="122" t="s">
        <v>12125</v>
      </c>
      <c r="L2326" s="120" t="s">
        <v>12125</v>
      </c>
      <c r="M2326" s="120" t="s">
        <v>385</v>
      </c>
    </row>
    <row r="2327" spans="1:13" ht="14.5" customHeight="1">
      <c r="A2327" s="120" t="s">
        <v>12159</v>
      </c>
      <c r="B2327" s="120" t="s">
        <v>13776</v>
      </c>
      <c r="C2327" s="120" t="s">
        <v>15192</v>
      </c>
      <c r="D2327" s="120" t="s">
        <v>14613</v>
      </c>
      <c r="E2327" s="123" t="s">
        <v>15191</v>
      </c>
      <c r="F2327" s="123" t="s">
        <v>12146</v>
      </c>
      <c r="G2327" s="123" t="s">
        <v>1271</v>
      </c>
      <c r="H2327" s="120" t="s">
        <v>12127</v>
      </c>
      <c r="I2327" s="123" t="s">
        <v>1271</v>
      </c>
      <c r="J2327" s="120" t="s">
        <v>12126</v>
      </c>
      <c r="K2327" s="122" t="s">
        <v>12125</v>
      </c>
      <c r="L2327" s="120" t="s">
        <v>12125</v>
      </c>
      <c r="M2327" s="120" t="s">
        <v>385</v>
      </c>
    </row>
    <row r="2328" spans="1:13" ht="14.5" customHeight="1">
      <c r="A2328" s="120" t="s">
        <v>12159</v>
      </c>
      <c r="B2328" s="120" t="s">
        <v>12808</v>
      </c>
      <c r="C2328" s="120" t="s">
        <v>15192</v>
      </c>
      <c r="D2328" s="120" t="s">
        <v>14613</v>
      </c>
      <c r="E2328" s="123" t="s">
        <v>15191</v>
      </c>
      <c r="F2328" s="123" t="s">
        <v>12146</v>
      </c>
      <c r="G2328" s="123" t="s">
        <v>1271</v>
      </c>
      <c r="H2328" s="120" t="s">
        <v>12127</v>
      </c>
      <c r="I2328" s="123" t="s">
        <v>1271</v>
      </c>
      <c r="J2328" s="120" t="s">
        <v>12126</v>
      </c>
      <c r="K2328" s="122" t="s">
        <v>12125</v>
      </c>
      <c r="L2328" s="120" t="s">
        <v>12125</v>
      </c>
      <c r="M2328" s="120" t="s">
        <v>385</v>
      </c>
    </row>
    <row r="2329" spans="1:13" ht="14.5" customHeight="1">
      <c r="A2329" s="120" t="s">
        <v>12159</v>
      </c>
      <c r="B2329" s="120" t="s">
        <v>4708</v>
      </c>
      <c r="C2329" s="120" t="s">
        <v>15192</v>
      </c>
      <c r="D2329" s="120" t="s">
        <v>14613</v>
      </c>
      <c r="E2329" s="123" t="s">
        <v>15191</v>
      </c>
      <c r="F2329" s="123" t="s">
        <v>12146</v>
      </c>
      <c r="G2329" s="123" t="s">
        <v>1271</v>
      </c>
      <c r="H2329" s="120" t="s">
        <v>12127</v>
      </c>
      <c r="I2329" s="123" t="s">
        <v>1271</v>
      </c>
      <c r="J2329" s="120" t="s">
        <v>12126</v>
      </c>
      <c r="K2329" s="122" t="s">
        <v>12125</v>
      </c>
      <c r="L2329" s="120" t="s">
        <v>12125</v>
      </c>
      <c r="M2329" s="120" t="s">
        <v>385</v>
      </c>
    </row>
    <row r="2330" spans="1:13" ht="14.5" customHeight="1">
      <c r="A2330" s="120" t="s">
        <v>12159</v>
      </c>
      <c r="B2330" s="120" t="s">
        <v>12332</v>
      </c>
      <c r="C2330" s="120" t="s">
        <v>15192</v>
      </c>
      <c r="D2330" s="120" t="s">
        <v>14613</v>
      </c>
      <c r="E2330" s="123" t="s">
        <v>15191</v>
      </c>
      <c r="F2330" s="123" t="s">
        <v>12146</v>
      </c>
      <c r="G2330" s="123" t="s">
        <v>1271</v>
      </c>
      <c r="H2330" s="120" t="s">
        <v>12127</v>
      </c>
      <c r="I2330" s="123" t="s">
        <v>1271</v>
      </c>
      <c r="J2330" s="120" t="s">
        <v>12126</v>
      </c>
      <c r="K2330" s="122" t="s">
        <v>12125</v>
      </c>
      <c r="L2330" s="120" t="s">
        <v>12125</v>
      </c>
      <c r="M2330" s="120" t="s">
        <v>385</v>
      </c>
    </row>
    <row r="2331" spans="1:13" ht="14.5" customHeight="1">
      <c r="A2331" s="120" t="s">
        <v>12159</v>
      </c>
      <c r="B2331" s="120" t="s">
        <v>12468</v>
      </c>
      <c r="C2331" s="120" t="s">
        <v>15192</v>
      </c>
      <c r="D2331" s="120" t="s">
        <v>14613</v>
      </c>
      <c r="E2331" s="123" t="s">
        <v>15191</v>
      </c>
      <c r="F2331" s="123" t="s">
        <v>12146</v>
      </c>
      <c r="G2331" s="123" t="s">
        <v>1271</v>
      </c>
      <c r="H2331" s="120" t="s">
        <v>12127</v>
      </c>
      <c r="I2331" s="123" t="s">
        <v>1271</v>
      </c>
      <c r="J2331" s="120" t="s">
        <v>12126</v>
      </c>
      <c r="K2331" s="122" t="s">
        <v>12125</v>
      </c>
      <c r="L2331" s="120" t="s">
        <v>12125</v>
      </c>
      <c r="M2331" s="120" t="s">
        <v>385</v>
      </c>
    </row>
    <row r="2332" spans="1:13" ht="14.5" customHeight="1">
      <c r="A2332" s="120" t="s">
        <v>12159</v>
      </c>
      <c r="B2332" s="120" t="s">
        <v>13914</v>
      </c>
      <c r="C2332" s="120" t="s">
        <v>15192</v>
      </c>
      <c r="D2332" s="120" t="s">
        <v>14613</v>
      </c>
      <c r="E2332" s="123" t="s">
        <v>15191</v>
      </c>
      <c r="F2332" s="123" t="s">
        <v>12146</v>
      </c>
      <c r="G2332" s="123" t="s">
        <v>1271</v>
      </c>
      <c r="H2332" s="120" t="s">
        <v>12127</v>
      </c>
      <c r="I2332" s="123" t="s">
        <v>1271</v>
      </c>
      <c r="J2332" s="120" t="s">
        <v>12126</v>
      </c>
      <c r="K2332" s="122" t="s">
        <v>12125</v>
      </c>
      <c r="L2332" s="120" t="s">
        <v>12125</v>
      </c>
      <c r="M2332" s="120" t="s">
        <v>385</v>
      </c>
    </row>
    <row r="2333" spans="1:13" ht="14.5" customHeight="1">
      <c r="A2333" s="120" t="s">
        <v>12159</v>
      </c>
      <c r="B2333" s="120" t="s">
        <v>12873</v>
      </c>
      <c r="C2333" s="120" t="s">
        <v>15192</v>
      </c>
      <c r="D2333" s="120" t="s">
        <v>14613</v>
      </c>
      <c r="E2333" s="123" t="s">
        <v>15191</v>
      </c>
      <c r="F2333" s="123" t="s">
        <v>12146</v>
      </c>
      <c r="G2333" s="123" t="s">
        <v>1271</v>
      </c>
      <c r="H2333" s="120" t="s">
        <v>12127</v>
      </c>
      <c r="I2333" s="123" t="s">
        <v>1271</v>
      </c>
      <c r="J2333" s="120" t="s">
        <v>12126</v>
      </c>
      <c r="K2333" s="122" t="s">
        <v>12125</v>
      </c>
      <c r="L2333" s="120" t="s">
        <v>12125</v>
      </c>
      <c r="M2333" s="120" t="s">
        <v>385</v>
      </c>
    </row>
    <row r="2334" spans="1:13" ht="14.5" customHeight="1">
      <c r="A2334" s="120" t="s">
        <v>12159</v>
      </c>
      <c r="B2334" s="120" t="s">
        <v>13319</v>
      </c>
      <c r="C2334" s="120" t="s">
        <v>15192</v>
      </c>
      <c r="D2334" s="120" t="s">
        <v>14613</v>
      </c>
      <c r="E2334" s="123" t="s">
        <v>15191</v>
      </c>
      <c r="F2334" s="123" t="s">
        <v>12146</v>
      </c>
      <c r="G2334" s="123" t="s">
        <v>1271</v>
      </c>
      <c r="H2334" s="120" t="s">
        <v>12127</v>
      </c>
      <c r="I2334" s="123" t="s">
        <v>1271</v>
      </c>
      <c r="J2334" s="120" t="s">
        <v>12126</v>
      </c>
      <c r="K2334" s="122" t="s">
        <v>12125</v>
      </c>
      <c r="L2334" s="120" t="s">
        <v>12125</v>
      </c>
      <c r="M2334" s="120" t="s">
        <v>385</v>
      </c>
    </row>
    <row r="2335" spans="1:13" ht="14.5" customHeight="1">
      <c r="A2335" s="120" t="s">
        <v>12159</v>
      </c>
      <c r="B2335" s="120" t="s">
        <v>12482</v>
      </c>
      <c r="C2335" s="120" t="s">
        <v>15192</v>
      </c>
      <c r="D2335" s="120" t="s">
        <v>14613</v>
      </c>
      <c r="E2335" s="123" t="s">
        <v>15191</v>
      </c>
      <c r="F2335" s="123" t="s">
        <v>12146</v>
      </c>
      <c r="G2335" s="123" t="s">
        <v>1271</v>
      </c>
      <c r="H2335" s="120" t="s">
        <v>12127</v>
      </c>
      <c r="I2335" s="123" t="s">
        <v>1271</v>
      </c>
      <c r="J2335" s="120" t="s">
        <v>12126</v>
      </c>
      <c r="K2335" s="122" t="s">
        <v>12125</v>
      </c>
      <c r="L2335" s="120" t="s">
        <v>12125</v>
      </c>
      <c r="M2335" s="120" t="s">
        <v>385</v>
      </c>
    </row>
    <row r="2336" spans="1:13" ht="14.5" customHeight="1">
      <c r="A2336" s="120" t="s">
        <v>12159</v>
      </c>
      <c r="B2336" s="120" t="s">
        <v>13504</v>
      </c>
      <c r="C2336" s="120" t="s">
        <v>15192</v>
      </c>
      <c r="D2336" s="120" t="s">
        <v>14613</v>
      </c>
      <c r="E2336" s="123" t="s">
        <v>15191</v>
      </c>
      <c r="F2336" s="123" t="s">
        <v>12146</v>
      </c>
      <c r="G2336" s="123" t="s">
        <v>1271</v>
      </c>
      <c r="H2336" s="120" t="s">
        <v>12127</v>
      </c>
      <c r="I2336" s="123" t="s">
        <v>1271</v>
      </c>
      <c r="J2336" s="120" t="s">
        <v>12126</v>
      </c>
      <c r="K2336" s="122" t="s">
        <v>12125</v>
      </c>
      <c r="L2336" s="120" t="s">
        <v>12125</v>
      </c>
      <c r="M2336" s="120" t="s">
        <v>385</v>
      </c>
    </row>
    <row r="2337" spans="1:13" ht="14.5" customHeight="1">
      <c r="A2337" s="120" t="s">
        <v>12159</v>
      </c>
      <c r="B2337" s="120" t="s">
        <v>12964</v>
      </c>
      <c r="C2337" s="120" t="s">
        <v>15192</v>
      </c>
      <c r="D2337" s="120" t="s">
        <v>14613</v>
      </c>
      <c r="E2337" s="123" t="s">
        <v>15191</v>
      </c>
      <c r="F2337" s="123" t="s">
        <v>12146</v>
      </c>
      <c r="G2337" s="123" t="s">
        <v>1271</v>
      </c>
      <c r="H2337" s="120" t="s">
        <v>12127</v>
      </c>
      <c r="I2337" s="123" t="s">
        <v>1271</v>
      </c>
      <c r="J2337" s="120" t="s">
        <v>12126</v>
      </c>
      <c r="K2337" s="122" t="s">
        <v>12125</v>
      </c>
      <c r="L2337" s="120" t="s">
        <v>12125</v>
      </c>
      <c r="M2337" s="120" t="s">
        <v>385</v>
      </c>
    </row>
    <row r="2338" spans="1:13" ht="14.5" customHeight="1">
      <c r="A2338" s="120" t="s">
        <v>12159</v>
      </c>
      <c r="B2338" s="120" t="s">
        <v>12831</v>
      </c>
      <c r="C2338" s="120" t="s">
        <v>15192</v>
      </c>
      <c r="D2338" s="120" t="s">
        <v>14613</v>
      </c>
      <c r="E2338" s="123" t="s">
        <v>15191</v>
      </c>
      <c r="F2338" s="123" t="s">
        <v>12146</v>
      </c>
      <c r="G2338" s="123" t="s">
        <v>1271</v>
      </c>
      <c r="H2338" s="120" t="s">
        <v>12127</v>
      </c>
      <c r="I2338" s="123" t="s">
        <v>1271</v>
      </c>
      <c r="J2338" s="120" t="s">
        <v>12126</v>
      </c>
      <c r="K2338" s="122" t="s">
        <v>12125</v>
      </c>
      <c r="L2338" s="120" t="s">
        <v>12125</v>
      </c>
      <c r="M2338" s="120" t="s">
        <v>385</v>
      </c>
    </row>
    <row r="2339" spans="1:13" ht="14.5" customHeight="1">
      <c r="A2339" s="120" t="s">
        <v>12159</v>
      </c>
      <c r="B2339" s="120" t="s">
        <v>15194</v>
      </c>
      <c r="C2339" s="120" t="s">
        <v>15192</v>
      </c>
      <c r="D2339" s="120" t="s">
        <v>14613</v>
      </c>
      <c r="E2339" s="123" t="s">
        <v>15191</v>
      </c>
      <c r="F2339" s="123" t="s">
        <v>12146</v>
      </c>
      <c r="G2339" s="123" t="s">
        <v>1271</v>
      </c>
      <c r="H2339" s="120" t="s">
        <v>12127</v>
      </c>
      <c r="I2339" s="123" t="s">
        <v>1271</v>
      </c>
      <c r="J2339" s="120" t="s">
        <v>12126</v>
      </c>
      <c r="K2339" s="122" t="s">
        <v>12125</v>
      </c>
      <c r="L2339" s="120" t="s">
        <v>12125</v>
      </c>
      <c r="M2339" s="120" t="s">
        <v>385</v>
      </c>
    </row>
    <row r="2340" spans="1:13" ht="14.5" customHeight="1">
      <c r="A2340" s="120" t="s">
        <v>12159</v>
      </c>
      <c r="B2340" s="120" t="s">
        <v>13503</v>
      </c>
      <c r="C2340" s="120" t="s">
        <v>15192</v>
      </c>
      <c r="D2340" s="120" t="s">
        <v>14613</v>
      </c>
      <c r="E2340" s="123" t="s">
        <v>15191</v>
      </c>
      <c r="F2340" s="123" t="s">
        <v>12146</v>
      </c>
      <c r="G2340" s="123" t="s">
        <v>1271</v>
      </c>
      <c r="H2340" s="120" t="s">
        <v>12127</v>
      </c>
      <c r="I2340" s="123" t="s">
        <v>1271</v>
      </c>
      <c r="J2340" s="120" t="s">
        <v>12126</v>
      </c>
      <c r="K2340" s="122" t="s">
        <v>12125</v>
      </c>
      <c r="L2340" s="120" t="s">
        <v>12125</v>
      </c>
      <c r="M2340" s="120" t="s">
        <v>385</v>
      </c>
    </row>
    <row r="2341" spans="1:13" ht="14.5" customHeight="1">
      <c r="A2341" s="120" t="s">
        <v>12159</v>
      </c>
      <c r="B2341" s="120" t="s">
        <v>13493</v>
      </c>
      <c r="C2341" s="120" t="s">
        <v>15192</v>
      </c>
      <c r="D2341" s="120" t="s">
        <v>14613</v>
      </c>
      <c r="E2341" s="123" t="s">
        <v>15191</v>
      </c>
      <c r="F2341" s="123" t="s">
        <v>12146</v>
      </c>
      <c r="G2341" s="123" t="s">
        <v>1271</v>
      </c>
      <c r="H2341" s="120" t="s">
        <v>12127</v>
      </c>
      <c r="I2341" s="123" t="s">
        <v>1271</v>
      </c>
      <c r="J2341" s="120" t="s">
        <v>12126</v>
      </c>
      <c r="K2341" s="122" t="s">
        <v>12125</v>
      </c>
      <c r="L2341" s="120" t="s">
        <v>12125</v>
      </c>
      <c r="M2341" s="120" t="s">
        <v>385</v>
      </c>
    </row>
    <row r="2342" spans="1:13" ht="14.5" customHeight="1">
      <c r="A2342" s="120" t="s">
        <v>12159</v>
      </c>
      <c r="B2342" s="120" t="s">
        <v>13018</v>
      </c>
      <c r="C2342" s="120" t="s">
        <v>15192</v>
      </c>
      <c r="D2342" s="120" t="s">
        <v>14613</v>
      </c>
      <c r="E2342" s="123" t="s">
        <v>15191</v>
      </c>
      <c r="F2342" s="123" t="s">
        <v>12146</v>
      </c>
      <c r="G2342" s="123" t="s">
        <v>1271</v>
      </c>
      <c r="H2342" s="120" t="s">
        <v>12127</v>
      </c>
      <c r="I2342" s="123" t="s">
        <v>1271</v>
      </c>
      <c r="J2342" s="120" t="s">
        <v>12126</v>
      </c>
      <c r="K2342" s="122" t="s">
        <v>12125</v>
      </c>
      <c r="L2342" s="120" t="s">
        <v>12125</v>
      </c>
      <c r="M2342" s="120" t="s">
        <v>385</v>
      </c>
    </row>
    <row r="2343" spans="1:13" ht="14.5" customHeight="1">
      <c r="A2343" s="120" t="s">
        <v>12159</v>
      </c>
      <c r="B2343" s="120" t="s">
        <v>12342</v>
      </c>
      <c r="C2343" s="120" t="s">
        <v>15192</v>
      </c>
      <c r="D2343" s="120" t="s">
        <v>14613</v>
      </c>
      <c r="E2343" s="123" t="s">
        <v>15191</v>
      </c>
      <c r="F2343" s="123" t="s">
        <v>12146</v>
      </c>
      <c r="G2343" s="123" t="s">
        <v>1271</v>
      </c>
      <c r="H2343" s="120" t="s">
        <v>12127</v>
      </c>
      <c r="I2343" s="123" t="s">
        <v>1271</v>
      </c>
      <c r="J2343" s="120" t="s">
        <v>12126</v>
      </c>
      <c r="K2343" s="122" t="s">
        <v>12125</v>
      </c>
      <c r="L2343" s="120" t="s">
        <v>12125</v>
      </c>
      <c r="M2343" s="120" t="s">
        <v>385</v>
      </c>
    </row>
    <row r="2344" spans="1:13" ht="14.5" customHeight="1">
      <c r="A2344" s="120" t="s">
        <v>12159</v>
      </c>
      <c r="B2344" s="120" t="s">
        <v>13154</v>
      </c>
      <c r="C2344" s="120" t="s">
        <v>15192</v>
      </c>
      <c r="D2344" s="120" t="s">
        <v>14613</v>
      </c>
      <c r="E2344" s="123" t="s">
        <v>15191</v>
      </c>
      <c r="F2344" s="123" t="s">
        <v>12146</v>
      </c>
      <c r="G2344" s="123" t="s">
        <v>1271</v>
      </c>
      <c r="H2344" s="120" t="s">
        <v>12127</v>
      </c>
      <c r="I2344" s="123" t="s">
        <v>1271</v>
      </c>
      <c r="J2344" s="120" t="s">
        <v>12126</v>
      </c>
      <c r="K2344" s="122" t="s">
        <v>12125</v>
      </c>
      <c r="L2344" s="120" t="s">
        <v>12125</v>
      </c>
      <c r="M2344" s="120" t="s">
        <v>385</v>
      </c>
    </row>
    <row r="2345" spans="1:13" ht="14.5" customHeight="1">
      <c r="A2345" s="120" t="s">
        <v>12159</v>
      </c>
      <c r="B2345" s="120" t="s">
        <v>13362</v>
      </c>
      <c r="C2345" s="120" t="s">
        <v>15192</v>
      </c>
      <c r="D2345" s="120" t="s">
        <v>14613</v>
      </c>
      <c r="E2345" s="123" t="s">
        <v>15191</v>
      </c>
      <c r="F2345" s="123" t="s">
        <v>12146</v>
      </c>
      <c r="G2345" s="123" t="s">
        <v>1271</v>
      </c>
      <c r="H2345" s="120" t="s">
        <v>12127</v>
      </c>
      <c r="I2345" s="123" t="s">
        <v>1271</v>
      </c>
      <c r="J2345" s="120" t="s">
        <v>12126</v>
      </c>
      <c r="K2345" s="122" t="s">
        <v>12125</v>
      </c>
      <c r="L2345" s="120" t="s">
        <v>12125</v>
      </c>
      <c r="M2345" s="120" t="s">
        <v>385</v>
      </c>
    </row>
    <row r="2346" spans="1:13" ht="14.5" customHeight="1">
      <c r="A2346" s="120" t="s">
        <v>12159</v>
      </c>
      <c r="B2346" s="120" t="s">
        <v>13949</v>
      </c>
      <c r="C2346" s="120" t="s">
        <v>15192</v>
      </c>
      <c r="D2346" s="120" t="s">
        <v>14613</v>
      </c>
      <c r="E2346" s="123" t="s">
        <v>15191</v>
      </c>
      <c r="F2346" s="123" t="s">
        <v>12146</v>
      </c>
      <c r="G2346" s="123" t="s">
        <v>1271</v>
      </c>
      <c r="H2346" s="120" t="s">
        <v>12127</v>
      </c>
      <c r="I2346" s="123" t="s">
        <v>1271</v>
      </c>
      <c r="J2346" s="120" t="s">
        <v>12126</v>
      </c>
      <c r="K2346" s="122" t="s">
        <v>12125</v>
      </c>
      <c r="L2346" s="120" t="s">
        <v>12125</v>
      </c>
      <c r="M2346" s="120" t="s">
        <v>385</v>
      </c>
    </row>
    <row r="2347" spans="1:13" ht="14.5" customHeight="1">
      <c r="A2347" s="120" t="s">
        <v>12159</v>
      </c>
      <c r="B2347" s="120" t="s">
        <v>12779</v>
      </c>
      <c r="C2347" s="120" t="s">
        <v>15192</v>
      </c>
      <c r="D2347" s="120" t="s">
        <v>14613</v>
      </c>
      <c r="E2347" s="123" t="s">
        <v>15191</v>
      </c>
      <c r="F2347" s="123" t="s">
        <v>12146</v>
      </c>
      <c r="G2347" s="123" t="s">
        <v>1271</v>
      </c>
      <c r="H2347" s="120" t="s">
        <v>12127</v>
      </c>
      <c r="I2347" s="123" t="s">
        <v>1271</v>
      </c>
      <c r="J2347" s="120" t="s">
        <v>12126</v>
      </c>
      <c r="K2347" s="122" t="s">
        <v>12125</v>
      </c>
      <c r="L2347" s="120" t="s">
        <v>12125</v>
      </c>
      <c r="M2347" s="120" t="s">
        <v>385</v>
      </c>
    </row>
    <row r="2348" spans="1:13" ht="14.5" customHeight="1">
      <c r="A2348" s="120" t="s">
        <v>12159</v>
      </c>
      <c r="B2348" s="120" t="s">
        <v>12549</v>
      </c>
      <c r="C2348" s="120" t="s">
        <v>15192</v>
      </c>
      <c r="D2348" s="120" t="s">
        <v>14613</v>
      </c>
      <c r="E2348" s="123" t="s">
        <v>15191</v>
      </c>
      <c r="F2348" s="123" t="s">
        <v>12146</v>
      </c>
      <c r="G2348" s="123" t="s">
        <v>1271</v>
      </c>
      <c r="H2348" s="120" t="s">
        <v>12127</v>
      </c>
      <c r="I2348" s="123" t="s">
        <v>1271</v>
      </c>
      <c r="J2348" s="120" t="s">
        <v>12126</v>
      </c>
      <c r="K2348" s="122" t="s">
        <v>12125</v>
      </c>
      <c r="L2348" s="120" t="s">
        <v>12125</v>
      </c>
      <c r="M2348" s="120" t="s">
        <v>385</v>
      </c>
    </row>
    <row r="2349" spans="1:13" ht="14.5" customHeight="1">
      <c r="A2349" s="120" t="s">
        <v>12159</v>
      </c>
      <c r="B2349" s="120" t="s">
        <v>13257</v>
      </c>
      <c r="C2349" s="120" t="s">
        <v>15192</v>
      </c>
      <c r="D2349" s="120" t="s">
        <v>14613</v>
      </c>
      <c r="E2349" s="123" t="s">
        <v>15191</v>
      </c>
      <c r="F2349" s="123" t="s">
        <v>12146</v>
      </c>
      <c r="G2349" s="123" t="s">
        <v>1271</v>
      </c>
      <c r="H2349" s="120" t="s">
        <v>12127</v>
      </c>
      <c r="I2349" s="123" t="s">
        <v>1271</v>
      </c>
      <c r="J2349" s="120" t="s">
        <v>12126</v>
      </c>
      <c r="K2349" s="122" t="s">
        <v>12125</v>
      </c>
      <c r="L2349" s="120" t="s">
        <v>12125</v>
      </c>
      <c r="M2349" s="120" t="s">
        <v>385</v>
      </c>
    </row>
    <row r="2350" spans="1:13" ht="14.5" customHeight="1">
      <c r="A2350" s="120" t="s">
        <v>12159</v>
      </c>
      <c r="B2350" s="120" t="s">
        <v>13911</v>
      </c>
      <c r="C2350" s="120" t="s">
        <v>15192</v>
      </c>
      <c r="D2350" s="120" t="s">
        <v>14613</v>
      </c>
      <c r="E2350" s="123" t="s">
        <v>15191</v>
      </c>
      <c r="F2350" s="123" t="s">
        <v>12146</v>
      </c>
      <c r="G2350" s="123" t="s">
        <v>1271</v>
      </c>
      <c r="H2350" s="120" t="s">
        <v>12127</v>
      </c>
      <c r="I2350" s="123" t="s">
        <v>1271</v>
      </c>
      <c r="J2350" s="120" t="s">
        <v>12126</v>
      </c>
      <c r="K2350" s="122" t="s">
        <v>12125</v>
      </c>
      <c r="L2350" s="120" t="s">
        <v>12125</v>
      </c>
      <c r="M2350" s="120" t="s">
        <v>385</v>
      </c>
    </row>
    <row r="2351" spans="1:13" ht="14.5" customHeight="1">
      <c r="A2351" s="120" t="s">
        <v>12159</v>
      </c>
      <c r="B2351" s="120" t="s">
        <v>14150</v>
      </c>
      <c r="C2351" s="120" t="s">
        <v>15192</v>
      </c>
      <c r="D2351" s="120" t="s">
        <v>14613</v>
      </c>
      <c r="E2351" s="123" t="s">
        <v>15191</v>
      </c>
      <c r="F2351" s="123" t="s">
        <v>12146</v>
      </c>
      <c r="G2351" s="123" t="s">
        <v>1271</v>
      </c>
      <c r="H2351" s="120" t="s">
        <v>12127</v>
      </c>
      <c r="I2351" s="123" t="s">
        <v>1271</v>
      </c>
      <c r="J2351" s="120" t="s">
        <v>12126</v>
      </c>
      <c r="K2351" s="122" t="s">
        <v>12125</v>
      </c>
      <c r="L2351" s="120" t="s">
        <v>12125</v>
      </c>
      <c r="M2351" s="120" t="s">
        <v>385</v>
      </c>
    </row>
    <row r="2352" spans="1:13" ht="14.5" customHeight="1">
      <c r="A2352" s="120" t="s">
        <v>12159</v>
      </c>
      <c r="B2352" s="120" t="s">
        <v>13568</v>
      </c>
      <c r="C2352" s="120" t="s">
        <v>15192</v>
      </c>
      <c r="D2352" s="120" t="s">
        <v>14613</v>
      </c>
      <c r="E2352" s="123" t="s">
        <v>15191</v>
      </c>
      <c r="F2352" s="123" t="s">
        <v>12146</v>
      </c>
      <c r="G2352" s="123" t="s">
        <v>1271</v>
      </c>
      <c r="H2352" s="120" t="s">
        <v>12127</v>
      </c>
      <c r="I2352" s="123" t="s">
        <v>1271</v>
      </c>
      <c r="J2352" s="120" t="s">
        <v>12126</v>
      </c>
      <c r="K2352" s="122" t="s">
        <v>12125</v>
      </c>
      <c r="L2352" s="120" t="s">
        <v>12125</v>
      </c>
      <c r="M2352" s="120" t="s">
        <v>385</v>
      </c>
    </row>
    <row r="2353" spans="1:13" ht="14.5" customHeight="1">
      <c r="A2353" s="120" t="s">
        <v>12159</v>
      </c>
      <c r="B2353" s="120" t="s">
        <v>15193</v>
      </c>
      <c r="C2353" s="120" t="s">
        <v>15192</v>
      </c>
      <c r="D2353" s="120" t="s">
        <v>14613</v>
      </c>
      <c r="E2353" s="123" t="s">
        <v>15191</v>
      </c>
      <c r="F2353" s="123" t="s">
        <v>12146</v>
      </c>
      <c r="G2353" s="123" t="s">
        <v>1271</v>
      </c>
      <c r="H2353" s="120" t="s">
        <v>12127</v>
      </c>
      <c r="I2353" s="123" t="s">
        <v>1271</v>
      </c>
      <c r="J2353" s="120" t="s">
        <v>12126</v>
      </c>
      <c r="K2353" s="122" t="s">
        <v>12125</v>
      </c>
      <c r="L2353" s="120" t="s">
        <v>12125</v>
      </c>
      <c r="M2353" s="120" t="s">
        <v>385</v>
      </c>
    </row>
    <row r="2354" spans="1:13" ht="14.5" customHeight="1">
      <c r="A2354" s="120" t="s">
        <v>12159</v>
      </c>
      <c r="B2354" s="120" t="s">
        <v>13934</v>
      </c>
      <c r="C2354" s="120" t="s">
        <v>15192</v>
      </c>
      <c r="D2354" s="120" t="s">
        <v>14613</v>
      </c>
      <c r="E2354" s="123" t="s">
        <v>15191</v>
      </c>
      <c r="F2354" s="123" t="s">
        <v>12146</v>
      </c>
      <c r="G2354" s="123" t="s">
        <v>1271</v>
      </c>
      <c r="H2354" s="120" t="s">
        <v>12127</v>
      </c>
      <c r="I2354" s="123" t="s">
        <v>1271</v>
      </c>
      <c r="J2354" s="120" t="s">
        <v>12126</v>
      </c>
      <c r="K2354" s="122" t="s">
        <v>12125</v>
      </c>
      <c r="L2354" s="120" t="s">
        <v>12125</v>
      </c>
      <c r="M2354" s="120" t="s">
        <v>385</v>
      </c>
    </row>
    <row r="2355" spans="1:13" ht="14.5" customHeight="1">
      <c r="A2355" s="120" t="s">
        <v>12159</v>
      </c>
      <c r="B2355" s="120" t="s">
        <v>13306</v>
      </c>
      <c r="C2355" s="120" t="s">
        <v>15192</v>
      </c>
      <c r="D2355" s="120" t="s">
        <v>14613</v>
      </c>
      <c r="E2355" s="123" t="s">
        <v>15191</v>
      </c>
      <c r="F2355" s="123" t="s">
        <v>12146</v>
      </c>
      <c r="G2355" s="123" t="s">
        <v>1271</v>
      </c>
      <c r="H2355" s="120" t="s">
        <v>12127</v>
      </c>
      <c r="I2355" s="123" t="s">
        <v>1271</v>
      </c>
      <c r="J2355" s="120" t="s">
        <v>12126</v>
      </c>
      <c r="K2355" s="122" t="s">
        <v>12125</v>
      </c>
      <c r="L2355" s="120" t="s">
        <v>12125</v>
      </c>
      <c r="M2355" s="120" t="s">
        <v>385</v>
      </c>
    </row>
    <row r="2356" spans="1:13" ht="14.5" customHeight="1">
      <c r="A2356" s="120" t="s">
        <v>12159</v>
      </c>
      <c r="B2356" s="120" t="s">
        <v>13500</v>
      </c>
      <c r="C2356" s="120" t="s">
        <v>15192</v>
      </c>
      <c r="D2356" s="120" t="s">
        <v>14613</v>
      </c>
      <c r="E2356" s="123" t="s">
        <v>15191</v>
      </c>
      <c r="F2356" s="123" t="s">
        <v>12146</v>
      </c>
      <c r="G2356" s="123" t="s">
        <v>1271</v>
      </c>
      <c r="H2356" s="120" t="s">
        <v>12127</v>
      </c>
      <c r="I2356" s="123" t="s">
        <v>1271</v>
      </c>
      <c r="J2356" s="120" t="s">
        <v>12126</v>
      </c>
      <c r="K2356" s="122" t="s">
        <v>12125</v>
      </c>
      <c r="L2356" s="120" t="s">
        <v>12125</v>
      </c>
      <c r="M2356" s="120" t="s">
        <v>385</v>
      </c>
    </row>
    <row r="2357" spans="1:13" ht="14.5" customHeight="1">
      <c r="A2357" s="120" t="s">
        <v>12159</v>
      </c>
      <c r="B2357" s="120" t="s">
        <v>12364</v>
      </c>
      <c r="C2357" s="120" t="s">
        <v>15192</v>
      </c>
      <c r="D2357" s="120" t="s">
        <v>14613</v>
      </c>
      <c r="E2357" s="123" t="s">
        <v>15191</v>
      </c>
      <c r="F2357" s="123" t="s">
        <v>12146</v>
      </c>
      <c r="G2357" s="123" t="s">
        <v>1271</v>
      </c>
      <c r="H2357" s="120" t="s">
        <v>12127</v>
      </c>
      <c r="I2357" s="123" t="s">
        <v>1271</v>
      </c>
      <c r="J2357" s="120" t="s">
        <v>12126</v>
      </c>
      <c r="K2357" s="122" t="s">
        <v>12125</v>
      </c>
      <c r="L2357" s="120" t="s">
        <v>12125</v>
      </c>
      <c r="M2357" s="120" t="s">
        <v>385</v>
      </c>
    </row>
    <row r="2358" spans="1:13" ht="14.5" customHeight="1">
      <c r="A2358" s="120" t="s">
        <v>12159</v>
      </c>
      <c r="B2358" s="120" t="s">
        <v>12807</v>
      </c>
      <c r="C2358" s="120" t="s">
        <v>15192</v>
      </c>
      <c r="D2358" s="120" t="s">
        <v>14613</v>
      </c>
      <c r="E2358" s="123" t="s">
        <v>15191</v>
      </c>
      <c r="F2358" s="123" t="s">
        <v>12146</v>
      </c>
      <c r="G2358" s="123" t="s">
        <v>1271</v>
      </c>
      <c r="H2358" s="120" t="s">
        <v>12127</v>
      </c>
      <c r="I2358" s="123" t="s">
        <v>1271</v>
      </c>
      <c r="J2358" s="120" t="s">
        <v>12126</v>
      </c>
      <c r="K2358" s="122" t="s">
        <v>12125</v>
      </c>
      <c r="L2358" s="120" t="s">
        <v>12125</v>
      </c>
      <c r="M2358" s="120" t="s">
        <v>385</v>
      </c>
    </row>
    <row r="2359" spans="1:13" ht="14.5" customHeight="1">
      <c r="A2359" s="120" t="s">
        <v>12159</v>
      </c>
      <c r="B2359" s="120" t="s">
        <v>14609</v>
      </c>
      <c r="C2359" s="120" t="s">
        <v>15192</v>
      </c>
      <c r="D2359" s="120" t="s">
        <v>14613</v>
      </c>
      <c r="E2359" s="123" t="s">
        <v>15191</v>
      </c>
      <c r="F2359" s="123" t="s">
        <v>12146</v>
      </c>
      <c r="G2359" s="123" t="s">
        <v>1271</v>
      </c>
      <c r="H2359" s="120" t="s">
        <v>12127</v>
      </c>
      <c r="I2359" s="123" t="s">
        <v>1271</v>
      </c>
      <c r="J2359" s="120" t="s">
        <v>12126</v>
      </c>
      <c r="K2359" s="122" t="s">
        <v>12125</v>
      </c>
      <c r="L2359" s="120" t="s">
        <v>12125</v>
      </c>
      <c r="M2359" s="120" t="s">
        <v>385</v>
      </c>
    </row>
    <row r="2360" spans="1:13" ht="14.5" customHeight="1">
      <c r="A2360" s="120" t="s">
        <v>12159</v>
      </c>
      <c r="B2360" s="120" t="s">
        <v>13478</v>
      </c>
      <c r="C2360" s="120" t="s">
        <v>15192</v>
      </c>
      <c r="D2360" s="120" t="s">
        <v>14613</v>
      </c>
      <c r="E2360" s="123" t="s">
        <v>15191</v>
      </c>
      <c r="F2360" s="123" t="s">
        <v>12146</v>
      </c>
      <c r="G2360" s="123" t="s">
        <v>1271</v>
      </c>
      <c r="H2360" s="120" t="s">
        <v>12127</v>
      </c>
      <c r="I2360" s="123" t="s">
        <v>1271</v>
      </c>
      <c r="J2360" s="120" t="s">
        <v>12126</v>
      </c>
      <c r="K2360" s="122" t="s">
        <v>12125</v>
      </c>
      <c r="L2360" s="120" t="s">
        <v>12125</v>
      </c>
      <c r="M2360" s="120" t="s">
        <v>385</v>
      </c>
    </row>
    <row r="2361" spans="1:13" ht="14.5" customHeight="1">
      <c r="A2361" s="120" t="s">
        <v>12159</v>
      </c>
      <c r="B2361" s="120" t="s">
        <v>12559</v>
      </c>
      <c r="C2361" s="120" t="s">
        <v>15192</v>
      </c>
      <c r="D2361" s="120" t="s">
        <v>14613</v>
      </c>
      <c r="E2361" s="123" t="s">
        <v>15191</v>
      </c>
      <c r="F2361" s="123" t="s">
        <v>12146</v>
      </c>
      <c r="G2361" s="123" t="s">
        <v>1271</v>
      </c>
      <c r="H2361" s="120" t="s">
        <v>12127</v>
      </c>
      <c r="I2361" s="123" t="s">
        <v>1271</v>
      </c>
      <c r="J2361" s="120" t="s">
        <v>12126</v>
      </c>
      <c r="K2361" s="122" t="s">
        <v>12125</v>
      </c>
      <c r="L2361" s="120" t="s">
        <v>12125</v>
      </c>
      <c r="M2361" s="120" t="s">
        <v>385</v>
      </c>
    </row>
    <row r="2362" spans="1:13" ht="14.5" customHeight="1">
      <c r="A2362" s="120" t="s">
        <v>12159</v>
      </c>
      <c r="B2362" s="120" t="s">
        <v>12340</v>
      </c>
      <c r="C2362" s="120" t="s">
        <v>15192</v>
      </c>
      <c r="D2362" s="120" t="s">
        <v>14613</v>
      </c>
      <c r="E2362" s="123" t="s">
        <v>15191</v>
      </c>
      <c r="F2362" s="123" t="s">
        <v>12146</v>
      </c>
      <c r="G2362" s="123" t="s">
        <v>1271</v>
      </c>
      <c r="H2362" s="120" t="s">
        <v>12127</v>
      </c>
      <c r="I2362" s="123" t="s">
        <v>1271</v>
      </c>
      <c r="J2362" s="120" t="s">
        <v>12126</v>
      </c>
      <c r="K2362" s="122" t="s">
        <v>12125</v>
      </c>
      <c r="L2362" s="120" t="s">
        <v>12125</v>
      </c>
      <c r="M2362" s="120" t="s">
        <v>385</v>
      </c>
    </row>
    <row r="2363" spans="1:13" ht="14.5" customHeight="1">
      <c r="A2363" s="120" t="s">
        <v>12159</v>
      </c>
      <c r="B2363" s="120" t="s">
        <v>13677</v>
      </c>
      <c r="C2363" s="120" t="s">
        <v>15192</v>
      </c>
      <c r="D2363" s="120" t="s">
        <v>14613</v>
      </c>
      <c r="E2363" s="123" t="s">
        <v>15191</v>
      </c>
      <c r="F2363" s="123" t="s">
        <v>12146</v>
      </c>
      <c r="G2363" s="123" t="s">
        <v>1271</v>
      </c>
      <c r="H2363" s="120" t="s">
        <v>12127</v>
      </c>
      <c r="I2363" s="123" t="s">
        <v>1271</v>
      </c>
      <c r="J2363" s="120" t="s">
        <v>12126</v>
      </c>
      <c r="K2363" s="122" t="s">
        <v>12125</v>
      </c>
      <c r="L2363" s="120" t="s">
        <v>12125</v>
      </c>
      <c r="M2363" s="120" t="s">
        <v>385</v>
      </c>
    </row>
    <row r="2364" spans="1:13" ht="14.5" customHeight="1">
      <c r="A2364" s="120" t="s">
        <v>12159</v>
      </c>
      <c r="B2364" s="120" t="s">
        <v>12405</v>
      </c>
      <c r="C2364" s="120" t="s">
        <v>15192</v>
      </c>
      <c r="D2364" s="120" t="s">
        <v>14613</v>
      </c>
      <c r="E2364" s="123" t="s">
        <v>15191</v>
      </c>
      <c r="F2364" s="123" t="s">
        <v>12146</v>
      </c>
      <c r="G2364" s="123" t="s">
        <v>1271</v>
      </c>
      <c r="H2364" s="120" t="s">
        <v>12127</v>
      </c>
      <c r="I2364" s="123" t="s">
        <v>1271</v>
      </c>
      <c r="J2364" s="120" t="s">
        <v>12126</v>
      </c>
      <c r="K2364" s="122" t="s">
        <v>12125</v>
      </c>
      <c r="L2364" s="120" t="s">
        <v>12125</v>
      </c>
      <c r="M2364" s="120" t="s">
        <v>385</v>
      </c>
    </row>
    <row r="2365" spans="1:13" ht="14.5" customHeight="1">
      <c r="A2365" s="120" t="s">
        <v>12159</v>
      </c>
      <c r="B2365" s="120" t="s">
        <v>12195</v>
      </c>
      <c r="C2365" s="120" t="s">
        <v>15192</v>
      </c>
      <c r="D2365" s="120" t="s">
        <v>14613</v>
      </c>
      <c r="E2365" s="123" t="s">
        <v>15191</v>
      </c>
      <c r="F2365" s="123" t="s">
        <v>12146</v>
      </c>
      <c r="G2365" s="123" t="s">
        <v>1271</v>
      </c>
      <c r="H2365" s="120" t="s">
        <v>12127</v>
      </c>
      <c r="I2365" s="123" t="s">
        <v>1271</v>
      </c>
      <c r="J2365" s="120" t="s">
        <v>12126</v>
      </c>
      <c r="K2365" s="122" t="s">
        <v>12125</v>
      </c>
      <c r="L2365" s="120" t="s">
        <v>12125</v>
      </c>
      <c r="M2365" s="120" t="s">
        <v>385</v>
      </c>
    </row>
    <row r="2366" spans="1:13" ht="14.5" customHeight="1">
      <c r="A2366" s="120" t="s">
        <v>12159</v>
      </c>
      <c r="B2366" s="120" t="s">
        <v>13688</v>
      </c>
      <c r="C2366" s="120" t="s">
        <v>15192</v>
      </c>
      <c r="D2366" s="120" t="s">
        <v>14613</v>
      </c>
      <c r="E2366" s="123" t="s">
        <v>15191</v>
      </c>
      <c r="F2366" s="123" t="s">
        <v>12146</v>
      </c>
      <c r="G2366" s="123" t="s">
        <v>1271</v>
      </c>
      <c r="H2366" s="120" t="s">
        <v>12127</v>
      </c>
      <c r="I2366" s="123" t="s">
        <v>1271</v>
      </c>
      <c r="J2366" s="120" t="s">
        <v>12126</v>
      </c>
      <c r="K2366" s="122" t="s">
        <v>12125</v>
      </c>
      <c r="L2366" s="120" t="s">
        <v>12125</v>
      </c>
      <c r="M2366" s="120" t="s">
        <v>385</v>
      </c>
    </row>
    <row r="2367" spans="1:13" ht="14.5" customHeight="1">
      <c r="A2367" s="120" t="s">
        <v>12159</v>
      </c>
      <c r="B2367" s="120" t="s">
        <v>12748</v>
      </c>
      <c r="C2367" s="120" t="s">
        <v>15192</v>
      </c>
      <c r="D2367" s="120" t="s">
        <v>14613</v>
      </c>
      <c r="E2367" s="123" t="s">
        <v>15191</v>
      </c>
      <c r="F2367" s="123" t="s">
        <v>12146</v>
      </c>
      <c r="G2367" s="123" t="s">
        <v>1271</v>
      </c>
      <c r="H2367" s="120" t="s">
        <v>12127</v>
      </c>
      <c r="I2367" s="123" t="s">
        <v>1271</v>
      </c>
      <c r="J2367" s="120" t="s">
        <v>12126</v>
      </c>
      <c r="K2367" s="122" t="s">
        <v>12125</v>
      </c>
      <c r="L2367" s="120" t="s">
        <v>12125</v>
      </c>
      <c r="M2367" s="120" t="s">
        <v>385</v>
      </c>
    </row>
    <row r="2368" spans="1:13" ht="14.5" customHeight="1">
      <c r="A2368" s="120" t="s">
        <v>12159</v>
      </c>
      <c r="B2368" s="120" t="s">
        <v>12158</v>
      </c>
      <c r="C2368" s="120" t="s">
        <v>15192</v>
      </c>
      <c r="D2368" s="120" t="s">
        <v>14613</v>
      </c>
      <c r="E2368" s="123" t="s">
        <v>15191</v>
      </c>
      <c r="F2368" s="123" t="s">
        <v>12146</v>
      </c>
      <c r="G2368" s="123" t="s">
        <v>1271</v>
      </c>
      <c r="H2368" s="120" t="s">
        <v>12127</v>
      </c>
      <c r="I2368" s="123" t="s">
        <v>1271</v>
      </c>
      <c r="J2368" s="120" t="s">
        <v>12126</v>
      </c>
      <c r="K2368" s="122" t="s">
        <v>12125</v>
      </c>
      <c r="L2368" s="120" t="s">
        <v>12125</v>
      </c>
      <c r="M2368" s="120" t="s">
        <v>385</v>
      </c>
    </row>
    <row r="2369" spans="1:13" ht="14.5" customHeight="1">
      <c r="A2369" s="120" t="s">
        <v>12159</v>
      </c>
      <c r="B2369" s="120" t="s">
        <v>12760</v>
      </c>
      <c r="C2369" s="120" t="s">
        <v>15192</v>
      </c>
      <c r="D2369" s="120" t="s">
        <v>14613</v>
      </c>
      <c r="E2369" s="123" t="s">
        <v>15191</v>
      </c>
      <c r="F2369" s="123" t="s">
        <v>12146</v>
      </c>
      <c r="G2369" s="123" t="s">
        <v>1271</v>
      </c>
      <c r="H2369" s="120" t="s">
        <v>12127</v>
      </c>
      <c r="I2369" s="123" t="s">
        <v>1271</v>
      </c>
      <c r="J2369" s="120" t="s">
        <v>12126</v>
      </c>
      <c r="K2369" s="122" t="s">
        <v>12125</v>
      </c>
      <c r="L2369" s="120" t="s">
        <v>12125</v>
      </c>
      <c r="M2369" s="120" t="s">
        <v>385</v>
      </c>
    </row>
    <row r="2370" spans="1:13" ht="14.5" customHeight="1">
      <c r="A2370" s="120" t="s">
        <v>12159</v>
      </c>
      <c r="B2370" s="120" t="s">
        <v>12145</v>
      </c>
      <c r="C2370" s="120" t="s">
        <v>15192</v>
      </c>
      <c r="D2370" s="120" t="s">
        <v>14613</v>
      </c>
      <c r="E2370" s="123" t="s">
        <v>15191</v>
      </c>
      <c r="F2370" s="123" t="s">
        <v>12146</v>
      </c>
      <c r="G2370" s="123" t="s">
        <v>1271</v>
      </c>
      <c r="H2370" s="120" t="s">
        <v>12127</v>
      </c>
      <c r="I2370" s="123" t="s">
        <v>1271</v>
      </c>
      <c r="J2370" s="120" t="s">
        <v>12126</v>
      </c>
      <c r="K2370" s="122" t="s">
        <v>12125</v>
      </c>
      <c r="L2370" s="120" t="s">
        <v>12125</v>
      </c>
      <c r="M2370" s="120" t="s">
        <v>385</v>
      </c>
    </row>
    <row r="2371" spans="1:13" ht="14.5" customHeight="1">
      <c r="A2371" s="120" t="s">
        <v>12159</v>
      </c>
      <c r="B2371" s="120" t="s">
        <v>12389</v>
      </c>
      <c r="C2371" s="120" t="s">
        <v>15192</v>
      </c>
      <c r="D2371" s="120" t="s">
        <v>14613</v>
      </c>
      <c r="E2371" s="123" t="s">
        <v>15191</v>
      </c>
      <c r="F2371" s="123" t="s">
        <v>12146</v>
      </c>
      <c r="G2371" s="123" t="s">
        <v>1271</v>
      </c>
      <c r="H2371" s="120" t="s">
        <v>12127</v>
      </c>
      <c r="I2371" s="123" t="s">
        <v>1271</v>
      </c>
      <c r="J2371" s="120" t="s">
        <v>12126</v>
      </c>
      <c r="K2371" s="122" t="s">
        <v>12125</v>
      </c>
      <c r="L2371" s="120" t="s">
        <v>12125</v>
      </c>
      <c r="M2371" s="120" t="s">
        <v>385</v>
      </c>
    </row>
    <row r="2372" spans="1:13" ht="14.5" customHeight="1">
      <c r="A2372" s="120" t="s">
        <v>12159</v>
      </c>
      <c r="B2372" s="120" t="s">
        <v>12166</v>
      </c>
      <c r="C2372" s="120" t="s">
        <v>15192</v>
      </c>
      <c r="D2372" s="120" t="s">
        <v>14613</v>
      </c>
      <c r="E2372" s="123" t="s">
        <v>15191</v>
      </c>
      <c r="F2372" s="123" t="s">
        <v>12146</v>
      </c>
      <c r="G2372" s="123" t="s">
        <v>1271</v>
      </c>
      <c r="H2372" s="120" t="s">
        <v>12127</v>
      </c>
      <c r="I2372" s="123" t="s">
        <v>1271</v>
      </c>
      <c r="J2372" s="120" t="s">
        <v>12126</v>
      </c>
      <c r="K2372" s="122" t="s">
        <v>12125</v>
      </c>
      <c r="L2372" s="120" t="s">
        <v>12125</v>
      </c>
      <c r="M2372" s="120" t="s">
        <v>385</v>
      </c>
    </row>
    <row r="2373" spans="1:13" ht="14.5" customHeight="1">
      <c r="A2373" s="120" t="s">
        <v>12159</v>
      </c>
      <c r="B2373" s="120" t="s">
        <v>12226</v>
      </c>
      <c r="C2373" s="120" t="s">
        <v>15192</v>
      </c>
      <c r="D2373" s="120" t="s">
        <v>14613</v>
      </c>
      <c r="E2373" s="123" t="s">
        <v>15191</v>
      </c>
      <c r="F2373" s="123" t="s">
        <v>12146</v>
      </c>
      <c r="G2373" s="123" t="s">
        <v>1271</v>
      </c>
      <c r="H2373" s="120" t="s">
        <v>12127</v>
      </c>
      <c r="I2373" s="123" t="s">
        <v>1271</v>
      </c>
      <c r="J2373" s="120" t="s">
        <v>12126</v>
      </c>
      <c r="K2373" s="122" t="s">
        <v>12125</v>
      </c>
      <c r="L2373" s="120" t="s">
        <v>12125</v>
      </c>
      <c r="M2373" s="120" t="s">
        <v>385</v>
      </c>
    </row>
    <row r="2374" spans="1:13" ht="14.5" customHeight="1">
      <c r="A2374" s="120" t="s">
        <v>12159</v>
      </c>
      <c r="B2374" s="120" t="s">
        <v>13564</v>
      </c>
      <c r="C2374" s="120" t="s">
        <v>15192</v>
      </c>
      <c r="D2374" s="120" t="s">
        <v>14613</v>
      </c>
      <c r="E2374" s="123" t="s">
        <v>15191</v>
      </c>
      <c r="F2374" s="123" t="s">
        <v>12146</v>
      </c>
      <c r="G2374" s="123" t="s">
        <v>1271</v>
      </c>
      <c r="H2374" s="120" t="s">
        <v>12127</v>
      </c>
      <c r="I2374" s="123" t="s">
        <v>1271</v>
      </c>
      <c r="J2374" s="120" t="s">
        <v>12126</v>
      </c>
      <c r="K2374" s="122" t="s">
        <v>12125</v>
      </c>
      <c r="L2374" s="120" t="s">
        <v>12125</v>
      </c>
      <c r="M2374" s="120" t="s">
        <v>385</v>
      </c>
    </row>
    <row r="2375" spans="1:13" ht="14.5" customHeight="1">
      <c r="A2375" s="120" t="s">
        <v>12159</v>
      </c>
      <c r="B2375" s="120" t="s">
        <v>12380</v>
      </c>
      <c r="C2375" s="120" t="s">
        <v>15192</v>
      </c>
      <c r="D2375" s="120" t="s">
        <v>14613</v>
      </c>
      <c r="E2375" s="123" t="s">
        <v>15191</v>
      </c>
      <c r="F2375" s="123" t="s">
        <v>12146</v>
      </c>
      <c r="G2375" s="123" t="s">
        <v>1271</v>
      </c>
      <c r="H2375" s="120" t="s">
        <v>12127</v>
      </c>
      <c r="I2375" s="123" t="s">
        <v>1271</v>
      </c>
      <c r="J2375" s="120" t="s">
        <v>12126</v>
      </c>
      <c r="K2375" s="122" t="s">
        <v>12125</v>
      </c>
      <c r="L2375" s="120" t="s">
        <v>12125</v>
      </c>
      <c r="M2375" s="120" t="s">
        <v>385</v>
      </c>
    </row>
    <row r="2376" spans="1:13" ht="14.5" customHeight="1">
      <c r="A2376" s="120" t="s">
        <v>12159</v>
      </c>
      <c r="B2376" s="120" t="s">
        <v>12994</v>
      </c>
      <c r="C2376" s="120" t="s">
        <v>15192</v>
      </c>
      <c r="D2376" s="120" t="s">
        <v>14613</v>
      </c>
      <c r="E2376" s="123" t="s">
        <v>15191</v>
      </c>
      <c r="F2376" s="123" t="s">
        <v>12146</v>
      </c>
      <c r="G2376" s="123" t="s">
        <v>1271</v>
      </c>
      <c r="H2376" s="120" t="s">
        <v>12127</v>
      </c>
      <c r="I2376" s="123" t="s">
        <v>1271</v>
      </c>
      <c r="J2376" s="120" t="s">
        <v>12126</v>
      </c>
      <c r="K2376" s="122" t="s">
        <v>12125</v>
      </c>
      <c r="L2376" s="120" t="s">
        <v>12125</v>
      </c>
      <c r="M2376" s="120" t="s">
        <v>385</v>
      </c>
    </row>
    <row r="2377" spans="1:13" ht="14.5" customHeight="1">
      <c r="A2377" s="120" t="s">
        <v>12159</v>
      </c>
      <c r="B2377" s="120" t="s">
        <v>13805</v>
      </c>
      <c r="C2377" s="120" t="s">
        <v>15192</v>
      </c>
      <c r="D2377" s="120" t="s">
        <v>14613</v>
      </c>
      <c r="E2377" s="123" t="s">
        <v>15191</v>
      </c>
      <c r="F2377" s="123" t="s">
        <v>12146</v>
      </c>
      <c r="G2377" s="123" t="s">
        <v>1271</v>
      </c>
      <c r="H2377" s="120" t="s">
        <v>12127</v>
      </c>
      <c r="I2377" s="123" t="s">
        <v>1271</v>
      </c>
      <c r="J2377" s="120" t="s">
        <v>12126</v>
      </c>
      <c r="K2377" s="122" t="s">
        <v>12125</v>
      </c>
      <c r="L2377" s="120" t="s">
        <v>12125</v>
      </c>
      <c r="M2377" s="120" t="s">
        <v>385</v>
      </c>
    </row>
    <row r="2378" spans="1:13" ht="14.5" customHeight="1">
      <c r="A2378" s="120" t="s">
        <v>12159</v>
      </c>
      <c r="B2378" s="120" t="s">
        <v>13930</v>
      </c>
      <c r="C2378" s="120" t="s">
        <v>15192</v>
      </c>
      <c r="D2378" s="120" t="s">
        <v>14613</v>
      </c>
      <c r="E2378" s="123" t="s">
        <v>15191</v>
      </c>
      <c r="F2378" s="123" t="s">
        <v>12146</v>
      </c>
      <c r="G2378" s="123" t="s">
        <v>1271</v>
      </c>
      <c r="H2378" s="120" t="s">
        <v>12127</v>
      </c>
      <c r="I2378" s="123" t="s">
        <v>1271</v>
      </c>
      <c r="J2378" s="120" t="s">
        <v>12126</v>
      </c>
      <c r="K2378" s="122" t="s">
        <v>12125</v>
      </c>
      <c r="L2378" s="120" t="s">
        <v>12125</v>
      </c>
      <c r="M2378" s="120" t="s">
        <v>385</v>
      </c>
    </row>
    <row r="2379" spans="1:13" ht="14.5" customHeight="1">
      <c r="A2379" s="120" t="s">
        <v>12159</v>
      </c>
      <c r="B2379" s="120" t="s">
        <v>12503</v>
      </c>
      <c r="C2379" s="120" t="s">
        <v>15192</v>
      </c>
      <c r="D2379" s="120" t="s">
        <v>14613</v>
      </c>
      <c r="E2379" s="123" t="s">
        <v>15191</v>
      </c>
      <c r="F2379" s="123" t="s">
        <v>12146</v>
      </c>
      <c r="G2379" s="123" t="s">
        <v>1271</v>
      </c>
      <c r="H2379" s="120" t="s">
        <v>12127</v>
      </c>
      <c r="I2379" s="123" t="s">
        <v>1271</v>
      </c>
      <c r="J2379" s="120" t="s">
        <v>12126</v>
      </c>
      <c r="K2379" s="122" t="s">
        <v>12125</v>
      </c>
      <c r="L2379" s="120" t="s">
        <v>12125</v>
      </c>
      <c r="M2379" s="120" t="s">
        <v>385</v>
      </c>
    </row>
    <row r="2380" spans="1:13" ht="14.5" customHeight="1">
      <c r="A2380" s="120" t="s">
        <v>4284</v>
      </c>
      <c r="B2380" s="120" t="s">
        <v>13405</v>
      </c>
      <c r="C2380" s="120" t="s">
        <v>15189</v>
      </c>
      <c r="D2380" s="120" t="s">
        <v>13817</v>
      </c>
      <c r="E2380" s="123" t="s">
        <v>15188</v>
      </c>
      <c r="F2380" s="123" t="s">
        <v>12146</v>
      </c>
      <c r="G2380" s="123" t="s">
        <v>1271</v>
      </c>
      <c r="H2380" s="120" t="s">
        <v>12127</v>
      </c>
      <c r="I2380" s="123" t="s">
        <v>1271</v>
      </c>
      <c r="J2380" s="120" t="s">
        <v>12126</v>
      </c>
      <c r="K2380" s="122">
        <v>0.12307692307692307</v>
      </c>
      <c r="L2380" s="120">
        <v>6</v>
      </c>
      <c r="M2380" s="120" t="s">
        <v>4341</v>
      </c>
    </row>
    <row r="2381" spans="1:13" ht="14.5" customHeight="1">
      <c r="A2381" s="120" t="s">
        <v>4284</v>
      </c>
      <c r="B2381" s="120" t="s">
        <v>12598</v>
      </c>
      <c r="C2381" s="120" t="s">
        <v>15189</v>
      </c>
      <c r="D2381" s="120" t="s">
        <v>13817</v>
      </c>
      <c r="E2381" s="123" t="s">
        <v>15188</v>
      </c>
      <c r="F2381" s="123" t="s">
        <v>12146</v>
      </c>
      <c r="G2381" s="123" t="s">
        <v>1271</v>
      </c>
      <c r="H2381" s="120" t="s">
        <v>12127</v>
      </c>
      <c r="I2381" s="123" t="s">
        <v>1271</v>
      </c>
      <c r="J2381" s="120" t="s">
        <v>12126</v>
      </c>
      <c r="K2381" s="122">
        <v>0.12307692307692307</v>
      </c>
      <c r="L2381" s="120">
        <v>6</v>
      </c>
      <c r="M2381" s="120" t="s">
        <v>4341</v>
      </c>
    </row>
    <row r="2382" spans="1:13" ht="14.5" customHeight="1">
      <c r="A2382" s="120" t="s">
        <v>4284</v>
      </c>
      <c r="B2382" s="120" t="s">
        <v>12949</v>
      </c>
      <c r="C2382" s="120" t="s">
        <v>15189</v>
      </c>
      <c r="D2382" s="120" t="s">
        <v>13817</v>
      </c>
      <c r="E2382" s="123" t="s">
        <v>15188</v>
      </c>
      <c r="F2382" s="123" t="s">
        <v>12146</v>
      </c>
      <c r="G2382" s="123" t="s">
        <v>1271</v>
      </c>
      <c r="H2382" s="120" t="s">
        <v>12127</v>
      </c>
      <c r="I2382" s="123" t="s">
        <v>1271</v>
      </c>
      <c r="J2382" s="120" t="s">
        <v>12126</v>
      </c>
      <c r="K2382" s="122">
        <v>0.12307692307692307</v>
      </c>
      <c r="L2382" s="120">
        <v>6</v>
      </c>
      <c r="M2382" s="120" t="s">
        <v>4341</v>
      </c>
    </row>
    <row r="2383" spans="1:13" ht="14.5" customHeight="1">
      <c r="A2383" s="120" t="s">
        <v>4284</v>
      </c>
      <c r="B2383" s="120" t="s">
        <v>12948</v>
      </c>
      <c r="C2383" s="120" t="s">
        <v>15189</v>
      </c>
      <c r="D2383" s="120" t="s">
        <v>13817</v>
      </c>
      <c r="E2383" s="123" t="s">
        <v>15188</v>
      </c>
      <c r="F2383" s="123" t="s">
        <v>12146</v>
      </c>
      <c r="G2383" s="123" t="s">
        <v>1271</v>
      </c>
      <c r="H2383" s="120" t="s">
        <v>12127</v>
      </c>
      <c r="I2383" s="123" t="s">
        <v>1271</v>
      </c>
      <c r="J2383" s="120" t="s">
        <v>12126</v>
      </c>
      <c r="K2383" s="122">
        <v>0.12307692307692307</v>
      </c>
      <c r="L2383" s="120">
        <v>6</v>
      </c>
      <c r="M2383" s="120" t="s">
        <v>4341</v>
      </c>
    </row>
    <row r="2384" spans="1:13" ht="14.5" customHeight="1">
      <c r="A2384" s="120" t="s">
        <v>4284</v>
      </c>
      <c r="B2384" s="120" t="s">
        <v>15190</v>
      </c>
      <c r="C2384" s="120" t="s">
        <v>15189</v>
      </c>
      <c r="D2384" s="120" t="s">
        <v>13817</v>
      </c>
      <c r="E2384" s="123" t="s">
        <v>15188</v>
      </c>
      <c r="F2384" s="123" t="s">
        <v>12146</v>
      </c>
      <c r="G2384" s="123" t="s">
        <v>1271</v>
      </c>
      <c r="H2384" s="120" t="s">
        <v>12127</v>
      </c>
      <c r="I2384" s="123" t="s">
        <v>1271</v>
      </c>
      <c r="J2384" s="120" t="s">
        <v>12126</v>
      </c>
      <c r="K2384" s="122">
        <v>0.12307692307692307</v>
      </c>
      <c r="L2384" s="120">
        <v>6</v>
      </c>
      <c r="M2384" s="120" t="s">
        <v>4341</v>
      </c>
    </row>
    <row r="2385" spans="1:13" ht="14.5" customHeight="1">
      <c r="A2385" s="120" t="s">
        <v>4284</v>
      </c>
      <c r="B2385" s="120" t="s">
        <v>15189</v>
      </c>
      <c r="C2385" s="120" t="s">
        <v>15189</v>
      </c>
      <c r="D2385" s="120" t="s">
        <v>13817</v>
      </c>
      <c r="E2385" s="123" t="s">
        <v>15188</v>
      </c>
      <c r="F2385" s="123" t="s">
        <v>12146</v>
      </c>
      <c r="G2385" s="123" t="s">
        <v>1271</v>
      </c>
      <c r="H2385" s="120" t="s">
        <v>12141</v>
      </c>
      <c r="I2385" s="123" t="s">
        <v>1271</v>
      </c>
      <c r="J2385" s="120" t="s">
        <v>12126</v>
      </c>
      <c r="K2385" s="122">
        <v>0.12307692307692307</v>
      </c>
      <c r="L2385" s="120">
        <v>6</v>
      </c>
      <c r="M2385" s="120" t="s">
        <v>4341</v>
      </c>
    </row>
    <row r="2386" spans="1:13" ht="14.5" customHeight="1">
      <c r="A2386" s="120" t="s">
        <v>4284</v>
      </c>
      <c r="B2386" s="120" t="s">
        <v>12734</v>
      </c>
      <c r="C2386" s="120" t="s">
        <v>15189</v>
      </c>
      <c r="D2386" s="120" t="s">
        <v>13817</v>
      </c>
      <c r="E2386" s="123" t="s">
        <v>15188</v>
      </c>
      <c r="F2386" s="123" t="s">
        <v>12146</v>
      </c>
      <c r="G2386" s="123" t="s">
        <v>1271</v>
      </c>
      <c r="H2386" s="120" t="s">
        <v>12127</v>
      </c>
      <c r="I2386" s="123" t="s">
        <v>1271</v>
      </c>
      <c r="J2386" s="120" t="s">
        <v>12126</v>
      </c>
      <c r="K2386" s="122">
        <v>0.12307692307692307</v>
      </c>
      <c r="L2386" s="120">
        <v>6</v>
      </c>
      <c r="M2386" s="120" t="s">
        <v>4341</v>
      </c>
    </row>
    <row r="2387" spans="1:13" ht="14.5" customHeight="1">
      <c r="A2387" s="120" t="s">
        <v>1540</v>
      </c>
      <c r="B2387" s="120" t="s">
        <v>12361</v>
      </c>
      <c r="C2387" s="120" t="s">
        <v>15187</v>
      </c>
      <c r="D2387" s="120" t="s">
        <v>14613</v>
      </c>
      <c r="E2387" s="123" t="s">
        <v>15186</v>
      </c>
      <c r="F2387" s="123" t="s">
        <v>12129</v>
      </c>
      <c r="G2387" s="123" t="s">
        <v>12257</v>
      </c>
      <c r="H2387" s="120" t="s">
        <v>12141</v>
      </c>
      <c r="I2387" s="123" t="s">
        <v>12134</v>
      </c>
      <c r="J2387" s="120" t="s">
        <v>12539</v>
      </c>
      <c r="K2387" s="122">
        <v>0.88257285276073616</v>
      </c>
      <c r="L2387" s="120">
        <v>20</v>
      </c>
      <c r="M2387" s="120" t="s">
        <v>12125</v>
      </c>
    </row>
    <row r="2388" spans="1:13" ht="14.5" customHeight="1">
      <c r="A2388" s="120" t="s">
        <v>551</v>
      </c>
      <c r="B2388" s="120" t="s">
        <v>13912</v>
      </c>
      <c r="C2388" s="120" t="s">
        <v>15185</v>
      </c>
      <c r="D2388" s="120" t="s">
        <v>14613</v>
      </c>
      <c r="E2388" s="123" t="s">
        <v>15184</v>
      </c>
      <c r="F2388" s="123" t="s">
        <v>12129</v>
      </c>
      <c r="G2388" s="123" t="s">
        <v>12142</v>
      </c>
      <c r="H2388" s="120" t="s">
        <v>12141</v>
      </c>
      <c r="I2388" s="123" t="s">
        <v>12413</v>
      </c>
      <c r="J2388" s="120" t="s">
        <v>12512</v>
      </c>
      <c r="K2388" s="122">
        <v>0.81940700808625333</v>
      </c>
      <c r="L2388" s="120">
        <v>5</v>
      </c>
      <c r="M2388" s="120" t="s">
        <v>385</v>
      </c>
    </row>
    <row r="2389" spans="1:13" ht="14.5" customHeight="1">
      <c r="A2389" s="120" t="s">
        <v>12159</v>
      </c>
      <c r="B2389" s="120" t="s">
        <v>15183</v>
      </c>
      <c r="C2389" s="120" t="s">
        <v>15182</v>
      </c>
      <c r="D2389" s="120" t="s">
        <v>14613</v>
      </c>
      <c r="E2389" s="123" t="s">
        <v>15181</v>
      </c>
      <c r="F2389" s="123" t="s">
        <v>12599</v>
      </c>
      <c r="G2389" s="123" t="s">
        <v>12186</v>
      </c>
      <c r="H2389" s="120" t="s">
        <v>12141</v>
      </c>
      <c r="I2389" s="123" t="s">
        <v>1271</v>
      </c>
      <c r="J2389" s="120" t="s">
        <v>12126</v>
      </c>
      <c r="K2389" s="122" t="s">
        <v>12125</v>
      </c>
      <c r="L2389" s="120" t="s">
        <v>12125</v>
      </c>
      <c r="M2389" s="120" t="s">
        <v>12125</v>
      </c>
    </row>
    <row r="2390" spans="1:13" ht="14.5" customHeight="1">
      <c r="A2390" s="120" t="s">
        <v>877</v>
      </c>
      <c r="B2390" s="120" t="s">
        <v>12885</v>
      </c>
      <c r="C2390" s="120" t="s">
        <v>15180</v>
      </c>
      <c r="D2390" s="120" t="s">
        <v>14613</v>
      </c>
      <c r="E2390" s="123" t="s">
        <v>15179</v>
      </c>
      <c r="F2390" s="123" t="s">
        <v>12285</v>
      </c>
      <c r="G2390" s="123" t="s">
        <v>12257</v>
      </c>
      <c r="H2390" s="120" t="s">
        <v>12127</v>
      </c>
      <c r="I2390" s="123" t="s">
        <v>12365</v>
      </c>
      <c r="J2390" s="120" t="s">
        <v>12787</v>
      </c>
      <c r="K2390" s="122">
        <v>0.43903308613804909</v>
      </c>
      <c r="L2390" s="120">
        <v>12</v>
      </c>
      <c r="M2390" s="120" t="s">
        <v>12125</v>
      </c>
    </row>
    <row r="2391" spans="1:13" ht="14.5" customHeight="1">
      <c r="A2391" s="120" t="s">
        <v>877</v>
      </c>
      <c r="B2391" s="120" t="s">
        <v>14482</v>
      </c>
      <c r="C2391" s="120" t="s">
        <v>15180</v>
      </c>
      <c r="D2391" s="120" t="s">
        <v>14613</v>
      </c>
      <c r="E2391" s="123" t="s">
        <v>15179</v>
      </c>
      <c r="F2391" s="123" t="s">
        <v>12285</v>
      </c>
      <c r="G2391" s="123" t="s">
        <v>12257</v>
      </c>
      <c r="H2391" s="120" t="s">
        <v>12127</v>
      </c>
      <c r="I2391" s="123" t="s">
        <v>12365</v>
      </c>
      <c r="J2391" s="120" t="s">
        <v>12787</v>
      </c>
      <c r="K2391" s="122">
        <v>0.43903308613804909</v>
      </c>
      <c r="L2391" s="120">
        <v>12</v>
      </c>
      <c r="M2391" s="120" t="s">
        <v>12125</v>
      </c>
    </row>
    <row r="2392" spans="1:13" ht="14.5" customHeight="1">
      <c r="A2392" s="120" t="s">
        <v>877</v>
      </c>
      <c r="B2392" s="120" t="s">
        <v>13446</v>
      </c>
      <c r="C2392" s="120" t="s">
        <v>15180</v>
      </c>
      <c r="D2392" s="120" t="s">
        <v>14613</v>
      </c>
      <c r="E2392" s="123" t="s">
        <v>15179</v>
      </c>
      <c r="F2392" s="123" t="s">
        <v>12285</v>
      </c>
      <c r="G2392" s="123" t="s">
        <v>12257</v>
      </c>
      <c r="H2392" s="120" t="s">
        <v>12141</v>
      </c>
      <c r="I2392" s="123" t="s">
        <v>12365</v>
      </c>
      <c r="J2392" s="120" t="s">
        <v>12787</v>
      </c>
      <c r="K2392" s="122">
        <v>0.43903308613804909</v>
      </c>
      <c r="L2392" s="120">
        <v>12</v>
      </c>
      <c r="M2392" s="120" t="s">
        <v>12125</v>
      </c>
    </row>
    <row r="2393" spans="1:13" ht="14.5" customHeight="1">
      <c r="A2393" s="120" t="s">
        <v>12159</v>
      </c>
      <c r="B2393" s="120" t="s">
        <v>13867</v>
      </c>
      <c r="C2393" s="120" t="s">
        <v>15178</v>
      </c>
      <c r="D2393" s="120" t="s">
        <v>14613</v>
      </c>
      <c r="E2393" s="123" t="s">
        <v>15177</v>
      </c>
      <c r="F2393" s="123" t="s">
        <v>12129</v>
      </c>
      <c r="G2393" s="123" t="s">
        <v>12142</v>
      </c>
      <c r="H2393" s="120" t="s">
        <v>12127</v>
      </c>
      <c r="I2393" s="123" t="s">
        <v>12221</v>
      </c>
      <c r="J2393" s="120" t="s">
        <v>12126</v>
      </c>
      <c r="K2393" s="122">
        <v>0.76657458563535907</v>
      </c>
      <c r="L2393" s="120">
        <v>41</v>
      </c>
      <c r="M2393" s="120" t="s">
        <v>385</v>
      </c>
    </row>
    <row r="2394" spans="1:13" ht="14.5" customHeight="1">
      <c r="A2394" s="120" t="s">
        <v>12159</v>
      </c>
      <c r="B2394" s="120" t="s">
        <v>12943</v>
      </c>
      <c r="C2394" s="120" t="s">
        <v>15176</v>
      </c>
      <c r="D2394" s="120" t="s">
        <v>14613</v>
      </c>
      <c r="E2394" s="123" t="s">
        <v>15175</v>
      </c>
      <c r="F2394" s="123" t="s">
        <v>12129</v>
      </c>
      <c r="G2394" s="123" t="s">
        <v>12142</v>
      </c>
      <c r="H2394" s="120" t="s">
        <v>12127</v>
      </c>
      <c r="I2394" s="123" t="s">
        <v>12956</v>
      </c>
      <c r="J2394" s="120" t="s">
        <v>12126</v>
      </c>
      <c r="K2394" s="122">
        <v>0.90517241379310343</v>
      </c>
      <c r="L2394" s="120">
        <v>10</v>
      </c>
      <c r="M2394" s="120" t="s">
        <v>385</v>
      </c>
    </row>
    <row r="2395" spans="1:13" ht="14.5" customHeight="1">
      <c r="A2395" s="120" t="s">
        <v>12159</v>
      </c>
      <c r="B2395" s="120" t="s">
        <v>12995</v>
      </c>
      <c r="C2395" s="120" t="s">
        <v>15174</v>
      </c>
      <c r="D2395" s="120" t="s">
        <v>14613</v>
      </c>
      <c r="E2395" s="123" t="s">
        <v>15173</v>
      </c>
      <c r="F2395" s="123" t="s">
        <v>12176</v>
      </c>
      <c r="G2395" s="123" t="s">
        <v>1271</v>
      </c>
      <c r="H2395" s="120" t="s">
        <v>12127</v>
      </c>
      <c r="I2395" s="123" t="s">
        <v>1271</v>
      </c>
      <c r="J2395" s="120" t="s">
        <v>12126</v>
      </c>
      <c r="K2395" s="122" t="s">
        <v>12125</v>
      </c>
      <c r="L2395" s="120" t="s">
        <v>12125</v>
      </c>
      <c r="M2395" s="120" t="s">
        <v>12125</v>
      </c>
    </row>
    <row r="2396" spans="1:13" ht="14.5" customHeight="1">
      <c r="A2396" s="120" t="s">
        <v>12159</v>
      </c>
      <c r="B2396" s="120" t="s">
        <v>12994</v>
      </c>
      <c r="C2396" s="120" t="s">
        <v>15174</v>
      </c>
      <c r="D2396" s="120" t="s">
        <v>14613</v>
      </c>
      <c r="E2396" s="123" t="s">
        <v>15173</v>
      </c>
      <c r="F2396" s="123" t="s">
        <v>12176</v>
      </c>
      <c r="G2396" s="123" t="s">
        <v>1271</v>
      </c>
      <c r="H2396" s="120" t="s">
        <v>12127</v>
      </c>
      <c r="I2396" s="123" t="s">
        <v>1271</v>
      </c>
      <c r="J2396" s="120" t="s">
        <v>12126</v>
      </c>
      <c r="K2396" s="122" t="s">
        <v>12125</v>
      </c>
      <c r="L2396" s="120" t="s">
        <v>12125</v>
      </c>
      <c r="M2396" s="120" t="s">
        <v>12125</v>
      </c>
    </row>
    <row r="2397" spans="1:13" ht="14.5" customHeight="1">
      <c r="A2397" s="120" t="s">
        <v>877</v>
      </c>
      <c r="B2397" s="120" t="s">
        <v>13992</v>
      </c>
      <c r="C2397" s="120" t="s">
        <v>15172</v>
      </c>
      <c r="D2397" s="120" t="s">
        <v>13227</v>
      </c>
      <c r="E2397" s="123" t="s">
        <v>15171</v>
      </c>
      <c r="F2397" s="123" t="s">
        <v>12129</v>
      </c>
      <c r="G2397" s="123" t="s">
        <v>12374</v>
      </c>
      <c r="H2397" s="120" t="s">
        <v>12141</v>
      </c>
      <c r="I2397" s="123" t="s">
        <v>12311</v>
      </c>
      <c r="J2397" s="120" t="s">
        <v>12787</v>
      </c>
      <c r="K2397" s="122">
        <v>0.61825655077924302</v>
      </c>
      <c r="L2397" s="120">
        <v>13</v>
      </c>
      <c r="M2397" s="120" t="s">
        <v>4341</v>
      </c>
    </row>
    <row r="2398" spans="1:13" ht="14.5" customHeight="1">
      <c r="A2398" s="120" t="s">
        <v>877</v>
      </c>
      <c r="B2398" s="120" t="s">
        <v>12333</v>
      </c>
      <c r="C2398" s="120" t="s">
        <v>15170</v>
      </c>
      <c r="D2398" s="120" t="s">
        <v>14613</v>
      </c>
      <c r="E2398" s="123" t="s">
        <v>15169</v>
      </c>
      <c r="F2398" s="123" t="s">
        <v>12197</v>
      </c>
      <c r="G2398" s="123" t="s">
        <v>12196</v>
      </c>
      <c r="H2398" s="120" t="s">
        <v>12141</v>
      </c>
      <c r="I2398" s="123" t="s">
        <v>12365</v>
      </c>
      <c r="J2398" s="120" t="s">
        <v>12695</v>
      </c>
      <c r="K2398" s="122">
        <v>0.87510558706407626</v>
      </c>
      <c r="L2398" s="120">
        <v>0</v>
      </c>
      <c r="M2398" s="120" t="s">
        <v>4341</v>
      </c>
    </row>
    <row r="2399" spans="1:13" ht="14.5" customHeight="1">
      <c r="A2399" s="120" t="s">
        <v>877</v>
      </c>
      <c r="B2399" s="120" t="s">
        <v>14054</v>
      </c>
      <c r="C2399" s="120" t="s">
        <v>15170</v>
      </c>
      <c r="D2399" s="120" t="s">
        <v>14613</v>
      </c>
      <c r="E2399" s="123" t="s">
        <v>15169</v>
      </c>
      <c r="F2399" s="123" t="s">
        <v>12197</v>
      </c>
      <c r="G2399" s="123" t="s">
        <v>12196</v>
      </c>
      <c r="H2399" s="120" t="s">
        <v>12127</v>
      </c>
      <c r="I2399" s="123" t="s">
        <v>12365</v>
      </c>
      <c r="J2399" s="120" t="s">
        <v>12695</v>
      </c>
      <c r="K2399" s="122">
        <v>0.87510558706407626</v>
      </c>
      <c r="L2399" s="120">
        <v>0</v>
      </c>
      <c r="M2399" s="120" t="s">
        <v>4341</v>
      </c>
    </row>
    <row r="2400" spans="1:13" ht="14.5" customHeight="1">
      <c r="A2400" s="120" t="s">
        <v>12159</v>
      </c>
      <c r="B2400" s="120" t="s">
        <v>14232</v>
      </c>
      <c r="C2400" s="120" t="s">
        <v>15168</v>
      </c>
      <c r="D2400" s="120" t="s">
        <v>13227</v>
      </c>
      <c r="E2400" s="123" t="s">
        <v>15167</v>
      </c>
      <c r="F2400" s="123" t="s">
        <v>12129</v>
      </c>
      <c r="G2400" s="123" t="s">
        <v>12128</v>
      </c>
      <c r="H2400" s="120" t="s">
        <v>12141</v>
      </c>
      <c r="I2400" s="123" t="s">
        <v>12134</v>
      </c>
      <c r="J2400" s="120" t="s">
        <v>12126</v>
      </c>
      <c r="K2400" s="122">
        <v>0.7857142857142857</v>
      </c>
      <c r="L2400" s="120">
        <v>5</v>
      </c>
      <c r="M2400" s="120" t="s">
        <v>385</v>
      </c>
    </row>
    <row r="2401" spans="1:13" ht="14.5" customHeight="1">
      <c r="A2401" s="120" t="s">
        <v>1377</v>
      </c>
      <c r="B2401" s="120" t="s">
        <v>12333</v>
      </c>
      <c r="C2401" s="120" t="s">
        <v>15166</v>
      </c>
      <c r="D2401" s="120" t="s">
        <v>14613</v>
      </c>
      <c r="E2401" s="123" t="s">
        <v>15165</v>
      </c>
      <c r="F2401" s="123" t="s">
        <v>12146</v>
      </c>
      <c r="G2401" s="123" t="s">
        <v>1271</v>
      </c>
      <c r="H2401" s="120" t="s">
        <v>12127</v>
      </c>
      <c r="I2401" s="123" t="s">
        <v>1271</v>
      </c>
      <c r="J2401" s="120" t="s">
        <v>12126</v>
      </c>
      <c r="K2401" s="122" t="s">
        <v>12125</v>
      </c>
      <c r="L2401" s="120" t="s">
        <v>12125</v>
      </c>
      <c r="M2401" s="120" t="s">
        <v>4341</v>
      </c>
    </row>
    <row r="2402" spans="1:13" ht="14.5" customHeight="1">
      <c r="A2402" s="120" t="s">
        <v>1377</v>
      </c>
      <c r="B2402" s="120" t="s">
        <v>12256</v>
      </c>
      <c r="C2402" s="120" t="s">
        <v>15166</v>
      </c>
      <c r="D2402" s="120" t="s">
        <v>14613</v>
      </c>
      <c r="E2402" s="123" t="s">
        <v>15165</v>
      </c>
      <c r="F2402" s="123" t="s">
        <v>12146</v>
      </c>
      <c r="G2402" s="123" t="s">
        <v>1271</v>
      </c>
      <c r="H2402" s="120" t="s">
        <v>12127</v>
      </c>
      <c r="I2402" s="123" t="s">
        <v>1271</v>
      </c>
      <c r="J2402" s="120" t="s">
        <v>12126</v>
      </c>
      <c r="K2402" s="122" t="s">
        <v>12125</v>
      </c>
      <c r="L2402" s="120" t="s">
        <v>12125</v>
      </c>
      <c r="M2402" s="120" t="s">
        <v>4341</v>
      </c>
    </row>
    <row r="2403" spans="1:13" ht="14.5" customHeight="1">
      <c r="A2403" s="120" t="s">
        <v>1377</v>
      </c>
      <c r="B2403" s="120" t="s">
        <v>12332</v>
      </c>
      <c r="C2403" s="120" t="s">
        <v>15166</v>
      </c>
      <c r="D2403" s="120" t="s">
        <v>14613</v>
      </c>
      <c r="E2403" s="123" t="s">
        <v>15165</v>
      </c>
      <c r="F2403" s="123" t="s">
        <v>12146</v>
      </c>
      <c r="G2403" s="123" t="s">
        <v>1271</v>
      </c>
      <c r="H2403" s="120" t="s">
        <v>12127</v>
      </c>
      <c r="I2403" s="123" t="s">
        <v>1271</v>
      </c>
      <c r="J2403" s="120" t="s">
        <v>12126</v>
      </c>
      <c r="K2403" s="122" t="s">
        <v>12125</v>
      </c>
      <c r="L2403" s="120" t="s">
        <v>12125</v>
      </c>
      <c r="M2403" s="120" t="s">
        <v>4341</v>
      </c>
    </row>
    <row r="2404" spans="1:13" ht="14.5" customHeight="1">
      <c r="A2404" s="120" t="s">
        <v>1377</v>
      </c>
      <c r="B2404" s="120" t="s">
        <v>14575</v>
      </c>
      <c r="C2404" s="120" t="s">
        <v>15166</v>
      </c>
      <c r="D2404" s="120" t="s">
        <v>14613</v>
      </c>
      <c r="E2404" s="123" t="s">
        <v>15165</v>
      </c>
      <c r="F2404" s="123" t="s">
        <v>12146</v>
      </c>
      <c r="G2404" s="123" t="s">
        <v>1271</v>
      </c>
      <c r="H2404" s="120" t="s">
        <v>12127</v>
      </c>
      <c r="I2404" s="123" t="s">
        <v>1271</v>
      </c>
      <c r="J2404" s="120" t="s">
        <v>12126</v>
      </c>
      <c r="K2404" s="122" t="s">
        <v>12125</v>
      </c>
      <c r="L2404" s="120" t="s">
        <v>12125</v>
      </c>
      <c r="M2404" s="120" t="s">
        <v>4341</v>
      </c>
    </row>
    <row r="2405" spans="1:13" ht="14.5" customHeight="1">
      <c r="A2405" s="120" t="s">
        <v>12159</v>
      </c>
      <c r="B2405" s="120" t="s">
        <v>13257</v>
      </c>
      <c r="C2405" s="120" t="s">
        <v>13257</v>
      </c>
      <c r="D2405" s="120" t="s">
        <v>14613</v>
      </c>
      <c r="E2405" s="123" t="s">
        <v>15164</v>
      </c>
      <c r="F2405" s="123" t="s">
        <v>12129</v>
      </c>
      <c r="G2405" s="123" t="s">
        <v>377</v>
      </c>
      <c r="H2405" s="120" t="s">
        <v>12141</v>
      </c>
      <c r="I2405" s="123" t="s">
        <v>12221</v>
      </c>
      <c r="J2405" s="120" t="s">
        <v>12126</v>
      </c>
      <c r="K2405" s="122">
        <v>0.8097072419106317</v>
      </c>
      <c r="L2405" s="120">
        <v>7</v>
      </c>
      <c r="M2405" s="120" t="s">
        <v>385</v>
      </c>
    </row>
    <row r="2406" spans="1:13" ht="14.5" customHeight="1">
      <c r="A2406" s="120" t="s">
        <v>877</v>
      </c>
      <c r="B2406" s="120" t="s">
        <v>14306</v>
      </c>
      <c r="C2406" s="120" t="s">
        <v>14306</v>
      </c>
      <c r="D2406" s="120" t="s">
        <v>14613</v>
      </c>
      <c r="E2406" s="123" t="s">
        <v>15163</v>
      </c>
      <c r="F2406" s="123" t="s">
        <v>12285</v>
      </c>
      <c r="G2406" s="123" t="s">
        <v>12302</v>
      </c>
      <c r="H2406" s="120" t="s">
        <v>12141</v>
      </c>
      <c r="I2406" s="123" t="s">
        <v>13333</v>
      </c>
      <c r="J2406" s="120" t="s">
        <v>12695</v>
      </c>
      <c r="K2406" s="122">
        <v>0.43502853201229075</v>
      </c>
      <c r="L2406" s="120">
        <v>16</v>
      </c>
      <c r="M2406" s="120" t="s">
        <v>4341</v>
      </c>
    </row>
    <row r="2407" spans="1:13" ht="14.5" customHeight="1">
      <c r="A2407" s="120" t="s">
        <v>551</v>
      </c>
      <c r="B2407" s="120" t="s">
        <v>13154</v>
      </c>
      <c r="C2407" s="120" t="s">
        <v>15162</v>
      </c>
      <c r="D2407" s="120" t="s">
        <v>14613</v>
      </c>
      <c r="E2407" s="123" t="s">
        <v>15161</v>
      </c>
      <c r="F2407" s="123" t="s">
        <v>12129</v>
      </c>
      <c r="G2407" s="123" t="s">
        <v>12142</v>
      </c>
      <c r="H2407" s="120" t="s">
        <v>12141</v>
      </c>
      <c r="I2407" s="123" t="s">
        <v>12160</v>
      </c>
      <c r="J2407" s="120" t="s">
        <v>12512</v>
      </c>
      <c r="K2407" s="122">
        <v>0.91042139793086052</v>
      </c>
      <c r="L2407" s="120">
        <v>8</v>
      </c>
      <c r="M2407" s="120" t="s">
        <v>385</v>
      </c>
    </row>
    <row r="2408" spans="1:13" ht="14.5" customHeight="1">
      <c r="A2408" s="120" t="s">
        <v>551</v>
      </c>
      <c r="B2408" s="120" t="s">
        <v>12332</v>
      </c>
      <c r="C2408" s="120" t="s">
        <v>15160</v>
      </c>
      <c r="D2408" s="120" t="s">
        <v>14613</v>
      </c>
      <c r="E2408" s="123" t="s">
        <v>15159</v>
      </c>
      <c r="F2408" s="123" t="s">
        <v>12285</v>
      </c>
      <c r="G2408" s="123" t="s">
        <v>13754</v>
      </c>
      <c r="H2408" s="120" t="s">
        <v>12141</v>
      </c>
      <c r="I2408" s="123" t="s">
        <v>12413</v>
      </c>
      <c r="J2408" s="120" t="s">
        <v>12695</v>
      </c>
      <c r="K2408" s="122">
        <v>0.64090665441458006</v>
      </c>
      <c r="L2408" s="120">
        <v>9</v>
      </c>
      <c r="M2408" s="120" t="s">
        <v>12125</v>
      </c>
    </row>
    <row r="2409" spans="1:13" ht="14.5" customHeight="1">
      <c r="A2409" s="120" t="s">
        <v>1047</v>
      </c>
      <c r="B2409" s="120" t="s">
        <v>14038</v>
      </c>
      <c r="C2409" s="120" t="s">
        <v>15158</v>
      </c>
      <c r="D2409" s="120" t="s">
        <v>12131</v>
      </c>
      <c r="E2409" s="123" t="s">
        <v>15157</v>
      </c>
      <c r="F2409" s="123" t="s">
        <v>12146</v>
      </c>
      <c r="G2409" s="123" t="s">
        <v>1271</v>
      </c>
      <c r="H2409" s="120" t="s">
        <v>12127</v>
      </c>
      <c r="I2409" s="123" t="s">
        <v>1271</v>
      </c>
      <c r="J2409" s="120" t="s">
        <v>12539</v>
      </c>
      <c r="K2409" s="122" t="s">
        <v>12125</v>
      </c>
      <c r="L2409" s="120" t="s">
        <v>12125</v>
      </c>
      <c r="M2409" s="120" t="s">
        <v>4341</v>
      </c>
    </row>
    <row r="2410" spans="1:13" ht="14.5" customHeight="1">
      <c r="A2410" s="120" t="s">
        <v>1047</v>
      </c>
      <c r="B2410" s="120" t="s">
        <v>12383</v>
      </c>
      <c r="C2410" s="120" t="s">
        <v>15158</v>
      </c>
      <c r="D2410" s="120" t="s">
        <v>12131</v>
      </c>
      <c r="E2410" s="123" t="s">
        <v>15157</v>
      </c>
      <c r="F2410" s="123" t="s">
        <v>12146</v>
      </c>
      <c r="G2410" s="123" t="s">
        <v>1271</v>
      </c>
      <c r="H2410" s="120" t="s">
        <v>12127</v>
      </c>
      <c r="I2410" s="123" t="s">
        <v>1271</v>
      </c>
      <c r="J2410" s="120" t="s">
        <v>12539</v>
      </c>
      <c r="K2410" s="122" t="s">
        <v>12125</v>
      </c>
      <c r="L2410" s="120" t="s">
        <v>12125</v>
      </c>
      <c r="M2410" s="120" t="s">
        <v>4341</v>
      </c>
    </row>
    <row r="2411" spans="1:13" ht="14.5" customHeight="1">
      <c r="A2411" s="120" t="s">
        <v>1047</v>
      </c>
      <c r="B2411" s="120" t="s">
        <v>12263</v>
      </c>
      <c r="C2411" s="120" t="s">
        <v>15158</v>
      </c>
      <c r="D2411" s="120" t="s">
        <v>12131</v>
      </c>
      <c r="E2411" s="123" t="s">
        <v>15157</v>
      </c>
      <c r="F2411" s="123" t="s">
        <v>12146</v>
      </c>
      <c r="G2411" s="123" t="s">
        <v>1271</v>
      </c>
      <c r="H2411" s="120" t="s">
        <v>12127</v>
      </c>
      <c r="I2411" s="123" t="s">
        <v>1271</v>
      </c>
      <c r="J2411" s="120" t="s">
        <v>12539</v>
      </c>
      <c r="K2411" s="122" t="s">
        <v>12125</v>
      </c>
      <c r="L2411" s="120" t="s">
        <v>12125</v>
      </c>
      <c r="M2411" s="120" t="s">
        <v>4341</v>
      </c>
    </row>
    <row r="2412" spans="1:13" ht="14.5" customHeight="1">
      <c r="A2412" s="120" t="s">
        <v>1047</v>
      </c>
      <c r="B2412" s="120" t="s">
        <v>44</v>
      </c>
      <c r="C2412" s="120" t="s">
        <v>15158</v>
      </c>
      <c r="D2412" s="120" t="s">
        <v>12131</v>
      </c>
      <c r="E2412" s="123" t="s">
        <v>15157</v>
      </c>
      <c r="F2412" s="123" t="s">
        <v>12146</v>
      </c>
      <c r="G2412" s="123" t="s">
        <v>1271</v>
      </c>
      <c r="H2412" s="120" t="s">
        <v>12127</v>
      </c>
      <c r="I2412" s="123" t="s">
        <v>1271</v>
      </c>
      <c r="J2412" s="120" t="s">
        <v>12539</v>
      </c>
      <c r="K2412" s="122" t="s">
        <v>12125</v>
      </c>
      <c r="L2412" s="120" t="s">
        <v>12125</v>
      </c>
      <c r="M2412" s="120" t="s">
        <v>4341</v>
      </c>
    </row>
    <row r="2413" spans="1:13" ht="14.5" customHeight="1">
      <c r="A2413" s="120" t="s">
        <v>1047</v>
      </c>
      <c r="B2413" s="120" t="s">
        <v>14037</v>
      </c>
      <c r="C2413" s="120" t="s">
        <v>15158</v>
      </c>
      <c r="D2413" s="120" t="s">
        <v>12131</v>
      </c>
      <c r="E2413" s="123" t="s">
        <v>15157</v>
      </c>
      <c r="F2413" s="123" t="s">
        <v>12146</v>
      </c>
      <c r="G2413" s="123" t="s">
        <v>1271</v>
      </c>
      <c r="H2413" s="120" t="s">
        <v>12127</v>
      </c>
      <c r="I2413" s="123" t="s">
        <v>1271</v>
      </c>
      <c r="J2413" s="120" t="s">
        <v>12539</v>
      </c>
      <c r="K2413" s="122" t="s">
        <v>12125</v>
      </c>
      <c r="L2413" s="120" t="s">
        <v>12125</v>
      </c>
      <c r="M2413" s="120" t="s">
        <v>4341</v>
      </c>
    </row>
    <row r="2414" spans="1:13" ht="14.5" customHeight="1">
      <c r="A2414" s="120" t="s">
        <v>1047</v>
      </c>
      <c r="B2414" s="120" t="s">
        <v>15158</v>
      </c>
      <c r="C2414" s="120" t="s">
        <v>15158</v>
      </c>
      <c r="D2414" s="120" t="s">
        <v>12131</v>
      </c>
      <c r="E2414" s="123" t="s">
        <v>15157</v>
      </c>
      <c r="F2414" s="123" t="s">
        <v>12146</v>
      </c>
      <c r="G2414" s="123" t="s">
        <v>1271</v>
      </c>
      <c r="H2414" s="120" t="s">
        <v>12141</v>
      </c>
      <c r="I2414" s="123" t="s">
        <v>1271</v>
      </c>
      <c r="J2414" s="120" t="s">
        <v>12539</v>
      </c>
      <c r="K2414" s="122" t="s">
        <v>12125</v>
      </c>
      <c r="L2414" s="120" t="s">
        <v>12125</v>
      </c>
      <c r="M2414" s="120" t="s">
        <v>4341</v>
      </c>
    </row>
    <row r="2415" spans="1:13" ht="14.5" customHeight="1">
      <c r="A2415" s="120" t="s">
        <v>1047</v>
      </c>
      <c r="B2415" s="120" t="s">
        <v>12182</v>
      </c>
      <c r="C2415" s="120" t="s">
        <v>15158</v>
      </c>
      <c r="D2415" s="120" t="s">
        <v>12131</v>
      </c>
      <c r="E2415" s="123" t="s">
        <v>15157</v>
      </c>
      <c r="F2415" s="123" t="s">
        <v>12146</v>
      </c>
      <c r="G2415" s="123" t="s">
        <v>1271</v>
      </c>
      <c r="H2415" s="120" t="s">
        <v>12127</v>
      </c>
      <c r="I2415" s="123" t="s">
        <v>1271</v>
      </c>
      <c r="J2415" s="120" t="s">
        <v>12539</v>
      </c>
      <c r="K2415" s="122" t="s">
        <v>12125</v>
      </c>
      <c r="L2415" s="120" t="s">
        <v>12125</v>
      </c>
      <c r="M2415" s="120" t="s">
        <v>4341</v>
      </c>
    </row>
    <row r="2416" spans="1:13" ht="14.5" customHeight="1">
      <c r="A2416" s="120" t="s">
        <v>877</v>
      </c>
      <c r="B2416" s="120" t="s">
        <v>14150</v>
      </c>
      <c r="C2416" s="120" t="s">
        <v>14150</v>
      </c>
      <c r="D2416" s="120" t="s">
        <v>14613</v>
      </c>
      <c r="E2416" s="123" t="s">
        <v>15156</v>
      </c>
      <c r="F2416" s="123" t="s">
        <v>12129</v>
      </c>
      <c r="G2416" s="123" t="s">
        <v>12142</v>
      </c>
      <c r="H2416" s="120" t="s">
        <v>12141</v>
      </c>
      <c r="I2416" s="123" t="s">
        <v>1271</v>
      </c>
      <c r="J2416" s="120" t="s">
        <v>12695</v>
      </c>
      <c r="K2416" s="122">
        <v>0.93716284921496651</v>
      </c>
      <c r="L2416" s="120">
        <v>8</v>
      </c>
      <c r="M2416" s="120" t="s">
        <v>4341</v>
      </c>
    </row>
    <row r="2417" spans="1:13" ht="14.5" customHeight="1">
      <c r="A2417" s="120" t="s">
        <v>4284</v>
      </c>
      <c r="B2417" s="120" t="s">
        <v>12431</v>
      </c>
      <c r="C2417" s="120" t="s">
        <v>15155</v>
      </c>
      <c r="D2417" s="120" t="s">
        <v>12131</v>
      </c>
      <c r="E2417" s="123" t="s">
        <v>15154</v>
      </c>
      <c r="F2417" s="123" t="s">
        <v>12146</v>
      </c>
      <c r="G2417" s="123" t="s">
        <v>1271</v>
      </c>
      <c r="H2417" s="120" t="s">
        <v>12141</v>
      </c>
      <c r="I2417" s="123" t="s">
        <v>12365</v>
      </c>
      <c r="J2417" s="120" t="s">
        <v>12126</v>
      </c>
      <c r="K2417" s="122">
        <v>0.12385919165580182</v>
      </c>
      <c r="L2417" s="120">
        <v>3</v>
      </c>
      <c r="M2417" s="120" t="s">
        <v>4341</v>
      </c>
    </row>
    <row r="2418" spans="1:13" ht="14.5" customHeight="1">
      <c r="A2418" s="120" t="s">
        <v>4284</v>
      </c>
      <c r="B2418" s="120" t="s">
        <v>12207</v>
      </c>
      <c r="C2418" s="120" t="s">
        <v>15155</v>
      </c>
      <c r="D2418" s="120" t="s">
        <v>12131</v>
      </c>
      <c r="E2418" s="123" t="s">
        <v>15154</v>
      </c>
      <c r="F2418" s="123" t="s">
        <v>12146</v>
      </c>
      <c r="G2418" s="123" t="s">
        <v>1271</v>
      </c>
      <c r="H2418" s="120" t="s">
        <v>12127</v>
      </c>
      <c r="I2418" s="123" t="s">
        <v>12365</v>
      </c>
      <c r="J2418" s="120" t="s">
        <v>12126</v>
      </c>
      <c r="K2418" s="122">
        <v>0.12385919165580182</v>
      </c>
      <c r="L2418" s="120">
        <v>3</v>
      </c>
      <c r="M2418" s="120" t="s">
        <v>4341</v>
      </c>
    </row>
    <row r="2419" spans="1:13" ht="14.5" customHeight="1">
      <c r="A2419" s="120" t="s">
        <v>4284</v>
      </c>
      <c r="B2419" s="120" t="s">
        <v>12277</v>
      </c>
      <c r="C2419" s="120" t="s">
        <v>15155</v>
      </c>
      <c r="D2419" s="120" t="s">
        <v>12131</v>
      </c>
      <c r="E2419" s="123" t="s">
        <v>15154</v>
      </c>
      <c r="F2419" s="123" t="s">
        <v>12146</v>
      </c>
      <c r="G2419" s="123" t="s">
        <v>1271</v>
      </c>
      <c r="H2419" s="120" t="s">
        <v>12127</v>
      </c>
      <c r="I2419" s="123" t="s">
        <v>12365</v>
      </c>
      <c r="J2419" s="120" t="s">
        <v>12126</v>
      </c>
      <c r="K2419" s="122">
        <v>0.12385919165580182</v>
      </c>
      <c r="L2419" s="120">
        <v>3</v>
      </c>
      <c r="M2419" s="120" t="s">
        <v>4341</v>
      </c>
    </row>
    <row r="2420" spans="1:13" ht="14.5" customHeight="1">
      <c r="A2420" s="120" t="s">
        <v>4284</v>
      </c>
      <c r="B2420" s="120" t="s">
        <v>13526</v>
      </c>
      <c r="C2420" s="120" t="s">
        <v>15155</v>
      </c>
      <c r="D2420" s="120" t="s">
        <v>12131</v>
      </c>
      <c r="E2420" s="123" t="s">
        <v>15154</v>
      </c>
      <c r="F2420" s="123" t="s">
        <v>12146</v>
      </c>
      <c r="G2420" s="123" t="s">
        <v>1271</v>
      </c>
      <c r="H2420" s="120" t="s">
        <v>12127</v>
      </c>
      <c r="I2420" s="123" t="s">
        <v>12365</v>
      </c>
      <c r="J2420" s="120" t="s">
        <v>12126</v>
      </c>
      <c r="K2420" s="122">
        <v>0.12385919165580182</v>
      </c>
      <c r="L2420" s="120">
        <v>3</v>
      </c>
      <c r="M2420" s="120" t="s">
        <v>4341</v>
      </c>
    </row>
    <row r="2421" spans="1:13" ht="14.5" customHeight="1">
      <c r="A2421" s="120" t="s">
        <v>4284</v>
      </c>
      <c r="B2421" s="120" t="s">
        <v>13644</v>
      </c>
      <c r="C2421" s="120" t="s">
        <v>15155</v>
      </c>
      <c r="D2421" s="120" t="s">
        <v>12131</v>
      </c>
      <c r="E2421" s="123" t="s">
        <v>15154</v>
      </c>
      <c r="F2421" s="123" t="s">
        <v>12146</v>
      </c>
      <c r="G2421" s="123" t="s">
        <v>1271</v>
      </c>
      <c r="H2421" s="120" t="s">
        <v>12127</v>
      </c>
      <c r="I2421" s="123" t="s">
        <v>12365</v>
      </c>
      <c r="J2421" s="120" t="s">
        <v>12126</v>
      </c>
      <c r="K2421" s="122">
        <v>0.12385919165580182</v>
      </c>
      <c r="L2421" s="120">
        <v>3</v>
      </c>
      <c r="M2421" s="120" t="s">
        <v>4341</v>
      </c>
    </row>
    <row r="2422" spans="1:13" ht="14.5" customHeight="1">
      <c r="A2422" s="120" t="s">
        <v>877</v>
      </c>
      <c r="B2422" s="120" t="s">
        <v>13573</v>
      </c>
      <c r="C2422" s="120" t="s">
        <v>15153</v>
      </c>
      <c r="D2422" s="120" t="s">
        <v>14613</v>
      </c>
      <c r="E2422" s="123" t="s">
        <v>15152</v>
      </c>
      <c r="F2422" s="123" t="s">
        <v>12146</v>
      </c>
      <c r="G2422" s="123" t="s">
        <v>1271</v>
      </c>
      <c r="H2422" s="120" t="s">
        <v>12127</v>
      </c>
      <c r="I2422" s="123" t="s">
        <v>1271</v>
      </c>
      <c r="J2422" s="120" t="s">
        <v>12539</v>
      </c>
      <c r="K2422" s="122" t="s">
        <v>12125</v>
      </c>
      <c r="L2422" s="120" t="s">
        <v>12125</v>
      </c>
      <c r="M2422" s="120" t="s">
        <v>4341</v>
      </c>
    </row>
    <row r="2423" spans="1:13" ht="14.5" customHeight="1">
      <c r="A2423" s="120" t="s">
        <v>877</v>
      </c>
      <c r="B2423" s="120" t="s">
        <v>13994</v>
      </c>
      <c r="C2423" s="120" t="s">
        <v>15153</v>
      </c>
      <c r="D2423" s="120" t="s">
        <v>14613</v>
      </c>
      <c r="E2423" s="123" t="s">
        <v>15152</v>
      </c>
      <c r="F2423" s="123" t="s">
        <v>12146</v>
      </c>
      <c r="G2423" s="123" t="s">
        <v>1271</v>
      </c>
      <c r="H2423" s="120" t="s">
        <v>12127</v>
      </c>
      <c r="I2423" s="123" t="s">
        <v>1271</v>
      </c>
      <c r="J2423" s="120" t="s">
        <v>12539</v>
      </c>
      <c r="K2423" s="122" t="s">
        <v>12125</v>
      </c>
      <c r="L2423" s="120" t="s">
        <v>12125</v>
      </c>
      <c r="M2423" s="120" t="s">
        <v>4341</v>
      </c>
    </row>
    <row r="2424" spans="1:13" ht="14.5" customHeight="1">
      <c r="A2424" s="120" t="s">
        <v>877</v>
      </c>
      <c r="B2424" s="120" t="s">
        <v>13571</v>
      </c>
      <c r="C2424" s="120" t="s">
        <v>15153</v>
      </c>
      <c r="D2424" s="120" t="s">
        <v>14613</v>
      </c>
      <c r="E2424" s="123" t="s">
        <v>15152</v>
      </c>
      <c r="F2424" s="123" t="s">
        <v>12146</v>
      </c>
      <c r="G2424" s="123" t="s">
        <v>1271</v>
      </c>
      <c r="H2424" s="120" t="s">
        <v>12127</v>
      </c>
      <c r="I2424" s="123" t="s">
        <v>1271</v>
      </c>
      <c r="J2424" s="120" t="s">
        <v>12539</v>
      </c>
      <c r="K2424" s="122" t="s">
        <v>12125</v>
      </c>
      <c r="L2424" s="120" t="s">
        <v>12125</v>
      </c>
      <c r="M2424" s="120" t="s">
        <v>4341</v>
      </c>
    </row>
    <row r="2425" spans="1:13" ht="14.5" customHeight="1">
      <c r="A2425" s="120" t="s">
        <v>877</v>
      </c>
      <c r="B2425" s="120" t="s">
        <v>13914</v>
      </c>
      <c r="C2425" s="120" t="s">
        <v>15153</v>
      </c>
      <c r="D2425" s="120" t="s">
        <v>14613</v>
      </c>
      <c r="E2425" s="123" t="s">
        <v>15152</v>
      </c>
      <c r="F2425" s="123" t="s">
        <v>12146</v>
      </c>
      <c r="G2425" s="123" t="s">
        <v>1271</v>
      </c>
      <c r="H2425" s="120" t="s">
        <v>12127</v>
      </c>
      <c r="I2425" s="123" t="s">
        <v>1271</v>
      </c>
      <c r="J2425" s="120" t="s">
        <v>12539</v>
      </c>
      <c r="K2425" s="122" t="s">
        <v>12125</v>
      </c>
      <c r="L2425" s="120" t="s">
        <v>12125</v>
      </c>
      <c r="M2425" s="120" t="s">
        <v>4341</v>
      </c>
    </row>
    <row r="2426" spans="1:13" ht="14.5" customHeight="1">
      <c r="A2426" s="120" t="s">
        <v>877</v>
      </c>
      <c r="B2426" s="120" t="s">
        <v>13319</v>
      </c>
      <c r="C2426" s="120" t="s">
        <v>15153</v>
      </c>
      <c r="D2426" s="120" t="s">
        <v>14613</v>
      </c>
      <c r="E2426" s="123" t="s">
        <v>15152</v>
      </c>
      <c r="F2426" s="123" t="s">
        <v>12146</v>
      </c>
      <c r="G2426" s="123" t="s">
        <v>1271</v>
      </c>
      <c r="H2426" s="120" t="s">
        <v>12127</v>
      </c>
      <c r="I2426" s="123" t="s">
        <v>1271</v>
      </c>
      <c r="J2426" s="120" t="s">
        <v>12539</v>
      </c>
      <c r="K2426" s="122" t="s">
        <v>12125</v>
      </c>
      <c r="L2426" s="120" t="s">
        <v>12125</v>
      </c>
      <c r="M2426" s="120" t="s">
        <v>4341</v>
      </c>
    </row>
    <row r="2427" spans="1:13" ht="14.5" customHeight="1">
      <c r="A2427" s="120" t="s">
        <v>877</v>
      </c>
      <c r="B2427" s="120" t="s">
        <v>13570</v>
      </c>
      <c r="C2427" s="120" t="s">
        <v>15153</v>
      </c>
      <c r="D2427" s="120" t="s">
        <v>14613</v>
      </c>
      <c r="E2427" s="123" t="s">
        <v>15152</v>
      </c>
      <c r="F2427" s="123" t="s">
        <v>12146</v>
      </c>
      <c r="G2427" s="123" t="s">
        <v>1271</v>
      </c>
      <c r="H2427" s="120" t="s">
        <v>12127</v>
      </c>
      <c r="I2427" s="123" t="s">
        <v>1271</v>
      </c>
      <c r="J2427" s="120" t="s">
        <v>12539</v>
      </c>
      <c r="K2427" s="122" t="s">
        <v>12125</v>
      </c>
      <c r="L2427" s="120" t="s">
        <v>12125</v>
      </c>
      <c r="M2427" s="120" t="s">
        <v>4341</v>
      </c>
    </row>
    <row r="2428" spans="1:13" ht="14.5" customHeight="1">
      <c r="A2428" s="120" t="s">
        <v>877</v>
      </c>
      <c r="B2428" s="120" t="s">
        <v>13504</v>
      </c>
      <c r="C2428" s="120" t="s">
        <v>15153</v>
      </c>
      <c r="D2428" s="120" t="s">
        <v>14613</v>
      </c>
      <c r="E2428" s="123" t="s">
        <v>15152</v>
      </c>
      <c r="F2428" s="123" t="s">
        <v>12146</v>
      </c>
      <c r="G2428" s="123" t="s">
        <v>1271</v>
      </c>
      <c r="H2428" s="120" t="s">
        <v>12127</v>
      </c>
      <c r="I2428" s="123" t="s">
        <v>1271</v>
      </c>
      <c r="J2428" s="120" t="s">
        <v>12539</v>
      </c>
      <c r="K2428" s="122" t="s">
        <v>12125</v>
      </c>
      <c r="L2428" s="120" t="s">
        <v>12125</v>
      </c>
      <c r="M2428" s="120" t="s">
        <v>4341</v>
      </c>
    </row>
    <row r="2429" spans="1:13" ht="14.5" customHeight="1">
      <c r="A2429" s="120" t="s">
        <v>877</v>
      </c>
      <c r="B2429" s="120" t="s">
        <v>13259</v>
      </c>
      <c r="C2429" s="120" t="s">
        <v>15153</v>
      </c>
      <c r="D2429" s="120" t="s">
        <v>14613</v>
      </c>
      <c r="E2429" s="123" t="s">
        <v>15152</v>
      </c>
      <c r="F2429" s="123" t="s">
        <v>12146</v>
      </c>
      <c r="G2429" s="123" t="s">
        <v>1271</v>
      </c>
      <c r="H2429" s="120" t="s">
        <v>12127</v>
      </c>
      <c r="I2429" s="123" t="s">
        <v>1271</v>
      </c>
      <c r="J2429" s="120" t="s">
        <v>12539</v>
      </c>
      <c r="K2429" s="122" t="s">
        <v>12125</v>
      </c>
      <c r="L2429" s="120" t="s">
        <v>12125</v>
      </c>
      <c r="M2429" s="120" t="s">
        <v>4341</v>
      </c>
    </row>
    <row r="2430" spans="1:13" ht="14.5" customHeight="1">
      <c r="A2430" s="120" t="s">
        <v>877</v>
      </c>
      <c r="B2430" s="120" t="s">
        <v>13993</v>
      </c>
      <c r="C2430" s="120" t="s">
        <v>15153</v>
      </c>
      <c r="D2430" s="120" t="s">
        <v>14613</v>
      </c>
      <c r="E2430" s="123" t="s">
        <v>15152</v>
      </c>
      <c r="F2430" s="123" t="s">
        <v>12146</v>
      </c>
      <c r="G2430" s="123" t="s">
        <v>1271</v>
      </c>
      <c r="H2430" s="120" t="s">
        <v>12127</v>
      </c>
      <c r="I2430" s="123" t="s">
        <v>1271</v>
      </c>
      <c r="J2430" s="120" t="s">
        <v>12539</v>
      </c>
      <c r="K2430" s="122" t="s">
        <v>12125</v>
      </c>
      <c r="L2430" s="120" t="s">
        <v>12125</v>
      </c>
      <c r="M2430" s="120" t="s">
        <v>4341</v>
      </c>
    </row>
    <row r="2431" spans="1:13" ht="14.5" customHeight="1">
      <c r="A2431" s="120" t="s">
        <v>877</v>
      </c>
      <c r="B2431" s="120" t="s">
        <v>13502</v>
      </c>
      <c r="C2431" s="120" t="s">
        <v>15153</v>
      </c>
      <c r="D2431" s="120" t="s">
        <v>14613</v>
      </c>
      <c r="E2431" s="123" t="s">
        <v>15152</v>
      </c>
      <c r="F2431" s="123" t="s">
        <v>12146</v>
      </c>
      <c r="G2431" s="123" t="s">
        <v>1271</v>
      </c>
      <c r="H2431" s="120" t="s">
        <v>12127</v>
      </c>
      <c r="I2431" s="123" t="s">
        <v>1271</v>
      </c>
      <c r="J2431" s="120" t="s">
        <v>12539</v>
      </c>
      <c r="K2431" s="122" t="s">
        <v>12125</v>
      </c>
      <c r="L2431" s="120" t="s">
        <v>12125</v>
      </c>
      <c r="M2431" s="120" t="s">
        <v>4341</v>
      </c>
    </row>
    <row r="2432" spans="1:13" ht="14.5" customHeight="1">
      <c r="A2432" s="120" t="s">
        <v>877</v>
      </c>
      <c r="B2432" s="120" t="s">
        <v>13493</v>
      </c>
      <c r="C2432" s="120" t="s">
        <v>15153</v>
      </c>
      <c r="D2432" s="120" t="s">
        <v>14613</v>
      </c>
      <c r="E2432" s="123" t="s">
        <v>15152</v>
      </c>
      <c r="F2432" s="123" t="s">
        <v>12146</v>
      </c>
      <c r="G2432" s="123" t="s">
        <v>1271</v>
      </c>
      <c r="H2432" s="120" t="s">
        <v>12127</v>
      </c>
      <c r="I2432" s="123" t="s">
        <v>1271</v>
      </c>
      <c r="J2432" s="120" t="s">
        <v>12539</v>
      </c>
      <c r="K2432" s="122" t="s">
        <v>12125</v>
      </c>
      <c r="L2432" s="120" t="s">
        <v>12125</v>
      </c>
      <c r="M2432" s="120" t="s">
        <v>4341</v>
      </c>
    </row>
    <row r="2433" spans="1:13" ht="14.5" customHeight="1">
      <c r="A2433" s="120" t="s">
        <v>877</v>
      </c>
      <c r="B2433" s="120" t="s">
        <v>15153</v>
      </c>
      <c r="C2433" s="120" t="s">
        <v>15153</v>
      </c>
      <c r="D2433" s="120" t="s">
        <v>14613</v>
      </c>
      <c r="E2433" s="123" t="s">
        <v>15152</v>
      </c>
      <c r="F2433" s="123" t="s">
        <v>12146</v>
      </c>
      <c r="G2433" s="123" t="s">
        <v>1271</v>
      </c>
      <c r="H2433" s="120" t="s">
        <v>12141</v>
      </c>
      <c r="I2433" s="123" t="s">
        <v>1271</v>
      </c>
      <c r="J2433" s="120" t="s">
        <v>12539</v>
      </c>
      <c r="K2433" s="122" t="s">
        <v>12125</v>
      </c>
      <c r="L2433" s="120" t="s">
        <v>12125</v>
      </c>
      <c r="M2433" s="120" t="s">
        <v>4341</v>
      </c>
    </row>
    <row r="2434" spans="1:13" ht="14.5" customHeight="1">
      <c r="A2434" s="120" t="s">
        <v>877</v>
      </c>
      <c r="B2434" s="120" t="s">
        <v>13911</v>
      </c>
      <c r="C2434" s="120" t="s">
        <v>15153</v>
      </c>
      <c r="D2434" s="120" t="s">
        <v>14613</v>
      </c>
      <c r="E2434" s="123" t="s">
        <v>15152</v>
      </c>
      <c r="F2434" s="123" t="s">
        <v>12146</v>
      </c>
      <c r="G2434" s="123" t="s">
        <v>1271</v>
      </c>
      <c r="H2434" s="120" t="s">
        <v>12127</v>
      </c>
      <c r="I2434" s="123" t="s">
        <v>1271</v>
      </c>
      <c r="J2434" s="120" t="s">
        <v>12539</v>
      </c>
      <c r="K2434" s="122" t="s">
        <v>12125</v>
      </c>
      <c r="L2434" s="120" t="s">
        <v>12125</v>
      </c>
      <c r="M2434" s="120" t="s">
        <v>4341</v>
      </c>
    </row>
    <row r="2435" spans="1:13" ht="14.5" customHeight="1">
      <c r="A2435" s="120" t="s">
        <v>877</v>
      </c>
      <c r="B2435" s="120" t="s">
        <v>13992</v>
      </c>
      <c r="C2435" s="120" t="s">
        <v>15153</v>
      </c>
      <c r="D2435" s="120" t="s">
        <v>14613</v>
      </c>
      <c r="E2435" s="123" t="s">
        <v>15152</v>
      </c>
      <c r="F2435" s="123" t="s">
        <v>12146</v>
      </c>
      <c r="G2435" s="123" t="s">
        <v>1271</v>
      </c>
      <c r="H2435" s="120" t="s">
        <v>12127</v>
      </c>
      <c r="I2435" s="123" t="s">
        <v>1271</v>
      </c>
      <c r="J2435" s="120" t="s">
        <v>12539</v>
      </c>
      <c r="K2435" s="122" t="s">
        <v>12125</v>
      </c>
      <c r="L2435" s="120" t="s">
        <v>12125</v>
      </c>
      <c r="M2435" s="120" t="s">
        <v>4341</v>
      </c>
    </row>
    <row r="2436" spans="1:13" ht="14.5" customHeight="1">
      <c r="A2436" s="120" t="s">
        <v>877</v>
      </c>
      <c r="B2436" s="120" t="s">
        <v>13567</v>
      </c>
      <c r="C2436" s="120" t="s">
        <v>15153</v>
      </c>
      <c r="D2436" s="120" t="s">
        <v>14613</v>
      </c>
      <c r="E2436" s="123" t="s">
        <v>15152</v>
      </c>
      <c r="F2436" s="123" t="s">
        <v>12146</v>
      </c>
      <c r="G2436" s="123" t="s">
        <v>1271</v>
      </c>
      <c r="H2436" s="120" t="s">
        <v>12127</v>
      </c>
      <c r="I2436" s="123" t="s">
        <v>1271</v>
      </c>
      <c r="J2436" s="120" t="s">
        <v>12539</v>
      </c>
      <c r="K2436" s="122" t="s">
        <v>12125</v>
      </c>
      <c r="L2436" s="120" t="s">
        <v>12125</v>
      </c>
      <c r="M2436" s="120" t="s">
        <v>4341</v>
      </c>
    </row>
    <row r="2437" spans="1:13" ht="14.5" customHeight="1">
      <c r="A2437" s="120" t="s">
        <v>877</v>
      </c>
      <c r="B2437" s="120" t="s">
        <v>13566</v>
      </c>
      <c r="C2437" s="120" t="s">
        <v>15153</v>
      </c>
      <c r="D2437" s="120" t="s">
        <v>14613</v>
      </c>
      <c r="E2437" s="123" t="s">
        <v>15152</v>
      </c>
      <c r="F2437" s="123" t="s">
        <v>12146</v>
      </c>
      <c r="G2437" s="123" t="s">
        <v>1271</v>
      </c>
      <c r="H2437" s="120" t="s">
        <v>12127</v>
      </c>
      <c r="I2437" s="123" t="s">
        <v>1271</v>
      </c>
      <c r="J2437" s="120" t="s">
        <v>12539</v>
      </c>
      <c r="K2437" s="122" t="s">
        <v>12125</v>
      </c>
      <c r="L2437" s="120" t="s">
        <v>12125</v>
      </c>
      <c r="M2437" s="120" t="s">
        <v>4341</v>
      </c>
    </row>
    <row r="2438" spans="1:13" ht="14.5" customHeight="1">
      <c r="A2438" s="120" t="s">
        <v>877</v>
      </c>
      <c r="B2438" s="120" t="s">
        <v>13565</v>
      </c>
      <c r="C2438" s="120" t="s">
        <v>15153</v>
      </c>
      <c r="D2438" s="120" t="s">
        <v>14613</v>
      </c>
      <c r="E2438" s="123" t="s">
        <v>15152</v>
      </c>
      <c r="F2438" s="123" t="s">
        <v>12146</v>
      </c>
      <c r="G2438" s="123" t="s">
        <v>1271</v>
      </c>
      <c r="H2438" s="120" t="s">
        <v>12127</v>
      </c>
      <c r="I2438" s="123" t="s">
        <v>1271</v>
      </c>
      <c r="J2438" s="120" t="s">
        <v>12539</v>
      </c>
      <c r="K2438" s="122" t="s">
        <v>12125</v>
      </c>
      <c r="L2438" s="120" t="s">
        <v>12125</v>
      </c>
      <c r="M2438" s="120" t="s">
        <v>4341</v>
      </c>
    </row>
    <row r="2439" spans="1:13" ht="14.5" customHeight="1">
      <c r="A2439" s="120" t="s">
        <v>877</v>
      </c>
      <c r="B2439" s="120" t="s">
        <v>13970</v>
      </c>
      <c r="C2439" s="120" t="s">
        <v>15153</v>
      </c>
      <c r="D2439" s="120" t="s">
        <v>14613</v>
      </c>
      <c r="E2439" s="123" t="s">
        <v>15152</v>
      </c>
      <c r="F2439" s="123" t="s">
        <v>12146</v>
      </c>
      <c r="G2439" s="123" t="s">
        <v>1271</v>
      </c>
      <c r="H2439" s="120" t="s">
        <v>12127</v>
      </c>
      <c r="I2439" s="123" t="s">
        <v>1271</v>
      </c>
      <c r="J2439" s="120" t="s">
        <v>12539</v>
      </c>
      <c r="K2439" s="122" t="s">
        <v>12125</v>
      </c>
      <c r="L2439" s="120" t="s">
        <v>12125</v>
      </c>
      <c r="M2439" s="120" t="s">
        <v>4341</v>
      </c>
    </row>
    <row r="2440" spans="1:13" ht="14.5" customHeight="1">
      <c r="A2440" s="120" t="s">
        <v>877</v>
      </c>
      <c r="B2440" s="120" t="s">
        <v>15032</v>
      </c>
      <c r="C2440" s="120" t="s">
        <v>15153</v>
      </c>
      <c r="D2440" s="120" t="s">
        <v>14613</v>
      </c>
      <c r="E2440" s="123" t="s">
        <v>15152</v>
      </c>
      <c r="F2440" s="123" t="s">
        <v>12146</v>
      </c>
      <c r="G2440" s="123" t="s">
        <v>1271</v>
      </c>
      <c r="H2440" s="120" t="s">
        <v>12127</v>
      </c>
      <c r="I2440" s="123" t="s">
        <v>1271</v>
      </c>
      <c r="J2440" s="120" t="s">
        <v>12539</v>
      </c>
      <c r="K2440" s="122" t="s">
        <v>12125</v>
      </c>
      <c r="L2440" s="120" t="s">
        <v>12125</v>
      </c>
      <c r="M2440" s="120" t="s">
        <v>4341</v>
      </c>
    </row>
    <row r="2441" spans="1:13" ht="14.5" customHeight="1">
      <c r="A2441" s="120" t="s">
        <v>1047</v>
      </c>
      <c r="B2441" s="120" t="s">
        <v>15151</v>
      </c>
      <c r="C2441" s="120" t="s">
        <v>15150</v>
      </c>
      <c r="D2441" s="120" t="s">
        <v>12131</v>
      </c>
      <c r="E2441" s="123" t="s">
        <v>15149</v>
      </c>
      <c r="F2441" s="123" t="s">
        <v>12197</v>
      </c>
      <c r="G2441" s="123" t="s">
        <v>12209</v>
      </c>
      <c r="H2441" s="120" t="s">
        <v>12141</v>
      </c>
      <c r="I2441" s="123" t="s">
        <v>1271</v>
      </c>
      <c r="J2441" s="120" t="s">
        <v>12126</v>
      </c>
      <c r="K2441" s="122" t="s">
        <v>12125</v>
      </c>
      <c r="L2441" s="120" t="s">
        <v>12125</v>
      </c>
      <c r="M2441" s="120" t="s">
        <v>12125</v>
      </c>
    </row>
    <row r="2442" spans="1:13" ht="14.5" customHeight="1">
      <c r="A2442" s="120" t="s">
        <v>6525</v>
      </c>
      <c r="B2442" s="120" t="s">
        <v>14001</v>
      </c>
      <c r="C2442" s="120" t="s">
        <v>15148</v>
      </c>
      <c r="D2442" s="120" t="s">
        <v>12131</v>
      </c>
      <c r="E2442" s="123" t="s">
        <v>15147</v>
      </c>
      <c r="F2442" s="123" t="s">
        <v>12129</v>
      </c>
      <c r="G2442" s="123" t="s">
        <v>12186</v>
      </c>
      <c r="H2442" s="120" t="s">
        <v>12127</v>
      </c>
      <c r="I2442" s="123" t="s">
        <v>1271</v>
      </c>
      <c r="J2442" s="120" t="s">
        <v>12126</v>
      </c>
      <c r="K2442" s="122" t="s">
        <v>12125</v>
      </c>
      <c r="L2442" s="120" t="s">
        <v>12125</v>
      </c>
      <c r="M2442" s="120" t="s">
        <v>12125</v>
      </c>
    </row>
    <row r="2443" spans="1:13" ht="14.5" customHeight="1">
      <c r="A2443" s="120" t="s">
        <v>12159</v>
      </c>
      <c r="B2443" s="120" t="s">
        <v>12361</v>
      </c>
      <c r="C2443" s="120" t="s">
        <v>15146</v>
      </c>
      <c r="D2443" s="120" t="s">
        <v>14613</v>
      </c>
      <c r="E2443" s="123" t="s">
        <v>15145</v>
      </c>
      <c r="F2443" s="123" t="s">
        <v>12176</v>
      </c>
      <c r="G2443" s="123" t="s">
        <v>1271</v>
      </c>
      <c r="H2443" s="120" t="s">
        <v>12127</v>
      </c>
      <c r="I2443" s="123" t="s">
        <v>1271</v>
      </c>
      <c r="J2443" s="120" t="s">
        <v>12126</v>
      </c>
      <c r="K2443" s="122">
        <v>0.78472222222222221</v>
      </c>
      <c r="L2443" s="120">
        <v>2</v>
      </c>
      <c r="M2443" s="120" t="s">
        <v>385</v>
      </c>
    </row>
    <row r="2444" spans="1:13" ht="14.5" customHeight="1">
      <c r="A2444" s="120" t="s">
        <v>12159</v>
      </c>
      <c r="B2444" s="120" t="s">
        <v>12790</v>
      </c>
      <c r="C2444" s="120" t="s">
        <v>15146</v>
      </c>
      <c r="D2444" s="120" t="s">
        <v>14613</v>
      </c>
      <c r="E2444" s="123" t="s">
        <v>15145</v>
      </c>
      <c r="F2444" s="123" t="s">
        <v>12176</v>
      </c>
      <c r="G2444" s="123" t="s">
        <v>1271</v>
      </c>
      <c r="H2444" s="120" t="s">
        <v>12127</v>
      </c>
      <c r="I2444" s="123" t="s">
        <v>1271</v>
      </c>
      <c r="J2444" s="120" t="s">
        <v>12126</v>
      </c>
      <c r="K2444" s="122">
        <v>0.78472222222222221</v>
      </c>
      <c r="L2444" s="120">
        <v>2</v>
      </c>
      <c r="M2444" s="120" t="s">
        <v>385</v>
      </c>
    </row>
    <row r="2445" spans="1:13" ht="14.5" customHeight="1">
      <c r="A2445" s="120" t="s">
        <v>12159</v>
      </c>
      <c r="B2445" s="120" t="s">
        <v>12610</v>
      </c>
      <c r="C2445" s="120" t="s">
        <v>15146</v>
      </c>
      <c r="D2445" s="120" t="s">
        <v>14613</v>
      </c>
      <c r="E2445" s="123" t="s">
        <v>15145</v>
      </c>
      <c r="F2445" s="123" t="s">
        <v>12176</v>
      </c>
      <c r="G2445" s="123" t="s">
        <v>1271</v>
      </c>
      <c r="H2445" s="120" t="s">
        <v>12127</v>
      </c>
      <c r="I2445" s="123" t="s">
        <v>1271</v>
      </c>
      <c r="J2445" s="120" t="s">
        <v>12126</v>
      </c>
      <c r="K2445" s="122">
        <v>0.78472222222222221</v>
      </c>
      <c r="L2445" s="120">
        <v>2</v>
      </c>
      <c r="M2445" s="120" t="s">
        <v>385</v>
      </c>
    </row>
    <row r="2446" spans="1:13" ht="14.5" customHeight="1">
      <c r="A2446" s="120" t="s">
        <v>12159</v>
      </c>
      <c r="B2446" s="120" t="s">
        <v>13679</v>
      </c>
      <c r="C2446" s="120" t="s">
        <v>15146</v>
      </c>
      <c r="D2446" s="120" t="s">
        <v>14613</v>
      </c>
      <c r="E2446" s="123" t="s">
        <v>15145</v>
      </c>
      <c r="F2446" s="123" t="s">
        <v>12176</v>
      </c>
      <c r="G2446" s="123" t="s">
        <v>1271</v>
      </c>
      <c r="H2446" s="120" t="s">
        <v>12127</v>
      </c>
      <c r="I2446" s="123" t="s">
        <v>1271</v>
      </c>
      <c r="J2446" s="120" t="s">
        <v>12126</v>
      </c>
      <c r="K2446" s="122">
        <v>0.78472222222222221</v>
      </c>
      <c r="L2446" s="120">
        <v>2</v>
      </c>
      <c r="M2446" s="120" t="s">
        <v>385</v>
      </c>
    </row>
    <row r="2447" spans="1:13" ht="14.5" customHeight="1">
      <c r="A2447" s="120" t="s">
        <v>12159</v>
      </c>
      <c r="B2447" s="120" t="s">
        <v>13814</v>
      </c>
      <c r="C2447" s="120" t="s">
        <v>15146</v>
      </c>
      <c r="D2447" s="120" t="s">
        <v>14613</v>
      </c>
      <c r="E2447" s="123" t="s">
        <v>15145</v>
      </c>
      <c r="F2447" s="123" t="s">
        <v>12176</v>
      </c>
      <c r="G2447" s="123" t="s">
        <v>1271</v>
      </c>
      <c r="H2447" s="120" t="s">
        <v>12127</v>
      </c>
      <c r="I2447" s="123" t="s">
        <v>1271</v>
      </c>
      <c r="J2447" s="120" t="s">
        <v>12126</v>
      </c>
      <c r="K2447" s="122">
        <v>0.78472222222222221</v>
      </c>
      <c r="L2447" s="120">
        <v>2</v>
      </c>
      <c r="M2447" s="120" t="s">
        <v>385</v>
      </c>
    </row>
    <row r="2448" spans="1:13" ht="14.5" customHeight="1">
      <c r="A2448" s="120" t="s">
        <v>12159</v>
      </c>
      <c r="B2448" s="120" t="s">
        <v>14314</v>
      </c>
      <c r="C2448" s="120" t="s">
        <v>15146</v>
      </c>
      <c r="D2448" s="120" t="s">
        <v>14613</v>
      </c>
      <c r="E2448" s="123" t="s">
        <v>15145</v>
      </c>
      <c r="F2448" s="123" t="s">
        <v>12176</v>
      </c>
      <c r="G2448" s="123" t="s">
        <v>1271</v>
      </c>
      <c r="H2448" s="120" t="s">
        <v>12127</v>
      </c>
      <c r="I2448" s="123" t="s">
        <v>1271</v>
      </c>
      <c r="J2448" s="120" t="s">
        <v>12126</v>
      </c>
      <c r="K2448" s="122">
        <v>0.78472222222222221</v>
      </c>
      <c r="L2448" s="120">
        <v>2</v>
      </c>
      <c r="M2448" s="120" t="s">
        <v>385</v>
      </c>
    </row>
    <row r="2449" spans="1:13" ht="14.5" customHeight="1">
      <c r="A2449" s="120" t="s">
        <v>1540</v>
      </c>
      <c r="B2449" s="120" t="s">
        <v>13602</v>
      </c>
      <c r="C2449" s="120" t="s">
        <v>15144</v>
      </c>
      <c r="D2449" s="120" t="s">
        <v>14613</v>
      </c>
      <c r="E2449" s="123" t="s">
        <v>15143</v>
      </c>
      <c r="F2449" s="123" t="s">
        <v>12285</v>
      </c>
      <c r="G2449" s="123" t="s">
        <v>15142</v>
      </c>
      <c r="H2449" s="120" t="s">
        <v>12141</v>
      </c>
      <c r="I2449" s="123" t="s">
        <v>12956</v>
      </c>
      <c r="J2449" s="120" t="s">
        <v>12539</v>
      </c>
      <c r="K2449" s="122">
        <v>0.76323512149313311</v>
      </c>
      <c r="L2449" s="120">
        <v>15</v>
      </c>
      <c r="M2449" s="120" t="s">
        <v>12125</v>
      </c>
    </row>
    <row r="2450" spans="1:13" ht="14.5" customHeight="1">
      <c r="A2450" s="120" t="s">
        <v>12159</v>
      </c>
      <c r="B2450" s="120" t="s">
        <v>12809</v>
      </c>
      <c r="C2450" s="120" t="s">
        <v>15141</v>
      </c>
      <c r="D2450" s="120" t="s">
        <v>14613</v>
      </c>
      <c r="E2450" s="123" t="s">
        <v>15140</v>
      </c>
      <c r="F2450" s="123" t="s">
        <v>12146</v>
      </c>
      <c r="G2450" s="123" t="s">
        <v>1271</v>
      </c>
      <c r="H2450" s="120" t="s">
        <v>12127</v>
      </c>
      <c r="I2450" s="123" t="s">
        <v>1271</v>
      </c>
      <c r="J2450" s="120" t="s">
        <v>12539</v>
      </c>
      <c r="K2450" s="122" t="s">
        <v>12125</v>
      </c>
      <c r="L2450" s="120" t="s">
        <v>12125</v>
      </c>
      <c r="M2450" s="120" t="s">
        <v>385</v>
      </c>
    </row>
    <row r="2451" spans="1:13" ht="14.5" customHeight="1">
      <c r="A2451" s="120" t="s">
        <v>12159</v>
      </c>
      <c r="B2451" s="120" t="s">
        <v>12874</v>
      </c>
      <c r="C2451" s="120" t="s">
        <v>15141</v>
      </c>
      <c r="D2451" s="120" t="s">
        <v>14613</v>
      </c>
      <c r="E2451" s="123" t="s">
        <v>15140</v>
      </c>
      <c r="F2451" s="123" t="s">
        <v>12146</v>
      </c>
      <c r="G2451" s="123" t="s">
        <v>1271</v>
      </c>
      <c r="H2451" s="120" t="s">
        <v>12127</v>
      </c>
      <c r="I2451" s="123" t="s">
        <v>1271</v>
      </c>
      <c r="J2451" s="120" t="s">
        <v>12539</v>
      </c>
      <c r="K2451" s="122" t="s">
        <v>12125</v>
      </c>
      <c r="L2451" s="120" t="s">
        <v>12125</v>
      </c>
      <c r="M2451" s="120" t="s">
        <v>385</v>
      </c>
    </row>
    <row r="2452" spans="1:13" ht="14.5" customHeight="1">
      <c r="A2452" s="120" t="s">
        <v>12159</v>
      </c>
      <c r="B2452" s="120" t="s">
        <v>12584</v>
      </c>
      <c r="C2452" s="120" t="s">
        <v>15141</v>
      </c>
      <c r="D2452" s="120" t="s">
        <v>14613</v>
      </c>
      <c r="E2452" s="123" t="s">
        <v>15140</v>
      </c>
      <c r="F2452" s="123" t="s">
        <v>12146</v>
      </c>
      <c r="G2452" s="123" t="s">
        <v>1271</v>
      </c>
      <c r="H2452" s="120" t="s">
        <v>12127</v>
      </c>
      <c r="I2452" s="123" t="s">
        <v>1271</v>
      </c>
      <c r="J2452" s="120" t="s">
        <v>12539</v>
      </c>
      <c r="K2452" s="122" t="s">
        <v>12125</v>
      </c>
      <c r="L2452" s="120" t="s">
        <v>12125</v>
      </c>
      <c r="M2452" s="120" t="s">
        <v>385</v>
      </c>
    </row>
    <row r="2453" spans="1:13" ht="14.5" customHeight="1">
      <c r="A2453" s="120" t="s">
        <v>12159</v>
      </c>
      <c r="B2453" s="120" t="s">
        <v>13157</v>
      </c>
      <c r="C2453" s="120" t="s">
        <v>15141</v>
      </c>
      <c r="D2453" s="120" t="s">
        <v>14613</v>
      </c>
      <c r="E2453" s="123" t="s">
        <v>15140</v>
      </c>
      <c r="F2453" s="123" t="s">
        <v>12146</v>
      </c>
      <c r="G2453" s="123" t="s">
        <v>1271</v>
      </c>
      <c r="H2453" s="120" t="s">
        <v>12127</v>
      </c>
      <c r="I2453" s="123" t="s">
        <v>1271</v>
      </c>
      <c r="J2453" s="120" t="s">
        <v>12539</v>
      </c>
      <c r="K2453" s="122" t="s">
        <v>12125</v>
      </c>
      <c r="L2453" s="120" t="s">
        <v>12125</v>
      </c>
      <c r="M2453" s="120" t="s">
        <v>385</v>
      </c>
    </row>
    <row r="2454" spans="1:13" ht="14.5" customHeight="1">
      <c r="A2454" s="120" t="s">
        <v>12159</v>
      </c>
      <c r="B2454" s="120" t="s">
        <v>13376</v>
      </c>
      <c r="C2454" s="120" t="s">
        <v>15141</v>
      </c>
      <c r="D2454" s="120" t="s">
        <v>14613</v>
      </c>
      <c r="E2454" s="123" t="s">
        <v>15140</v>
      </c>
      <c r="F2454" s="123" t="s">
        <v>12146</v>
      </c>
      <c r="G2454" s="123" t="s">
        <v>1271</v>
      </c>
      <c r="H2454" s="120" t="s">
        <v>12127</v>
      </c>
      <c r="I2454" s="123" t="s">
        <v>1271</v>
      </c>
      <c r="J2454" s="120" t="s">
        <v>12539</v>
      </c>
      <c r="K2454" s="122" t="s">
        <v>12125</v>
      </c>
      <c r="L2454" s="120" t="s">
        <v>12125</v>
      </c>
      <c r="M2454" s="120" t="s">
        <v>385</v>
      </c>
    </row>
    <row r="2455" spans="1:13" ht="14.5" customHeight="1">
      <c r="A2455" s="120" t="s">
        <v>12159</v>
      </c>
      <c r="B2455" s="120" t="s">
        <v>13573</v>
      </c>
      <c r="C2455" s="120" t="s">
        <v>15141</v>
      </c>
      <c r="D2455" s="120" t="s">
        <v>14613</v>
      </c>
      <c r="E2455" s="123" t="s">
        <v>15140</v>
      </c>
      <c r="F2455" s="123" t="s">
        <v>12146</v>
      </c>
      <c r="G2455" s="123" t="s">
        <v>1271</v>
      </c>
      <c r="H2455" s="120" t="s">
        <v>12127</v>
      </c>
      <c r="I2455" s="123" t="s">
        <v>1271</v>
      </c>
      <c r="J2455" s="120" t="s">
        <v>12539</v>
      </c>
      <c r="K2455" s="122" t="s">
        <v>12125</v>
      </c>
      <c r="L2455" s="120" t="s">
        <v>12125</v>
      </c>
      <c r="M2455" s="120" t="s">
        <v>385</v>
      </c>
    </row>
    <row r="2456" spans="1:13" ht="14.5" customHeight="1">
      <c r="A2456" s="120" t="s">
        <v>12159</v>
      </c>
      <c r="B2456" s="120" t="s">
        <v>13572</v>
      </c>
      <c r="C2456" s="120" t="s">
        <v>15141</v>
      </c>
      <c r="D2456" s="120" t="s">
        <v>14613</v>
      </c>
      <c r="E2456" s="123" t="s">
        <v>15140</v>
      </c>
      <c r="F2456" s="123" t="s">
        <v>12146</v>
      </c>
      <c r="G2456" s="123" t="s">
        <v>1271</v>
      </c>
      <c r="H2456" s="120" t="s">
        <v>12127</v>
      </c>
      <c r="I2456" s="123" t="s">
        <v>1271</v>
      </c>
      <c r="J2456" s="120" t="s">
        <v>12539</v>
      </c>
      <c r="K2456" s="122" t="s">
        <v>12125</v>
      </c>
      <c r="L2456" s="120" t="s">
        <v>12125</v>
      </c>
      <c r="M2456" s="120" t="s">
        <v>385</v>
      </c>
    </row>
    <row r="2457" spans="1:13" ht="14.5" customHeight="1">
      <c r="A2457" s="120" t="s">
        <v>12159</v>
      </c>
      <c r="B2457" s="120" t="s">
        <v>13994</v>
      </c>
      <c r="C2457" s="120" t="s">
        <v>15141</v>
      </c>
      <c r="D2457" s="120" t="s">
        <v>14613</v>
      </c>
      <c r="E2457" s="123" t="s">
        <v>15140</v>
      </c>
      <c r="F2457" s="123" t="s">
        <v>12146</v>
      </c>
      <c r="G2457" s="123" t="s">
        <v>1271</v>
      </c>
      <c r="H2457" s="120" t="s">
        <v>12127</v>
      </c>
      <c r="I2457" s="123" t="s">
        <v>1271</v>
      </c>
      <c r="J2457" s="120" t="s">
        <v>12539</v>
      </c>
      <c r="K2457" s="122" t="s">
        <v>12125</v>
      </c>
      <c r="L2457" s="120" t="s">
        <v>12125</v>
      </c>
      <c r="M2457" s="120" t="s">
        <v>385</v>
      </c>
    </row>
    <row r="2458" spans="1:13" ht="14.5" customHeight="1">
      <c r="A2458" s="120" t="s">
        <v>12159</v>
      </c>
      <c r="B2458" s="120" t="s">
        <v>12602</v>
      </c>
      <c r="C2458" s="120" t="s">
        <v>15141</v>
      </c>
      <c r="D2458" s="120" t="s">
        <v>14613</v>
      </c>
      <c r="E2458" s="123" t="s">
        <v>15140</v>
      </c>
      <c r="F2458" s="123" t="s">
        <v>12146</v>
      </c>
      <c r="G2458" s="123" t="s">
        <v>1271</v>
      </c>
      <c r="H2458" s="120" t="s">
        <v>12127</v>
      </c>
      <c r="I2458" s="123" t="s">
        <v>1271</v>
      </c>
      <c r="J2458" s="120" t="s">
        <v>12539</v>
      </c>
      <c r="K2458" s="122" t="s">
        <v>12125</v>
      </c>
      <c r="L2458" s="120" t="s">
        <v>12125</v>
      </c>
      <c r="M2458" s="120" t="s">
        <v>385</v>
      </c>
    </row>
    <row r="2459" spans="1:13" ht="14.5" customHeight="1">
      <c r="A2459" s="120" t="s">
        <v>12159</v>
      </c>
      <c r="B2459" s="120" t="s">
        <v>13571</v>
      </c>
      <c r="C2459" s="120" t="s">
        <v>15141</v>
      </c>
      <c r="D2459" s="120" t="s">
        <v>14613</v>
      </c>
      <c r="E2459" s="123" t="s">
        <v>15140</v>
      </c>
      <c r="F2459" s="123" t="s">
        <v>12146</v>
      </c>
      <c r="G2459" s="123" t="s">
        <v>1271</v>
      </c>
      <c r="H2459" s="120" t="s">
        <v>12127</v>
      </c>
      <c r="I2459" s="123" t="s">
        <v>1271</v>
      </c>
      <c r="J2459" s="120" t="s">
        <v>12539</v>
      </c>
      <c r="K2459" s="122" t="s">
        <v>12125</v>
      </c>
      <c r="L2459" s="120" t="s">
        <v>12125</v>
      </c>
      <c r="M2459" s="120" t="s">
        <v>385</v>
      </c>
    </row>
    <row r="2460" spans="1:13" ht="14.5" customHeight="1">
      <c r="A2460" s="120" t="s">
        <v>12159</v>
      </c>
      <c r="B2460" s="120" t="s">
        <v>13260</v>
      </c>
      <c r="C2460" s="120" t="s">
        <v>15141</v>
      </c>
      <c r="D2460" s="120" t="s">
        <v>14613</v>
      </c>
      <c r="E2460" s="123" t="s">
        <v>15140</v>
      </c>
      <c r="F2460" s="123" t="s">
        <v>12146</v>
      </c>
      <c r="G2460" s="123" t="s">
        <v>1271</v>
      </c>
      <c r="H2460" s="120" t="s">
        <v>12127</v>
      </c>
      <c r="I2460" s="123" t="s">
        <v>1271</v>
      </c>
      <c r="J2460" s="120" t="s">
        <v>12539</v>
      </c>
      <c r="K2460" s="122" t="s">
        <v>12125</v>
      </c>
      <c r="L2460" s="120" t="s">
        <v>12125</v>
      </c>
      <c r="M2460" s="120" t="s">
        <v>385</v>
      </c>
    </row>
    <row r="2461" spans="1:13" ht="14.5" customHeight="1">
      <c r="A2461" s="120" t="s">
        <v>12159</v>
      </c>
      <c r="B2461" s="120" t="s">
        <v>12610</v>
      </c>
      <c r="C2461" s="120" t="s">
        <v>15141</v>
      </c>
      <c r="D2461" s="120" t="s">
        <v>14613</v>
      </c>
      <c r="E2461" s="123" t="s">
        <v>15140</v>
      </c>
      <c r="F2461" s="123" t="s">
        <v>12146</v>
      </c>
      <c r="G2461" s="123" t="s">
        <v>1271</v>
      </c>
      <c r="H2461" s="120" t="s">
        <v>12127</v>
      </c>
      <c r="I2461" s="123" t="s">
        <v>1271</v>
      </c>
      <c r="J2461" s="120" t="s">
        <v>12539</v>
      </c>
      <c r="K2461" s="122" t="s">
        <v>12125</v>
      </c>
      <c r="L2461" s="120" t="s">
        <v>12125</v>
      </c>
      <c r="M2461" s="120" t="s">
        <v>385</v>
      </c>
    </row>
    <row r="2462" spans="1:13" ht="14.5" customHeight="1">
      <c r="A2462" s="120" t="s">
        <v>12159</v>
      </c>
      <c r="B2462" s="120" t="s">
        <v>13485</v>
      </c>
      <c r="C2462" s="120" t="s">
        <v>15141</v>
      </c>
      <c r="D2462" s="120" t="s">
        <v>14613</v>
      </c>
      <c r="E2462" s="123" t="s">
        <v>15140</v>
      </c>
      <c r="F2462" s="123" t="s">
        <v>12146</v>
      </c>
      <c r="G2462" s="123" t="s">
        <v>1271</v>
      </c>
      <c r="H2462" s="120" t="s">
        <v>12127</v>
      </c>
      <c r="I2462" s="123" t="s">
        <v>1271</v>
      </c>
      <c r="J2462" s="120" t="s">
        <v>12539</v>
      </c>
      <c r="K2462" s="122" t="s">
        <v>12125</v>
      </c>
      <c r="L2462" s="120" t="s">
        <v>12125</v>
      </c>
      <c r="M2462" s="120" t="s">
        <v>385</v>
      </c>
    </row>
    <row r="2463" spans="1:13" ht="14.5" customHeight="1">
      <c r="A2463" s="120" t="s">
        <v>12159</v>
      </c>
      <c r="B2463" s="120" t="s">
        <v>13867</v>
      </c>
      <c r="C2463" s="120" t="s">
        <v>15141</v>
      </c>
      <c r="D2463" s="120" t="s">
        <v>14613</v>
      </c>
      <c r="E2463" s="123" t="s">
        <v>15140</v>
      </c>
      <c r="F2463" s="123" t="s">
        <v>12146</v>
      </c>
      <c r="G2463" s="123" t="s">
        <v>1271</v>
      </c>
      <c r="H2463" s="120" t="s">
        <v>12127</v>
      </c>
      <c r="I2463" s="123" t="s">
        <v>1271</v>
      </c>
      <c r="J2463" s="120" t="s">
        <v>12539</v>
      </c>
      <c r="K2463" s="122" t="s">
        <v>12125</v>
      </c>
      <c r="L2463" s="120" t="s">
        <v>12125</v>
      </c>
      <c r="M2463" s="120" t="s">
        <v>385</v>
      </c>
    </row>
    <row r="2464" spans="1:13" ht="14.5" customHeight="1">
      <c r="A2464" s="120" t="s">
        <v>12159</v>
      </c>
      <c r="B2464" s="120" t="s">
        <v>12808</v>
      </c>
      <c r="C2464" s="120" t="s">
        <v>15141</v>
      </c>
      <c r="D2464" s="120" t="s">
        <v>14613</v>
      </c>
      <c r="E2464" s="123" t="s">
        <v>15140</v>
      </c>
      <c r="F2464" s="123" t="s">
        <v>12146</v>
      </c>
      <c r="G2464" s="123" t="s">
        <v>1271</v>
      </c>
      <c r="H2464" s="120" t="s">
        <v>12127</v>
      </c>
      <c r="I2464" s="123" t="s">
        <v>1271</v>
      </c>
      <c r="J2464" s="120" t="s">
        <v>12539</v>
      </c>
      <c r="K2464" s="122" t="s">
        <v>12125</v>
      </c>
      <c r="L2464" s="120" t="s">
        <v>12125</v>
      </c>
      <c r="M2464" s="120" t="s">
        <v>385</v>
      </c>
    </row>
    <row r="2465" spans="1:13" ht="14.5" customHeight="1">
      <c r="A2465" s="120" t="s">
        <v>12159</v>
      </c>
      <c r="B2465" s="120" t="s">
        <v>12468</v>
      </c>
      <c r="C2465" s="120" t="s">
        <v>15141</v>
      </c>
      <c r="D2465" s="120" t="s">
        <v>14613</v>
      </c>
      <c r="E2465" s="123" t="s">
        <v>15140</v>
      </c>
      <c r="F2465" s="123" t="s">
        <v>12146</v>
      </c>
      <c r="G2465" s="123" t="s">
        <v>1271</v>
      </c>
      <c r="H2465" s="120" t="s">
        <v>12127</v>
      </c>
      <c r="I2465" s="123" t="s">
        <v>1271</v>
      </c>
      <c r="J2465" s="120" t="s">
        <v>12539</v>
      </c>
      <c r="K2465" s="122" t="s">
        <v>12125</v>
      </c>
      <c r="L2465" s="120" t="s">
        <v>12125</v>
      </c>
      <c r="M2465" s="120" t="s">
        <v>385</v>
      </c>
    </row>
    <row r="2466" spans="1:13" ht="14.5" customHeight="1">
      <c r="A2466" s="120" t="s">
        <v>12159</v>
      </c>
      <c r="B2466" s="120" t="s">
        <v>13914</v>
      </c>
      <c r="C2466" s="120" t="s">
        <v>15141</v>
      </c>
      <c r="D2466" s="120" t="s">
        <v>14613</v>
      </c>
      <c r="E2466" s="123" t="s">
        <v>15140</v>
      </c>
      <c r="F2466" s="123" t="s">
        <v>12146</v>
      </c>
      <c r="G2466" s="123" t="s">
        <v>1271</v>
      </c>
      <c r="H2466" s="120" t="s">
        <v>12127</v>
      </c>
      <c r="I2466" s="123" t="s">
        <v>1271</v>
      </c>
      <c r="J2466" s="120" t="s">
        <v>12539</v>
      </c>
      <c r="K2466" s="122" t="s">
        <v>12125</v>
      </c>
      <c r="L2466" s="120" t="s">
        <v>12125</v>
      </c>
      <c r="M2466" s="120" t="s">
        <v>385</v>
      </c>
    </row>
    <row r="2467" spans="1:13" ht="14.5" customHeight="1">
      <c r="A2467" s="120" t="s">
        <v>12159</v>
      </c>
      <c r="B2467" s="120" t="s">
        <v>13319</v>
      </c>
      <c r="C2467" s="120" t="s">
        <v>15141</v>
      </c>
      <c r="D2467" s="120" t="s">
        <v>14613</v>
      </c>
      <c r="E2467" s="123" t="s">
        <v>15140</v>
      </c>
      <c r="F2467" s="123" t="s">
        <v>12146</v>
      </c>
      <c r="G2467" s="123" t="s">
        <v>1271</v>
      </c>
      <c r="H2467" s="120" t="s">
        <v>12127</v>
      </c>
      <c r="I2467" s="123" t="s">
        <v>1271</v>
      </c>
      <c r="J2467" s="120" t="s">
        <v>12539</v>
      </c>
      <c r="K2467" s="122" t="s">
        <v>12125</v>
      </c>
      <c r="L2467" s="120" t="s">
        <v>12125</v>
      </c>
      <c r="M2467" s="120" t="s">
        <v>385</v>
      </c>
    </row>
    <row r="2468" spans="1:13" ht="14.5" customHeight="1">
      <c r="A2468" s="120" t="s">
        <v>12159</v>
      </c>
      <c r="B2468" s="120" t="s">
        <v>13569</v>
      </c>
      <c r="C2468" s="120" t="s">
        <v>15141</v>
      </c>
      <c r="D2468" s="120" t="s">
        <v>14613</v>
      </c>
      <c r="E2468" s="123" t="s">
        <v>15140</v>
      </c>
      <c r="F2468" s="123" t="s">
        <v>12146</v>
      </c>
      <c r="G2468" s="123" t="s">
        <v>1271</v>
      </c>
      <c r="H2468" s="120" t="s">
        <v>12127</v>
      </c>
      <c r="I2468" s="123" t="s">
        <v>1271</v>
      </c>
      <c r="J2468" s="120" t="s">
        <v>12539</v>
      </c>
      <c r="K2468" s="122" t="s">
        <v>12125</v>
      </c>
      <c r="L2468" s="120" t="s">
        <v>12125</v>
      </c>
      <c r="M2468" s="120" t="s">
        <v>385</v>
      </c>
    </row>
    <row r="2469" spans="1:13" ht="14.5" customHeight="1">
      <c r="A2469" s="120" t="s">
        <v>12159</v>
      </c>
      <c r="B2469" s="120" t="s">
        <v>12482</v>
      </c>
      <c r="C2469" s="120" t="s">
        <v>15141</v>
      </c>
      <c r="D2469" s="120" t="s">
        <v>14613</v>
      </c>
      <c r="E2469" s="123" t="s">
        <v>15140</v>
      </c>
      <c r="F2469" s="123" t="s">
        <v>12146</v>
      </c>
      <c r="G2469" s="123" t="s">
        <v>1271</v>
      </c>
      <c r="H2469" s="120" t="s">
        <v>12127</v>
      </c>
      <c r="I2469" s="123" t="s">
        <v>1271</v>
      </c>
      <c r="J2469" s="120" t="s">
        <v>12539</v>
      </c>
      <c r="K2469" s="122" t="s">
        <v>12125</v>
      </c>
      <c r="L2469" s="120" t="s">
        <v>12125</v>
      </c>
      <c r="M2469" s="120" t="s">
        <v>385</v>
      </c>
    </row>
    <row r="2470" spans="1:13" ht="14.5" customHeight="1">
      <c r="A2470" s="120" t="s">
        <v>12159</v>
      </c>
      <c r="B2470" s="120" t="s">
        <v>12609</v>
      </c>
      <c r="C2470" s="120" t="s">
        <v>15141</v>
      </c>
      <c r="D2470" s="120" t="s">
        <v>14613</v>
      </c>
      <c r="E2470" s="123" t="s">
        <v>15140</v>
      </c>
      <c r="F2470" s="123" t="s">
        <v>12146</v>
      </c>
      <c r="G2470" s="123" t="s">
        <v>1271</v>
      </c>
      <c r="H2470" s="120" t="s">
        <v>12127</v>
      </c>
      <c r="I2470" s="123" t="s">
        <v>1271</v>
      </c>
      <c r="J2470" s="120" t="s">
        <v>12539</v>
      </c>
      <c r="K2470" s="122" t="s">
        <v>12125</v>
      </c>
      <c r="L2470" s="120" t="s">
        <v>12125</v>
      </c>
      <c r="M2470" s="120" t="s">
        <v>385</v>
      </c>
    </row>
    <row r="2471" spans="1:13" ht="14.5" customHeight="1">
      <c r="A2471" s="120" t="s">
        <v>12159</v>
      </c>
      <c r="B2471" s="120" t="s">
        <v>13504</v>
      </c>
      <c r="C2471" s="120" t="s">
        <v>15141</v>
      </c>
      <c r="D2471" s="120" t="s">
        <v>14613</v>
      </c>
      <c r="E2471" s="123" t="s">
        <v>15140</v>
      </c>
      <c r="F2471" s="123" t="s">
        <v>12146</v>
      </c>
      <c r="G2471" s="123" t="s">
        <v>1271</v>
      </c>
      <c r="H2471" s="120" t="s">
        <v>12127</v>
      </c>
      <c r="I2471" s="123" t="s">
        <v>1271</v>
      </c>
      <c r="J2471" s="120" t="s">
        <v>12539</v>
      </c>
      <c r="K2471" s="122" t="s">
        <v>12125</v>
      </c>
      <c r="L2471" s="120" t="s">
        <v>12125</v>
      </c>
      <c r="M2471" s="120" t="s">
        <v>385</v>
      </c>
    </row>
    <row r="2472" spans="1:13" ht="14.5" customHeight="1">
      <c r="A2472" s="120" t="s">
        <v>12159</v>
      </c>
      <c r="B2472" s="120" t="s">
        <v>14528</v>
      </c>
      <c r="C2472" s="120" t="s">
        <v>15141</v>
      </c>
      <c r="D2472" s="120" t="s">
        <v>14613</v>
      </c>
      <c r="E2472" s="123" t="s">
        <v>15140</v>
      </c>
      <c r="F2472" s="123" t="s">
        <v>12146</v>
      </c>
      <c r="G2472" s="123" t="s">
        <v>1271</v>
      </c>
      <c r="H2472" s="120" t="s">
        <v>12127</v>
      </c>
      <c r="I2472" s="123" t="s">
        <v>1271</v>
      </c>
      <c r="J2472" s="120" t="s">
        <v>12539</v>
      </c>
      <c r="K2472" s="122" t="s">
        <v>12125</v>
      </c>
      <c r="L2472" s="120" t="s">
        <v>12125</v>
      </c>
      <c r="M2472" s="120" t="s">
        <v>385</v>
      </c>
    </row>
    <row r="2473" spans="1:13" ht="14.5" customHeight="1">
      <c r="A2473" s="120" t="s">
        <v>12159</v>
      </c>
      <c r="B2473" s="120" t="s">
        <v>13851</v>
      </c>
      <c r="C2473" s="120" t="s">
        <v>15141</v>
      </c>
      <c r="D2473" s="120" t="s">
        <v>14613</v>
      </c>
      <c r="E2473" s="123" t="s">
        <v>15140</v>
      </c>
      <c r="F2473" s="123" t="s">
        <v>12146</v>
      </c>
      <c r="G2473" s="123" t="s">
        <v>1271</v>
      </c>
      <c r="H2473" s="120" t="s">
        <v>12127</v>
      </c>
      <c r="I2473" s="123" t="s">
        <v>1271</v>
      </c>
      <c r="J2473" s="120" t="s">
        <v>12539</v>
      </c>
      <c r="K2473" s="122" t="s">
        <v>12125</v>
      </c>
      <c r="L2473" s="120" t="s">
        <v>12125</v>
      </c>
      <c r="M2473" s="120" t="s">
        <v>385</v>
      </c>
    </row>
    <row r="2474" spans="1:13" ht="14.5" customHeight="1">
      <c r="A2474" s="120" t="s">
        <v>12159</v>
      </c>
      <c r="B2474" s="120" t="s">
        <v>13259</v>
      </c>
      <c r="C2474" s="120" t="s">
        <v>15141</v>
      </c>
      <c r="D2474" s="120" t="s">
        <v>14613</v>
      </c>
      <c r="E2474" s="123" t="s">
        <v>15140</v>
      </c>
      <c r="F2474" s="123" t="s">
        <v>12146</v>
      </c>
      <c r="G2474" s="123" t="s">
        <v>1271</v>
      </c>
      <c r="H2474" s="120" t="s">
        <v>12127</v>
      </c>
      <c r="I2474" s="123" t="s">
        <v>1271</v>
      </c>
      <c r="J2474" s="120" t="s">
        <v>12539</v>
      </c>
      <c r="K2474" s="122" t="s">
        <v>12125</v>
      </c>
      <c r="L2474" s="120" t="s">
        <v>12125</v>
      </c>
      <c r="M2474" s="120" t="s">
        <v>385</v>
      </c>
    </row>
    <row r="2475" spans="1:13" ht="14.5" customHeight="1">
      <c r="A2475" s="120" t="s">
        <v>12159</v>
      </c>
      <c r="B2475" s="120" t="s">
        <v>12943</v>
      </c>
      <c r="C2475" s="120" t="s">
        <v>15141</v>
      </c>
      <c r="D2475" s="120" t="s">
        <v>14613</v>
      </c>
      <c r="E2475" s="123" t="s">
        <v>15140</v>
      </c>
      <c r="F2475" s="123" t="s">
        <v>12146</v>
      </c>
      <c r="G2475" s="123" t="s">
        <v>1271</v>
      </c>
      <c r="H2475" s="120" t="s">
        <v>12127</v>
      </c>
      <c r="I2475" s="123" t="s">
        <v>1271</v>
      </c>
      <c r="J2475" s="120" t="s">
        <v>12539</v>
      </c>
      <c r="K2475" s="122" t="s">
        <v>12125</v>
      </c>
      <c r="L2475" s="120" t="s">
        <v>12125</v>
      </c>
      <c r="M2475" s="120" t="s">
        <v>385</v>
      </c>
    </row>
    <row r="2476" spans="1:13" ht="14.5" customHeight="1">
      <c r="A2476" s="120" t="s">
        <v>12159</v>
      </c>
      <c r="B2476" s="120" t="s">
        <v>13503</v>
      </c>
      <c r="C2476" s="120" t="s">
        <v>15141</v>
      </c>
      <c r="D2476" s="120" t="s">
        <v>14613</v>
      </c>
      <c r="E2476" s="123" t="s">
        <v>15140</v>
      </c>
      <c r="F2476" s="123" t="s">
        <v>12146</v>
      </c>
      <c r="G2476" s="123" t="s">
        <v>1271</v>
      </c>
      <c r="H2476" s="120" t="s">
        <v>12127</v>
      </c>
      <c r="I2476" s="123" t="s">
        <v>1271</v>
      </c>
      <c r="J2476" s="120" t="s">
        <v>12539</v>
      </c>
      <c r="K2476" s="122" t="s">
        <v>12125</v>
      </c>
      <c r="L2476" s="120" t="s">
        <v>12125</v>
      </c>
      <c r="M2476" s="120" t="s">
        <v>385</v>
      </c>
    </row>
    <row r="2477" spans="1:13" ht="14.5" customHeight="1">
      <c r="A2477" s="120" t="s">
        <v>12159</v>
      </c>
      <c r="B2477" s="120" t="s">
        <v>13502</v>
      </c>
      <c r="C2477" s="120" t="s">
        <v>15141</v>
      </c>
      <c r="D2477" s="120" t="s">
        <v>14613</v>
      </c>
      <c r="E2477" s="123" t="s">
        <v>15140</v>
      </c>
      <c r="F2477" s="123" t="s">
        <v>12146</v>
      </c>
      <c r="G2477" s="123" t="s">
        <v>1271</v>
      </c>
      <c r="H2477" s="120" t="s">
        <v>12127</v>
      </c>
      <c r="I2477" s="123" t="s">
        <v>1271</v>
      </c>
      <c r="J2477" s="120" t="s">
        <v>12539</v>
      </c>
      <c r="K2477" s="122" t="s">
        <v>12125</v>
      </c>
      <c r="L2477" s="120" t="s">
        <v>12125</v>
      </c>
      <c r="M2477" s="120" t="s">
        <v>385</v>
      </c>
    </row>
    <row r="2478" spans="1:13" ht="14.5" customHeight="1">
      <c r="A2478" s="120" t="s">
        <v>12159</v>
      </c>
      <c r="B2478" s="120" t="s">
        <v>14936</v>
      </c>
      <c r="C2478" s="120" t="s">
        <v>15141</v>
      </c>
      <c r="D2478" s="120" t="s">
        <v>14613</v>
      </c>
      <c r="E2478" s="123" t="s">
        <v>15140</v>
      </c>
      <c r="F2478" s="123" t="s">
        <v>12146</v>
      </c>
      <c r="G2478" s="123" t="s">
        <v>1271</v>
      </c>
      <c r="H2478" s="120" t="s">
        <v>12127</v>
      </c>
      <c r="I2478" s="123" t="s">
        <v>1271</v>
      </c>
      <c r="J2478" s="120" t="s">
        <v>12539</v>
      </c>
      <c r="K2478" s="122" t="s">
        <v>12125</v>
      </c>
      <c r="L2478" s="120" t="s">
        <v>12125</v>
      </c>
      <c r="M2478" s="120" t="s">
        <v>385</v>
      </c>
    </row>
    <row r="2479" spans="1:13" ht="14.5" customHeight="1">
      <c r="A2479" s="120" t="s">
        <v>12159</v>
      </c>
      <c r="B2479" s="120" t="s">
        <v>13493</v>
      </c>
      <c r="C2479" s="120" t="s">
        <v>15141</v>
      </c>
      <c r="D2479" s="120" t="s">
        <v>14613</v>
      </c>
      <c r="E2479" s="123" t="s">
        <v>15140</v>
      </c>
      <c r="F2479" s="123" t="s">
        <v>12146</v>
      </c>
      <c r="G2479" s="123" t="s">
        <v>1271</v>
      </c>
      <c r="H2479" s="120" t="s">
        <v>12127</v>
      </c>
      <c r="I2479" s="123" t="s">
        <v>1271</v>
      </c>
      <c r="J2479" s="120" t="s">
        <v>12539</v>
      </c>
      <c r="K2479" s="122" t="s">
        <v>12125</v>
      </c>
      <c r="L2479" s="120" t="s">
        <v>12125</v>
      </c>
      <c r="M2479" s="120" t="s">
        <v>385</v>
      </c>
    </row>
    <row r="2480" spans="1:13" ht="14.5" customHeight="1">
      <c r="A2480" s="120" t="s">
        <v>12159</v>
      </c>
      <c r="B2480" s="120" t="s">
        <v>12499</v>
      </c>
      <c r="C2480" s="120" t="s">
        <v>15141</v>
      </c>
      <c r="D2480" s="120" t="s">
        <v>14613</v>
      </c>
      <c r="E2480" s="123" t="s">
        <v>15140</v>
      </c>
      <c r="F2480" s="123" t="s">
        <v>12146</v>
      </c>
      <c r="G2480" s="123" t="s">
        <v>1271</v>
      </c>
      <c r="H2480" s="120" t="s">
        <v>12127</v>
      </c>
      <c r="I2480" s="123" t="s">
        <v>1271</v>
      </c>
      <c r="J2480" s="120" t="s">
        <v>12539</v>
      </c>
      <c r="K2480" s="122" t="s">
        <v>12125</v>
      </c>
      <c r="L2480" s="120" t="s">
        <v>12125</v>
      </c>
      <c r="M2480" s="120" t="s">
        <v>385</v>
      </c>
    </row>
    <row r="2481" spans="1:13" ht="14.5" customHeight="1">
      <c r="A2481" s="120" t="s">
        <v>12159</v>
      </c>
      <c r="B2481" s="120" t="s">
        <v>13362</v>
      </c>
      <c r="C2481" s="120" t="s">
        <v>15141</v>
      </c>
      <c r="D2481" s="120" t="s">
        <v>14613</v>
      </c>
      <c r="E2481" s="123" t="s">
        <v>15140</v>
      </c>
      <c r="F2481" s="123" t="s">
        <v>12146</v>
      </c>
      <c r="G2481" s="123" t="s">
        <v>1271</v>
      </c>
      <c r="H2481" s="120" t="s">
        <v>12127</v>
      </c>
      <c r="I2481" s="123" t="s">
        <v>1271</v>
      </c>
      <c r="J2481" s="120" t="s">
        <v>12539</v>
      </c>
      <c r="K2481" s="122" t="s">
        <v>12125</v>
      </c>
      <c r="L2481" s="120" t="s">
        <v>12125</v>
      </c>
      <c r="M2481" s="120" t="s">
        <v>385</v>
      </c>
    </row>
    <row r="2482" spans="1:13" ht="14.5" customHeight="1">
      <c r="A2482" s="120" t="s">
        <v>12159</v>
      </c>
      <c r="B2482" s="120" t="s">
        <v>13257</v>
      </c>
      <c r="C2482" s="120" t="s">
        <v>15141</v>
      </c>
      <c r="D2482" s="120" t="s">
        <v>14613</v>
      </c>
      <c r="E2482" s="123" t="s">
        <v>15140</v>
      </c>
      <c r="F2482" s="123" t="s">
        <v>12146</v>
      </c>
      <c r="G2482" s="123" t="s">
        <v>1271</v>
      </c>
      <c r="H2482" s="120" t="s">
        <v>12127</v>
      </c>
      <c r="I2482" s="123" t="s">
        <v>1271</v>
      </c>
      <c r="J2482" s="120" t="s">
        <v>12539</v>
      </c>
      <c r="K2482" s="122" t="s">
        <v>12125</v>
      </c>
      <c r="L2482" s="120" t="s">
        <v>12125</v>
      </c>
      <c r="M2482" s="120" t="s">
        <v>385</v>
      </c>
    </row>
    <row r="2483" spans="1:13" ht="14.5" customHeight="1">
      <c r="A2483" s="120" t="s">
        <v>12159</v>
      </c>
      <c r="B2483" s="120" t="s">
        <v>13935</v>
      </c>
      <c r="C2483" s="120" t="s">
        <v>15141</v>
      </c>
      <c r="D2483" s="120" t="s">
        <v>14613</v>
      </c>
      <c r="E2483" s="123" t="s">
        <v>15140</v>
      </c>
      <c r="F2483" s="123" t="s">
        <v>12146</v>
      </c>
      <c r="G2483" s="123" t="s">
        <v>1271</v>
      </c>
      <c r="H2483" s="120" t="s">
        <v>12127</v>
      </c>
      <c r="I2483" s="123" t="s">
        <v>1271</v>
      </c>
      <c r="J2483" s="120" t="s">
        <v>12539</v>
      </c>
      <c r="K2483" s="122" t="s">
        <v>12125</v>
      </c>
      <c r="L2483" s="120" t="s">
        <v>12125</v>
      </c>
      <c r="M2483" s="120" t="s">
        <v>385</v>
      </c>
    </row>
    <row r="2484" spans="1:13" ht="14.5" customHeight="1">
      <c r="A2484" s="120" t="s">
        <v>12159</v>
      </c>
      <c r="B2484" s="120" t="s">
        <v>13911</v>
      </c>
      <c r="C2484" s="120" t="s">
        <v>15141</v>
      </c>
      <c r="D2484" s="120" t="s">
        <v>14613</v>
      </c>
      <c r="E2484" s="123" t="s">
        <v>15140</v>
      </c>
      <c r="F2484" s="123" t="s">
        <v>12146</v>
      </c>
      <c r="G2484" s="123" t="s">
        <v>1271</v>
      </c>
      <c r="H2484" s="120" t="s">
        <v>12127</v>
      </c>
      <c r="I2484" s="123" t="s">
        <v>1271</v>
      </c>
      <c r="J2484" s="120" t="s">
        <v>12539</v>
      </c>
      <c r="K2484" s="122" t="s">
        <v>12125</v>
      </c>
      <c r="L2484" s="120" t="s">
        <v>12125</v>
      </c>
      <c r="M2484" s="120" t="s">
        <v>385</v>
      </c>
    </row>
    <row r="2485" spans="1:13" ht="14.5" customHeight="1">
      <c r="A2485" s="120" t="s">
        <v>12159</v>
      </c>
      <c r="B2485" s="120" t="s">
        <v>13952</v>
      </c>
      <c r="C2485" s="120" t="s">
        <v>15141</v>
      </c>
      <c r="D2485" s="120" t="s">
        <v>14613</v>
      </c>
      <c r="E2485" s="123" t="s">
        <v>15140</v>
      </c>
      <c r="F2485" s="123" t="s">
        <v>12146</v>
      </c>
      <c r="G2485" s="123" t="s">
        <v>1271</v>
      </c>
      <c r="H2485" s="120" t="s">
        <v>12127</v>
      </c>
      <c r="I2485" s="123" t="s">
        <v>1271</v>
      </c>
      <c r="J2485" s="120" t="s">
        <v>12539</v>
      </c>
      <c r="K2485" s="122" t="s">
        <v>12125</v>
      </c>
      <c r="L2485" s="120" t="s">
        <v>12125</v>
      </c>
      <c r="M2485" s="120" t="s">
        <v>385</v>
      </c>
    </row>
    <row r="2486" spans="1:13" ht="14.5" customHeight="1">
      <c r="A2486" s="120" t="s">
        <v>12159</v>
      </c>
      <c r="B2486" s="120" t="s">
        <v>13992</v>
      </c>
      <c r="C2486" s="120" t="s">
        <v>15141</v>
      </c>
      <c r="D2486" s="120" t="s">
        <v>14613</v>
      </c>
      <c r="E2486" s="123" t="s">
        <v>15140</v>
      </c>
      <c r="F2486" s="123" t="s">
        <v>12146</v>
      </c>
      <c r="G2486" s="123" t="s">
        <v>1271</v>
      </c>
      <c r="H2486" s="120" t="s">
        <v>12127</v>
      </c>
      <c r="I2486" s="123" t="s">
        <v>1271</v>
      </c>
      <c r="J2486" s="120" t="s">
        <v>12539</v>
      </c>
      <c r="K2486" s="122" t="s">
        <v>12125</v>
      </c>
      <c r="L2486" s="120" t="s">
        <v>12125</v>
      </c>
      <c r="M2486" s="120" t="s">
        <v>385</v>
      </c>
    </row>
    <row r="2487" spans="1:13" ht="14.5" customHeight="1">
      <c r="A2487" s="120" t="s">
        <v>12159</v>
      </c>
      <c r="B2487" s="120" t="s">
        <v>13500</v>
      </c>
      <c r="C2487" s="120" t="s">
        <v>15141</v>
      </c>
      <c r="D2487" s="120" t="s">
        <v>14613</v>
      </c>
      <c r="E2487" s="123" t="s">
        <v>15140</v>
      </c>
      <c r="F2487" s="123" t="s">
        <v>12146</v>
      </c>
      <c r="G2487" s="123" t="s">
        <v>1271</v>
      </c>
      <c r="H2487" s="120" t="s">
        <v>12127</v>
      </c>
      <c r="I2487" s="123" t="s">
        <v>1271</v>
      </c>
      <c r="J2487" s="120" t="s">
        <v>12539</v>
      </c>
      <c r="K2487" s="122" t="s">
        <v>12125</v>
      </c>
      <c r="L2487" s="120" t="s">
        <v>12125</v>
      </c>
      <c r="M2487" s="120" t="s">
        <v>385</v>
      </c>
    </row>
    <row r="2488" spans="1:13" ht="14.5" customHeight="1">
      <c r="A2488" s="120" t="s">
        <v>12159</v>
      </c>
      <c r="B2488" s="120" t="s">
        <v>12215</v>
      </c>
      <c r="C2488" s="120" t="s">
        <v>15141</v>
      </c>
      <c r="D2488" s="120" t="s">
        <v>14613</v>
      </c>
      <c r="E2488" s="123" t="s">
        <v>15140</v>
      </c>
      <c r="F2488" s="123" t="s">
        <v>12146</v>
      </c>
      <c r="G2488" s="123" t="s">
        <v>1271</v>
      </c>
      <c r="H2488" s="120" t="s">
        <v>12127</v>
      </c>
      <c r="I2488" s="123" t="s">
        <v>1271</v>
      </c>
      <c r="J2488" s="120" t="s">
        <v>12539</v>
      </c>
      <c r="K2488" s="122" t="s">
        <v>12125</v>
      </c>
      <c r="L2488" s="120" t="s">
        <v>12125</v>
      </c>
      <c r="M2488" s="120" t="s">
        <v>385</v>
      </c>
    </row>
    <row r="2489" spans="1:13" ht="14.5" customHeight="1">
      <c r="A2489" s="120" t="s">
        <v>12159</v>
      </c>
      <c r="B2489" s="120" t="s">
        <v>12807</v>
      </c>
      <c r="C2489" s="120" t="s">
        <v>15141</v>
      </c>
      <c r="D2489" s="120" t="s">
        <v>14613</v>
      </c>
      <c r="E2489" s="123" t="s">
        <v>15140</v>
      </c>
      <c r="F2489" s="123" t="s">
        <v>12146</v>
      </c>
      <c r="G2489" s="123" t="s">
        <v>1271</v>
      </c>
      <c r="H2489" s="120" t="s">
        <v>12127</v>
      </c>
      <c r="I2489" s="123" t="s">
        <v>1271</v>
      </c>
      <c r="J2489" s="120" t="s">
        <v>12539</v>
      </c>
      <c r="K2489" s="122" t="s">
        <v>12125</v>
      </c>
      <c r="L2489" s="120" t="s">
        <v>12125</v>
      </c>
      <c r="M2489" s="120" t="s">
        <v>385</v>
      </c>
    </row>
    <row r="2490" spans="1:13" ht="14.5" customHeight="1">
      <c r="A2490" s="120" t="s">
        <v>12159</v>
      </c>
      <c r="B2490" s="120" t="s">
        <v>13478</v>
      </c>
      <c r="C2490" s="120" t="s">
        <v>15141</v>
      </c>
      <c r="D2490" s="120" t="s">
        <v>14613</v>
      </c>
      <c r="E2490" s="123" t="s">
        <v>15140</v>
      </c>
      <c r="F2490" s="123" t="s">
        <v>12146</v>
      </c>
      <c r="G2490" s="123" t="s">
        <v>1271</v>
      </c>
      <c r="H2490" s="120" t="s">
        <v>12127</v>
      </c>
      <c r="I2490" s="123" t="s">
        <v>1271</v>
      </c>
      <c r="J2490" s="120" t="s">
        <v>12539</v>
      </c>
      <c r="K2490" s="122" t="s">
        <v>12125</v>
      </c>
      <c r="L2490" s="120" t="s">
        <v>12125</v>
      </c>
      <c r="M2490" s="120" t="s">
        <v>385</v>
      </c>
    </row>
    <row r="2491" spans="1:13" ht="14.5" customHeight="1">
      <c r="A2491" s="120" t="s">
        <v>12159</v>
      </c>
      <c r="B2491" s="120" t="s">
        <v>13567</v>
      </c>
      <c r="C2491" s="120" t="s">
        <v>15141</v>
      </c>
      <c r="D2491" s="120" t="s">
        <v>14613</v>
      </c>
      <c r="E2491" s="123" t="s">
        <v>15140</v>
      </c>
      <c r="F2491" s="123" t="s">
        <v>12146</v>
      </c>
      <c r="G2491" s="123" t="s">
        <v>1271</v>
      </c>
      <c r="H2491" s="120" t="s">
        <v>12127</v>
      </c>
      <c r="I2491" s="123" t="s">
        <v>1271</v>
      </c>
      <c r="J2491" s="120" t="s">
        <v>12539</v>
      </c>
      <c r="K2491" s="122" t="s">
        <v>12125</v>
      </c>
      <c r="L2491" s="120" t="s">
        <v>12125</v>
      </c>
      <c r="M2491" s="120" t="s">
        <v>385</v>
      </c>
    </row>
    <row r="2492" spans="1:13" ht="14.5" customHeight="1">
      <c r="A2492" s="120" t="s">
        <v>12159</v>
      </c>
      <c r="B2492" s="120" t="s">
        <v>12606</v>
      </c>
      <c r="C2492" s="120" t="s">
        <v>15141</v>
      </c>
      <c r="D2492" s="120" t="s">
        <v>14613</v>
      </c>
      <c r="E2492" s="123" t="s">
        <v>15140</v>
      </c>
      <c r="F2492" s="123" t="s">
        <v>12146</v>
      </c>
      <c r="G2492" s="123" t="s">
        <v>1271</v>
      </c>
      <c r="H2492" s="120" t="s">
        <v>12127</v>
      </c>
      <c r="I2492" s="123" t="s">
        <v>1271</v>
      </c>
      <c r="J2492" s="120" t="s">
        <v>12539</v>
      </c>
      <c r="K2492" s="122" t="s">
        <v>12125</v>
      </c>
      <c r="L2492" s="120" t="s">
        <v>12125</v>
      </c>
      <c r="M2492" s="120" t="s">
        <v>385</v>
      </c>
    </row>
    <row r="2493" spans="1:13" ht="14.5" customHeight="1">
      <c r="A2493" s="120" t="s">
        <v>12159</v>
      </c>
      <c r="B2493" s="120" t="s">
        <v>13677</v>
      </c>
      <c r="C2493" s="120" t="s">
        <v>15141</v>
      </c>
      <c r="D2493" s="120" t="s">
        <v>14613</v>
      </c>
      <c r="E2493" s="123" t="s">
        <v>15140</v>
      </c>
      <c r="F2493" s="123" t="s">
        <v>12146</v>
      </c>
      <c r="G2493" s="123" t="s">
        <v>1271</v>
      </c>
      <c r="H2493" s="120" t="s">
        <v>12127</v>
      </c>
      <c r="I2493" s="123" t="s">
        <v>1271</v>
      </c>
      <c r="J2493" s="120" t="s">
        <v>12539</v>
      </c>
      <c r="K2493" s="122" t="s">
        <v>12125</v>
      </c>
      <c r="L2493" s="120" t="s">
        <v>12125</v>
      </c>
      <c r="M2493" s="120" t="s">
        <v>385</v>
      </c>
    </row>
    <row r="2494" spans="1:13" ht="14.5" customHeight="1">
      <c r="A2494" s="120" t="s">
        <v>12159</v>
      </c>
      <c r="B2494" s="120" t="s">
        <v>12405</v>
      </c>
      <c r="C2494" s="120" t="s">
        <v>15141</v>
      </c>
      <c r="D2494" s="120" t="s">
        <v>14613</v>
      </c>
      <c r="E2494" s="123" t="s">
        <v>15140</v>
      </c>
      <c r="F2494" s="123" t="s">
        <v>12146</v>
      </c>
      <c r="G2494" s="123" t="s">
        <v>1271</v>
      </c>
      <c r="H2494" s="120" t="s">
        <v>12127</v>
      </c>
      <c r="I2494" s="123" t="s">
        <v>1271</v>
      </c>
      <c r="J2494" s="120" t="s">
        <v>12539</v>
      </c>
      <c r="K2494" s="122" t="s">
        <v>12125</v>
      </c>
      <c r="L2494" s="120" t="s">
        <v>12125</v>
      </c>
      <c r="M2494" s="120" t="s">
        <v>385</v>
      </c>
    </row>
    <row r="2495" spans="1:13" ht="14.5" customHeight="1">
      <c r="A2495" s="120" t="s">
        <v>12159</v>
      </c>
      <c r="B2495" s="120" t="s">
        <v>12195</v>
      </c>
      <c r="C2495" s="120" t="s">
        <v>15141</v>
      </c>
      <c r="D2495" s="120" t="s">
        <v>14613</v>
      </c>
      <c r="E2495" s="123" t="s">
        <v>15140</v>
      </c>
      <c r="F2495" s="123" t="s">
        <v>12146</v>
      </c>
      <c r="G2495" s="123" t="s">
        <v>1271</v>
      </c>
      <c r="H2495" s="120" t="s">
        <v>12127</v>
      </c>
      <c r="I2495" s="123" t="s">
        <v>1271</v>
      </c>
      <c r="J2495" s="120" t="s">
        <v>12539</v>
      </c>
      <c r="K2495" s="122" t="s">
        <v>12125</v>
      </c>
      <c r="L2495" s="120" t="s">
        <v>12125</v>
      </c>
      <c r="M2495" s="120" t="s">
        <v>385</v>
      </c>
    </row>
    <row r="2496" spans="1:13" ht="14.5" customHeight="1">
      <c r="A2496" s="120" t="s">
        <v>12159</v>
      </c>
      <c r="B2496" s="120" t="s">
        <v>13688</v>
      </c>
      <c r="C2496" s="120" t="s">
        <v>15141</v>
      </c>
      <c r="D2496" s="120" t="s">
        <v>14613</v>
      </c>
      <c r="E2496" s="123" t="s">
        <v>15140</v>
      </c>
      <c r="F2496" s="123" t="s">
        <v>12146</v>
      </c>
      <c r="G2496" s="123" t="s">
        <v>1271</v>
      </c>
      <c r="H2496" s="120" t="s">
        <v>12127</v>
      </c>
      <c r="I2496" s="123" t="s">
        <v>1271</v>
      </c>
      <c r="J2496" s="120" t="s">
        <v>12539</v>
      </c>
      <c r="K2496" s="122" t="s">
        <v>12125</v>
      </c>
      <c r="L2496" s="120" t="s">
        <v>12125</v>
      </c>
      <c r="M2496" s="120" t="s">
        <v>385</v>
      </c>
    </row>
    <row r="2497" spans="1:13" ht="14.5" customHeight="1">
      <c r="A2497" s="120" t="s">
        <v>12159</v>
      </c>
      <c r="B2497" s="120" t="s">
        <v>13499</v>
      </c>
      <c r="C2497" s="120" t="s">
        <v>15141</v>
      </c>
      <c r="D2497" s="120" t="s">
        <v>14613</v>
      </c>
      <c r="E2497" s="123" t="s">
        <v>15140</v>
      </c>
      <c r="F2497" s="123" t="s">
        <v>12146</v>
      </c>
      <c r="G2497" s="123" t="s">
        <v>1271</v>
      </c>
      <c r="H2497" s="120" t="s">
        <v>12127</v>
      </c>
      <c r="I2497" s="123" t="s">
        <v>1271</v>
      </c>
      <c r="J2497" s="120" t="s">
        <v>12539</v>
      </c>
      <c r="K2497" s="122" t="s">
        <v>12125</v>
      </c>
      <c r="L2497" s="120" t="s">
        <v>12125</v>
      </c>
      <c r="M2497" s="120" t="s">
        <v>385</v>
      </c>
    </row>
    <row r="2498" spans="1:13" ht="14.5" customHeight="1">
      <c r="A2498" s="120" t="s">
        <v>12159</v>
      </c>
      <c r="B2498" s="120" t="s">
        <v>12748</v>
      </c>
      <c r="C2498" s="120" t="s">
        <v>15141</v>
      </c>
      <c r="D2498" s="120" t="s">
        <v>14613</v>
      </c>
      <c r="E2498" s="123" t="s">
        <v>15140</v>
      </c>
      <c r="F2498" s="123" t="s">
        <v>12146</v>
      </c>
      <c r="G2498" s="123" t="s">
        <v>1271</v>
      </c>
      <c r="H2498" s="120" t="s">
        <v>12127</v>
      </c>
      <c r="I2498" s="123" t="s">
        <v>1271</v>
      </c>
      <c r="J2498" s="120" t="s">
        <v>12539</v>
      </c>
      <c r="K2498" s="122" t="s">
        <v>12125</v>
      </c>
      <c r="L2498" s="120" t="s">
        <v>12125</v>
      </c>
      <c r="M2498" s="120" t="s">
        <v>385</v>
      </c>
    </row>
    <row r="2499" spans="1:13" ht="14.5" customHeight="1">
      <c r="A2499" s="120" t="s">
        <v>12159</v>
      </c>
      <c r="B2499" s="120" t="s">
        <v>12760</v>
      </c>
      <c r="C2499" s="120" t="s">
        <v>15141</v>
      </c>
      <c r="D2499" s="120" t="s">
        <v>14613</v>
      </c>
      <c r="E2499" s="123" t="s">
        <v>15140</v>
      </c>
      <c r="F2499" s="123" t="s">
        <v>12146</v>
      </c>
      <c r="G2499" s="123" t="s">
        <v>1271</v>
      </c>
      <c r="H2499" s="120" t="s">
        <v>12127</v>
      </c>
      <c r="I2499" s="123" t="s">
        <v>1271</v>
      </c>
      <c r="J2499" s="120" t="s">
        <v>12539</v>
      </c>
      <c r="K2499" s="122" t="s">
        <v>12125</v>
      </c>
      <c r="L2499" s="120" t="s">
        <v>12125</v>
      </c>
      <c r="M2499" s="120" t="s">
        <v>385</v>
      </c>
    </row>
    <row r="2500" spans="1:13" ht="14.5" customHeight="1">
      <c r="A2500" s="120" t="s">
        <v>12159</v>
      </c>
      <c r="B2500" s="120" t="s">
        <v>12145</v>
      </c>
      <c r="C2500" s="120" t="s">
        <v>15141</v>
      </c>
      <c r="D2500" s="120" t="s">
        <v>14613</v>
      </c>
      <c r="E2500" s="123" t="s">
        <v>15140</v>
      </c>
      <c r="F2500" s="123" t="s">
        <v>12146</v>
      </c>
      <c r="G2500" s="123" t="s">
        <v>1271</v>
      </c>
      <c r="H2500" s="120" t="s">
        <v>12127</v>
      </c>
      <c r="I2500" s="123" t="s">
        <v>1271</v>
      </c>
      <c r="J2500" s="120" t="s">
        <v>12539</v>
      </c>
      <c r="K2500" s="122" t="s">
        <v>12125</v>
      </c>
      <c r="L2500" s="120" t="s">
        <v>12125</v>
      </c>
      <c r="M2500" s="120" t="s">
        <v>385</v>
      </c>
    </row>
    <row r="2501" spans="1:13" ht="14.5" customHeight="1">
      <c r="A2501" s="120" t="s">
        <v>12159</v>
      </c>
      <c r="B2501" s="120" t="s">
        <v>12389</v>
      </c>
      <c r="C2501" s="120" t="s">
        <v>15141</v>
      </c>
      <c r="D2501" s="120" t="s">
        <v>14613</v>
      </c>
      <c r="E2501" s="123" t="s">
        <v>15140</v>
      </c>
      <c r="F2501" s="123" t="s">
        <v>12146</v>
      </c>
      <c r="G2501" s="123" t="s">
        <v>1271</v>
      </c>
      <c r="H2501" s="120" t="s">
        <v>12127</v>
      </c>
      <c r="I2501" s="123" t="s">
        <v>1271</v>
      </c>
      <c r="J2501" s="120" t="s">
        <v>12539</v>
      </c>
      <c r="K2501" s="122" t="s">
        <v>12125</v>
      </c>
      <c r="L2501" s="120" t="s">
        <v>12125</v>
      </c>
      <c r="M2501" s="120" t="s">
        <v>385</v>
      </c>
    </row>
    <row r="2502" spans="1:13" ht="14.5" customHeight="1">
      <c r="A2502" s="120" t="s">
        <v>12159</v>
      </c>
      <c r="B2502" s="120" t="s">
        <v>12166</v>
      </c>
      <c r="C2502" s="120" t="s">
        <v>15141</v>
      </c>
      <c r="D2502" s="120" t="s">
        <v>14613</v>
      </c>
      <c r="E2502" s="123" t="s">
        <v>15140</v>
      </c>
      <c r="F2502" s="123" t="s">
        <v>12146</v>
      </c>
      <c r="G2502" s="123" t="s">
        <v>1271</v>
      </c>
      <c r="H2502" s="120" t="s">
        <v>12127</v>
      </c>
      <c r="I2502" s="123" t="s">
        <v>1271</v>
      </c>
      <c r="J2502" s="120" t="s">
        <v>12539</v>
      </c>
      <c r="K2502" s="122" t="s">
        <v>12125</v>
      </c>
      <c r="L2502" s="120" t="s">
        <v>12125</v>
      </c>
      <c r="M2502" s="120" t="s">
        <v>385</v>
      </c>
    </row>
    <row r="2503" spans="1:13" ht="14.5" customHeight="1">
      <c r="A2503" s="120" t="s">
        <v>12159</v>
      </c>
      <c r="B2503" s="120" t="s">
        <v>13564</v>
      </c>
      <c r="C2503" s="120" t="s">
        <v>15141</v>
      </c>
      <c r="D2503" s="120" t="s">
        <v>14613</v>
      </c>
      <c r="E2503" s="123" t="s">
        <v>15140</v>
      </c>
      <c r="F2503" s="123" t="s">
        <v>12146</v>
      </c>
      <c r="G2503" s="123" t="s">
        <v>1271</v>
      </c>
      <c r="H2503" s="120" t="s">
        <v>12127</v>
      </c>
      <c r="I2503" s="123" t="s">
        <v>1271</v>
      </c>
      <c r="J2503" s="120" t="s">
        <v>12539</v>
      </c>
      <c r="K2503" s="122" t="s">
        <v>12125</v>
      </c>
      <c r="L2503" s="120" t="s">
        <v>12125</v>
      </c>
      <c r="M2503" s="120" t="s">
        <v>385</v>
      </c>
    </row>
    <row r="2504" spans="1:13" ht="14.5" customHeight="1">
      <c r="A2504" s="120" t="s">
        <v>12159</v>
      </c>
      <c r="B2504" s="120" t="s">
        <v>12380</v>
      </c>
      <c r="C2504" s="120" t="s">
        <v>15141</v>
      </c>
      <c r="D2504" s="120" t="s">
        <v>14613</v>
      </c>
      <c r="E2504" s="123" t="s">
        <v>15140</v>
      </c>
      <c r="F2504" s="123" t="s">
        <v>12146</v>
      </c>
      <c r="G2504" s="123" t="s">
        <v>1271</v>
      </c>
      <c r="H2504" s="120" t="s">
        <v>12127</v>
      </c>
      <c r="I2504" s="123" t="s">
        <v>1271</v>
      </c>
      <c r="J2504" s="120" t="s">
        <v>12539</v>
      </c>
      <c r="K2504" s="122" t="s">
        <v>12125</v>
      </c>
      <c r="L2504" s="120" t="s">
        <v>12125</v>
      </c>
      <c r="M2504" s="120" t="s">
        <v>385</v>
      </c>
    </row>
    <row r="2505" spans="1:13" ht="14.5" customHeight="1">
      <c r="A2505" s="120" t="s">
        <v>12159</v>
      </c>
      <c r="B2505" s="120" t="s">
        <v>13970</v>
      </c>
      <c r="C2505" s="120" t="s">
        <v>15141</v>
      </c>
      <c r="D2505" s="120" t="s">
        <v>14613</v>
      </c>
      <c r="E2505" s="123" t="s">
        <v>15140</v>
      </c>
      <c r="F2505" s="123" t="s">
        <v>12146</v>
      </c>
      <c r="G2505" s="123" t="s">
        <v>1271</v>
      </c>
      <c r="H2505" s="120" t="s">
        <v>12127</v>
      </c>
      <c r="I2505" s="123" t="s">
        <v>1271</v>
      </c>
      <c r="J2505" s="120" t="s">
        <v>12539</v>
      </c>
      <c r="K2505" s="122" t="s">
        <v>12125</v>
      </c>
      <c r="L2505" s="120" t="s">
        <v>12125</v>
      </c>
      <c r="M2505" s="120" t="s">
        <v>385</v>
      </c>
    </row>
    <row r="2506" spans="1:13" ht="14.5" customHeight="1">
      <c r="A2506" s="120" t="s">
        <v>12159</v>
      </c>
      <c r="B2506" s="120" t="s">
        <v>13175</v>
      </c>
      <c r="C2506" s="120" t="s">
        <v>15141</v>
      </c>
      <c r="D2506" s="120" t="s">
        <v>14613</v>
      </c>
      <c r="E2506" s="123" t="s">
        <v>15140</v>
      </c>
      <c r="F2506" s="123" t="s">
        <v>12146</v>
      </c>
      <c r="G2506" s="123" t="s">
        <v>1271</v>
      </c>
      <c r="H2506" s="120" t="s">
        <v>12127</v>
      </c>
      <c r="I2506" s="123" t="s">
        <v>1271</v>
      </c>
      <c r="J2506" s="120" t="s">
        <v>12539</v>
      </c>
      <c r="K2506" s="122" t="s">
        <v>12125</v>
      </c>
      <c r="L2506" s="120" t="s">
        <v>12125</v>
      </c>
      <c r="M2506" s="120" t="s">
        <v>385</v>
      </c>
    </row>
    <row r="2507" spans="1:13" ht="14.5" customHeight="1">
      <c r="A2507" s="120" t="s">
        <v>12159</v>
      </c>
      <c r="B2507" s="120" t="s">
        <v>13931</v>
      </c>
      <c r="C2507" s="120" t="s">
        <v>15141</v>
      </c>
      <c r="D2507" s="120" t="s">
        <v>14613</v>
      </c>
      <c r="E2507" s="123" t="s">
        <v>15140</v>
      </c>
      <c r="F2507" s="123" t="s">
        <v>12146</v>
      </c>
      <c r="G2507" s="123" t="s">
        <v>1271</v>
      </c>
      <c r="H2507" s="120" t="s">
        <v>12127</v>
      </c>
      <c r="I2507" s="123" t="s">
        <v>1271</v>
      </c>
      <c r="J2507" s="120" t="s">
        <v>12539</v>
      </c>
      <c r="K2507" s="122" t="s">
        <v>12125</v>
      </c>
      <c r="L2507" s="120" t="s">
        <v>12125</v>
      </c>
      <c r="M2507" s="120" t="s">
        <v>385</v>
      </c>
    </row>
    <row r="2508" spans="1:13" ht="14.5" customHeight="1">
      <c r="A2508" s="120" t="s">
        <v>12159</v>
      </c>
      <c r="B2508" s="120" t="s">
        <v>14488</v>
      </c>
      <c r="C2508" s="120" t="s">
        <v>15141</v>
      </c>
      <c r="D2508" s="120" t="s">
        <v>14613</v>
      </c>
      <c r="E2508" s="123" t="s">
        <v>15140</v>
      </c>
      <c r="F2508" s="123" t="s">
        <v>12146</v>
      </c>
      <c r="G2508" s="123" t="s">
        <v>1271</v>
      </c>
      <c r="H2508" s="120" t="s">
        <v>12127</v>
      </c>
      <c r="I2508" s="123" t="s">
        <v>1271</v>
      </c>
      <c r="J2508" s="120" t="s">
        <v>12539</v>
      </c>
      <c r="K2508" s="122" t="s">
        <v>12125</v>
      </c>
      <c r="L2508" s="120" t="s">
        <v>12125</v>
      </c>
      <c r="M2508" s="120" t="s">
        <v>385</v>
      </c>
    </row>
    <row r="2509" spans="1:13" ht="14.5" customHeight="1">
      <c r="A2509" s="120" t="s">
        <v>12159</v>
      </c>
      <c r="B2509" s="120" t="s">
        <v>13174</v>
      </c>
      <c r="C2509" s="120" t="s">
        <v>15141</v>
      </c>
      <c r="D2509" s="120" t="s">
        <v>14613</v>
      </c>
      <c r="E2509" s="123" t="s">
        <v>15140</v>
      </c>
      <c r="F2509" s="123" t="s">
        <v>12146</v>
      </c>
      <c r="G2509" s="123" t="s">
        <v>1271</v>
      </c>
      <c r="H2509" s="120" t="s">
        <v>12127</v>
      </c>
      <c r="I2509" s="123" t="s">
        <v>1271</v>
      </c>
      <c r="J2509" s="120" t="s">
        <v>12539</v>
      </c>
      <c r="K2509" s="122" t="s">
        <v>12125</v>
      </c>
      <c r="L2509" s="120" t="s">
        <v>12125</v>
      </c>
      <c r="M2509" s="120" t="s">
        <v>385</v>
      </c>
    </row>
    <row r="2510" spans="1:13" ht="14.5" customHeight="1">
      <c r="A2510" s="120" t="s">
        <v>12159</v>
      </c>
      <c r="B2510" s="120" t="s">
        <v>13930</v>
      </c>
      <c r="C2510" s="120" t="s">
        <v>15141</v>
      </c>
      <c r="D2510" s="120" t="s">
        <v>14613</v>
      </c>
      <c r="E2510" s="123" t="s">
        <v>15140</v>
      </c>
      <c r="F2510" s="123" t="s">
        <v>12146</v>
      </c>
      <c r="G2510" s="123" t="s">
        <v>1271</v>
      </c>
      <c r="H2510" s="120" t="s">
        <v>12127</v>
      </c>
      <c r="I2510" s="123" t="s">
        <v>1271</v>
      </c>
      <c r="J2510" s="120" t="s">
        <v>12539</v>
      </c>
      <c r="K2510" s="122" t="s">
        <v>12125</v>
      </c>
      <c r="L2510" s="120" t="s">
        <v>12125</v>
      </c>
      <c r="M2510" s="120" t="s">
        <v>385</v>
      </c>
    </row>
    <row r="2511" spans="1:13" ht="14.5" customHeight="1">
      <c r="A2511" s="120" t="s">
        <v>12159</v>
      </c>
      <c r="B2511" s="120" t="s">
        <v>12503</v>
      </c>
      <c r="C2511" s="120" t="s">
        <v>15141</v>
      </c>
      <c r="D2511" s="120" t="s">
        <v>14613</v>
      </c>
      <c r="E2511" s="123" t="s">
        <v>15140</v>
      </c>
      <c r="F2511" s="123" t="s">
        <v>12146</v>
      </c>
      <c r="G2511" s="123" t="s">
        <v>1271</v>
      </c>
      <c r="H2511" s="120" t="s">
        <v>12127</v>
      </c>
      <c r="I2511" s="123" t="s">
        <v>1271</v>
      </c>
      <c r="J2511" s="120" t="s">
        <v>12539</v>
      </c>
      <c r="K2511" s="122" t="s">
        <v>12125</v>
      </c>
      <c r="L2511" s="120" t="s">
        <v>12125</v>
      </c>
      <c r="M2511" s="120" t="s">
        <v>385</v>
      </c>
    </row>
    <row r="2512" spans="1:13" ht="14.5" customHeight="1">
      <c r="A2512" s="120" t="s">
        <v>12159</v>
      </c>
      <c r="B2512" s="120" t="s">
        <v>12946</v>
      </c>
      <c r="C2512" s="120" t="s">
        <v>15141</v>
      </c>
      <c r="D2512" s="120" t="s">
        <v>14613</v>
      </c>
      <c r="E2512" s="123" t="s">
        <v>15140</v>
      </c>
      <c r="F2512" s="123" t="s">
        <v>12146</v>
      </c>
      <c r="G2512" s="123" t="s">
        <v>1271</v>
      </c>
      <c r="H2512" s="120" t="s">
        <v>12127</v>
      </c>
      <c r="I2512" s="123" t="s">
        <v>1271</v>
      </c>
      <c r="J2512" s="120" t="s">
        <v>12539</v>
      </c>
      <c r="K2512" s="122" t="s">
        <v>12125</v>
      </c>
      <c r="L2512" s="120" t="s">
        <v>12125</v>
      </c>
      <c r="M2512" s="120" t="s">
        <v>385</v>
      </c>
    </row>
    <row r="2513" spans="1:13" ht="14.5" customHeight="1">
      <c r="A2513" s="120" t="s">
        <v>877</v>
      </c>
      <c r="B2513" s="120" t="s">
        <v>13573</v>
      </c>
      <c r="C2513" s="120" t="s">
        <v>15138</v>
      </c>
      <c r="D2513" s="120" t="s">
        <v>14613</v>
      </c>
      <c r="E2513" s="123" t="s">
        <v>15137</v>
      </c>
      <c r="F2513" s="123" t="s">
        <v>12285</v>
      </c>
      <c r="G2513" s="123" t="s">
        <v>15136</v>
      </c>
      <c r="H2513" s="120" t="s">
        <v>12127</v>
      </c>
      <c r="I2513" s="123" t="s">
        <v>12413</v>
      </c>
      <c r="J2513" s="120" t="s">
        <v>12695</v>
      </c>
      <c r="K2513" s="122">
        <v>0.47694052579933993</v>
      </c>
      <c r="L2513" s="120">
        <v>20</v>
      </c>
      <c r="M2513" s="120" t="s">
        <v>4341</v>
      </c>
    </row>
    <row r="2514" spans="1:13" ht="14.5" customHeight="1">
      <c r="A2514" s="120" t="s">
        <v>877</v>
      </c>
      <c r="B2514" s="120" t="s">
        <v>13914</v>
      </c>
      <c r="C2514" s="120" t="s">
        <v>15138</v>
      </c>
      <c r="D2514" s="120" t="s">
        <v>14613</v>
      </c>
      <c r="E2514" s="123" t="s">
        <v>15137</v>
      </c>
      <c r="F2514" s="123" t="s">
        <v>12285</v>
      </c>
      <c r="G2514" s="123" t="s">
        <v>15136</v>
      </c>
      <c r="H2514" s="120" t="s">
        <v>12127</v>
      </c>
      <c r="I2514" s="123" t="s">
        <v>12413</v>
      </c>
      <c r="J2514" s="120" t="s">
        <v>12695</v>
      </c>
      <c r="K2514" s="122">
        <v>0.47694052579933993</v>
      </c>
      <c r="L2514" s="120">
        <v>20</v>
      </c>
      <c r="M2514" s="120" t="s">
        <v>4341</v>
      </c>
    </row>
    <row r="2515" spans="1:13" ht="14.5" customHeight="1">
      <c r="A2515" s="120" t="s">
        <v>877</v>
      </c>
      <c r="B2515" s="120" t="s">
        <v>13319</v>
      </c>
      <c r="C2515" s="120" t="s">
        <v>15138</v>
      </c>
      <c r="D2515" s="120" t="s">
        <v>14613</v>
      </c>
      <c r="E2515" s="123" t="s">
        <v>15137</v>
      </c>
      <c r="F2515" s="123" t="s">
        <v>12285</v>
      </c>
      <c r="G2515" s="123" t="s">
        <v>15136</v>
      </c>
      <c r="H2515" s="120" t="s">
        <v>12127</v>
      </c>
      <c r="I2515" s="123" t="s">
        <v>12413</v>
      </c>
      <c r="J2515" s="120" t="s">
        <v>12695</v>
      </c>
      <c r="K2515" s="122">
        <v>0.47694052579933993</v>
      </c>
      <c r="L2515" s="120">
        <v>20</v>
      </c>
      <c r="M2515" s="120" t="s">
        <v>4341</v>
      </c>
    </row>
    <row r="2516" spans="1:13" ht="14.5" customHeight="1">
      <c r="A2516" s="120" t="s">
        <v>877</v>
      </c>
      <c r="B2516" s="120" t="s">
        <v>13569</v>
      </c>
      <c r="C2516" s="120" t="s">
        <v>15138</v>
      </c>
      <c r="D2516" s="120" t="s">
        <v>14613</v>
      </c>
      <c r="E2516" s="123" t="s">
        <v>15137</v>
      </c>
      <c r="F2516" s="123" t="s">
        <v>12285</v>
      </c>
      <c r="G2516" s="123" t="s">
        <v>15136</v>
      </c>
      <c r="H2516" s="120" t="s">
        <v>12127</v>
      </c>
      <c r="I2516" s="123" t="s">
        <v>12413</v>
      </c>
      <c r="J2516" s="120" t="s">
        <v>12695</v>
      </c>
      <c r="K2516" s="122">
        <v>0.47694052579933993</v>
      </c>
      <c r="L2516" s="120">
        <v>20</v>
      </c>
      <c r="M2516" s="120" t="s">
        <v>4341</v>
      </c>
    </row>
    <row r="2517" spans="1:13" ht="14.5" customHeight="1">
      <c r="A2517" s="120" t="s">
        <v>877</v>
      </c>
      <c r="B2517" s="120" t="s">
        <v>13911</v>
      </c>
      <c r="C2517" s="120" t="s">
        <v>15138</v>
      </c>
      <c r="D2517" s="120" t="s">
        <v>14613</v>
      </c>
      <c r="E2517" s="123" t="s">
        <v>15137</v>
      </c>
      <c r="F2517" s="123" t="s">
        <v>12285</v>
      </c>
      <c r="G2517" s="123" t="s">
        <v>15136</v>
      </c>
      <c r="H2517" s="120" t="s">
        <v>12127</v>
      </c>
      <c r="I2517" s="123" t="s">
        <v>12413</v>
      </c>
      <c r="J2517" s="120" t="s">
        <v>12695</v>
      </c>
      <c r="K2517" s="122">
        <v>0.47694052579933993</v>
      </c>
      <c r="L2517" s="120">
        <v>20</v>
      </c>
      <c r="M2517" s="120" t="s">
        <v>4341</v>
      </c>
    </row>
    <row r="2518" spans="1:13" ht="14.5" customHeight="1">
      <c r="A2518" s="120" t="s">
        <v>877</v>
      </c>
      <c r="B2518" s="120" t="s">
        <v>15139</v>
      </c>
      <c r="C2518" s="120" t="s">
        <v>15138</v>
      </c>
      <c r="D2518" s="120" t="s">
        <v>14613</v>
      </c>
      <c r="E2518" s="123" t="s">
        <v>15137</v>
      </c>
      <c r="F2518" s="123" t="s">
        <v>12285</v>
      </c>
      <c r="G2518" s="123" t="s">
        <v>15136</v>
      </c>
      <c r="H2518" s="120" t="s">
        <v>12141</v>
      </c>
      <c r="I2518" s="123" t="s">
        <v>12413</v>
      </c>
      <c r="J2518" s="120" t="s">
        <v>12695</v>
      </c>
      <c r="K2518" s="122">
        <v>0.47694052579933993</v>
      </c>
      <c r="L2518" s="120">
        <v>20</v>
      </c>
      <c r="M2518" s="120" t="s">
        <v>4341</v>
      </c>
    </row>
    <row r="2519" spans="1:13" ht="14.5" customHeight="1">
      <c r="A2519" s="120" t="s">
        <v>877</v>
      </c>
      <c r="B2519" s="120" t="s">
        <v>13564</v>
      </c>
      <c r="C2519" s="120" t="s">
        <v>15138</v>
      </c>
      <c r="D2519" s="120" t="s">
        <v>14613</v>
      </c>
      <c r="E2519" s="123" t="s">
        <v>15137</v>
      </c>
      <c r="F2519" s="123" t="s">
        <v>12285</v>
      </c>
      <c r="G2519" s="123" t="s">
        <v>15136</v>
      </c>
      <c r="H2519" s="120" t="s">
        <v>12127</v>
      </c>
      <c r="I2519" s="123" t="s">
        <v>12413</v>
      </c>
      <c r="J2519" s="120" t="s">
        <v>12695</v>
      </c>
      <c r="K2519" s="122">
        <v>0.47694052579933993</v>
      </c>
      <c r="L2519" s="120">
        <v>20</v>
      </c>
      <c r="M2519" s="120" t="s">
        <v>4341</v>
      </c>
    </row>
    <row r="2520" spans="1:13" ht="14.5" customHeight="1">
      <c r="A2520" s="120" t="s">
        <v>877</v>
      </c>
      <c r="B2520" s="120" t="s">
        <v>13970</v>
      </c>
      <c r="C2520" s="120" t="s">
        <v>15138</v>
      </c>
      <c r="D2520" s="120" t="s">
        <v>14613</v>
      </c>
      <c r="E2520" s="123" t="s">
        <v>15137</v>
      </c>
      <c r="F2520" s="123" t="s">
        <v>12285</v>
      </c>
      <c r="G2520" s="123" t="s">
        <v>15136</v>
      </c>
      <c r="H2520" s="120" t="s">
        <v>12127</v>
      </c>
      <c r="I2520" s="123" t="s">
        <v>12413</v>
      </c>
      <c r="J2520" s="120" t="s">
        <v>12695</v>
      </c>
      <c r="K2520" s="122">
        <v>0.47694052579933993</v>
      </c>
      <c r="L2520" s="120">
        <v>20</v>
      </c>
      <c r="M2520" s="120" t="s">
        <v>4341</v>
      </c>
    </row>
    <row r="2521" spans="1:13" ht="14.5" customHeight="1">
      <c r="A2521" s="120" t="s">
        <v>1693</v>
      </c>
      <c r="B2521" s="120" t="s">
        <v>13573</v>
      </c>
      <c r="C2521" s="120" t="s">
        <v>15134</v>
      </c>
      <c r="D2521" s="120" t="s">
        <v>13817</v>
      </c>
      <c r="E2521" s="123" t="s">
        <v>15133</v>
      </c>
      <c r="F2521" s="123" t="s">
        <v>12146</v>
      </c>
      <c r="G2521" s="123" t="s">
        <v>1271</v>
      </c>
      <c r="H2521" s="120" t="s">
        <v>12127</v>
      </c>
      <c r="I2521" s="123" t="s">
        <v>1271</v>
      </c>
      <c r="J2521" s="120" t="s">
        <v>12512</v>
      </c>
      <c r="K2521" s="122" t="s">
        <v>12125</v>
      </c>
      <c r="L2521" s="120" t="s">
        <v>12125</v>
      </c>
      <c r="M2521" s="120" t="s">
        <v>4341</v>
      </c>
    </row>
    <row r="2522" spans="1:13" ht="14.5" customHeight="1">
      <c r="A2522" s="120" t="s">
        <v>1693</v>
      </c>
      <c r="B2522" s="120" t="s">
        <v>13994</v>
      </c>
      <c r="C2522" s="120" t="s">
        <v>15134</v>
      </c>
      <c r="D2522" s="120" t="s">
        <v>13817</v>
      </c>
      <c r="E2522" s="123" t="s">
        <v>15133</v>
      </c>
      <c r="F2522" s="123" t="s">
        <v>12146</v>
      </c>
      <c r="G2522" s="123" t="s">
        <v>1271</v>
      </c>
      <c r="H2522" s="120" t="s">
        <v>12127</v>
      </c>
      <c r="I2522" s="123" t="s">
        <v>1271</v>
      </c>
      <c r="J2522" s="120" t="s">
        <v>12512</v>
      </c>
      <c r="K2522" s="122" t="s">
        <v>12125</v>
      </c>
      <c r="L2522" s="120" t="s">
        <v>12125</v>
      </c>
      <c r="M2522" s="120" t="s">
        <v>4341</v>
      </c>
    </row>
    <row r="2523" spans="1:13" ht="14.5" customHeight="1">
      <c r="A2523" s="120" t="s">
        <v>1693</v>
      </c>
      <c r="B2523" s="120" t="s">
        <v>13312</v>
      </c>
      <c r="C2523" s="120" t="s">
        <v>15134</v>
      </c>
      <c r="D2523" s="120" t="s">
        <v>13817</v>
      </c>
      <c r="E2523" s="123" t="s">
        <v>15133</v>
      </c>
      <c r="F2523" s="123" t="s">
        <v>12146</v>
      </c>
      <c r="G2523" s="123" t="s">
        <v>1271</v>
      </c>
      <c r="H2523" s="120" t="s">
        <v>12127</v>
      </c>
      <c r="I2523" s="123" t="s">
        <v>1271</v>
      </c>
      <c r="J2523" s="120" t="s">
        <v>12512</v>
      </c>
      <c r="K2523" s="122" t="s">
        <v>12125</v>
      </c>
      <c r="L2523" s="120" t="s">
        <v>12125</v>
      </c>
      <c r="M2523" s="120" t="s">
        <v>4341</v>
      </c>
    </row>
    <row r="2524" spans="1:13" ht="14.5" customHeight="1">
      <c r="A2524" s="120" t="s">
        <v>1693</v>
      </c>
      <c r="B2524" s="120" t="s">
        <v>13571</v>
      </c>
      <c r="C2524" s="120" t="s">
        <v>15134</v>
      </c>
      <c r="D2524" s="120" t="s">
        <v>13817</v>
      </c>
      <c r="E2524" s="123" t="s">
        <v>15133</v>
      </c>
      <c r="F2524" s="123" t="s">
        <v>12146</v>
      </c>
      <c r="G2524" s="123" t="s">
        <v>1271</v>
      </c>
      <c r="H2524" s="120" t="s">
        <v>12127</v>
      </c>
      <c r="I2524" s="123" t="s">
        <v>1271</v>
      </c>
      <c r="J2524" s="120" t="s">
        <v>12512</v>
      </c>
      <c r="K2524" s="122" t="s">
        <v>12125</v>
      </c>
      <c r="L2524" s="120" t="s">
        <v>12125</v>
      </c>
      <c r="M2524" s="120" t="s">
        <v>4341</v>
      </c>
    </row>
    <row r="2525" spans="1:13" ht="14.5" customHeight="1">
      <c r="A2525" s="120" t="s">
        <v>1693</v>
      </c>
      <c r="B2525" s="120" t="s">
        <v>12772</v>
      </c>
      <c r="C2525" s="120" t="s">
        <v>15134</v>
      </c>
      <c r="D2525" s="120" t="s">
        <v>13817</v>
      </c>
      <c r="E2525" s="123" t="s">
        <v>15133</v>
      </c>
      <c r="F2525" s="123" t="s">
        <v>12146</v>
      </c>
      <c r="G2525" s="123" t="s">
        <v>1271</v>
      </c>
      <c r="H2525" s="120" t="s">
        <v>12127</v>
      </c>
      <c r="I2525" s="123" t="s">
        <v>1271</v>
      </c>
      <c r="J2525" s="120" t="s">
        <v>12512</v>
      </c>
      <c r="K2525" s="122" t="s">
        <v>12125</v>
      </c>
      <c r="L2525" s="120" t="s">
        <v>12125</v>
      </c>
      <c r="M2525" s="120" t="s">
        <v>4341</v>
      </c>
    </row>
    <row r="2526" spans="1:13" ht="14.5" customHeight="1">
      <c r="A2526" s="120" t="s">
        <v>1693</v>
      </c>
      <c r="B2526" s="120" t="s">
        <v>12296</v>
      </c>
      <c r="C2526" s="120" t="s">
        <v>15134</v>
      </c>
      <c r="D2526" s="120" t="s">
        <v>13817</v>
      </c>
      <c r="E2526" s="123" t="s">
        <v>15133</v>
      </c>
      <c r="F2526" s="123" t="s">
        <v>12146</v>
      </c>
      <c r="G2526" s="123" t="s">
        <v>1271</v>
      </c>
      <c r="H2526" s="120" t="s">
        <v>12127</v>
      </c>
      <c r="I2526" s="123" t="s">
        <v>1271</v>
      </c>
      <c r="J2526" s="120" t="s">
        <v>12512</v>
      </c>
      <c r="K2526" s="122" t="s">
        <v>12125</v>
      </c>
      <c r="L2526" s="120" t="s">
        <v>12125</v>
      </c>
      <c r="M2526" s="120" t="s">
        <v>4341</v>
      </c>
    </row>
    <row r="2527" spans="1:13" ht="14.5" customHeight="1">
      <c r="A2527" s="120" t="s">
        <v>1693</v>
      </c>
      <c r="B2527" s="120" t="s">
        <v>12771</v>
      </c>
      <c r="C2527" s="120" t="s">
        <v>15134</v>
      </c>
      <c r="D2527" s="120" t="s">
        <v>13817</v>
      </c>
      <c r="E2527" s="123" t="s">
        <v>15133</v>
      </c>
      <c r="F2527" s="123" t="s">
        <v>12146</v>
      </c>
      <c r="G2527" s="123" t="s">
        <v>1271</v>
      </c>
      <c r="H2527" s="120" t="s">
        <v>12127</v>
      </c>
      <c r="I2527" s="123" t="s">
        <v>1271</v>
      </c>
      <c r="J2527" s="120" t="s">
        <v>12512</v>
      </c>
      <c r="K2527" s="122" t="s">
        <v>12125</v>
      </c>
      <c r="L2527" s="120" t="s">
        <v>12125</v>
      </c>
      <c r="M2527" s="120" t="s">
        <v>4341</v>
      </c>
    </row>
    <row r="2528" spans="1:13" ht="14.5" customHeight="1">
      <c r="A2528" s="120" t="s">
        <v>1693</v>
      </c>
      <c r="B2528" s="120" t="s">
        <v>13914</v>
      </c>
      <c r="C2528" s="120" t="s">
        <v>15134</v>
      </c>
      <c r="D2528" s="120" t="s">
        <v>13817</v>
      </c>
      <c r="E2528" s="123" t="s">
        <v>15133</v>
      </c>
      <c r="F2528" s="123" t="s">
        <v>12146</v>
      </c>
      <c r="G2528" s="123" t="s">
        <v>1271</v>
      </c>
      <c r="H2528" s="120" t="s">
        <v>12127</v>
      </c>
      <c r="I2528" s="123" t="s">
        <v>1271</v>
      </c>
      <c r="J2528" s="120" t="s">
        <v>12512</v>
      </c>
      <c r="K2528" s="122" t="s">
        <v>12125</v>
      </c>
      <c r="L2528" s="120" t="s">
        <v>12125</v>
      </c>
      <c r="M2528" s="120" t="s">
        <v>4341</v>
      </c>
    </row>
    <row r="2529" spans="1:13" ht="14.5" customHeight="1">
      <c r="A2529" s="120" t="s">
        <v>1693</v>
      </c>
      <c r="B2529" s="120" t="s">
        <v>13319</v>
      </c>
      <c r="C2529" s="120" t="s">
        <v>15134</v>
      </c>
      <c r="D2529" s="120" t="s">
        <v>13817</v>
      </c>
      <c r="E2529" s="123" t="s">
        <v>15133</v>
      </c>
      <c r="F2529" s="123" t="s">
        <v>12146</v>
      </c>
      <c r="G2529" s="123" t="s">
        <v>1271</v>
      </c>
      <c r="H2529" s="120" t="s">
        <v>12127</v>
      </c>
      <c r="I2529" s="123" t="s">
        <v>1271</v>
      </c>
      <c r="J2529" s="120" t="s">
        <v>12512</v>
      </c>
      <c r="K2529" s="122" t="s">
        <v>12125</v>
      </c>
      <c r="L2529" s="120" t="s">
        <v>12125</v>
      </c>
      <c r="M2529" s="120" t="s">
        <v>4341</v>
      </c>
    </row>
    <row r="2530" spans="1:13" ht="14.5" customHeight="1">
      <c r="A2530" s="120" t="s">
        <v>1693</v>
      </c>
      <c r="B2530" s="120" t="s">
        <v>13570</v>
      </c>
      <c r="C2530" s="120" t="s">
        <v>15134</v>
      </c>
      <c r="D2530" s="120" t="s">
        <v>13817</v>
      </c>
      <c r="E2530" s="123" t="s">
        <v>15133</v>
      </c>
      <c r="F2530" s="123" t="s">
        <v>12146</v>
      </c>
      <c r="G2530" s="123" t="s">
        <v>1271</v>
      </c>
      <c r="H2530" s="120" t="s">
        <v>12127</v>
      </c>
      <c r="I2530" s="123" t="s">
        <v>1271</v>
      </c>
      <c r="J2530" s="120" t="s">
        <v>12512</v>
      </c>
      <c r="K2530" s="122" t="s">
        <v>12125</v>
      </c>
      <c r="L2530" s="120" t="s">
        <v>12125</v>
      </c>
      <c r="M2530" s="120" t="s">
        <v>4341</v>
      </c>
    </row>
    <row r="2531" spans="1:13" ht="14.5" customHeight="1">
      <c r="A2531" s="120" t="s">
        <v>1693</v>
      </c>
      <c r="B2531" s="120" t="s">
        <v>13993</v>
      </c>
      <c r="C2531" s="120" t="s">
        <v>15134</v>
      </c>
      <c r="D2531" s="120" t="s">
        <v>13817</v>
      </c>
      <c r="E2531" s="123" t="s">
        <v>15133</v>
      </c>
      <c r="F2531" s="123" t="s">
        <v>12146</v>
      </c>
      <c r="G2531" s="123" t="s">
        <v>1271</v>
      </c>
      <c r="H2531" s="120" t="s">
        <v>12127</v>
      </c>
      <c r="I2531" s="123" t="s">
        <v>1271</v>
      </c>
      <c r="J2531" s="120" t="s">
        <v>12512</v>
      </c>
      <c r="K2531" s="122" t="s">
        <v>12125</v>
      </c>
      <c r="L2531" s="120" t="s">
        <v>12125</v>
      </c>
      <c r="M2531" s="120" t="s">
        <v>4341</v>
      </c>
    </row>
    <row r="2532" spans="1:13" ht="14.5" customHeight="1">
      <c r="A2532" s="120" t="s">
        <v>1693</v>
      </c>
      <c r="B2532" s="120" t="s">
        <v>13502</v>
      </c>
      <c r="C2532" s="120" t="s">
        <v>15134</v>
      </c>
      <c r="D2532" s="120" t="s">
        <v>13817</v>
      </c>
      <c r="E2532" s="123" t="s">
        <v>15133</v>
      </c>
      <c r="F2532" s="123" t="s">
        <v>12146</v>
      </c>
      <c r="G2532" s="123" t="s">
        <v>1271</v>
      </c>
      <c r="H2532" s="120" t="s">
        <v>12127</v>
      </c>
      <c r="I2532" s="123" t="s">
        <v>1271</v>
      </c>
      <c r="J2532" s="120" t="s">
        <v>12512</v>
      </c>
      <c r="K2532" s="122" t="s">
        <v>12125</v>
      </c>
      <c r="L2532" s="120" t="s">
        <v>12125</v>
      </c>
      <c r="M2532" s="120" t="s">
        <v>4341</v>
      </c>
    </row>
    <row r="2533" spans="1:13" ht="14.5" customHeight="1">
      <c r="A2533" s="120" t="s">
        <v>1693</v>
      </c>
      <c r="B2533" s="120" t="s">
        <v>13911</v>
      </c>
      <c r="C2533" s="120" t="s">
        <v>15134</v>
      </c>
      <c r="D2533" s="120" t="s">
        <v>13817</v>
      </c>
      <c r="E2533" s="123" t="s">
        <v>15133</v>
      </c>
      <c r="F2533" s="123" t="s">
        <v>12146</v>
      </c>
      <c r="G2533" s="123" t="s">
        <v>1271</v>
      </c>
      <c r="H2533" s="120" t="s">
        <v>12127</v>
      </c>
      <c r="I2533" s="123" t="s">
        <v>1271</v>
      </c>
      <c r="J2533" s="120" t="s">
        <v>12512</v>
      </c>
      <c r="K2533" s="122" t="s">
        <v>12125</v>
      </c>
      <c r="L2533" s="120" t="s">
        <v>12125</v>
      </c>
      <c r="M2533" s="120" t="s">
        <v>4341</v>
      </c>
    </row>
    <row r="2534" spans="1:13" ht="14.5" customHeight="1">
      <c r="A2534" s="120" t="s">
        <v>1693</v>
      </c>
      <c r="B2534" s="120" t="s">
        <v>15135</v>
      </c>
      <c r="C2534" s="120" t="s">
        <v>15134</v>
      </c>
      <c r="D2534" s="120" t="s">
        <v>13817</v>
      </c>
      <c r="E2534" s="123" t="s">
        <v>15133</v>
      </c>
      <c r="F2534" s="123" t="s">
        <v>12146</v>
      </c>
      <c r="G2534" s="123" t="s">
        <v>1271</v>
      </c>
      <c r="H2534" s="120" t="s">
        <v>12141</v>
      </c>
      <c r="I2534" s="123" t="s">
        <v>1271</v>
      </c>
      <c r="J2534" s="120" t="s">
        <v>12512</v>
      </c>
      <c r="K2534" s="122" t="s">
        <v>12125</v>
      </c>
      <c r="L2534" s="120" t="s">
        <v>12125</v>
      </c>
      <c r="M2534" s="120" t="s">
        <v>4341</v>
      </c>
    </row>
    <row r="2535" spans="1:13" ht="14.5" customHeight="1">
      <c r="A2535" s="120" t="s">
        <v>551</v>
      </c>
      <c r="B2535" s="120" t="s">
        <v>12667</v>
      </c>
      <c r="C2535" s="120" t="s">
        <v>15132</v>
      </c>
      <c r="D2535" s="120" t="s">
        <v>12131</v>
      </c>
      <c r="E2535" s="123" t="s">
        <v>15131</v>
      </c>
      <c r="F2535" s="123" t="s">
        <v>12129</v>
      </c>
      <c r="G2535" s="123" t="s">
        <v>12128</v>
      </c>
      <c r="H2535" s="120" t="s">
        <v>12141</v>
      </c>
      <c r="I2535" s="123" t="s">
        <v>1271</v>
      </c>
      <c r="J2535" s="120" t="s">
        <v>12126</v>
      </c>
      <c r="K2535" s="122" t="s">
        <v>12125</v>
      </c>
      <c r="L2535" s="120" t="s">
        <v>12125</v>
      </c>
      <c r="M2535" s="120" t="s">
        <v>12125</v>
      </c>
    </row>
    <row r="2536" spans="1:13" ht="14.5" customHeight="1">
      <c r="A2536" s="120" t="s">
        <v>4459</v>
      </c>
      <c r="B2536" s="120" t="s">
        <v>13205</v>
      </c>
      <c r="C2536" s="120" t="s">
        <v>15130</v>
      </c>
      <c r="D2536" s="120" t="s">
        <v>14613</v>
      </c>
      <c r="E2536" s="123" t="s">
        <v>15129</v>
      </c>
      <c r="F2536" s="123" t="s">
        <v>12129</v>
      </c>
      <c r="G2536" s="123" t="s">
        <v>12128</v>
      </c>
      <c r="H2536" s="120" t="s">
        <v>12127</v>
      </c>
      <c r="I2536" s="123" t="s">
        <v>13333</v>
      </c>
      <c r="J2536" s="120" t="s">
        <v>12126</v>
      </c>
      <c r="K2536" s="122">
        <v>1</v>
      </c>
      <c r="L2536" s="120">
        <v>0</v>
      </c>
      <c r="M2536" s="120" t="s">
        <v>4341</v>
      </c>
    </row>
    <row r="2537" spans="1:13" ht="14.5" customHeight="1">
      <c r="A2537" s="120" t="s">
        <v>4459</v>
      </c>
      <c r="B2537" s="120" t="s">
        <v>13205</v>
      </c>
      <c r="C2537" s="120" t="s">
        <v>15128</v>
      </c>
      <c r="D2537" s="120" t="s">
        <v>14613</v>
      </c>
      <c r="E2537" s="123" t="s">
        <v>15127</v>
      </c>
      <c r="F2537" s="123" t="s">
        <v>12129</v>
      </c>
      <c r="G2537" s="123" t="s">
        <v>12128</v>
      </c>
      <c r="H2537" s="120" t="s">
        <v>12127</v>
      </c>
      <c r="I2537" s="123" t="s">
        <v>13333</v>
      </c>
      <c r="J2537" s="120" t="s">
        <v>12126</v>
      </c>
      <c r="K2537" s="122">
        <v>1</v>
      </c>
      <c r="L2537" s="120">
        <v>2</v>
      </c>
      <c r="M2537" s="120" t="s">
        <v>4341</v>
      </c>
    </row>
    <row r="2538" spans="1:13" ht="14.5" customHeight="1">
      <c r="A2538" s="120" t="s">
        <v>12159</v>
      </c>
      <c r="B2538" s="120" t="s">
        <v>12549</v>
      </c>
      <c r="C2538" s="120" t="s">
        <v>15126</v>
      </c>
      <c r="D2538" s="120" t="s">
        <v>14613</v>
      </c>
      <c r="E2538" s="123" t="s">
        <v>15125</v>
      </c>
      <c r="F2538" s="123" t="s">
        <v>12176</v>
      </c>
      <c r="G2538" s="123" t="s">
        <v>1271</v>
      </c>
      <c r="H2538" s="120" t="s">
        <v>12127</v>
      </c>
      <c r="I2538" s="123" t="s">
        <v>1271</v>
      </c>
      <c r="J2538" s="120" t="s">
        <v>12126</v>
      </c>
      <c r="K2538" s="122" t="s">
        <v>12125</v>
      </c>
      <c r="L2538" s="120" t="s">
        <v>12125</v>
      </c>
      <c r="M2538" s="120" t="s">
        <v>12125</v>
      </c>
    </row>
    <row r="2539" spans="1:13" ht="14.5" customHeight="1">
      <c r="A2539" s="120" t="s">
        <v>12159</v>
      </c>
      <c r="B2539" s="120" t="s">
        <v>13348</v>
      </c>
      <c r="C2539" s="120" t="s">
        <v>15126</v>
      </c>
      <c r="D2539" s="120" t="s">
        <v>14613</v>
      </c>
      <c r="E2539" s="123" t="s">
        <v>15125</v>
      </c>
      <c r="F2539" s="123" t="s">
        <v>12176</v>
      </c>
      <c r="G2539" s="123" t="s">
        <v>1271</v>
      </c>
      <c r="H2539" s="120" t="s">
        <v>12127</v>
      </c>
      <c r="I2539" s="123" t="s">
        <v>1271</v>
      </c>
      <c r="J2539" s="120" t="s">
        <v>12126</v>
      </c>
      <c r="K2539" s="122" t="s">
        <v>12125</v>
      </c>
      <c r="L2539" s="120" t="s">
        <v>12125</v>
      </c>
      <c r="M2539" s="120" t="s">
        <v>12125</v>
      </c>
    </row>
    <row r="2540" spans="1:13" ht="14.5" customHeight="1">
      <c r="A2540" s="120" t="s">
        <v>12159</v>
      </c>
      <c r="B2540" s="120" t="s">
        <v>12389</v>
      </c>
      <c r="C2540" s="120" t="s">
        <v>15126</v>
      </c>
      <c r="D2540" s="120" t="s">
        <v>14613</v>
      </c>
      <c r="E2540" s="123" t="s">
        <v>15125</v>
      </c>
      <c r="F2540" s="123" t="s">
        <v>12176</v>
      </c>
      <c r="G2540" s="123" t="s">
        <v>1271</v>
      </c>
      <c r="H2540" s="120" t="s">
        <v>12127</v>
      </c>
      <c r="I2540" s="123" t="s">
        <v>1271</v>
      </c>
      <c r="J2540" s="120" t="s">
        <v>12126</v>
      </c>
      <c r="K2540" s="122" t="s">
        <v>12125</v>
      </c>
      <c r="L2540" s="120" t="s">
        <v>12125</v>
      </c>
      <c r="M2540" s="120" t="s">
        <v>12125</v>
      </c>
    </row>
    <row r="2541" spans="1:13" ht="14.5" customHeight="1">
      <c r="A2541" s="120" t="s">
        <v>12159</v>
      </c>
      <c r="B2541" s="120" t="s">
        <v>12760</v>
      </c>
      <c r="C2541" s="120" t="s">
        <v>15124</v>
      </c>
      <c r="D2541" s="120" t="s">
        <v>14613</v>
      </c>
      <c r="E2541" s="123" t="s">
        <v>15123</v>
      </c>
      <c r="F2541" s="123" t="s">
        <v>12176</v>
      </c>
      <c r="G2541" s="123" t="s">
        <v>1271</v>
      </c>
      <c r="H2541" s="120" t="s">
        <v>12127</v>
      </c>
      <c r="I2541" s="123" t="s">
        <v>12311</v>
      </c>
      <c r="J2541" s="120" t="s">
        <v>12126</v>
      </c>
      <c r="K2541" s="122" t="s">
        <v>12125</v>
      </c>
      <c r="L2541" s="120" t="s">
        <v>12125</v>
      </c>
      <c r="M2541" s="120" t="s">
        <v>12125</v>
      </c>
    </row>
    <row r="2542" spans="1:13" ht="14.5" customHeight="1">
      <c r="A2542" s="120" t="s">
        <v>877</v>
      </c>
      <c r="B2542" s="120" t="s">
        <v>13994</v>
      </c>
      <c r="C2542" s="120" t="s">
        <v>15122</v>
      </c>
      <c r="D2542" s="120" t="s">
        <v>14613</v>
      </c>
      <c r="E2542" s="123" t="s">
        <v>15121</v>
      </c>
      <c r="F2542" s="123" t="s">
        <v>12176</v>
      </c>
      <c r="G2542" s="123" t="s">
        <v>1271</v>
      </c>
      <c r="H2542" s="120" t="s">
        <v>12127</v>
      </c>
      <c r="I2542" s="123" t="s">
        <v>1271</v>
      </c>
      <c r="J2542" s="120" t="s">
        <v>12126</v>
      </c>
      <c r="K2542" s="122">
        <v>0.32152085640457734</v>
      </c>
      <c r="L2542" s="120">
        <v>12</v>
      </c>
      <c r="M2542" s="120" t="s">
        <v>385</v>
      </c>
    </row>
    <row r="2543" spans="1:13" ht="14.5" customHeight="1">
      <c r="A2543" s="120" t="s">
        <v>877</v>
      </c>
      <c r="B2543" s="120" t="s">
        <v>13571</v>
      </c>
      <c r="C2543" s="120" t="s">
        <v>15122</v>
      </c>
      <c r="D2543" s="120" t="s">
        <v>14613</v>
      </c>
      <c r="E2543" s="123" t="s">
        <v>15121</v>
      </c>
      <c r="F2543" s="123" t="s">
        <v>12176</v>
      </c>
      <c r="G2543" s="123" t="s">
        <v>1271</v>
      </c>
      <c r="H2543" s="120" t="s">
        <v>12127</v>
      </c>
      <c r="I2543" s="123" t="s">
        <v>1271</v>
      </c>
      <c r="J2543" s="120" t="s">
        <v>12126</v>
      </c>
      <c r="K2543" s="122">
        <v>0.32152085640457734</v>
      </c>
      <c r="L2543" s="120">
        <v>12</v>
      </c>
      <c r="M2543" s="120" t="s">
        <v>385</v>
      </c>
    </row>
    <row r="2544" spans="1:13" ht="14.5" customHeight="1">
      <c r="A2544" s="120" t="s">
        <v>877</v>
      </c>
      <c r="B2544" s="120" t="s">
        <v>13914</v>
      </c>
      <c r="C2544" s="120" t="s">
        <v>15122</v>
      </c>
      <c r="D2544" s="120" t="s">
        <v>14613</v>
      </c>
      <c r="E2544" s="123" t="s">
        <v>15121</v>
      </c>
      <c r="F2544" s="123" t="s">
        <v>12176</v>
      </c>
      <c r="G2544" s="123" t="s">
        <v>1271</v>
      </c>
      <c r="H2544" s="120" t="s">
        <v>12127</v>
      </c>
      <c r="I2544" s="123" t="s">
        <v>1271</v>
      </c>
      <c r="J2544" s="120" t="s">
        <v>12126</v>
      </c>
      <c r="K2544" s="122">
        <v>0.32152085640457734</v>
      </c>
      <c r="L2544" s="120">
        <v>12</v>
      </c>
      <c r="M2544" s="120" t="s">
        <v>385</v>
      </c>
    </row>
    <row r="2545" spans="1:13" ht="14.5" customHeight="1">
      <c r="A2545" s="120" t="s">
        <v>877</v>
      </c>
      <c r="B2545" s="120" t="s">
        <v>13993</v>
      </c>
      <c r="C2545" s="120" t="s">
        <v>15122</v>
      </c>
      <c r="D2545" s="120" t="s">
        <v>14613</v>
      </c>
      <c r="E2545" s="123" t="s">
        <v>15121</v>
      </c>
      <c r="F2545" s="123" t="s">
        <v>12176</v>
      </c>
      <c r="G2545" s="123" t="s">
        <v>1271</v>
      </c>
      <c r="H2545" s="120" t="s">
        <v>12127</v>
      </c>
      <c r="I2545" s="123" t="s">
        <v>1271</v>
      </c>
      <c r="J2545" s="120" t="s">
        <v>12126</v>
      </c>
      <c r="K2545" s="122">
        <v>0.32152085640457734</v>
      </c>
      <c r="L2545" s="120">
        <v>12</v>
      </c>
      <c r="M2545" s="120" t="s">
        <v>385</v>
      </c>
    </row>
    <row r="2546" spans="1:13" ht="14.5" customHeight="1">
      <c r="A2546" s="120" t="s">
        <v>877</v>
      </c>
      <c r="B2546" s="120" t="s">
        <v>13502</v>
      </c>
      <c r="C2546" s="120" t="s">
        <v>15122</v>
      </c>
      <c r="D2546" s="120" t="s">
        <v>14613</v>
      </c>
      <c r="E2546" s="123" t="s">
        <v>15121</v>
      </c>
      <c r="F2546" s="123" t="s">
        <v>12176</v>
      </c>
      <c r="G2546" s="123" t="s">
        <v>1271</v>
      </c>
      <c r="H2546" s="120" t="s">
        <v>12127</v>
      </c>
      <c r="I2546" s="123" t="s">
        <v>1271</v>
      </c>
      <c r="J2546" s="120" t="s">
        <v>12126</v>
      </c>
      <c r="K2546" s="122">
        <v>0.32152085640457734</v>
      </c>
      <c r="L2546" s="120">
        <v>12</v>
      </c>
      <c r="M2546" s="120" t="s">
        <v>385</v>
      </c>
    </row>
    <row r="2547" spans="1:13" ht="14.5" customHeight="1">
      <c r="A2547" s="120" t="s">
        <v>877</v>
      </c>
      <c r="B2547" s="120" t="s">
        <v>13911</v>
      </c>
      <c r="C2547" s="120" t="s">
        <v>15122</v>
      </c>
      <c r="D2547" s="120" t="s">
        <v>14613</v>
      </c>
      <c r="E2547" s="123" t="s">
        <v>15121</v>
      </c>
      <c r="F2547" s="123" t="s">
        <v>12176</v>
      </c>
      <c r="G2547" s="123" t="s">
        <v>1271</v>
      </c>
      <c r="H2547" s="120" t="s">
        <v>12127</v>
      </c>
      <c r="I2547" s="123" t="s">
        <v>1271</v>
      </c>
      <c r="J2547" s="120" t="s">
        <v>12126</v>
      </c>
      <c r="K2547" s="122">
        <v>0.32152085640457734</v>
      </c>
      <c r="L2547" s="120">
        <v>12</v>
      </c>
      <c r="M2547" s="120" t="s">
        <v>385</v>
      </c>
    </row>
    <row r="2548" spans="1:13" ht="14.5" customHeight="1">
      <c r="A2548" s="120" t="s">
        <v>877</v>
      </c>
      <c r="B2548" s="120" t="s">
        <v>13084</v>
      </c>
      <c r="C2548" s="120" t="s">
        <v>15122</v>
      </c>
      <c r="D2548" s="120" t="s">
        <v>14613</v>
      </c>
      <c r="E2548" s="123" t="s">
        <v>15121</v>
      </c>
      <c r="F2548" s="123" t="s">
        <v>12176</v>
      </c>
      <c r="G2548" s="123" t="s">
        <v>1271</v>
      </c>
      <c r="H2548" s="120" t="s">
        <v>12127</v>
      </c>
      <c r="I2548" s="123" t="s">
        <v>1271</v>
      </c>
      <c r="J2548" s="120" t="s">
        <v>12126</v>
      </c>
      <c r="K2548" s="122">
        <v>0.32152085640457734</v>
      </c>
      <c r="L2548" s="120">
        <v>12</v>
      </c>
      <c r="M2548" s="120" t="s">
        <v>385</v>
      </c>
    </row>
    <row r="2549" spans="1:13" ht="14.5" customHeight="1">
      <c r="A2549" s="120" t="s">
        <v>877</v>
      </c>
      <c r="B2549" s="120" t="s">
        <v>13567</v>
      </c>
      <c r="C2549" s="120" t="s">
        <v>15122</v>
      </c>
      <c r="D2549" s="120" t="s">
        <v>14613</v>
      </c>
      <c r="E2549" s="123" t="s">
        <v>15121</v>
      </c>
      <c r="F2549" s="123" t="s">
        <v>12176</v>
      </c>
      <c r="G2549" s="123" t="s">
        <v>1271</v>
      </c>
      <c r="H2549" s="120" t="s">
        <v>12127</v>
      </c>
      <c r="I2549" s="123" t="s">
        <v>1271</v>
      </c>
      <c r="J2549" s="120" t="s">
        <v>12126</v>
      </c>
      <c r="K2549" s="122">
        <v>0.32152085640457734</v>
      </c>
      <c r="L2549" s="120">
        <v>12</v>
      </c>
      <c r="M2549" s="120" t="s">
        <v>385</v>
      </c>
    </row>
    <row r="2550" spans="1:13" ht="14.5" customHeight="1">
      <c r="A2550" s="120" t="s">
        <v>877</v>
      </c>
      <c r="B2550" s="120" t="s">
        <v>15090</v>
      </c>
      <c r="C2550" s="120" t="s">
        <v>15122</v>
      </c>
      <c r="D2550" s="120" t="s">
        <v>14613</v>
      </c>
      <c r="E2550" s="123" t="s">
        <v>15121</v>
      </c>
      <c r="F2550" s="123" t="s">
        <v>12176</v>
      </c>
      <c r="G2550" s="123" t="s">
        <v>1271</v>
      </c>
      <c r="H2550" s="120" t="s">
        <v>12141</v>
      </c>
      <c r="I2550" s="123" t="s">
        <v>1271</v>
      </c>
      <c r="J2550" s="120" t="s">
        <v>12126</v>
      </c>
      <c r="K2550" s="122">
        <v>0.32152085640457734</v>
      </c>
      <c r="L2550" s="120">
        <v>12</v>
      </c>
      <c r="M2550" s="120" t="s">
        <v>385</v>
      </c>
    </row>
    <row r="2551" spans="1:13" ht="14.5" customHeight="1">
      <c r="A2551" s="120" t="s">
        <v>877</v>
      </c>
      <c r="B2551" s="120" t="s">
        <v>13565</v>
      </c>
      <c r="C2551" s="120" t="s">
        <v>15122</v>
      </c>
      <c r="D2551" s="120" t="s">
        <v>14613</v>
      </c>
      <c r="E2551" s="123" t="s">
        <v>15121</v>
      </c>
      <c r="F2551" s="123" t="s">
        <v>12176</v>
      </c>
      <c r="G2551" s="123" t="s">
        <v>1271</v>
      </c>
      <c r="H2551" s="120" t="s">
        <v>12127</v>
      </c>
      <c r="I2551" s="123" t="s">
        <v>1271</v>
      </c>
      <c r="J2551" s="120" t="s">
        <v>12126</v>
      </c>
      <c r="K2551" s="122">
        <v>0.32152085640457734</v>
      </c>
      <c r="L2551" s="120">
        <v>12</v>
      </c>
      <c r="M2551" s="120" t="s">
        <v>385</v>
      </c>
    </row>
    <row r="2552" spans="1:13" ht="14.5" customHeight="1">
      <c r="A2552" s="120" t="s">
        <v>877</v>
      </c>
      <c r="B2552" s="120" t="s">
        <v>13970</v>
      </c>
      <c r="C2552" s="120" t="s">
        <v>15122</v>
      </c>
      <c r="D2552" s="120" t="s">
        <v>14613</v>
      </c>
      <c r="E2552" s="123" t="s">
        <v>15121</v>
      </c>
      <c r="F2552" s="123" t="s">
        <v>12176</v>
      </c>
      <c r="G2552" s="123" t="s">
        <v>1271</v>
      </c>
      <c r="H2552" s="120" t="s">
        <v>12127</v>
      </c>
      <c r="I2552" s="123" t="s">
        <v>1271</v>
      </c>
      <c r="J2552" s="120" t="s">
        <v>12126</v>
      </c>
      <c r="K2552" s="122">
        <v>0.32152085640457734</v>
      </c>
      <c r="L2552" s="120">
        <v>12</v>
      </c>
      <c r="M2552" s="120" t="s">
        <v>385</v>
      </c>
    </row>
    <row r="2553" spans="1:13" ht="14.5" customHeight="1">
      <c r="A2553" s="120" t="s">
        <v>12159</v>
      </c>
      <c r="B2553" s="120" t="s">
        <v>13782</v>
      </c>
      <c r="C2553" s="120" t="s">
        <v>15120</v>
      </c>
      <c r="D2553" s="120" t="s">
        <v>13817</v>
      </c>
      <c r="E2553" s="123" t="s">
        <v>15119</v>
      </c>
      <c r="F2553" s="123" t="s">
        <v>12285</v>
      </c>
      <c r="G2553" s="123" t="s">
        <v>12752</v>
      </c>
      <c r="H2553" s="120" t="s">
        <v>12141</v>
      </c>
      <c r="I2553" s="123" t="s">
        <v>12532</v>
      </c>
      <c r="J2553" s="120" t="s">
        <v>12126</v>
      </c>
      <c r="K2553" s="122">
        <v>0.73326248671625927</v>
      </c>
      <c r="L2553" s="120">
        <v>5</v>
      </c>
      <c r="M2553" s="120" t="s">
        <v>4341</v>
      </c>
    </row>
    <row r="2554" spans="1:13" ht="14.5" customHeight="1">
      <c r="A2554" s="120" t="s">
        <v>12159</v>
      </c>
      <c r="B2554" s="120" t="s">
        <v>12775</v>
      </c>
      <c r="C2554" s="120" t="s">
        <v>15118</v>
      </c>
      <c r="D2554" s="120" t="s">
        <v>14613</v>
      </c>
      <c r="E2554" s="123" t="s">
        <v>15117</v>
      </c>
      <c r="F2554" s="123" t="s">
        <v>12285</v>
      </c>
      <c r="G2554" s="123" t="s">
        <v>13751</v>
      </c>
      <c r="H2554" s="120" t="s">
        <v>12141</v>
      </c>
      <c r="I2554" s="123" t="s">
        <v>12160</v>
      </c>
      <c r="J2554" s="120" t="s">
        <v>12126</v>
      </c>
      <c r="K2554" s="122">
        <v>0.834975369458128</v>
      </c>
      <c r="L2554" s="120">
        <v>5</v>
      </c>
      <c r="M2554" s="120" t="s">
        <v>4341</v>
      </c>
    </row>
    <row r="2555" spans="1:13" ht="14.5" customHeight="1">
      <c r="A2555" s="120" t="s">
        <v>1047</v>
      </c>
      <c r="B2555" s="120" t="s">
        <v>12935</v>
      </c>
      <c r="C2555" s="120" t="s">
        <v>15116</v>
      </c>
      <c r="D2555" s="120" t="s">
        <v>14613</v>
      </c>
      <c r="E2555" s="123" t="s">
        <v>15115</v>
      </c>
      <c r="F2555" s="123" t="s">
        <v>12129</v>
      </c>
      <c r="G2555" s="123" t="s">
        <v>12142</v>
      </c>
      <c r="H2555" s="120" t="s">
        <v>12141</v>
      </c>
      <c r="I2555" s="123" t="s">
        <v>1271</v>
      </c>
      <c r="J2555" s="120" t="s">
        <v>12126</v>
      </c>
      <c r="K2555" s="122">
        <v>0.91352549889135259</v>
      </c>
      <c r="L2555" s="120">
        <v>27</v>
      </c>
      <c r="M2555" s="120" t="s">
        <v>4341</v>
      </c>
    </row>
    <row r="2556" spans="1:13" ht="14.5" customHeight="1">
      <c r="A2556" s="120" t="s">
        <v>12159</v>
      </c>
      <c r="B2556" s="120" t="s">
        <v>13544</v>
      </c>
      <c r="C2556" s="120" t="s">
        <v>13544</v>
      </c>
      <c r="D2556" s="120" t="s">
        <v>14613</v>
      </c>
      <c r="E2556" s="123" t="s">
        <v>15113</v>
      </c>
      <c r="F2556" s="123" t="s">
        <v>12285</v>
      </c>
      <c r="G2556" s="123" t="s">
        <v>13751</v>
      </c>
      <c r="H2556" s="120" t="s">
        <v>12141</v>
      </c>
      <c r="I2556" s="123" t="s">
        <v>12160</v>
      </c>
      <c r="J2556" s="120" t="s">
        <v>12126</v>
      </c>
      <c r="K2556" s="122">
        <v>0.81034482758620685</v>
      </c>
      <c r="L2556" s="120">
        <v>5</v>
      </c>
      <c r="M2556" s="120" t="s">
        <v>12125</v>
      </c>
    </row>
    <row r="2557" spans="1:13" ht="14.5" customHeight="1">
      <c r="A2557" s="120" t="s">
        <v>12159</v>
      </c>
      <c r="B2557" s="120" t="s">
        <v>15114</v>
      </c>
      <c r="C2557" s="120" t="s">
        <v>13544</v>
      </c>
      <c r="D2557" s="120" t="s">
        <v>14613</v>
      </c>
      <c r="E2557" s="123" t="s">
        <v>15113</v>
      </c>
      <c r="F2557" s="123" t="s">
        <v>12285</v>
      </c>
      <c r="G2557" s="123" t="s">
        <v>13751</v>
      </c>
      <c r="H2557" s="120" t="s">
        <v>12127</v>
      </c>
      <c r="I2557" s="123" t="s">
        <v>12160</v>
      </c>
      <c r="J2557" s="120" t="s">
        <v>12126</v>
      </c>
      <c r="K2557" s="122">
        <v>0.81034482758620685</v>
      </c>
      <c r="L2557" s="120">
        <v>5</v>
      </c>
      <c r="M2557" s="120" t="s">
        <v>12125</v>
      </c>
    </row>
    <row r="2558" spans="1:13" ht="14.5" customHeight="1">
      <c r="A2558" s="120" t="s">
        <v>1047</v>
      </c>
      <c r="B2558" s="120" t="s">
        <v>44</v>
      </c>
      <c r="C2558" s="120" t="s">
        <v>15112</v>
      </c>
      <c r="D2558" s="120" t="s">
        <v>14613</v>
      </c>
      <c r="E2558" s="123" t="s">
        <v>15111</v>
      </c>
      <c r="F2558" s="123" t="s">
        <v>12129</v>
      </c>
      <c r="G2558" s="123" t="s">
        <v>12142</v>
      </c>
      <c r="H2558" s="120" t="s">
        <v>12127</v>
      </c>
      <c r="I2558" s="123" t="s">
        <v>1271</v>
      </c>
      <c r="J2558" s="120" t="s">
        <v>12787</v>
      </c>
      <c r="K2558" s="122">
        <v>0.92080745341614911</v>
      </c>
      <c r="L2558" s="120">
        <v>36</v>
      </c>
      <c r="M2558" s="120" t="s">
        <v>4341</v>
      </c>
    </row>
    <row r="2559" spans="1:13" ht="14.5" customHeight="1">
      <c r="A2559" s="120" t="s">
        <v>12159</v>
      </c>
      <c r="B2559" s="120" t="s">
        <v>13980</v>
      </c>
      <c r="C2559" s="120" t="s">
        <v>15110</v>
      </c>
      <c r="D2559" s="120" t="s">
        <v>14613</v>
      </c>
      <c r="E2559" s="123" t="s">
        <v>15109</v>
      </c>
      <c r="F2559" s="123" t="s">
        <v>12599</v>
      </c>
      <c r="G2559" s="123" t="s">
        <v>12186</v>
      </c>
      <c r="H2559" s="120" t="s">
        <v>12127</v>
      </c>
      <c r="I2559" s="123" t="s">
        <v>1271</v>
      </c>
      <c r="J2559" s="120" t="s">
        <v>12126</v>
      </c>
      <c r="K2559" s="122" t="s">
        <v>12125</v>
      </c>
      <c r="L2559" s="120" t="s">
        <v>12125</v>
      </c>
      <c r="M2559" s="120" t="s">
        <v>12125</v>
      </c>
    </row>
    <row r="2560" spans="1:13" ht="14.5" customHeight="1">
      <c r="A2560" s="120" t="s">
        <v>877</v>
      </c>
      <c r="B2560" s="120" t="s">
        <v>13547</v>
      </c>
      <c r="C2560" s="120" t="s">
        <v>15108</v>
      </c>
      <c r="D2560" s="120" t="s">
        <v>13817</v>
      </c>
      <c r="E2560" s="123" t="s">
        <v>15107</v>
      </c>
      <c r="F2560" s="123" t="s">
        <v>12329</v>
      </c>
      <c r="G2560" s="123" t="s">
        <v>1271</v>
      </c>
      <c r="H2560" s="120" t="s">
        <v>12141</v>
      </c>
      <c r="I2560" s="123" t="s">
        <v>12365</v>
      </c>
      <c r="J2560" s="120" t="s">
        <v>12539</v>
      </c>
      <c r="K2560" s="122" t="s">
        <v>12125</v>
      </c>
      <c r="L2560" s="120" t="s">
        <v>12125</v>
      </c>
      <c r="M2560" s="120" t="s">
        <v>4341</v>
      </c>
    </row>
    <row r="2561" spans="1:13" ht="14.5" customHeight="1">
      <c r="A2561" s="120" t="s">
        <v>877</v>
      </c>
      <c r="B2561" s="120" t="s">
        <v>14151</v>
      </c>
      <c r="C2561" s="120" t="s">
        <v>15106</v>
      </c>
      <c r="D2561" s="120" t="s">
        <v>12131</v>
      </c>
      <c r="E2561" s="123" t="s">
        <v>15105</v>
      </c>
      <c r="F2561" s="123" t="s">
        <v>12146</v>
      </c>
      <c r="G2561" s="123" t="s">
        <v>1271</v>
      </c>
      <c r="H2561" s="120" t="s">
        <v>12127</v>
      </c>
      <c r="I2561" s="123" t="s">
        <v>12134</v>
      </c>
      <c r="J2561" s="120" t="s">
        <v>12512</v>
      </c>
      <c r="K2561" s="122" t="s">
        <v>12125</v>
      </c>
      <c r="L2561" s="120" t="s">
        <v>12125</v>
      </c>
      <c r="M2561" s="120" t="s">
        <v>4341</v>
      </c>
    </row>
    <row r="2562" spans="1:13" ht="14.5" customHeight="1">
      <c r="A2562" s="120" t="s">
        <v>877</v>
      </c>
      <c r="B2562" s="120" t="s">
        <v>12885</v>
      </c>
      <c r="C2562" s="120" t="s">
        <v>15106</v>
      </c>
      <c r="D2562" s="120" t="s">
        <v>12131</v>
      </c>
      <c r="E2562" s="123" t="s">
        <v>15105</v>
      </c>
      <c r="F2562" s="123" t="s">
        <v>12146</v>
      </c>
      <c r="G2562" s="123" t="s">
        <v>1271</v>
      </c>
      <c r="H2562" s="120" t="s">
        <v>12141</v>
      </c>
      <c r="I2562" s="123" t="s">
        <v>12134</v>
      </c>
      <c r="J2562" s="120" t="s">
        <v>12512</v>
      </c>
      <c r="K2562" s="122" t="s">
        <v>12125</v>
      </c>
      <c r="L2562" s="120" t="s">
        <v>12125</v>
      </c>
      <c r="M2562" s="120" t="s">
        <v>4341</v>
      </c>
    </row>
    <row r="2563" spans="1:13" ht="14.5" customHeight="1">
      <c r="A2563" s="120" t="s">
        <v>877</v>
      </c>
      <c r="B2563" s="120" t="s">
        <v>13084</v>
      </c>
      <c r="C2563" s="120" t="s">
        <v>15106</v>
      </c>
      <c r="D2563" s="120" t="s">
        <v>12131</v>
      </c>
      <c r="E2563" s="123" t="s">
        <v>15105</v>
      </c>
      <c r="F2563" s="123" t="s">
        <v>12146</v>
      </c>
      <c r="G2563" s="123" t="s">
        <v>1271</v>
      </c>
      <c r="H2563" s="120" t="s">
        <v>12127</v>
      </c>
      <c r="I2563" s="123" t="s">
        <v>12134</v>
      </c>
      <c r="J2563" s="120" t="s">
        <v>12512</v>
      </c>
      <c r="K2563" s="122" t="s">
        <v>12125</v>
      </c>
      <c r="L2563" s="120" t="s">
        <v>12125</v>
      </c>
      <c r="M2563" s="120" t="s">
        <v>4341</v>
      </c>
    </row>
    <row r="2564" spans="1:13" ht="14.5" customHeight="1">
      <c r="A2564" s="120" t="s">
        <v>12159</v>
      </c>
      <c r="B2564" s="120" t="s">
        <v>12874</v>
      </c>
      <c r="C2564" s="120" t="s">
        <v>15103</v>
      </c>
      <c r="D2564" s="120" t="s">
        <v>14613</v>
      </c>
      <c r="E2564" s="123" t="s">
        <v>15102</v>
      </c>
      <c r="F2564" s="123" t="s">
        <v>12146</v>
      </c>
      <c r="G2564" s="123" t="s">
        <v>1271</v>
      </c>
      <c r="H2564" s="120" t="s">
        <v>12127</v>
      </c>
      <c r="I2564" s="123" t="s">
        <v>1271</v>
      </c>
      <c r="J2564" s="120" t="s">
        <v>12126</v>
      </c>
      <c r="K2564" s="122" t="s">
        <v>12125</v>
      </c>
      <c r="L2564" s="120" t="s">
        <v>12125</v>
      </c>
      <c r="M2564" s="120" t="s">
        <v>385</v>
      </c>
    </row>
    <row r="2565" spans="1:13" ht="14.5" customHeight="1">
      <c r="A2565" s="120" t="s">
        <v>12159</v>
      </c>
      <c r="B2565" s="120" t="s">
        <v>12584</v>
      </c>
      <c r="C2565" s="120" t="s">
        <v>15103</v>
      </c>
      <c r="D2565" s="120" t="s">
        <v>14613</v>
      </c>
      <c r="E2565" s="123" t="s">
        <v>15102</v>
      </c>
      <c r="F2565" s="123" t="s">
        <v>12146</v>
      </c>
      <c r="G2565" s="123" t="s">
        <v>1271</v>
      </c>
      <c r="H2565" s="120" t="s">
        <v>12127</v>
      </c>
      <c r="I2565" s="123" t="s">
        <v>1271</v>
      </c>
      <c r="J2565" s="120" t="s">
        <v>12126</v>
      </c>
      <c r="K2565" s="122" t="s">
        <v>12125</v>
      </c>
      <c r="L2565" s="120" t="s">
        <v>12125</v>
      </c>
      <c r="M2565" s="120" t="s">
        <v>385</v>
      </c>
    </row>
    <row r="2566" spans="1:13" ht="14.5" customHeight="1">
      <c r="A2566" s="120" t="s">
        <v>12159</v>
      </c>
      <c r="B2566" s="120" t="s">
        <v>12256</v>
      </c>
      <c r="C2566" s="120" t="s">
        <v>15103</v>
      </c>
      <c r="D2566" s="120" t="s">
        <v>14613</v>
      </c>
      <c r="E2566" s="123" t="s">
        <v>15102</v>
      </c>
      <c r="F2566" s="123" t="s">
        <v>12146</v>
      </c>
      <c r="G2566" s="123" t="s">
        <v>1271</v>
      </c>
      <c r="H2566" s="120" t="s">
        <v>12127</v>
      </c>
      <c r="I2566" s="123" t="s">
        <v>1271</v>
      </c>
      <c r="J2566" s="120" t="s">
        <v>12126</v>
      </c>
      <c r="K2566" s="122" t="s">
        <v>12125</v>
      </c>
      <c r="L2566" s="120" t="s">
        <v>12125</v>
      </c>
      <c r="M2566" s="120" t="s">
        <v>385</v>
      </c>
    </row>
    <row r="2567" spans="1:13" ht="14.5" customHeight="1">
      <c r="A2567" s="120" t="s">
        <v>12159</v>
      </c>
      <c r="B2567" s="120" t="s">
        <v>12361</v>
      </c>
      <c r="C2567" s="120" t="s">
        <v>15103</v>
      </c>
      <c r="D2567" s="120" t="s">
        <v>14613</v>
      </c>
      <c r="E2567" s="123" t="s">
        <v>15102</v>
      </c>
      <c r="F2567" s="123" t="s">
        <v>12146</v>
      </c>
      <c r="G2567" s="123" t="s">
        <v>1271</v>
      </c>
      <c r="H2567" s="120" t="s">
        <v>12127</v>
      </c>
      <c r="I2567" s="123" t="s">
        <v>1271</v>
      </c>
      <c r="J2567" s="120" t="s">
        <v>12126</v>
      </c>
      <c r="K2567" s="122" t="s">
        <v>12125</v>
      </c>
      <c r="L2567" s="120" t="s">
        <v>12125</v>
      </c>
      <c r="M2567" s="120" t="s">
        <v>385</v>
      </c>
    </row>
    <row r="2568" spans="1:13" ht="14.5" customHeight="1">
      <c r="A2568" s="120" t="s">
        <v>12159</v>
      </c>
      <c r="B2568" s="120" t="s">
        <v>12602</v>
      </c>
      <c r="C2568" s="120" t="s">
        <v>15103</v>
      </c>
      <c r="D2568" s="120" t="s">
        <v>14613</v>
      </c>
      <c r="E2568" s="123" t="s">
        <v>15102</v>
      </c>
      <c r="F2568" s="123" t="s">
        <v>12146</v>
      </c>
      <c r="G2568" s="123" t="s">
        <v>1271</v>
      </c>
      <c r="H2568" s="120" t="s">
        <v>12127</v>
      </c>
      <c r="I2568" s="123" t="s">
        <v>1271</v>
      </c>
      <c r="J2568" s="120" t="s">
        <v>12126</v>
      </c>
      <c r="K2568" s="122" t="s">
        <v>12125</v>
      </c>
      <c r="L2568" s="120" t="s">
        <v>12125</v>
      </c>
      <c r="M2568" s="120" t="s">
        <v>385</v>
      </c>
    </row>
    <row r="2569" spans="1:13" ht="14.5" customHeight="1">
      <c r="A2569" s="120" t="s">
        <v>12159</v>
      </c>
      <c r="B2569" s="120" t="s">
        <v>12790</v>
      </c>
      <c r="C2569" s="120" t="s">
        <v>15103</v>
      </c>
      <c r="D2569" s="120" t="s">
        <v>14613</v>
      </c>
      <c r="E2569" s="123" t="s">
        <v>15102</v>
      </c>
      <c r="F2569" s="123" t="s">
        <v>12146</v>
      </c>
      <c r="G2569" s="123" t="s">
        <v>1271</v>
      </c>
      <c r="H2569" s="120" t="s">
        <v>12127</v>
      </c>
      <c r="I2569" s="123" t="s">
        <v>1271</v>
      </c>
      <c r="J2569" s="120" t="s">
        <v>12126</v>
      </c>
      <c r="K2569" s="122" t="s">
        <v>12125</v>
      </c>
      <c r="L2569" s="120" t="s">
        <v>12125</v>
      </c>
      <c r="M2569" s="120" t="s">
        <v>385</v>
      </c>
    </row>
    <row r="2570" spans="1:13" ht="14.5" customHeight="1">
      <c r="A2570" s="120" t="s">
        <v>12159</v>
      </c>
      <c r="B2570" s="120" t="s">
        <v>13867</v>
      </c>
      <c r="C2570" s="120" t="s">
        <v>15103</v>
      </c>
      <c r="D2570" s="120" t="s">
        <v>14613</v>
      </c>
      <c r="E2570" s="123" t="s">
        <v>15102</v>
      </c>
      <c r="F2570" s="123" t="s">
        <v>12146</v>
      </c>
      <c r="G2570" s="123" t="s">
        <v>1271</v>
      </c>
      <c r="H2570" s="120" t="s">
        <v>12127</v>
      </c>
      <c r="I2570" s="123" t="s">
        <v>1271</v>
      </c>
      <c r="J2570" s="120" t="s">
        <v>12126</v>
      </c>
      <c r="K2570" s="122" t="s">
        <v>12125</v>
      </c>
      <c r="L2570" s="120" t="s">
        <v>12125</v>
      </c>
      <c r="M2570" s="120" t="s">
        <v>385</v>
      </c>
    </row>
    <row r="2571" spans="1:13" ht="14.5" customHeight="1">
      <c r="A2571" s="120" t="s">
        <v>12159</v>
      </c>
      <c r="B2571" s="120" t="s">
        <v>4708</v>
      </c>
      <c r="C2571" s="120" t="s">
        <v>15103</v>
      </c>
      <c r="D2571" s="120" t="s">
        <v>14613</v>
      </c>
      <c r="E2571" s="123" t="s">
        <v>15102</v>
      </c>
      <c r="F2571" s="123" t="s">
        <v>12146</v>
      </c>
      <c r="G2571" s="123" t="s">
        <v>1271</v>
      </c>
      <c r="H2571" s="120" t="s">
        <v>12127</v>
      </c>
      <c r="I2571" s="123" t="s">
        <v>1271</v>
      </c>
      <c r="J2571" s="120" t="s">
        <v>12126</v>
      </c>
      <c r="K2571" s="122" t="s">
        <v>12125</v>
      </c>
      <c r="L2571" s="120" t="s">
        <v>12125</v>
      </c>
      <c r="M2571" s="120" t="s">
        <v>385</v>
      </c>
    </row>
    <row r="2572" spans="1:13" ht="14.5" customHeight="1">
      <c r="A2572" s="120" t="s">
        <v>12159</v>
      </c>
      <c r="B2572" s="120" t="s">
        <v>13108</v>
      </c>
      <c r="C2572" s="120" t="s">
        <v>15103</v>
      </c>
      <c r="D2572" s="120" t="s">
        <v>14613</v>
      </c>
      <c r="E2572" s="123" t="s">
        <v>15102</v>
      </c>
      <c r="F2572" s="123" t="s">
        <v>12146</v>
      </c>
      <c r="G2572" s="123" t="s">
        <v>1271</v>
      </c>
      <c r="H2572" s="120" t="s">
        <v>12127</v>
      </c>
      <c r="I2572" s="123" t="s">
        <v>1271</v>
      </c>
      <c r="J2572" s="120" t="s">
        <v>12126</v>
      </c>
      <c r="K2572" s="122" t="s">
        <v>12125</v>
      </c>
      <c r="L2572" s="120" t="s">
        <v>12125</v>
      </c>
      <c r="M2572" s="120" t="s">
        <v>385</v>
      </c>
    </row>
    <row r="2573" spans="1:13" ht="14.5" customHeight="1">
      <c r="A2573" s="120" t="s">
        <v>12159</v>
      </c>
      <c r="B2573" s="120" t="s">
        <v>12873</v>
      </c>
      <c r="C2573" s="120" t="s">
        <v>15103</v>
      </c>
      <c r="D2573" s="120" t="s">
        <v>14613</v>
      </c>
      <c r="E2573" s="123" t="s">
        <v>15102</v>
      </c>
      <c r="F2573" s="123" t="s">
        <v>12146</v>
      </c>
      <c r="G2573" s="123" t="s">
        <v>1271</v>
      </c>
      <c r="H2573" s="120" t="s">
        <v>12127</v>
      </c>
      <c r="I2573" s="123" t="s">
        <v>1271</v>
      </c>
      <c r="J2573" s="120" t="s">
        <v>12126</v>
      </c>
      <c r="K2573" s="122" t="s">
        <v>12125</v>
      </c>
      <c r="L2573" s="120" t="s">
        <v>12125</v>
      </c>
      <c r="M2573" s="120" t="s">
        <v>385</v>
      </c>
    </row>
    <row r="2574" spans="1:13" ht="14.5" customHeight="1">
      <c r="A2574" s="120" t="s">
        <v>12159</v>
      </c>
      <c r="B2574" s="120" t="s">
        <v>12482</v>
      </c>
      <c r="C2574" s="120" t="s">
        <v>15103</v>
      </c>
      <c r="D2574" s="120" t="s">
        <v>14613</v>
      </c>
      <c r="E2574" s="123" t="s">
        <v>15102</v>
      </c>
      <c r="F2574" s="123" t="s">
        <v>12146</v>
      </c>
      <c r="G2574" s="123" t="s">
        <v>1271</v>
      </c>
      <c r="H2574" s="120" t="s">
        <v>12127</v>
      </c>
      <c r="I2574" s="123" t="s">
        <v>1271</v>
      </c>
      <c r="J2574" s="120" t="s">
        <v>12126</v>
      </c>
      <c r="K2574" s="122" t="s">
        <v>12125</v>
      </c>
      <c r="L2574" s="120" t="s">
        <v>12125</v>
      </c>
      <c r="M2574" s="120" t="s">
        <v>385</v>
      </c>
    </row>
    <row r="2575" spans="1:13" ht="14.5" customHeight="1">
      <c r="A2575" s="120" t="s">
        <v>12159</v>
      </c>
      <c r="B2575" s="120" t="s">
        <v>12583</v>
      </c>
      <c r="C2575" s="120" t="s">
        <v>15103</v>
      </c>
      <c r="D2575" s="120" t="s">
        <v>14613</v>
      </c>
      <c r="E2575" s="123" t="s">
        <v>15102</v>
      </c>
      <c r="F2575" s="123" t="s">
        <v>12146</v>
      </c>
      <c r="G2575" s="123" t="s">
        <v>1271</v>
      </c>
      <c r="H2575" s="120" t="s">
        <v>12127</v>
      </c>
      <c r="I2575" s="123" t="s">
        <v>1271</v>
      </c>
      <c r="J2575" s="120" t="s">
        <v>12126</v>
      </c>
      <c r="K2575" s="122" t="s">
        <v>12125</v>
      </c>
      <c r="L2575" s="120" t="s">
        <v>12125</v>
      </c>
      <c r="M2575" s="120" t="s">
        <v>385</v>
      </c>
    </row>
    <row r="2576" spans="1:13" ht="14.5" customHeight="1">
      <c r="A2576" s="120" t="s">
        <v>12159</v>
      </c>
      <c r="B2576" s="120" t="s">
        <v>12448</v>
      </c>
      <c r="C2576" s="120" t="s">
        <v>15103</v>
      </c>
      <c r="D2576" s="120" t="s">
        <v>14613</v>
      </c>
      <c r="E2576" s="123" t="s">
        <v>15102</v>
      </c>
      <c r="F2576" s="123" t="s">
        <v>12146</v>
      </c>
      <c r="G2576" s="123" t="s">
        <v>1271</v>
      </c>
      <c r="H2576" s="120" t="s">
        <v>12127</v>
      </c>
      <c r="I2576" s="123" t="s">
        <v>1271</v>
      </c>
      <c r="J2576" s="120" t="s">
        <v>12126</v>
      </c>
      <c r="K2576" s="122" t="s">
        <v>12125</v>
      </c>
      <c r="L2576" s="120" t="s">
        <v>12125</v>
      </c>
      <c r="M2576" s="120" t="s">
        <v>385</v>
      </c>
    </row>
    <row r="2577" spans="1:13" ht="14.5" customHeight="1">
      <c r="A2577" s="120" t="s">
        <v>12159</v>
      </c>
      <c r="B2577" s="120" t="s">
        <v>13503</v>
      </c>
      <c r="C2577" s="120" t="s">
        <v>15103</v>
      </c>
      <c r="D2577" s="120" t="s">
        <v>14613</v>
      </c>
      <c r="E2577" s="123" t="s">
        <v>15102</v>
      </c>
      <c r="F2577" s="123" t="s">
        <v>12146</v>
      </c>
      <c r="G2577" s="123" t="s">
        <v>1271</v>
      </c>
      <c r="H2577" s="120" t="s">
        <v>12127</v>
      </c>
      <c r="I2577" s="123" t="s">
        <v>1271</v>
      </c>
      <c r="J2577" s="120" t="s">
        <v>12126</v>
      </c>
      <c r="K2577" s="122" t="s">
        <v>12125</v>
      </c>
      <c r="L2577" s="120" t="s">
        <v>12125</v>
      </c>
      <c r="M2577" s="120" t="s">
        <v>385</v>
      </c>
    </row>
    <row r="2578" spans="1:13" ht="14.5" customHeight="1">
      <c r="A2578" s="120" t="s">
        <v>12159</v>
      </c>
      <c r="B2578" s="120" t="s">
        <v>13154</v>
      </c>
      <c r="C2578" s="120" t="s">
        <v>15103</v>
      </c>
      <c r="D2578" s="120" t="s">
        <v>14613</v>
      </c>
      <c r="E2578" s="123" t="s">
        <v>15102</v>
      </c>
      <c r="F2578" s="123" t="s">
        <v>12146</v>
      </c>
      <c r="G2578" s="123" t="s">
        <v>1271</v>
      </c>
      <c r="H2578" s="120" t="s">
        <v>12127</v>
      </c>
      <c r="I2578" s="123" t="s">
        <v>1271</v>
      </c>
      <c r="J2578" s="120" t="s">
        <v>12126</v>
      </c>
      <c r="K2578" s="122" t="s">
        <v>12125</v>
      </c>
      <c r="L2578" s="120" t="s">
        <v>12125</v>
      </c>
      <c r="M2578" s="120" t="s">
        <v>385</v>
      </c>
    </row>
    <row r="2579" spans="1:13" ht="14.5" customHeight="1">
      <c r="A2579" s="120" t="s">
        <v>12159</v>
      </c>
      <c r="B2579" s="120" t="s">
        <v>13362</v>
      </c>
      <c r="C2579" s="120" t="s">
        <v>15103</v>
      </c>
      <c r="D2579" s="120" t="s">
        <v>14613</v>
      </c>
      <c r="E2579" s="123" t="s">
        <v>15102</v>
      </c>
      <c r="F2579" s="123" t="s">
        <v>12146</v>
      </c>
      <c r="G2579" s="123" t="s">
        <v>1271</v>
      </c>
      <c r="H2579" s="120" t="s">
        <v>12127</v>
      </c>
      <c r="I2579" s="123" t="s">
        <v>1271</v>
      </c>
      <c r="J2579" s="120" t="s">
        <v>12126</v>
      </c>
      <c r="K2579" s="122" t="s">
        <v>12125</v>
      </c>
      <c r="L2579" s="120" t="s">
        <v>12125</v>
      </c>
      <c r="M2579" s="120" t="s">
        <v>385</v>
      </c>
    </row>
    <row r="2580" spans="1:13" ht="14.5" customHeight="1">
      <c r="A2580" s="120" t="s">
        <v>12159</v>
      </c>
      <c r="B2580" s="120" t="s">
        <v>13947</v>
      </c>
      <c r="C2580" s="120" t="s">
        <v>15103</v>
      </c>
      <c r="D2580" s="120" t="s">
        <v>14613</v>
      </c>
      <c r="E2580" s="123" t="s">
        <v>15102</v>
      </c>
      <c r="F2580" s="123" t="s">
        <v>12146</v>
      </c>
      <c r="G2580" s="123" t="s">
        <v>1271</v>
      </c>
      <c r="H2580" s="120" t="s">
        <v>12141</v>
      </c>
      <c r="I2580" s="123" t="s">
        <v>1271</v>
      </c>
      <c r="J2580" s="120" t="s">
        <v>12126</v>
      </c>
      <c r="K2580" s="122" t="s">
        <v>12125</v>
      </c>
      <c r="L2580" s="120" t="s">
        <v>12125</v>
      </c>
      <c r="M2580" s="120" t="s">
        <v>385</v>
      </c>
    </row>
    <row r="2581" spans="1:13" ht="14.5" customHeight="1">
      <c r="A2581" s="120" t="s">
        <v>12159</v>
      </c>
      <c r="B2581" s="120" t="s">
        <v>13479</v>
      </c>
      <c r="C2581" s="120" t="s">
        <v>15103</v>
      </c>
      <c r="D2581" s="120" t="s">
        <v>14613</v>
      </c>
      <c r="E2581" s="123" t="s">
        <v>15102</v>
      </c>
      <c r="F2581" s="123" t="s">
        <v>12146</v>
      </c>
      <c r="G2581" s="123" t="s">
        <v>1271</v>
      </c>
      <c r="H2581" s="120" t="s">
        <v>12127</v>
      </c>
      <c r="I2581" s="123" t="s">
        <v>1271</v>
      </c>
      <c r="J2581" s="120" t="s">
        <v>12126</v>
      </c>
      <c r="K2581" s="122" t="s">
        <v>12125</v>
      </c>
      <c r="L2581" s="120" t="s">
        <v>12125</v>
      </c>
      <c r="M2581" s="120" t="s">
        <v>385</v>
      </c>
    </row>
    <row r="2582" spans="1:13" ht="14.5" customHeight="1">
      <c r="A2582" s="120" t="s">
        <v>12159</v>
      </c>
      <c r="B2582" s="120" t="s">
        <v>12807</v>
      </c>
      <c r="C2582" s="120" t="s">
        <v>15103</v>
      </c>
      <c r="D2582" s="120" t="s">
        <v>14613</v>
      </c>
      <c r="E2582" s="123" t="s">
        <v>15102</v>
      </c>
      <c r="F2582" s="123" t="s">
        <v>12146</v>
      </c>
      <c r="G2582" s="123" t="s">
        <v>1271</v>
      </c>
      <c r="H2582" s="120" t="s">
        <v>12127</v>
      </c>
      <c r="I2582" s="123" t="s">
        <v>1271</v>
      </c>
      <c r="J2582" s="120" t="s">
        <v>12126</v>
      </c>
      <c r="K2582" s="122" t="s">
        <v>12125</v>
      </c>
      <c r="L2582" s="120" t="s">
        <v>12125</v>
      </c>
      <c r="M2582" s="120" t="s">
        <v>385</v>
      </c>
    </row>
    <row r="2583" spans="1:13" ht="14.5" customHeight="1">
      <c r="A2583" s="120" t="s">
        <v>12159</v>
      </c>
      <c r="B2583" s="120" t="s">
        <v>13478</v>
      </c>
      <c r="C2583" s="120" t="s">
        <v>15103</v>
      </c>
      <c r="D2583" s="120" t="s">
        <v>14613</v>
      </c>
      <c r="E2583" s="123" t="s">
        <v>15102</v>
      </c>
      <c r="F2583" s="123" t="s">
        <v>12146</v>
      </c>
      <c r="G2583" s="123" t="s">
        <v>1271</v>
      </c>
      <c r="H2583" s="120" t="s">
        <v>12127</v>
      </c>
      <c r="I2583" s="123" t="s">
        <v>1271</v>
      </c>
      <c r="J2583" s="120" t="s">
        <v>12126</v>
      </c>
      <c r="K2583" s="122" t="s">
        <v>12125</v>
      </c>
      <c r="L2583" s="120" t="s">
        <v>12125</v>
      </c>
      <c r="M2583" s="120" t="s">
        <v>385</v>
      </c>
    </row>
    <row r="2584" spans="1:13" ht="14.5" customHeight="1">
      <c r="A2584" s="120" t="s">
        <v>12159</v>
      </c>
      <c r="B2584" s="120" t="s">
        <v>12559</v>
      </c>
      <c r="C2584" s="120" t="s">
        <v>15103</v>
      </c>
      <c r="D2584" s="120" t="s">
        <v>14613</v>
      </c>
      <c r="E2584" s="123" t="s">
        <v>15102</v>
      </c>
      <c r="F2584" s="123" t="s">
        <v>12146</v>
      </c>
      <c r="G2584" s="123" t="s">
        <v>1271</v>
      </c>
      <c r="H2584" s="120" t="s">
        <v>12127</v>
      </c>
      <c r="I2584" s="123" t="s">
        <v>1271</v>
      </c>
      <c r="J2584" s="120" t="s">
        <v>12126</v>
      </c>
      <c r="K2584" s="122" t="s">
        <v>12125</v>
      </c>
      <c r="L2584" s="120" t="s">
        <v>12125</v>
      </c>
      <c r="M2584" s="120" t="s">
        <v>385</v>
      </c>
    </row>
    <row r="2585" spans="1:13" ht="14.5" customHeight="1">
      <c r="A2585" s="120" t="s">
        <v>12159</v>
      </c>
      <c r="B2585" s="120" t="s">
        <v>12195</v>
      </c>
      <c r="C2585" s="120" t="s">
        <v>15103</v>
      </c>
      <c r="D2585" s="120" t="s">
        <v>14613</v>
      </c>
      <c r="E2585" s="123" t="s">
        <v>15102</v>
      </c>
      <c r="F2585" s="123" t="s">
        <v>12146</v>
      </c>
      <c r="G2585" s="123" t="s">
        <v>1271</v>
      </c>
      <c r="H2585" s="120" t="s">
        <v>12127</v>
      </c>
      <c r="I2585" s="123" t="s">
        <v>1271</v>
      </c>
      <c r="J2585" s="120" t="s">
        <v>12126</v>
      </c>
      <c r="K2585" s="122" t="s">
        <v>12125</v>
      </c>
      <c r="L2585" s="120" t="s">
        <v>12125</v>
      </c>
      <c r="M2585" s="120" t="s">
        <v>385</v>
      </c>
    </row>
    <row r="2586" spans="1:13" ht="14.5" customHeight="1">
      <c r="A2586" s="120" t="s">
        <v>12159</v>
      </c>
      <c r="B2586" s="120" t="s">
        <v>13499</v>
      </c>
      <c r="C2586" s="120" t="s">
        <v>15103</v>
      </c>
      <c r="D2586" s="120" t="s">
        <v>14613</v>
      </c>
      <c r="E2586" s="123" t="s">
        <v>15102</v>
      </c>
      <c r="F2586" s="123" t="s">
        <v>12146</v>
      </c>
      <c r="G2586" s="123" t="s">
        <v>1271</v>
      </c>
      <c r="H2586" s="120" t="s">
        <v>12127</v>
      </c>
      <c r="I2586" s="123" t="s">
        <v>1271</v>
      </c>
      <c r="J2586" s="120" t="s">
        <v>12126</v>
      </c>
      <c r="K2586" s="122" t="s">
        <v>12125</v>
      </c>
      <c r="L2586" s="120" t="s">
        <v>12125</v>
      </c>
      <c r="M2586" s="120" t="s">
        <v>385</v>
      </c>
    </row>
    <row r="2587" spans="1:13" ht="14.5" customHeight="1">
      <c r="A2587" s="120" t="s">
        <v>12159</v>
      </c>
      <c r="B2587" s="120" t="s">
        <v>15104</v>
      </c>
      <c r="C2587" s="120" t="s">
        <v>15103</v>
      </c>
      <c r="D2587" s="120" t="s">
        <v>14613</v>
      </c>
      <c r="E2587" s="123" t="s">
        <v>15102</v>
      </c>
      <c r="F2587" s="123" t="s">
        <v>12146</v>
      </c>
      <c r="G2587" s="123" t="s">
        <v>1271</v>
      </c>
      <c r="H2587" s="120" t="s">
        <v>12127</v>
      </c>
      <c r="I2587" s="123" t="s">
        <v>1271</v>
      </c>
      <c r="J2587" s="120" t="s">
        <v>12126</v>
      </c>
      <c r="K2587" s="122" t="s">
        <v>12125</v>
      </c>
      <c r="L2587" s="120" t="s">
        <v>12125</v>
      </c>
      <c r="M2587" s="120" t="s">
        <v>385</v>
      </c>
    </row>
    <row r="2588" spans="1:13" ht="14.5" customHeight="1">
      <c r="A2588" s="120" t="s">
        <v>12159</v>
      </c>
      <c r="B2588" s="120" t="s">
        <v>13933</v>
      </c>
      <c r="C2588" s="120" t="s">
        <v>15103</v>
      </c>
      <c r="D2588" s="120" t="s">
        <v>14613</v>
      </c>
      <c r="E2588" s="123" t="s">
        <v>15102</v>
      </c>
      <c r="F2588" s="123" t="s">
        <v>12146</v>
      </c>
      <c r="G2588" s="123" t="s">
        <v>1271</v>
      </c>
      <c r="H2588" s="120" t="s">
        <v>12127</v>
      </c>
      <c r="I2588" s="123" t="s">
        <v>1271</v>
      </c>
      <c r="J2588" s="120" t="s">
        <v>12126</v>
      </c>
      <c r="K2588" s="122" t="s">
        <v>12125</v>
      </c>
      <c r="L2588" s="120" t="s">
        <v>12125</v>
      </c>
      <c r="M2588" s="120" t="s">
        <v>385</v>
      </c>
    </row>
    <row r="2589" spans="1:13" ht="14.5" customHeight="1">
      <c r="A2589" s="120" t="s">
        <v>12159</v>
      </c>
      <c r="B2589" s="120" t="s">
        <v>12158</v>
      </c>
      <c r="C2589" s="120" t="s">
        <v>15103</v>
      </c>
      <c r="D2589" s="120" t="s">
        <v>14613</v>
      </c>
      <c r="E2589" s="123" t="s">
        <v>15102</v>
      </c>
      <c r="F2589" s="123" t="s">
        <v>12146</v>
      </c>
      <c r="G2589" s="123" t="s">
        <v>1271</v>
      </c>
      <c r="H2589" s="120" t="s">
        <v>12127</v>
      </c>
      <c r="I2589" s="123" t="s">
        <v>1271</v>
      </c>
      <c r="J2589" s="120" t="s">
        <v>12126</v>
      </c>
      <c r="K2589" s="122" t="s">
        <v>12125</v>
      </c>
      <c r="L2589" s="120" t="s">
        <v>12125</v>
      </c>
      <c r="M2589" s="120" t="s">
        <v>385</v>
      </c>
    </row>
    <row r="2590" spans="1:13" ht="14.5" customHeight="1">
      <c r="A2590" s="120" t="s">
        <v>12159</v>
      </c>
      <c r="B2590" s="120" t="s">
        <v>12760</v>
      </c>
      <c r="C2590" s="120" t="s">
        <v>15103</v>
      </c>
      <c r="D2590" s="120" t="s">
        <v>14613</v>
      </c>
      <c r="E2590" s="123" t="s">
        <v>15102</v>
      </c>
      <c r="F2590" s="123" t="s">
        <v>12146</v>
      </c>
      <c r="G2590" s="123" t="s">
        <v>1271</v>
      </c>
      <c r="H2590" s="120" t="s">
        <v>12127</v>
      </c>
      <c r="I2590" s="123" t="s">
        <v>1271</v>
      </c>
      <c r="J2590" s="120" t="s">
        <v>12126</v>
      </c>
      <c r="K2590" s="122" t="s">
        <v>12125</v>
      </c>
      <c r="L2590" s="120" t="s">
        <v>12125</v>
      </c>
      <c r="M2590" s="120" t="s">
        <v>385</v>
      </c>
    </row>
    <row r="2591" spans="1:13" ht="14.5" customHeight="1">
      <c r="A2591" s="120" t="s">
        <v>12159</v>
      </c>
      <c r="B2591" s="120" t="s">
        <v>12145</v>
      </c>
      <c r="C2591" s="120" t="s">
        <v>15103</v>
      </c>
      <c r="D2591" s="120" t="s">
        <v>14613</v>
      </c>
      <c r="E2591" s="123" t="s">
        <v>15102</v>
      </c>
      <c r="F2591" s="123" t="s">
        <v>12146</v>
      </c>
      <c r="G2591" s="123" t="s">
        <v>1271</v>
      </c>
      <c r="H2591" s="120" t="s">
        <v>12127</v>
      </c>
      <c r="I2591" s="123" t="s">
        <v>1271</v>
      </c>
      <c r="J2591" s="120" t="s">
        <v>12126</v>
      </c>
      <c r="K2591" s="122" t="s">
        <v>12125</v>
      </c>
      <c r="L2591" s="120" t="s">
        <v>12125</v>
      </c>
      <c r="M2591" s="120" t="s">
        <v>385</v>
      </c>
    </row>
    <row r="2592" spans="1:13" ht="14.5" customHeight="1">
      <c r="A2592" s="120" t="s">
        <v>12159</v>
      </c>
      <c r="B2592" s="120" t="s">
        <v>12389</v>
      </c>
      <c r="C2592" s="120" t="s">
        <v>15103</v>
      </c>
      <c r="D2592" s="120" t="s">
        <v>14613</v>
      </c>
      <c r="E2592" s="123" t="s">
        <v>15102</v>
      </c>
      <c r="F2592" s="123" t="s">
        <v>12146</v>
      </c>
      <c r="G2592" s="123" t="s">
        <v>1271</v>
      </c>
      <c r="H2592" s="120" t="s">
        <v>12127</v>
      </c>
      <c r="I2592" s="123" t="s">
        <v>1271</v>
      </c>
      <c r="J2592" s="120" t="s">
        <v>12126</v>
      </c>
      <c r="K2592" s="122" t="s">
        <v>12125</v>
      </c>
      <c r="L2592" s="120" t="s">
        <v>12125</v>
      </c>
      <c r="M2592" s="120" t="s">
        <v>385</v>
      </c>
    </row>
    <row r="2593" spans="1:13" ht="14.5" customHeight="1">
      <c r="A2593" s="120" t="s">
        <v>12159</v>
      </c>
      <c r="B2593" s="120" t="s">
        <v>12166</v>
      </c>
      <c r="C2593" s="120" t="s">
        <v>15103</v>
      </c>
      <c r="D2593" s="120" t="s">
        <v>14613</v>
      </c>
      <c r="E2593" s="123" t="s">
        <v>15102</v>
      </c>
      <c r="F2593" s="123" t="s">
        <v>12146</v>
      </c>
      <c r="G2593" s="123" t="s">
        <v>1271</v>
      </c>
      <c r="H2593" s="120" t="s">
        <v>12127</v>
      </c>
      <c r="I2593" s="123" t="s">
        <v>1271</v>
      </c>
      <c r="J2593" s="120" t="s">
        <v>12126</v>
      </c>
      <c r="K2593" s="122" t="s">
        <v>12125</v>
      </c>
      <c r="L2593" s="120" t="s">
        <v>12125</v>
      </c>
      <c r="M2593" s="120" t="s">
        <v>385</v>
      </c>
    </row>
    <row r="2594" spans="1:13" ht="14.5" customHeight="1">
      <c r="A2594" s="120" t="s">
        <v>12159</v>
      </c>
      <c r="B2594" s="120" t="s">
        <v>12182</v>
      </c>
      <c r="C2594" s="120" t="s">
        <v>15103</v>
      </c>
      <c r="D2594" s="120" t="s">
        <v>14613</v>
      </c>
      <c r="E2594" s="123" t="s">
        <v>15102</v>
      </c>
      <c r="F2594" s="123" t="s">
        <v>12146</v>
      </c>
      <c r="G2594" s="123" t="s">
        <v>1271</v>
      </c>
      <c r="H2594" s="120" t="s">
        <v>12127</v>
      </c>
      <c r="I2594" s="123" t="s">
        <v>1271</v>
      </c>
      <c r="J2594" s="120" t="s">
        <v>12126</v>
      </c>
      <c r="K2594" s="122" t="s">
        <v>12125</v>
      </c>
      <c r="L2594" s="120" t="s">
        <v>12125</v>
      </c>
      <c r="M2594" s="120" t="s">
        <v>385</v>
      </c>
    </row>
    <row r="2595" spans="1:13" ht="14.5" customHeight="1">
      <c r="A2595" s="120" t="s">
        <v>12159</v>
      </c>
      <c r="B2595" s="120" t="s">
        <v>12226</v>
      </c>
      <c r="C2595" s="120" t="s">
        <v>15103</v>
      </c>
      <c r="D2595" s="120" t="s">
        <v>14613</v>
      </c>
      <c r="E2595" s="123" t="s">
        <v>15102</v>
      </c>
      <c r="F2595" s="123" t="s">
        <v>12146</v>
      </c>
      <c r="G2595" s="123" t="s">
        <v>1271</v>
      </c>
      <c r="H2595" s="120" t="s">
        <v>12127</v>
      </c>
      <c r="I2595" s="123" t="s">
        <v>1271</v>
      </c>
      <c r="J2595" s="120" t="s">
        <v>12126</v>
      </c>
      <c r="K2595" s="122" t="s">
        <v>12125</v>
      </c>
      <c r="L2595" s="120" t="s">
        <v>12125</v>
      </c>
      <c r="M2595" s="120" t="s">
        <v>385</v>
      </c>
    </row>
    <row r="2596" spans="1:13" ht="14.5" customHeight="1">
      <c r="A2596" s="120" t="s">
        <v>12159</v>
      </c>
      <c r="B2596" s="120" t="s">
        <v>13931</v>
      </c>
      <c r="C2596" s="120" t="s">
        <v>15103</v>
      </c>
      <c r="D2596" s="120" t="s">
        <v>14613</v>
      </c>
      <c r="E2596" s="123" t="s">
        <v>15102</v>
      </c>
      <c r="F2596" s="123" t="s">
        <v>12146</v>
      </c>
      <c r="G2596" s="123" t="s">
        <v>1271</v>
      </c>
      <c r="H2596" s="120" t="s">
        <v>12127</v>
      </c>
      <c r="I2596" s="123" t="s">
        <v>1271</v>
      </c>
      <c r="J2596" s="120" t="s">
        <v>12126</v>
      </c>
      <c r="K2596" s="122" t="s">
        <v>12125</v>
      </c>
      <c r="L2596" s="120" t="s">
        <v>12125</v>
      </c>
      <c r="M2596" s="120" t="s">
        <v>385</v>
      </c>
    </row>
    <row r="2597" spans="1:13" ht="14.5" customHeight="1">
      <c r="A2597" s="120" t="s">
        <v>12159</v>
      </c>
      <c r="B2597" s="120" t="s">
        <v>12503</v>
      </c>
      <c r="C2597" s="120" t="s">
        <v>15103</v>
      </c>
      <c r="D2597" s="120" t="s">
        <v>14613</v>
      </c>
      <c r="E2597" s="123" t="s">
        <v>15102</v>
      </c>
      <c r="F2597" s="123" t="s">
        <v>12146</v>
      </c>
      <c r="G2597" s="123" t="s">
        <v>1271</v>
      </c>
      <c r="H2597" s="120" t="s">
        <v>12127</v>
      </c>
      <c r="I2597" s="123" t="s">
        <v>1271</v>
      </c>
      <c r="J2597" s="120" t="s">
        <v>12126</v>
      </c>
      <c r="K2597" s="122" t="s">
        <v>12125</v>
      </c>
      <c r="L2597" s="120" t="s">
        <v>12125</v>
      </c>
      <c r="M2597" s="120" t="s">
        <v>385</v>
      </c>
    </row>
    <row r="2598" spans="1:13" ht="14.5" customHeight="1">
      <c r="A2598" s="120" t="s">
        <v>12159</v>
      </c>
      <c r="B2598" s="120" t="s">
        <v>12581</v>
      </c>
      <c r="C2598" s="120" t="s">
        <v>15103</v>
      </c>
      <c r="D2598" s="120" t="s">
        <v>14613</v>
      </c>
      <c r="E2598" s="123" t="s">
        <v>15102</v>
      </c>
      <c r="F2598" s="123" t="s">
        <v>12146</v>
      </c>
      <c r="G2598" s="123" t="s">
        <v>1271</v>
      </c>
      <c r="H2598" s="120" t="s">
        <v>12127</v>
      </c>
      <c r="I2598" s="123" t="s">
        <v>1271</v>
      </c>
      <c r="J2598" s="120" t="s">
        <v>12126</v>
      </c>
      <c r="K2598" s="122" t="s">
        <v>12125</v>
      </c>
      <c r="L2598" s="120" t="s">
        <v>12125</v>
      </c>
      <c r="M2598" s="120" t="s">
        <v>385</v>
      </c>
    </row>
    <row r="2599" spans="1:13" ht="14.5" customHeight="1">
      <c r="A2599" s="120" t="s">
        <v>12159</v>
      </c>
      <c r="B2599" s="120" t="s">
        <v>14452</v>
      </c>
      <c r="C2599" s="120" t="s">
        <v>15103</v>
      </c>
      <c r="D2599" s="120" t="s">
        <v>14613</v>
      </c>
      <c r="E2599" s="123" t="s">
        <v>15102</v>
      </c>
      <c r="F2599" s="123" t="s">
        <v>12146</v>
      </c>
      <c r="G2599" s="123" t="s">
        <v>1271</v>
      </c>
      <c r="H2599" s="120" t="s">
        <v>12127</v>
      </c>
      <c r="I2599" s="123" t="s">
        <v>1271</v>
      </c>
      <c r="J2599" s="120" t="s">
        <v>12126</v>
      </c>
      <c r="K2599" s="122" t="s">
        <v>12125</v>
      </c>
      <c r="L2599" s="120" t="s">
        <v>12125</v>
      </c>
      <c r="M2599" s="120" t="s">
        <v>385</v>
      </c>
    </row>
    <row r="2600" spans="1:13" ht="14.5" customHeight="1">
      <c r="A2600" s="120" t="s">
        <v>877</v>
      </c>
      <c r="B2600" s="120" t="s">
        <v>12698</v>
      </c>
      <c r="C2600" s="120" t="s">
        <v>15101</v>
      </c>
      <c r="D2600" s="120" t="s">
        <v>13817</v>
      </c>
      <c r="E2600" s="123" t="s">
        <v>15100</v>
      </c>
      <c r="F2600" s="123" t="s">
        <v>12129</v>
      </c>
      <c r="G2600" s="123" t="s">
        <v>12189</v>
      </c>
      <c r="H2600" s="120" t="s">
        <v>12141</v>
      </c>
      <c r="I2600" s="123" t="s">
        <v>1271</v>
      </c>
      <c r="J2600" s="120" t="s">
        <v>12539</v>
      </c>
      <c r="K2600" s="122">
        <v>0.94491201224177501</v>
      </c>
      <c r="L2600" s="120">
        <v>8</v>
      </c>
      <c r="M2600" s="120" t="s">
        <v>4341</v>
      </c>
    </row>
    <row r="2601" spans="1:13" ht="14.5" customHeight="1">
      <c r="A2601" s="120" t="s">
        <v>1359</v>
      </c>
      <c r="B2601" s="120" t="s">
        <v>13459</v>
      </c>
      <c r="C2601" s="120" t="s">
        <v>15099</v>
      </c>
      <c r="D2601" s="120" t="s">
        <v>13817</v>
      </c>
      <c r="E2601" s="123" t="s">
        <v>15098</v>
      </c>
      <c r="F2601" s="123" t="s">
        <v>12599</v>
      </c>
      <c r="G2601" s="123" t="s">
        <v>15097</v>
      </c>
      <c r="H2601" s="120" t="s">
        <v>12141</v>
      </c>
      <c r="I2601" s="123" t="s">
        <v>12386</v>
      </c>
      <c r="J2601" s="120" t="s">
        <v>12126</v>
      </c>
      <c r="K2601" s="122">
        <v>0.34408602150537632</v>
      </c>
      <c r="L2601" s="120">
        <v>1</v>
      </c>
      <c r="M2601" s="120" t="s">
        <v>4341</v>
      </c>
    </row>
    <row r="2602" spans="1:13" ht="14.5" customHeight="1">
      <c r="A2602" s="120" t="s">
        <v>1359</v>
      </c>
      <c r="B2602" s="120" t="s">
        <v>13459</v>
      </c>
      <c r="C2602" s="120" t="s">
        <v>15096</v>
      </c>
      <c r="D2602" s="120" t="s">
        <v>14613</v>
      </c>
      <c r="E2602" s="123" t="s">
        <v>15095</v>
      </c>
      <c r="F2602" s="123" t="s">
        <v>12176</v>
      </c>
      <c r="G2602" s="123" t="s">
        <v>1271</v>
      </c>
      <c r="H2602" s="120" t="s">
        <v>12141</v>
      </c>
      <c r="I2602" s="123" t="s">
        <v>1271</v>
      </c>
      <c r="J2602" s="120" t="s">
        <v>12126</v>
      </c>
      <c r="K2602" s="122" t="s">
        <v>12125</v>
      </c>
      <c r="L2602" s="120" t="s">
        <v>12125</v>
      </c>
      <c r="M2602" s="120" t="s">
        <v>12125</v>
      </c>
    </row>
    <row r="2603" spans="1:13" ht="14.5" customHeight="1">
      <c r="A2603" s="120" t="s">
        <v>1377</v>
      </c>
      <c r="B2603" s="120" t="s">
        <v>12584</v>
      </c>
      <c r="C2603" s="120" t="s">
        <v>15093</v>
      </c>
      <c r="D2603" s="120" t="s">
        <v>13817</v>
      </c>
      <c r="E2603" s="123" t="s">
        <v>15092</v>
      </c>
      <c r="F2603" s="123" t="s">
        <v>12146</v>
      </c>
      <c r="G2603" s="123" t="s">
        <v>1271</v>
      </c>
      <c r="H2603" s="120" t="s">
        <v>12127</v>
      </c>
      <c r="I2603" s="123" t="s">
        <v>1271</v>
      </c>
      <c r="J2603" s="120" t="s">
        <v>12126</v>
      </c>
      <c r="K2603" s="122" t="s">
        <v>12125</v>
      </c>
      <c r="L2603" s="120" t="s">
        <v>12125</v>
      </c>
      <c r="M2603" s="120" t="s">
        <v>4341</v>
      </c>
    </row>
    <row r="2604" spans="1:13" ht="14.5" customHeight="1">
      <c r="A2604" s="120" t="s">
        <v>1377</v>
      </c>
      <c r="B2604" s="120" t="s">
        <v>13494</v>
      </c>
      <c r="C2604" s="120" t="s">
        <v>15093</v>
      </c>
      <c r="D2604" s="120" t="s">
        <v>13817</v>
      </c>
      <c r="E2604" s="123" t="s">
        <v>15092</v>
      </c>
      <c r="F2604" s="123" t="s">
        <v>12146</v>
      </c>
      <c r="G2604" s="123" t="s">
        <v>1271</v>
      </c>
      <c r="H2604" s="120" t="s">
        <v>12127</v>
      </c>
      <c r="I2604" s="123" t="s">
        <v>1271</v>
      </c>
      <c r="J2604" s="120" t="s">
        <v>12126</v>
      </c>
      <c r="K2604" s="122" t="s">
        <v>12125</v>
      </c>
      <c r="L2604" s="120" t="s">
        <v>12125</v>
      </c>
      <c r="M2604" s="120" t="s">
        <v>4341</v>
      </c>
    </row>
    <row r="2605" spans="1:13" ht="14.5" customHeight="1">
      <c r="A2605" s="120" t="s">
        <v>1377</v>
      </c>
      <c r="B2605" s="120" t="s">
        <v>12602</v>
      </c>
      <c r="C2605" s="120" t="s">
        <v>15093</v>
      </c>
      <c r="D2605" s="120" t="s">
        <v>13817</v>
      </c>
      <c r="E2605" s="123" t="s">
        <v>15092</v>
      </c>
      <c r="F2605" s="123" t="s">
        <v>12146</v>
      </c>
      <c r="G2605" s="123" t="s">
        <v>1271</v>
      </c>
      <c r="H2605" s="120" t="s">
        <v>12127</v>
      </c>
      <c r="I2605" s="123" t="s">
        <v>1271</v>
      </c>
      <c r="J2605" s="120" t="s">
        <v>12126</v>
      </c>
      <c r="K2605" s="122" t="s">
        <v>12125</v>
      </c>
      <c r="L2605" s="120" t="s">
        <v>12125</v>
      </c>
      <c r="M2605" s="120" t="s">
        <v>4341</v>
      </c>
    </row>
    <row r="2606" spans="1:13" ht="14.5" customHeight="1">
      <c r="A2606" s="120" t="s">
        <v>1377</v>
      </c>
      <c r="B2606" s="120" t="s">
        <v>12790</v>
      </c>
      <c r="C2606" s="120" t="s">
        <v>15093</v>
      </c>
      <c r="D2606" s="120" t="s">
        <v>13817</v>
      </c>
      <c r="E2606" s="123" t="s">
        <v>15092</v>
      </c>
      <c r="F2606" s="123" t="s">
        <v>12146</v>
      </c>
      <c r="G2606" s="123" t="s">
        <v>1271</v>
      </c>
      <c r="H2606" s="120" t="s">
        <v>12127</v>
      </c>
      <c r="I2606" s="123" t="s">
        <v>1271</v>
      </c>
      <c r="J2606" s="120" t="s">
        <v>12126</v>
      </c>
      <c r="K2606" s="122" t="s">
        <v>12125</v>
      </c>
      <c r="L2606" s="120" t="s">
        <v>12125</v>
      </c>
      <c r="M2606" s="120" t="s">
        <v>4341</v>
      </c>
    </row>
    <row r="2607" spans="1:13" ht="14.5" customHeight="1">
      <c r="A2607" s="120" t="s">
        <v>1377</v>
      </c>
      <c r="B2607" s="120" t="s">
        <v>13867</v>
      </c>
      <c r="C2607" s="120" t="s">
        <v>15093</v>
      </c>
      <c r="D2607" s="120" t="s">
        <v>13817</v>
      </c>
      <c r="E2607" s="123" t="s">
        <v>15092</v>
      </c>
      <c r="F2607" s="123" t="s">
        <v>12146</v>
      </c>
      <c r="G2607" s="123" t="s">
        <v>1271</v>
      </c>
      <c r="H2607" s="120" t="s">
        <v>12127</v>
      </c>
      <c r="I2607" s="123" t="s">
        <v>1271</v>
      </c>
      <c r="J2607" s="120" t="s">
        <v>12126</v>
      </c>
      <c r="K2607" s="122" t="s">
        <v>12125</v>
      </c>
      <c r="L2607" s="120" t="s">
        <v>12125</v>
      </c>
      <c r="M2607" s="120" t="s">
        <v>4341</v>
      </c>
    </row>
    <row r="2608" spans="1:13" ht="14.5" customHeight="1">
      <c r="A2608" s="120" t="s">
        <v>1377</v>
      </c>
      <c r="B2608" s="120" t="s">
        <v>4708</v>
      </c>
      <c r="C2608" s="120" t="s">
        <v>15093</v>
      </c>
      <c r="D2608" s="120" t="s">
        <v>13817</v>
      </c>
      <c r="E2608" s="123" t="s">
        <v>15092</v>
      </c>
      <c r="F2608" s="123" t="s">
        <v>12146</v>
      </c>
      <c r="G2608" s="123" t="s">
        <v>1271</v>
      </c>
      <c r="H2608" s="120" t="s">
        <v>12127</v>
      </c>
      <c r="I2608" s="123" t="s">
        <v>1271</v>
      </c>
      <c r="J2608" s="120" t="s">
        <v>12126</v>
      </c>
      <c r="K2608" s="122" t="s">
        <v>12125</v>
      </c>
      <c r="L2608" s="120" t="s">
        <v>12125</v>
      </c>
      <c r="M2608" s="120" t="s">
        <v>4341</v>
      </c>
    </row>
    <row r="2609" spans="1:13" ht="14.5" customHeight="1">
      <c r="A2609" s="120" t="s">
        <v>1377</v>
      </c>
      <c r="B2609" s="120" t="s">
        <v>13108</v>
      </c>
      <c r="C2609" s="120" t="s">
        <v>15093</v>
      </c>
      <c r="D2609" s="120" t="s">
        <v>13817</v>
      </c>
      <c r="E2609" s="123" t="s">
        <v>15092</v>
      </c>
      <c r="F2609" s="123" t="s">
        <v>12146</v>
      </c>
      <c r="G2609" s="123" t="s">
        <v>1271</v>
      </c>
      <c r="H2609" s="120" t="s">
        <v>12127</v>
      </c>
      <c r="I2609" s="123" t="s">
        <v>1271</v>
      </c>
      <c r="J2609" s="120" t="s">
        <v>12126</v>
      </c>
      <c r="K2609" s="122" t="s">
        <v>12125</v>
      </c>
      <c r="L2609" s="120" t="s">
        <v>12125</v>
      </c>
      <c r="M2609" s="120" t="s">
        <v>4341</v>
      </c>
    </row>
    <row r="2610" spans="1:13" ht="14.5" customHeight="1">
      <c r="A2610" s="120" t="s">
        <v>1377</v>
      </c>
      <c r="B2610" s="120" t="s">
        <v>12482</v>
      </c>
      <c r="C2610" s="120" t="s">
        <v>15093</v>
      </c>
      <c r="D2610" s="120" t="s">
        <v>13817</v>
      </c>
      <c r="E2610" s="123" t="s">
        <v>15092</v>
      </c>
      <c r="F2610" s="123" t="s">
        <v>12146</v>
      </c>
      <c r="G2610" s="123" t="s">
        <v>1271</v>
      </c>
      <c r="H2610" s="120" t="s">
        <v>12127</v>
      </c>
      <c r="I2610" s="123" t="s">
        <v>1271</v>
      </c>
      <c r="J2610" s="120" t="s">
        <v>12126</v>
      </c>
      <c r="K2610" s="122" t="s">
        <v>12125</v>
      </c>
      <c r="L2610" s="120" t="s">
        <v>12125</v>
      </c>
      <c r="M2610" s="120" t="s">
        <v>4341</v>
      </c>
    </row>
    <row r="2611" spans="1:13" ht="14.5" customHeight="1">
      <c r="A2611" s="120" t="s">
        <v>1377</v>
      </c>
      <c r="B2611" s="120" t="s">
        <v>13937</v>
      </c>
      <c r="C2611" s="120" t="s">
        <v>15093</v>
      </c>
      <c r="D2611" s="120" t="s">
        <v>13817</v>
      </c>
      <c r="E2611" s="123" t="s">
        <v>15092</v>
      </c>
      <c r="F2611" s="123" t="s">
        <v>12146</v>
      </c>
      <c r="G2611" s="123" t="s">
        <v>1271</v>
      </c>
      <c r="H2611" s="120" t="s">
        <v>12127</v>
      </c>
      <c r="I2611" s="123" t="s">
        <v>1271</v>
      </c>
      <c r="J2611" s="120" t="s">
        <v>12126</v>
      </c>
      <c r="K2611" s="122" t="s">
        <v>12125</v>
      </c>
      <c r="L2611" s="120" t="s">
        <v>12125</v>
      </c>
      <c r="M2611" s="120" t="s">
        <v>4341</v>
      </c>
    </row>
    <row r="2612" spans="1:13" ht="14.5" customHeight="1">
      <c r="A2612" s="120" t="s">
        <v>1377</v>
      </c>
      <c r="B2612" s="120" t="s">
        <v>12583</v>
      </c>
      <c r="C2612" s="120" t="s">
        <v>15093</v>
      </c>
      <c r="D2612" s="120" t="s">
        <v>13817</v>
      </c>
      <c r="E2612" s="123" t="s">
        <v>15092</v>
      </c>
      <c r="F2612" s="123" t="s">
        <v>12146</v>
      </c>
      <c r="G2612" s="123" t="s">
        <v>1271</v>
      </c>
      <c r="H2612" s="120" t="s">
        <v>12127</v>
      </c>
      <c r="I2612" s="123" t="s">
        <v>1271</v>
      </c>
      <c r="J2612" s="120" t="s">
        <v>12126</v>
      </c>
      <c r="K2612" s="122" t="s">
        <v>12125</v>
      </c>
      <c r="L2612" s="120" t="s">
        <v>12125</v>
      </c>
      <c r="M2612" s="120" t="s">
        <v>4341</v>
      </c>
    </row>
    <row r="2613" spans="1:13" ht="14.5" customHeight="1">
      <c r="A2613" s="120" t="s">
        <v>1377</v>
      </c>
      <c r="B2613" s="120" t="s">
        <v>12943</v>
      </c>
      <c r="C2613" s="120" t="s">
        <v>15093</v>
      </c>
      <c r="D2613" s="120" t="s">
        <v>13817</v>
      </c>
      <c r="E2613" s="123" t="s">
        <v>15092</v>
      </c>
      <c r="F2613" s="123" t="s">
        <v>12146</v>
      </c>
      <c r="G2613" s="123" t="s">
        <v>1271</v>
      </c>
      <c r="H2613" s="120" t="s">
        <v>12127</v>
      </c>
      <c r="I2613" s="123" t="s">
        <v>1271</v>
      </c>
      <c r="J2613" s="120" t="s">
        <v>12126</v>
      </c>
      <c r="K2613" s="122" t="s">
        <v>12125</v>
      </c>
      <c r="L2613" s="120" t="s">
        <v>12125</v>
      </c>
      <c r="M2613" s="120" t="s">
        <v>4341</v>
      </c>
    </row>
    <row r="2614" spans="1:13" ht="14.5" customHeight="1">
      <c r="A2614" s="120" t="s">
        <v>1377</v>
      </c>
      <c r="B2614" s="120" t="s">
        <v>15094</v>
      </c>
      <c r="C2614" s="120" t="s">
        <v>15093</v>
      </c>
      <c r="D2614" s="120" t="s">
        <v>13817</v>
      </c>
      <c r="E2614" s="123" t="s">
        <v>15092</v>
      </c>
      <c r="F2614" s="123" t="s">
        <v>12146</v>
      </c>
      <c r="G2614" s="123" t="s">
        <v>1271</v>
      </c>
      <c r="H2614" s="120" t="s">
        <v>12127</v>
      </c>
      <c r="I2614" s="123" t="s">
        <v>1271</v>
      </c>
      <c r="J2614" s="120" t="s">
        <v>12126</v>
      </c>
      <c r="K2614" s="122" t="s">
        <v>12125</v>
      </c>
      <c r="L2614" s="120" t="s">
        <v>12125</v>
      </c>
      <c r="M2614" s="120" t="s">
        <v>4341</v>
      </c>
    </row>
    <row r="2615" spans="1:13" ht="14.5" customHeight="1">
      <c r="A2615" s="120" t="s">
        <v>1377</v>
      </c>
      <c r="B2615" s="120" t="s">
        <v>12807</v>
      </c>
      <c r="C2615" s="120" t="s">
        <v>15093</v>
      </c>
      <c r="D2615" s="120" t="s">
        <v>13817</v>
      </c>
      <c r="E2615" s="123" t="s">
        <v>15092</v>
      </c>
      <c r="F2615" s="123" t="s">
        <v>12146</v>
      </c>
      <c r="G2615" s="123" t="s">
        <v>1271</v>
      </c>
      <c r="H2615" s="120" t="s">
        <v>12127</v>
      </c>
      <c r="I2615" s="123" t="s">
        <v>1271</v>
      </c>
      <c r="J2615" s="120" t="s">
        <v>12126</v>
      </c>
      <c r="K2615" s="122" t="s">
        <v>12125</v>
      </c>
      <c r="L2615" s="120" t="s">
        <v>12125</v>
      </c>
      <c r="M2615" s="120" t="s">
        <v>4341</v>
      </c>
    </row>
    <row r="2616" spans="1:13" ht="14.5" customHeight="1">
      <c r="A2616" s="120" t="s">
        <v>1377</v>
      </c>
      <c r="B2616" s="120" t="s">
        <v>13478</v>
      </c>
      <c r="C2616" s="120" t="s">
        <v>15093</v>
      </c>
      <c r="D2616" s="120" t="s">
        <v>13817</v>
      </c>
      <c r="E2616" s="123" t="s">
        <v>15092</v>
      </c>
      <c r="F2616" s="123" t="s">
        <v>12146</v>
      </c>
      <c r="G2616" s="123" t="s">
        <v>1271</v>
      </c>
      <c r="H2616" s="120" t="s">
        <v>12127</v>
      </c>
      <c r="I2616" s="123" t="s">
        <v>1271</v>
      </c>
      <c r="J2616" s="120" t="s">
        <v>12126</v>
      </c>
      <c r="K2616" s="122" t="s">
        <v>12125</v>
      </c>
      <c r="L2616" s="120" t="s">
        <v>12125</v>
      </c>
      <c r="M2616" s="120" t="s">
        <v>4341</v>
      </c>
    </row>
    <row r="2617" spans="1:13" ht="14.5" customHeight="1">
      <c r="A2617" s="120" t="s">
        <v>1377</v>
      </c>
      <c r="B2617" s="120" t="s">
        <v>12195</v>
      </c>
      <c r="C2617" s="120" t="s">
        <v>15093</v>
      </c>
      <c r="D2617" s="120" t="s">
        <v>13817</v>
      </c>
      <c r="E2617" s="123" t="s">
        <v>15092</v>
      </c>
      <c r="F2617" s="123" t="s">
        <v>12146</v>
      </c>
      <c r="G2617" s="123" t="s">
        <v>1271</v>
      </c>
      <c r="H2617" s="120" t="s">
        <v>12127</v>
      </c>
      <c r="I2617" s="123" t="s">
        <v>1271</v>
      </c>
      <c r="J2617" s="120" t="s">
        <v>12126</v>
      </c>
      <c r="K2617" s="122" t="s">
        <v>12125</v>
      </c>
      <c r="L2617" s="120" t="s">
        <v>12125</v>
      </c>
      <c r="M2617" s="120" t="s">
        <v>4341</v>
      </c>
    </row>
    <row r="2618" spans="1:13" ht="14.5" customHeight="1">
      <c r="A2618" s="120" t="s">
        <v>1377</v>
      </c>
      <c r="B2618" s="120" t="s">
        <v>13499</v>
      </c>
      <c r="C2618" s="120" t="s">
        <v>15093</v>
      </c>
      <c r="D2618" s="120" t="s">
        <v>13817</v>
      </c>
      <c r="E2618" s="123" t="s">
        <v>15092</v>
      </c>
      <c r="F2618" s="123" t="s">
        <v>12146</v>
      </c>
      <c r="G2618" s="123" t="s">
        <v>1271</v>
      </c>
      <c r="H2618" s="120" t="s">
        <v>12127</v>
      </c>
      <c r="I2618" s="123" t="s">
        <v>1271</v>
      </c>
      <c r="J2618" s="120" t="s">
        <v>12126</v>
      </c>
      <c r="K2618" s="122" t="s">
        <v>12125</v>
      </c>
      <c r="L2618" s="120" t="s">
        <v>12125</v>
      </c>
      <c r="M2618" s="120" t="s">
        <v>4341</v>
      </c>
    </row>
    <row r="2619" spans="1:13" ht="14.5" customHeight="1">
      <c r="A2619" s="120" t="s">
        <v>1377</v>
      </c>
      <c r="B2619" s="120" t="s">
        <v>12158</v>
      </c>
      <c r="C2619" s="120" t="s">
        <v>15093</v>
      </c>
      <c r="D2619" s="120" t="s">
        <v>13817</v>
      </c>
      <c r="E2619" s="123" t="s">
        <v>15092</v>
      </c>
      <c r="F2619" s="123" t="s">
        <v>12146</v>
      </c>
      <c r="G2619" s="123" t="s">
        <v>1271</v>
      </c>
      <c r="H2619" s="120" t="s">
        <v>12127</v>
      </c>
      <c r="I2619" s="123" t="s">
        <v>1271</v>
      </c>
      <c r="J2619" s="120" t="s">
        <v>12126</v>
      </c>
      <c r="K2619" s="122" t="s">
        <v>12125</v>
      </c>
      <c r="L2619" s="120" t="s">
        <v>12125</v>
      </c>
      <c r="M2619" s="120" t="s">
        <v>4341</v>
      </c>
    </row>
    <row r="2620" spans="1:13" ht="14.5" customHeight="1">
      <c r="A2620" s="120" t="s">
        <v>1377</v>
      </c>
      <c r="B2620" s="120" t="s">
        <v>12760</v>
      </c>
      <c r="C2620" s="120" t="s">
        <v>15093</v>
      </c>
      <c r="D2620" s="120" t="s">
        <v>13817</v>
      </c>
      <c r="E2620" s="123" t="s">
        <v>15092</v>
      </c>
      <c r="F2620" s="123" t="s">
        <v>12146</v>
      </c>
      <c r="G2620" s="123" t="s">
        <v>1271</v>
      </c>
      <c r="H2620" s="120" t="s">
        <v>12127</v>
      </c>
      <c r="I2620" s="123" t="s">
        <v>1271</v>
      </c>
      <c r="J2620" s="120" t="s">
        <v>12126</v>
      </c>
      <c r="K2620" s="122" t="s">
        <v>12125</v>
      </c>
      <c r="L2620" s="120" t="s">
        <v>12125</v>
      </c>
      <c r="M2620" s="120" t="s">
        <v>4341</v>
      </c>
    </row>
    <row r="2621" spans="1:13" ht="14.5" customHeight="1">
      <c r="A2621" s="120" t="s">
        <v>1377</v>
      </c>
      <c r="B2621" s="120" t="s">
        <v>12145</v>
      </c>
      <c r="C2621" s="120" t="s">
        <v>15093</v>
      </c>
      <c r="D2621" s="120" t="s">
        <v>13817</v>
      </c>
      <c r="E2621" s="123" t="s">
        <v>15092</v>
      </c>
      <c r="F2621" s="123" t="s">
        <v>12146</v>
      </c>
      <c r="G2621" s="123" t="s">
        <v>1271</v>
      </c>
      <c r="H2621" s="120" t="s">
        <v>12127</v>
      </c>
      <c r="I2621" s="123" t="s">
        <v>1271</v>
      </c>
      <c r="J2621" s="120" t="s">
        <v>12126</v>
      </c>
      <c r="K2621" s="122" t="s">
        <v>12125</v>
      </c>
      <c r="L2621" s="120" t="s">
        <v>12125</v>
      </c>
      <c r="M2621" s="120" t="s">
        <v>4341</v>
      </c>
    </row>
    <row r="2622" spans="1:13" ht="14.5" customHeight="1">
      <c r="A2622" s="120" t="s">
        <v>1377</v>
      </c>
      <c r="B2622" s="120" t="s">
        <v>12389</v>
      </c>
      <c r="C2622" s="120" t="s">
        <v>15093</v>
      </c>
      <c r="D2622" s="120" t="s">
        <v>13817</v>
      </c>
      <c r="E2622" s="123" t="s">
        <v>15092</v>
      </c>
      <c r="F2622" s="123" t="s">
        <v>12146</v>
      </c>
      <c r="G2622" s="123" t="s">
        <v>1271</v>
      </c>
      <c r="H2622" s="120" t="s">
        <v>12127</v>
      </c>
      <c r="I2622" s="123" t="s">
        <v>1271</v>
      </c>
      <c r="J2622" s="120" t="s">
        <v>12126</v>
      </c>
      <c r="K2622" s="122" t="s">
        <v>12125</v>
      </c>
      <c r="L2622" s="120" t="s">
        <v>12125</v>
      </c>
      <c r="M2622" s="120" t="s">
        <v>4341</v>
      </c>
    </row>
    <row r="2623" spans="1:13" ht="14.5" customHeight="1">
      <c r="A2623" s="120" t="s">
        <v>1377</v>
      </c>
      <c r="B2623" s="120" t="s">
        <v>12166</v>
      </c>
      <c r="C2623" s="120" t="s">
        <v>15093</v>
      </c>
      <c r="D2623" s="120" t="s">
        <v>13817</v>
      </c>
      <c r="E2623" s="123" t="s">
        <v>15092</v>
      </c>
      <c r="F2623" s="123" t="s">
        <v>12146</v>
      </c>
      <c r="G2623" s="123" t="s">
        <v>1271</v>
      </c>
      <c r="H2623" s="120" t="s">
        <v>12127</v>
      </c>
      <c r="I2623" s="123" t="s">
        <v>1271</v>
      </c>
      <c r="J2623" s="120" t="s">
        <v>12126</v>
      </c>
      <c r="K2623" s="122" t="s">
        <v>12125</v>
      </c>
      <c r="L2623" s="120" t="s">
        <v>12125</v>
      </c>
      <c r="M2623" s="120" t="s">
        <v>4341</v>
      </c>
    </row>
    <row r="2624" spans="1:13" ht="14.5" customHeight="1">
      <c r="A2624" s="120" t="s">
        <v>1377</v>
      </c>
      <c r="B2624" s="120" t="s">
        <v>13077</v>
      </c>
      <c r="C2624" s="120" t="s">
        <v>15093</v>
      </c>
      <c r="D2624" s="120" t="s">
        <v>13817</v>
      </c>
      <c r="E2624" s="123" t="s">
        <v>15092</v>
      </c>
      <c r="F2624" s="123" t="s">
        <v>12146</v>
      </c>
      <c r="G2624" s="123" t="s">
        <v>1271</v>
      </c>
      <c r="H2624" s="120" t="s">
        <v>12127</v>
      </c>
      <c r="I2624" s="123" t="s">
        <v>1271</v>
      </c>
      <c r="J2624" s="120" t="s">
        <v>12126</v>
      </c>
      <c r="K2624" s="122" t="s">
        <v>12125</v>
      </c>
      <c r="L2624" s="120" t="s">
        <v>12125</v>
      </c>
      <c r="M2624" s="120" t="s">
        <v>4341</v>
      </c>
    </row>
    <row r="2625" spans="1:13" ht="14.5" customHeight="1">
      <c r="A2625" s="120" t="s">
        <v>877</v>
      </c>
      <c r="B2625" s="120" t="s">
        <v>13376</v>
      </c>
      <c r="C2625" s="120" t="s">
        <v>15089</v>
      </c>
      <c r="D2625" s="120" t="s">
        <v>14613</v>
      </c>
      <c r="E2625" s="123" t="s">
        <v>15088</v>
      </c>
      <c r="F2625" s="123" t="s">
        <v>12146</v>
      </c>
      <c r="G2625" s="123" t="s">
        <v>1271</v>
      </c>
      <c r="H2625" s="120" t="s">
        <v>12127</v>
      </c>
      <c r="I2625" s="123" t="s">
        <v>1271</v>
      </c>
      <c r="J2625" s="120" t="s">
        <v>12512</v>
      </c>
      <c r="K2625" s="122" t="s">
        <v>12125</v>
      </c>
      <c r="L2625" s="120" t="s">
        <v>12125</v>
      </c>
      <c r="M2625" s="120" t="s">
        <v>4341</v>
      </c>
    </row>
    <row r="2626" spans="1:13" ht="14.5" customHeight="1">
      <c r="A2626" s="120" t="s">
        <v>877</v>
      </c>
      <c r="B2626" s="120" t="s">
        <v>13573</v>
      </c>
      <c r="C2626" s="120" t="s">
        <v>15089</v>
      </c>
      <c r="D2626" s="120" t="s">
        <v>14613</v>
      </c>
      <c r="E2626" s="123" t="s">
        <v>15088</v>
      </c>
      <c r="F2626" s="123" t="s">
        <v>12146</v>
      </c>
      <c r="G2626" s="123" t="s">
        <v>1271</v>
      </c>
      <c r="H2626" s="120" t="s">
        <v>12127</v>
      </c>
      <c r="I2626" s="123" t="s">
        <v>1271</v>
      </c>
      <c r="J2626" s="120" t="s">
        <v>12512</v>
      </c>
      <c r="K2626" s="122" t="s">
        <v>12125</v>
      </c>
      <c r="L2626" s="120" t="s">
        <v>12125</v>
      </c>
      <c r="M2626" s="120" t="s">
        <v>4341</v>
      </c>
    </row>
    <row r="2627" spans="1:13" ht="14.5" customHeight="1">
      <c r="A2627" s="120" t="s">
        <v>877</v>
      </c>
      <c r="B2627" s="120" t="s">
        <v>13572</v>
      </c>
      <c r="C2627" s="120" t="s">
        <v>15089</v>
      </c>
      <c r="D2627" s="120" t="s">
        <v>14613</v>
      </c>
      <c r="E2627" s="123" t="s">
        <v>15088</v>
      </c>
      <c r="F2627" s="123" t="s">
        <v>12146</v>
      </c>
      <c r="G2627" s="123" t="s">
        <v>1271</v>
      </c>
      <c r="H2627" s="120" t="s">
        <v>12127</v>
      </c>
      <c r="I2627" s="123" t="s">
        <v>1271</v>
      </c>
      <c r="J2627" s="120" t="s">
        <v>12512</v>
      </c>
      <c r="K2627" s="122" t="s">
        <v>12125</v>
      </c>
      <c r="L2627" s="120" t="s">
        <v>12125</v>
      </c>
      <c r="M2627" s="120" t="s">
        <v>4341</v>
      </c>
    </row>
    <row r="2628" spans="1:13" ht="14.5" customHeight="1">
      <c r="A2628" s="120" t="s">
        <v>877</v>
      </c>
      <c r="B2628" s="120" t="s">
        <v>13994</v>
      </c>
      <c r="C2628" s="120" t="s">
        <v>15089</v>
      </c>
      <c r="D2628" s="120" t="s">
        <v>14613</v>
      </c>
      <c r="E2628" s="123" t="s">
        <v>15088</v>
      </c>
      <c r="F2628" s="123" t="s">
        <v>12146</v>
      </c>
      <c r="G2628" s="123" t="s">
        <v>1271</v>
      </c>
      <c r="H2628" s="120" t="s">
        <v>12127</v>
      </c>
      <c r="I2628" s="123" t="s">
        <v>1271</v>
      </c>
      <c r="J2628" s="120" t="s">
        <v>12512</v>
      </c>
      <c r="K2628" s="122" t="s">
        <v>12125</v>
      </c>
      <c r="L2628" s="120" t="s">
        <v>12125</v>
      </c>
      <c r="M2628" s="120" t="s">
        <v>4341</v>
      </c>
    </row>
    <row r="2629" spans="1:13" ht="14.5" customHeight="1">
      <c r="A2629" s="120" t="s">
        <v>877</v>
      </c>
      <c r="B2629" s="120" t="s">
        <v>13571</v>
      </c>
      <c r="C2629" s="120" t="s">
        <v>15089</v>
      </c>
      <c r="D2629" s="120" t="s">
        <v>14613</v>
      </c>
      <c r="E2629" s="123" t="s">
        <v>15088</v>
      </c>
      <c r="F2629" s="123" t="s">
        <v>12146</v>
      </c>
      <c r="G2629" s="123" t="s">
        <v>1271</v>
      </c>
      <c r="H2629" s="120" t="s">
        <v>12127</v>
      </c>
      <c r="I2629" s="123" t="s">
        <v>1271</v>
      </c>
      <c r="J2629" s="120" t="s">
        <v>12512</v>
      </c>
      <c r="K2629" s="122" t="s">
        <v>12125</v>
      </c>
      <c r="L2629" s="120" t="s">
        <v>12125</v>
      </c>
      <c r="M2629" s="120" t="s">
        <v>4341</v>
      </c>
    </row>
    <row r="2630" spans="1:13" ht="14.5" customHeight="1">
      <c r="A2630" s="120" t="s">
        <v>877</v>
      </c>
      <c r="B2630" s="120" t="s">
        <v>13776</v>
      </c>
      <c r="C2630" s="120" t="s">
        <v>15089</v>
      </c>
      <c r="D2630" s="120" t="s">
        <v>14613</v>
      </c>
      <c r="E2630" s="123" t="s">
        <v>15088</v>
      </c>
      <c r="F2630" s="123" t="s">
        <v>12146</v>
      </c>
      <c r="G2630" s="123" t="s">
        <v>1271</v>
      </c>
      <c r="H2630" s="120" t="s">
        <v>12127</v>
      </c>
      <c r="I2630" s="123" t="s">
        <v>1271</v>
      </c>
      <c r="J2630" s="120" t="s">
        <v>12512</v>
      </c>
      <c r="K2630" s="122" t="s">
        <v>12125</v>
      </c>
      <c r="L2630" s="120" t="s">
        <v>12125</v>
      </c>
      <c r="M2630" s="120" t="s">
        <v>4341</v>
      </c>
    </row>
    <row r="2631" spans="1:13" ht="14.5" customHeight="1">
      <c r="A2631" s="120" t="s">
        <v>877</v>
      </c>
      <c r="B2631" s="120" t="s">
        <v>13914</v>
      </c>
      <c r="C2631" s="120" t="s">
        <v>15089</v>
      </c>
      <c r="D2631" s="120" t="s">
        <v>14613</v>
      </c>
      <c r="E2631" s="123" t="s">
        <v>15088</v>
      </c>
      <c r="F2631" s="123" t="s">
        <v>12146</v>
      </c>
      <c r="G2631" s="123" t="s">
        <v>1271</v>
      </c>
      <c r="H2631" s="120" t="s">
        <v>12127</v>
      </c>
      <c r="I2631" s="123" t="s">
        <v>1271</v>
      </c>
      <c r="J2631" s="120" t="s">
        <v>12512</v>
      </c>
      <c r="K2631" s="122" t="s">
        <v>12125</v>
      </c>
      <c r="L2631" s="120" t="s">
        <v>12125</v>
      </c>
      <c r="M2631" s="120" t="s">
        <v>4341</v>
      </c>
    </row>
    <row r="2632" spans="1:13" ht="14.5" customHeight="1">
      <c r="A2632" s="120" t="s">
        <v>877</v>
      </c>
      <c r="B2632" s="120" t="s">
        <v>14151</v>
      </c>
      <c r="C2632" s="120" t="s">
        <v>15089</v>
      </c>
      <c r="D2632" s="120" t="s">
        <v>14613</v>
      </c>
      <c r="E2632" s="123" t="s">
        <v>15088</v>
      </c>
      <c r="F2632" s="123" t="s">
        <v>12146</v>
      </c>
      <c r="G2632" s="123" t="s">
        <v>1271</v>
      </c>
      <c r="H2632" s="120" t="s">
        <v>12127</v>
      </c>
      <c r="I2632" s="123" t="s">
        <v>1271</v>
      </c>
      <c r="J2632" s="120" t="s">
        <v>12512</v>
      </c>
      <c r="K2632" s="122" t="s">
        <v>12125</v>
      </c>
      <c r="L2632" s="120" t="s">
        <v>12125</v>
      </c>
      <c r="M2632" s="120" t="s">
        <v>4341</v>
      </c>
    </row>
    <row r="2633" spans="1:13" ht="14.5" customHeight="1">
      <c r="A2633" s="120" t="s">
        <v>877</v>
      </c>
      <c r="B2633" s="120" t="s">
        <v>13319</v>
      </c>
      <c r="C2633" s="120" t="s">
        <v>15089</v>
      </c>
      <c r="D2633" s="120" t="s">
        <v>14613</v>
      </c>
      <c r="E2633" s="123" t="s">
        <v>15088</v>
      </c>
      <c r="F2633" s="123" t="s">
        <v>12146</v>
      </c>
      <c r="G2633" s="123" t="s">
        <v>1271</v>
      </c>
      <c r="H2633" s="120" t="s">
        <v>12127</v>
      </c>
      <c r="I2633" s="123" t="s">
        <v>1271</v>
      </c>
      <c r="J2633" s="120" t="s">
        <v>12512</v>
      </c>
      <c r="K2633" s="122" t="s">
        <v>12125</v>
      </c>
      <c r="L2633" s="120" t="s">
        <v>12125</v>
      </c>
      <c r="M2633" s="120" t="s">
        <v>4341</v>
      </c>
    </row>
    <row r="2634" spans="1:13" ht="14.5" customHeight="1">
      <c r="A2634" s="120" t="s">
        <v>877</v>
      </c>
      <c r="B2634" s="120" t="s">
        <v>13570</v>
      </c>
      <c r="C2634" s="120" t="s">
        <v>15089</v>
      </c>
      <c r="D2634" s="120" t="s">
        <v>14613</v>
      </c>
      <c r="E2634" s="123" t="s">
        <v>15088</v>
      </c>
      <c r="F2634" s="123" t="s">
        <v>12146</v>
      </c>
      <c r="G2634" s="123" t="s">
        <v>1271</v>
      </c>
      <c r="H2634" s="120" t="s">
        <v>12127</v>
      </c>
      <c r="I2634" s="123" t="s">
        <v>1271</v>
      </c>
      <c r="J2634" s="120" t="s">
        <v>12512</v>
      </c>
      <c r="K2634" s="122" t="s">
        <v>12125</v>
      </c>
      <c r="L2634" s="120" t="s">
        <v>12125</v>
      </c>
      <c r="M2634" s="120" t="s">
        <v>4341</v>
      </c>
    </row>
    <row r="2635" spans="1:13" ht="14.5" customHeight="1">
      <c r="A2635" s="120" t="s">
        <v>877</v>
      </c>
      <c r="B2635" s="120" t="s">
        <v>13569</v>
      </c>
      <c r="C2635" s="120" t="s">
        <v>15089</v>
      </c>
      <c r="D2635" s="120" t="s">
        <v>14613</v>
      </c>
      <c r="E2635" s="123" t="s">
        <v>15088</v>
      </c>
      <c r="F2635" s="123" t="s">
        <v>12146</v>
      </c>
      <c r="G2635" s="123" t="s">
        <v>1271</v>
      </c>
      <c r="H2635" s="120" t="s">
        <v>12127</v>
      </c>
      <c r="I2635" s="123" t="s">
        <v>1271</v>
      </c>
      <c r="J2635" s="120" t="s">
        <v>12512</v>
      </c>
      <c r="K2635" s="122" t="s">
        <v>12125</v>
      </c>
      <c r="L2635" s="120" t="s">
        <v>12125</v>
      </c>
      <c r="M2635" s="120" t="s">
        <v>4341</v>
      </c>
    </row>
    <row r="2636" spans="1:13" ht="14.5" customHeight="1">
      <c r="A2636" s="120" t="s">
        <v>877</v>
      </c>
      <c r="B2636" s="120" t="s">
        <v>13504</v>
      </c>
      <c r="C2636" s="120" t="s">
        <v>15089</v>
      </c>
      <c r="D2636" s="120" t="s">
        <v>14613</v>
      </c>
      <c r="E2636" s="123" t="s">
        <v>15088</v>
      </c>
      <c r="F2636" s="123" t="s">
        <v>12146</v>
      </c>
      <c r="G2636" s="123" t="s">
        <v>1271</v>
      </c>
      <c r="H2636" s="120" t="s">
        <v>12127</v>
      </c>
      <c r="I2636" s="123" t="s">
        <v>1271</v>
      </c>
      <c r="J2636" s="120" t="s">
        <v>12512</v>
      </c>
      <c r="K2636" s="122" t="s">
        <v>12125</v>
      </c>
      <c r="L2636" s="120" t="s">
        <v>12125</v>
      </c>
      <c r="M2636" s="120" t="s">
        <v>4341</v>
      </c>
    </row>
    <row r="2637" spans="1:13" ht="14.5" customHeight="1">
      <c r="A2637" s="120" t="s">
        <v>877</v>
      </c>
      <c r="B2637" s="120" t="s">
        <v>13851</v>
      </c>
      <c r="C2637" s="120" t="s">
        <v>15089</v>
      </c>
      <c r="D2637" s="120" t="s">
        <v>14613</v>
      </c>
      <c r="E2637" s="123" t="s">
        <v>15088</v>
      </c>
      <c r="F2637" s="123" t="s">
        <v>12146</v>
      </c>
      <c r="G2637" s="123" t="s">
        <v>1271</v>
      </c>
      <c r="H2637" s="120" t="s">
        <v>12127</v>
      </c>
      <c r="I2637" s="123" t="s">
        <v>1271</v>
      </c>
      <c r="J2637" s="120" t="s">
        <v>12512</v>
      </c>
      <c r="K2637" s="122" t="s">
        <v>12125</v>
      </c>
      <c r="L2637" s="120" t="s">
        <v>12125</v>
      </c>
      <c r="M2637" s="120" t="s">
        <v>4341</v>
      </c>
    </row>
    <row r="2638" spans="1:13" ht="14.5" customHeight="1">
      <c r="A2638" s="120" t="s">
        <v>877</v>
      </c>
      <c r="B2638" s="120" t="s">
        <v>13259</v>
      </c>
      <c r="C2638" s="120" t="s">
        <v>15089</v>
      </c>
      <c r="D2638" s="120" t="s">
        <v>14613</v>
      </c>
      <c r="E2638" s="123" t="s">
        <v>15088</v>
      </c>
      <c r="F2638" s="123" t="s">
        <v>12146</v>
      </c>
      <c r="G2638" s="123" t="s">
        <v>1271</v>
      </c>
      <c r="H2638" s="120" t="s">
        <v>12127</v>
      </c>
      <c r="I2638" s="123" t="s">
        <v>1271</v>
      </c>
      <c r="J2638" s="120" t="s">
        <v>12512</v>
      </c>
      <c r="K2638" s="122" t="s">
        <v>12125</v>
      </c>
      <c r="L2638" s="120" t="s">
        <v>12125</v>
      </c>
      <c r="M2638" s="120" t="s">
        <v>4341</v>
      </c>
    </row>
    <row r="2639" spans="1:13" ht="14.5" customHeight="1">
      <c r="A2639" s="120" t="s">
        <v>877</v>
      </c>
      <c r="B2639" s="120" t="s">
        <v>13993</v>
      </c>
      <c r="C2639" s="120" t="s">
        <v>15089</v>
      </c>
      <c r="D2639" s="120" t="s">
        <v>14613</v>
      </c>
      <c r="E2639" s="123" t="s">
        <v>15088</v>
      </c>
      <c r="F2639" s="123" t="s">
        <v>12146</v>
      </c>
      <c r="G2639" s="123" t="s">
        <v>1271</v>
      </c>
      <c r="H2639" s="120" t="s">
        <v>12127</v>
      </c>
      <c r="I2639" s="123" t="s">
        <v>1271</v>
      </c>
      <c r="J2639" s="120" t="s">
        <v>12512</v>
      </c>
      <c r="K2639" s="122" t="s">
        <v>12125</v>
      </c>
      <c r="L2639" s="120" t="s">
        <v>12125</v>
      </c>
      <c r="M2639" s="120" t="s">
        <v>4341</v>
      </c>
    </row>
    <row r="2640" spans="1:13" ht="14.5" customHeight="1">
      <c r="A2640" s="120" t="s">
        <v>877</v>
      </c>
      <c r="B2640" s="120" t="s">
        <v>13502</v>
      </c>
      <c r="C2640" s="120" t="s">
        <v>15089</v>
      </c>
      <c r="D2640" s="120" t="s">
        <v>14613</v>
      </c>
      <c r="E2640" s="123" t="s">
        <v>15088</v>
      </c>
      <c r="F2640" s="123" t="s">
        <v>12146</v>
      </c>
      <c r="G2640" s="123" t="s">
        <v>1271</v>
      </c>
      <c r="H2640" s="120" t="s">
        <v>12127</v>
      </c>
      <c r="I2640" s="123" t="s">
        <v>1271</v>
      </c>
      <c r="J2640" s="120" t="s">
        <v>12512</v>
      </c>
      <c r="K2640" s="122" t="s">
        <v>12125</v>
      </c>
      <c r="L2640" s="120" t="s">
        <v>12125</v>
      </c>
      <c r="M2640" s="120" t="s">
        <v>4341</v>
      </c>
    </row>
    <row r="2641" spans="1:13" ht="14.5" customHeight="1">
      <c r="A2641" s="120" t="s">
        <v>877</v>
      </c>
      <c r="B2641" s="120" t="s">
        <v>13493</v>
      </c>
      <c r="C2641" s="120" t="s">
        <v>15089</v>
      </c>
      <c r="D2641" s="120" t="s">
        <v>14613</v>
      </c>
      <c r="E2641" s="123" t="s">
        <v>15088</v>
      </c>
      <c r="F2641" s="123" t="s">
        <v>12146</v>
      </c>
      <c r="G2641" s="123" t="s">
        <v>1271</v>
      </c>
      <c r="H2641" s="120" t="s">
        <v>12127</v>
      </c>
      <c r="I2641" s="123" t="s">
        <v>1271</v>
      </c>
      <c r="J2641" s="120" t="s">
        <v>12512</v>
      </c>
      <c r="K2641" s="122" t="s">
        <v>12125</v>
      </c>
      <c r="L2641" s="120" t="s">
        <v>12125</v>
      </c>
      <c r="M2641" s="120" t="s">
        <v>4341</v>
      </c>
    </row>
    <row r="2642" spans="1:13" ht="14.5" customHeight="1">
      <c r="A2642" s="120" t="s">
        <v>877</v>
      </c>
      <c r="B2642" s="120" t="s">
        <v>13446</v>
      </c>
      <c r="C2642" s="120" t="s">
        <v>15089</v>
      </c>
      <c r="D2642" s="120" t="s">
        <v>14613</v>
      </c>
      <c r="E2642" s="123" t="s">
        <v>15088</v>
      </c>
      <c r="F2642" s="123" t="s">
        <v>12146</v>
      </c>
      <c r="G2642" s="123" t="s">
        <v>1271</v>
      </c>
      <c r="H2642" s="120" t="s">
        <v>12127</v>
      </c>
      <c r="I2642" s="123" t="s">
        <v>1271</v>
      </c>
      <c r="J2642" s="120" t="s">
        <v>12512</v>
      </c>
      <c r="K2642" s="122" t="s">
        <v>12125</v>
      </c>
      <c r="L2642" s="120" t="s">
        <v>12125</v>
      </c>
      <c r="M2642" s="120" t="s">
        <v>4341</v>
      </c>
    </row>
    <row r="2643" spans="1:13" ht="14.5" customHeight="1">
      <c r="A2643" s="120" t="s">
        <v>877</v>
      </c>
      <c r="B2643" s="120" t="s">
        <v>13911</v>
      </c>
      <c r="C2643" s="120" t="s">
        <v>15089</v>
      </c>
      <c r="D2643" s="120" t="s">
        <v>14613</v>
      </c>
      <c r="E2643" s="123" t="s">
        <v>15088</v>
      </c>
      <c r="F2643" s="123" t="s">
        <v>12146</v>
      </c>
      <c r="G2643" s="123" t="s">
        <v>1271</v>
      </c>
      <c r="H2643" s="120" t="s">
        <v>12127</v>
      </c>
      <c r="I2643" s="123" t="s">
        <v>1271</v>
      </c>
      <c r="J2643" s="120" t="s">
        <v>12512</v>
      </c>
      <c r="K2643" s="122" t="s">
        <v>12125</v>
      </c>
      <c r="L2643" s="120" t="s">
        <v>12125</v>
      </c>
      <c r="M2643" s="120" t="s">
        <v>4341</v>
      </c>
    </row>
    <row r="2644" spans="1:13" ht="14.5" customHeight="1">
      <c r="A2644" s="120" t="s">
        <v>877</v>
      </c>
      <c r="B2644" s="120" t="s">
        <v>14150</v>
      </c>
      <c r="C2644" s="120" t="s">
        <v>15089</v>
      </c>
      <c r="D2644" s="120" t="s">
        <v>14613</v>
      </c>
      <c r="E2644" s="123" t="s">
        <v>15088</v>
      </c>
      <c r="F2644" s="123" t="s">
        <v>12146</v>
      </c>
      <c r="G2644" s="123" t="s">
        <v>1271</v>
      </c>
      <c r="H2644" s="120" t="s">
        <v>12127</v>
      </c>
      <c r="I2644" s="123" t="s">
        <v>1271</v>
      </c>
      <c r="J2644" s="120" t="s">
        <v>12512</v>
      </c>
      <c r="K2644" s="122" t="s">
        <v>12125</v>
      </c>
      <c r="L2644" s="120" t="s">
        <v>12125</v>
      </c>
      <c r="M2644" s="120" t="s">
        <v>4341</v>
      </c>
    </row>
    <row r="2645" spans="1:13" ht="14.5" customHeight="1">
      <c r="A2645" s="120" t="s">
        <v>877</v>
      </c>
      <c r="B2645" s="120" t="s">
        <v>15091</v>
      </c>
      <c r="C2645" s="120" t="s">
        <v>15089</v>
      </c>
      <c r="D2645" s="120" t="s">
        <v>14613</v>
      </c>
      <c r="E2645" s="123" t="s">
        <v>15088</v>
      </c>
      <c r="F2645" s="123" t="s">
        <v>12146</v>
      </c>
      <c r="G2645" s="123" t="s">
        <v>1271</v>
      </c>
      <c r="H2645" s="120" t="s">
        <v>12141</v>
      </c>
      <c r="I2645" s="123" t="s">
        <v>1271</v>
      </c>
      <c r="J2645" s="120" t="s">
        <v>12512</v>
      </c>
      <c r="K2645" s="122" t="s">
        <v>12125</v>
      </c>
      <c r="L2645" s="120" t="s">
        <v>12125</v>
      </c>
      <c r="M2645" s="120" t="s">
        <v>4341</v>
      </c>
    </row>
    <row r="2646" spans="1:13" ht="14.5" customHeight="1">
      <c r="A2646" s="120" t="s">
        <v>877</v>
      </c>
      <c r="B2646" s="120" t="s">
        <v>14148</v>
      </c>
      <c r="C2646" s="120" t="s">
        <v>15089</v>
      </c>
      <c r="D2646" s="120" t="s">
        <v>14613</v>
      </c>
      <c r="E2646" s="123" t="s">
        <v>15088</v>
      </c>
      <c r="F2646" s="123" t="s">
        <v>12146</v>
      </c>
      <c r="G2646" s="123" t="s">
        <v>1271</v>
      </c>
      <c r="H2646" s="120" t="s">
        <v>12127</v>
      </c>
      <c r="I2646" s="123" t="s">
        <v>1271</v>
      </c>
      <c r="J2646" s="120" t="s">
        <v>12512</v>
      </c>
      <c r="K2646" s="122" t="s">
        <v>12125</v>
      </c>
      <c r="L2646" s="120" t="s">
        <v>12125</v>
      </c>
      <c r="M2646" s="120" t="s">
        <v>4341</v>
      </c>
    </row>
    <row r="2647" spans="1:13" ht="14.5" customHeight="1">
      <c r="A2647" s="120" t="s">
        <v>877</v>
      </c>
      <c r="B2647" s="120" t="s">
        <v>13992</v>
      </c>
      <c r="C2647" s="120" t="s">
        <v>15089</v>
      </c>
      <c r="D2647" s="120" t="s">
        <v>14613</v>
      </c>
      <c r="E2647" s="123" t="s">
        <v>15088</v>
      </c>
      <c r="F2647" s="123" t="s">
        <v>12146</v>
      </c>
      <c r="G2647" s="123" t="s">
        <v>1271</v>
      </c>
      <c r="H2647" s="120" t="s">
        <v>12127</v>
      </c>
      <c r="I2647" s="123" t="s">
        <v>1271</v>
      </c>
      <c r="J2647" s="120" t="s">
        <v>12512</v>
      </c>
      <c r="K2647" s="122" t="s">
        <v>12125</v>
      </c>
      <c r="L2647" s="120" t="s">
        <v>12125</v>
      </c>
      <c r="M2647" s="120" t="s">
        <v>4341</v>
      </c>
    </row>
    <row r="2648" spans="1:13" ht="14.5" customHeight="1">
      <c r="A2648" s="120" t="s">
        <v>877</v>
      </c>
      <c r="B2648" s="120" t="s">
        <v>13567</v>
      </c>
      <c r="C2648" s="120" t="s">
        <v>15089</v>
      </c>
      <c r="D2648" s="120" t="s">
        <v>14613</v>
      </c>
      <c r="E2648" s="123" t="s">
        <v>15088</v>
      </c>
      <c r="F2648" s="123" t="s">
        <v>12146</v>
      </c>
      <c r="G2648" s="123" t="s">
        <v>1271</v>
      </c>
      <c r="H2648" s="120" t="s">
        <v>12127</v>
      </c>
      <c r="I2648" s="123" t="s">
        <v>1271</v>
      </c>
      <c r="J2648" s="120" t="s">
        <v>12512</v>
      </c>
      <c r="K2648" s="122" t="s">
        <v>12125</v>
      </c>
      <c r="L2648" s="120" t="s">
        <v>12125</v>
      </c>
      <c r="M2648" s="120" t="s">
        <v>4341</v>
      </c>
    </row>
    <row r="2649" spans="1:13" ht="14.5" customHeight="1">
      <c r="A2649" s="120" t="s">
        <v>877</v>
      </c>
      <c r="B2649" s="120" t="s">
        <v>15090</v>
      </c>
      <c r="C2649" s="120" t="s">
        <v>15089</v>
      </c>
      <c r="D2649" s="120" t="s">
        <v>14613</v>
      </c>
      <c r="E2649" s="123" t="s">
        <v>15088</v>
      </c>
      <c r="F2649" s="123" t="s">
        <v>12146</v>
      </c>
      <c r="G2649" s="123" t="s">
        <v>1271</v>
      </c>
      <c r="H2649" s="120" t="s">
        <v>12127</v>
      </c>
      <c r="I2649" s="123" t="s">
        <v>1271</v>
      </c>
      <c r="J2649" s="120" t="s">
        <v>12512</v>
      </c>
      <c r="K2649" s="122" t="s">
        <v>12125</v>
      </c>
      <c r="L2649" s="120" t="s">
        <v>12125</v>
      </c>
      <c r="M2649" s="120" t="s">
        <v>4341</v>
      </c>
    </row>
    <row r="2650" spans="1:13" ht="14.5" customHeight="1">
      <c r="A2650" s="120" t="s">
        <v>877</v>
      </c>
      <c r="B2650" s="120" t="s">
        <v>14147</v>
      </c>
      <c r="C2650" s="120" t="s">
        <v>15089</v>
      </c>
      <c r="D2650" s="120" t="s">
        <v>14613</v>
      </c>
      <c r="E2650" s="123" t="s">
        <v>15088</v>
      </c>
      <c r="F2650" s="123" t="s">
        <v>12146</v>
      </c>
      <c r="G2650" s="123" t="s">
        <v>1271</v>
      </c>
      <c r="H2650" s="120" t="s">
        <v>12127</v>
      </c>
      <c r="I2650" s="123" t="s">
        <v>1271</v>
      </c>
      <c r="J2650" s="120" t="s">
        <v>12512</v>
      </c>
      <c r="K2650" s="122" t="s">
        <v>12125</v>
      </c>
      <c r="L2650" s="120" t="s">
        <v>12125</v>
      </c>
      <c r="M2650" s="120" t="s">
        <v>4341</v>
      </c>
    </row>
    <row r="2651" spans="1:13" ht="14.5" customHeight="1">
      <c r="A2651" s="120" t="s">
        <v>877</v>
      </c>
      <c r="B2651" s="120" t="s">
        <v>13564</v>
      </c>
      <c r="C2651" s="120" t="s">
        <v>15089</v>
      </c>
      <c r="D2651" s="120" t="s">
        <v>14613</v>
      </c>
      <c r="E2651" s="123" t="s">
        <v>15088</v>
      </c>
      <c r="F2651" s="123" t="s">
        <v>12146</v>
      </c>
      <c r="G2651" s="123" t="s">
        <v>1271</v>
      </c>
      <c r="H2651" s="120" t="s">
        <v>12127</v>
      </c>
      <c r="I2651" s="123" t="s">
        <v>1271</v>
      </c>
      <c r="J2651" s="120" t="s">
        <v>12512</v>
      </c>
      <c r="K2651" s="122" t="s">
        <v>12125</v>
      </c>
      <c r="L2651" s="120" t="s">
        <v>12125</v>
      </c>
      <c r="M2651" s="120" t="s">
        <v>4341</v>
      </c>
    </row>
    <row r="2652" spans="1:13" ht="14.5" customHeight="1">
      <c r="A2652" s="120" t="s">
        <v>877</v>
      </c>
      <c r="B2652" s="120" t="s">
        <v>13970</v>
      </c>
      <c r="C2652" s="120" t="s">
        <v>15089</v>
      </c>
      <c r="D2652" s="120" t="s">
        <v>14613</v>
      </c>
      <c r="E2652" s="123" t="s">
        <v>15088</v>
      </c>
      <c r="F2652" s="123" t="s">
        <v>12146</v>
      </c>
      <c r="G2652" s="123" t="s">
        <v>1271</v>
      </c>
      <c r="H2652" s="120" t="s">
        <v>12127</v>
      </c>
      <c r="I2652" s="123" t="s">
        <v>1271</v>
      </c>
      <c r="J2652" s="120" t="s">
        <v>12512</v>
      </c>
      <c r="K2652" s="122" t="s">
        <v>12125</v>
      </c>
      <c r="L2652" s="120" t="s">
        <v>12125</v>
      </c>
      <c r="M2652" s="120" t="s">
        <v>4341</v>
      </c>
    </row>
    <row r="2653" spans="1:13" ht="14.5" customHeight="1">
      <c r="A2653" s="120" t="s">
        <v>1047</v>
      </c>
      <c r="B2653" s="120" t="s">
        <v>13216</v>
      </c>
      <c r="C2653" s="120" t="s">
        <v>15087</v>
      </c>
      <c r="D2653" s="120" t="s">
        <v>12131</v>
      </c>
      <c r="E2653" s="123" t="s">
        <v>15086</v>
      </c>
      <c r="F2653" s="123" t="s">
        <v>12146</v>
      </c>
      <c r="G2653" s="123" t="s">
        <v>1271</v>
      </c>
      <c r="H2653" s="120" t="s">
        <v>12141</v>
      </c>
      <c r="I2653" s="123" t="s">
        <v>1271</v>
      </c>
      <c r="J2653" s="120" t="s">
        <v>12126</v>
      </c>
      <c r="K2653" s="122" t="s">
        <v>12125</v>
      </c>
      <c r="L2653" s="120" t="s">
        <v>12125</v>
      </c>
      <c r="M2653" s="120" t="s">
        <v>12125</v>
      </c>
    </row>
    <row r="2654" spans="1:13" ht="14.5" customHeight="1">
      <c r="A2654" s="120" t="s">
        <v>12159</v>
      </c>
      <c r="B2654" s="120" t="s">
        <v>12584</v>
      </c>
      <c r="C2654" s="120" t="s">
        <v>15085</v>
      </c>
      <c r="D2654" s="120" t="s">
        <v>14613</v>
      </c>
      <c r="E2654" s="123" t="s">
        <v>15084</v>
      </c>
      <c r="F2654" s="123" t="s">
        <v>12146</v>
      </c>
      <c r="G2654" s="123" t="s">
        <v>1271</v>
      </c>
      <c r="H2654" s="120" t="s">
        <v>12127</v>
      </c>
      <c r="I2654" s="123" t="s">
        <v>1271</v>
      </c>
      <c r="J2654" s="120" t="s">
        <v>12126</v>
      </c>
      <c r="K2654" s="122" t="s">
        <v>12125</v>
      </c>
      <c r="L2654" s="120" t="s">
        <v>12125</v>
      </c>
      <c r="M2654" s="120" t="s">
        <v>4341</v>
      </c>
    </row>
    <row r="2655" spans="1:13" ht="14.5" customHeight="1">
      <c r="A2655" s="120" t="s">
        <v>12159</v>
      </c>
      <c r="B2655" s="120" t="s">
        <v>13157</v>
      </c>
      <c r="C2655" s="120" t="s">
        <v>15085</v>
      </c>
      <c r="D2655" s="120" t="s">
        <v>14613</v>
      </c>
      <c r="E2655" s="123" t="s">
        <v>15084</v>
      </c>
      <c r="F2655" s="123" t="s">
        <v>12146</v>
      </c>
      <c r="G2655" s="123" t="s">
        <v>1271</v>
      </c>
      <c r="H2655" s="120" t="s">
        <v>12127</v>
      </c>
      <c r="I2655" s="123" t="s">
        <v>1271</v>
      </c>
      <c r="J2655" s="120" t="s">
        <v>12126</v>
      </c>
      <c r="K2655" s="122" t="s">
        <v>12125</v>
      </c>
      <c r="L2655" s="120" t="s">
        <v>12125</v>
      </c>
      <c r="M2655" s="120" t="s">
        <v>4341</v>
      </c>
    </row>
    <row r="2656" spans="1:13" ht="14.5" customHeight="1">
      <c r="A2656" s="120" t="s">
        <v>12159</v>
      </c>
      <c r="B2656" s="120" t="s">
        <v>12995</v>
      </c>
      <c r="C2656" s="120" t="s">
        <v>15085</v>
      </c>
      <c r="D2656" s="120" t="s">
        <v>14613</v>
      </c>
      <c r="E2656" s="123" t="s">
        <v>15084</v>
      </c>
      <c r="F2656" s="123" t="s">
        <v>12146</v>
      </c>
      <c r="G2656" s="123" t="s">
        <v>1271</v>
      </c>
      <c r="H2656" s="120" t="s">
        <v>12127</v>
      </c>
      <c r="I2656" s="123" t="s">
        <v>1271</v>
      </c>
      <c r="J2656" s="120" t="s">
        <v>12126</v>
      </c>
      <c r="K2656" s="122" t="s">
        <v>12125</v>
      </c>
      <c r="L2656" s="120" t="s">
        <v>12125</v>
      </c>
      <c r="M2656" s="120" t="s">
        <v>4341</v>
      </c>
    </row>
    <row r="2657" spans="1:13" ht="14.5" customHeight="1">
      <c r="A2657" s="120" t="s">
        <v>12159</v>
      </c>
      <c r="B2657" s="120" t="s">
        <v>13485</v>
      </c>
      <c r="C2657" s="120" t="s">
        <v>15085</v>
      </c>
      <c r="D2657" s="120" t="s">
        <v>14613</v>
      </c>
      <c r="E2657" s="123" t="s">
        <v>15084</v>
      </c>
      <c r="F2657" s="123" t="s">
        <v>12146</v>
      </c>
      <c r="G2657" s="123" t="s">
        <v>1271</v>
      </c>
      <c r="H2657" s="120" t="s">
        <v>12127</v>
      </c>
      <c r="I2657" s="123" t="s">
        <v>1271</v>
      </c>
      <c r="J2657" s="120" t="s">
        <v>12126</v>
      </c>
      <c r="K2657" s="122" t="s">
        <v>12125</v>
      </c>
      <c r="L2657" s="120" t="s">
        <v>12125</v>
      </c>
      <c r="M2657" s="120" t="s">
        <v>4341</v>
      </c>
    </row>
    <row r="2658" spans="1:13" ht="14.5" customHeight="1">
      <c r="A2658" s="120" t="s">
        <v>12159</v>
      </c>
      <c r="B2658" s="120" t="s">
        <v>14234</v>
      </c>
      <c r="C2658" s="120" t="s">
        <v>15085</v>
      </c>
      <c r="D2658" s="120" t="s">
        <v>14613</v>
      </c>
      <c r="E2658" s="123" t="s">
        <v>15084</v>
      </c>
      <c r="F2658" s="123" t="s">
        <v>12146</v>
      </c>
      <c r="G2658" s="123" t="s">
        <v>1271</v>
      </c>
      <c r="H2658" s="120" t="s">
        <v>12127</v>
      </c>
      <c r="I2658" s="123" t="s">
        <v>1271</v>
      </c>
      <c r="J2658" s="120" t="s">
        <v>12126</v>
      </c>
      <c r="K2658" s="122" t="s">
        <v>12125</v>
      </c>
      <c r="L2658" s="120" t="s">
        <v>12125</v>
      </c>
      <c r="M2658" s="120" t="s">
        <v>4341</v>
      </c>
    </row>
    <row r="2659" spans="1:13" ht="14.5" customHeight="1">
      <c r="A2659" s="120" t="s">
        <v>12159</v>
      </c>
      <c r="B2659" s="120" t="s">
        <v>12925</v>
      </c>
      <c r="C2659" s="120" t="s">
        <v>15085</v>
      </c>
      <c r="D2659" s="120" t="s">
        <v>14613</v>
      </c>
      <c r="E2659" s="123" t="s">
        <v>15084</v>
      </c>
      <c r="F2659" s="123" t="s">
        <v>12146</v>
      </c>
      <c r="G2659" s="123" t="s">
        <v>1271</v>
      </c>
      <c r="H2659" s="120" t="s">
        <v>12127</v>
      </c>
      <c r="I2659" s="123" t="s">
        <v>1271</v>
      </c>
      <c r="J2659" s="120" t="s">
        <v>12126</v>
      </c>
      <c r="K2659" s="122" t="s">
        <v>12125</v>
      </c>
      <c r="L2659" s="120" t="s">
        <v>12125</v>
      </c>
      <c r="M2659" s="120" t="s">
        <v>4341</v>
      </c>
    </row>
    <row r="2660" spans="1:13" ht="14.5" customHeight="1">
      <c r="A2660" s="120" t="s">
        <v>12159</v>
      </c>
      <c r="B2660" s="120" t="s">
        <v>12708</v>
      </c>
      <c r="C2660" s="120" t="s">
        <v>15085</v>
      </c>
      <c r="D2660" s="120" t="s">
        <v>14613</v>
      </c>
      <c r="E2660" s="123" t="s">
        <v>15084</v>
      </c>
      <c r="F2660" s="123" t="s">
        <v>12146</v>
      </c>
      <c r="G2660" s="123" t="s">
        <v>1271</v>
      </c>
      <c r="H2660" s="120" t="s">
        <v>12127</v>
      </c>
      <c r="I2660" s="123" t="s">
        <v>1271</v>
      </c>
      <c r="J2660" s="120" t="s">
        <v>12126</v>
      </c>
      <c r="K2660" s="122" t="s">
        <v>12125</v>
      </c>
      <c r="L2660" s="120" t="s">
        <v>12125</v>
      </c>
      <c r="M2660" s="120" t="s">
        <v>4341</v>
      </c>
    </row>
    <row r="2661" spans="1:13" ht="14.5" customHeight="1">
      <c r="A2661" s="120" t="s">
        <v>12159</v>
      </c>
      <c r="B2661" s="120" t="s">
        <v>12609</v>
      </c>
      <c r="C2661" s="120" t="s">
        <v>15085</v>
      </c>
      <c r="D2661" s="120" t="s">
        <v>14613</v>
      </c>
      <c r="E2661" s="123" t="s">
        <v>15084</v>
      </c>
      <c r="F2661" s="123" t="s">
        <v>12146</v>
      </c>
      <c r="G2661" s="123" t="s">
        <v>1271</v>
      </c>
      <c r="H2661" s="120" t="s">
        <v>12127</v>
      </c>
      <c r="I2661" s="123" t="s">
        <v>1271</v>
      </c>
      <c r="J2661" s="120" t="s">
        <v>12126</v>
      </c>
      <c r="K2661" s="122" t="s">
        <v>12125</v>
      </c>
      <c r="L2661" s="120" t="s">
        <v>12125</v>
      </c>
      <c r="M2661" s="120" t="s">
        <v>4341</v>
      </c>
    </row>
    <row r="2662" spans="1:13" ht="14.5" customHeight="1">
      <c r="A2662" s="120" t="s">
        <v>12159</v>
      </c>
      <c r="B2662" s="120" t="s">
        <v>13842</v>
      </c>
      <c r="C2662" s="120" t="s">
        <v>15085</v>
      </c>
      <c r="D2662" s="120" t="s">
        <v>14613</v>
      </c>
      <c r="E2662" s="123" t="s">
        <v>15084</v>
      </c>
      <c r="F2662" s="123" t="s">
        <v>12146</v>
      </c>
      <c r="G2662" s="123" t="s">
        <v>1271</v>
      </c>
      <c r="H2662" s="120" t="s">
        <v>12127</v>
      </c>
      <c r="I2662" s="123" t="s">
        <v>1271</v>
      </c>
      <c r="J2662" s="120" t="s">
        <v>12126</v>
      </c>
      <c r="K2662" s="122" t="s">
        <v>12125</v>
      </c>
      <c r="L2662" s="120" t="s">
        <v>12125</v>
      </c>
      <c r="M2662" s="120" t="s">
        <v>4341</v>
      </c>
    </row>
    <row r="2663" spans="1:13" ht="14.5" customHeight="1">
      <c r="A2663" s="120" t="s">
        <v>12159</v>
      </c>
      <c r="B2663" s="120" t="s">
        <v>12964</v>
      </c>
      <c r="C2663" s="120" t="s">
        <v>15085</v>
      </c>
      <c r="D2663" s="120" t="s">
        <v>14613</v>
      </c>
      <c r="E2663" s="123" t="s">
        <v>15084</v>
      </c>
      <c r="F2663" s="123" t="s">
        <v>12146</v>
      </c>
      <c r="G2663" s="123" t="s">
        <v>1271</v>
      </c>
      <c r="H2663" s="120" t="s">
        <v>12127</v>
      </c>
      <c r="I2663" s="123" t="s">
        <v>1271</v>
      </c>
      <c r="J2663" s="120" t="s">
        <v>12126</v>
      </c>
      <c r="K2663" s="122" t="s">
        <v>12125</v>
      </c>
      <c r="L2663" s="120" t="s">
        <v>12125</v>
      </c>
      <c r="M2663" s="120" t="s">
        <v>4341</v>
      </c>
    </row>
    <row r="2664" spans="1:13" ht="14.5" customHeight="1">
      <c r="A2664" s="120" t="s">
        <v>12159</v>
      </c>
      <c r="B2664" s="120" t="s">
        <v>12831</v>
      </c>
      <c r="C2664" s="120" t="s">
        <v>15085</v>
      </c>
      <c r="D2664" s="120" t="s">
        <v>14613</v>
      </c>
      <c r="E2664" s="123" t="s">
        <v>15084</v>
      </c>
      <c r="F2664" s="123" t="s">
        <v>12146</v>
      </c>
      <c r="G2664" s="123" t="s">
        <v>1271</v>
      </c>
      <c r="H2664" s="120" t="s">
        <v>12127</v>
      </c>
      <c r="I2664" s="123" t="s">
        <v>1271</v>
      </c>
      <c r="J2664" s="120" t="s">
        <v>12126</v>
      </c>
      <c r="K2664" s="122" t="s">
        <v>12125</v>
      </c>
      <c r="L2664" s="120" t="s">
        <v>12125</v>
      </c>
      <c r="M2664" s="120" t="s">
        <v>4341</v>
      </c>
    </row>
    <row r="2665" spans="1:13" ht="14.5" customHeight="1">
      <c r="A2665" s="120" t="s">
        <v>12159</v>
      </c>
      <c r="B2665" s="120" t="s">
        <v>13307</v>
      </c>
      <c r="C2665" s="120" t="s">
        <v>15085</v>
      </c>
      <c r="D2665" s="120" t="s">
        <v>14613</v>
      </c>
      <c r="E2665" s="123" t="s">
        <v>15084</v>
      </c>
      <c r="F2665" s="123" t="s">
        <v>12146</v>
      </c>
      <c r="G2665" s="123" t="s">
        <v>1271</v>
      </c>
      <c r="H2665" s="120" t="s">
        <v>12127</v>
      </c>
      <c r="I2665" s="123" t="s">
        <v>1271</v>
      </c>
      <c r="J2665" s="120" t="s">
        <v>12126</v>
      </c>
      <c r="K2665" s="122" t="s">
        <v>12125</v>
      </c>
      <c r="L2665" s="120" t="s">
        <v>12125</v>
      </c>
      <c r="M2665" s="120" t="s">
        <v>4341</v>
      </c>
    </row>
    <row r="2666" spans="1:13" ht="14.5" customHeight="1">
      <c r="A2666" s="120" t="s">
        <v>12159</v>
      </c>
      <c r="B2666" s="120" t="s">
        <v>13814</v>
      </c>
      <c r="C2666" s="120" t="s">
        <v>15085</v>
      </c>
      <c r="D2666" s="120" t="s">
        <v>14613</v>
      </c>
      <c r="E2666" s="123" t="s">
        <v>15084</v>
      </c>
      <c r="F2666" s="123" t="s">
        <v>12146</v>
      </c>
      <c r="G2666" s="123" t="s">
        <v>1271</v>
      </c>
      <c r="H2666" s="120" t="s">
        <v>12127</v>
      </c>
      <c r="I2666" s="123" t="s">
        <v>1271</v>
      </c>
      <c r="J2666" s="120" t="s">
        <v>12126</v>
      </c>
      <c r="K2666" s="122" t="s">
        <v>12125</v>
      </c>
      <c r="L2666" s="120" t="s">
        <v>12125</v>
      </c>
      <c r="M2666" s="120" t="s">
        <v>4341</v>
      </c>
    </row>
    <row r="2667" spans="1:13" ht="14.5" customHeight="1">
      <c r="A2667" s="120" t="s">
        <v>12159</v>
      </c>
      <c r="B2667" s="120" t="s">
        <v>14635</v>
      </c>
      <c r="C2667" s="120" t="s">
        <v>15085</v>
      </c>
      <c r="D2667" s="120" t="s">
        <v>14613</v>
      </c>
      <c r="E2667" s="123" t="s">
        <v>15084</v>
      </c>
      <c r="F2667" s="123" t="s">
        <v>12146</v>
      </c>
      <c r="G2667" s="123" t="s">
        <v>1271</v>
      </c>
      <c r="H2667" s="120" t="s">
        <v>12127</v>
      </c>
      <c r="I2667" s="123" t="s">
        <v>1271</v>
      </c>
      <c r="J2667" s="120" t="s">
        <v>12126</v>
      </c>
      <c r="K2667" s="122" t="s">
        <v>12125</v>
      </c>
      <c r="L2667" s="120" t="s">
        <v>12125</v>
      </c>
      <c r="M2667" s="120" t="s">
        <v>4341</v>
      </c>
    </row>
    <row r="2668" spans="1:13" ht="14.5" customHeight="1">
      <c r="A2668" s="120" t="s">
        <v>12159</v>
      </c>
      <c r="B2668" s="120" t="s">
        <v>13257</v>
      </c>
      <c r="C2668" s="120" t="s">
        <v>15085</v>
      </c>
      <c r="D2668" s="120" t="s">
        <v>14613</v>
      </c>
      <c r="E2668" s="123" t="s">
        <v>15084</v>
      </c>
      <c r="F2668" s="123" t="s">
        <v>12146</v>
      </c>
      <c r="G2668" s="123" t="s">
        <v>1271</v>
      </c>
      <c r="H2668" s="120" t="s">
        <v>12127</v>
      </c>
      <c r="I2668" s="123" t="s">
        <v>1271</v>
      </c>
      <c r="J2668" s="120" t="s">
        <v>12126</v>
      </c>
      <c r="K2668" s="122" t="s">
        <v>12125</v>
      </c>
      <c r="L2668" s="120" t="s">
        <v>12125</v>
      </c>
      <c r="M2668" s="120" t="s">
        <v>4341</v>
      </c>
    </row>
    <row r="2669" spans="1:13" ht="14.5" customHeight="1">
      <c r="A2669" s="120" t="s">
        <v>12159</v>
      </c>
      <c r="B2669" s="120" t="s">
        <v>13945</v>
      </c>
      <c r="C2669" s="120" t="s">
        <v>15085</v>
      </c>
      <c r="D2669" s="120" t="s">
        <v>14613</v>
      </c>
      <c r="E2669" s="123" t="s">
        <v>15084</v>
      </c>
      <c r="F2669" s="123" t="s">
        <v>12146</v>
      </c>
      <c r="G2669" s="123" t="s">
        <v>1271</v>
      </c>
      <c r="H2669" s="120" t="s">
        <v>12141</v>
      </c>
      <c r="I2669" s="123" t="s">
        <v>1271</v>
      </c>
      <c r="J2669" s="120" t="s">
        <v>12126</v>
      </c>
      <c r="K2669" s="122" t="s">
        <v>12125</v>
      </c>
      <c r="L2669" s="120" t="s">
        <v>12125</v>
      </c>
      <c r="M2669" s="120" t="s">
        <v>4341</v>
      </c>
    </row>
    <row r="2670" spans="1:13" ht="14.5" customHeight="1">
      <c r="A2670" s="120" t="s">
        <v>12159</v>
      </c>
      <c r="B2670" s="120" t="s">
        <v>13306</v>
      </c>
      <c r="C2670" s="120" t="s">
        <v>15085</v>
      </c>
      <c r="D2670" s="120" t="s">
        <v>14613</v>
      </c>
      <c r="E2670" s="123" t="s">
        <v>15084</v>
      </c>
      <c r="F2670" s="123" t="s">
        <v>12146</v>
      </c>
      <c r="G2670" s="123" t="s">
        <v>1271</v>
      </c>
      <c r="H2670" s="120" t="s">
        <v>12127</v>
      </c>
      <c r="I2670" s="123" t="s">
        <v>1271</v>
      </c>
      <c r="J2670" s="120" t="s">
        <v>12126</v>
      </c>
      <c r="K2670" s="122" t="s">
        <v>12125</v>
      </c>
      <c r="L2670" s="120" t="s">
        <v>12125</v>
      </c>
      <c r="M2670" s="120" t="s">
        <v>4341</v>
      </c>
    </row>
    <row r="2671" spans="1:13" ht="14.5" customHeight="1">
      <c r="A2671" s="120" t="s">
        <v>12159</v>
      </c>
      <c r="B2671" s="120" t="s">
        <v>12364</v>
      </c>
      <c r="C2671" s="120" t="s">
        <v>15085</v>
      </c>
      <c r="D2671" s="120" t="s">
        <v>14613</v>
      </c>
      <c r="E2671" s="123" t="s">
        <v>15084</v>
      </c>
      <c r="F2671" s="123" t="s">
        <v>12146</v>
      </c>
      <c r="G2671" s="123" t="s">
        <v>1271</v>
      </c>
      <c r="H2671" s="120" t="s">
        <v>12127</v>
      </c>
      <c r="I2671" s="123" t="s">
        <v>1271</v>
      </c>
      <c r="J2671" s="120" t="s">
        <v>12126</v>
      </c>
      <c r="K2671" s="122" t="s">
        <v>12125</v>
      </c>
      <c r="L2671" s="120" t="s">
        <v>12125</v>
      </c>
      <c r="M2671" s="120" t="s">
        <v>4341</v>
      </c>
    </row>
    <row r="2672" spans="1:13" ht="14.5" customHeight="1">
      <c r="A2672" s="120" t="s">
        <v>12159</v>
      </c>
      <c r="B2672" s="120" t="s">
        <v>12370</v>
      </c>
      <c r="C2672" s="120" t="s">
        <v>15085</v>
      </c>
      <c r="D2672" s="120" t="s">
        <v>14613</v>
      </c>
      <c r="E2672" s="123" t="s">
        <v>15084</v>
      </c>
      <c r="F2672" s="123" t="s">
        <v>12146</v>
      </c>
      <c r="G2672" s="123" t="s">
        <v>1271</v>
      </c>
      <c r="H2672" s="120" t="s">
        <v>12127</v>
      </c>
      <c r="I2672" s="123" t="s">
        <v>1271</v>
      </c>
      <c r="J2672" s="120" t="s">
        <v>12126</v>
      </c>
      <c r="K2672" s="122" t="s">
        <v>12125</v>
      </c>
      <c r="L2672" s="120" t="s">
        <v>12125</v>
      </c>
      <c r="M2672" s="120" t="s">
        <v>4341</v>
      </c>
    </row>
    <row r="2673" spans="1:13" ht="14.5" customHeight="1">
      <c r="A2673" s="120" t="s">
        <v>12159</v>
      </c>
      <c r="B2673" s="120" t="s">
        <v>12158</v>
      </c>
      <c r="C2673" s="120" t="s">
        <v>15085</v>
      </c>
      <c r="D2673" s="120" t="s">
        <v>14613</v>
      </c>
      <c r="E2673" s="123" t="s">
        <v>15084</v>
      </c>
      <c r="F2673" s="123" t="s">
        <v>12146</v>
      </c>
      <c r="G2673" s="123" t="s">
        <v>1271</v>
      </c>
      <c r="H2673" s="120" t="s">
        <v>12127</v>
      </c>
      <c r="I2673" s="123" t="s">
        <v>1271</v>
      </c>
      <c r="J2673" s="120" t="s">
        <v>12126</v>
      </c>
      <c r="K2673" s="122" t="s">
        <v>12125</v>
      </c>
      <c r="L2673" s="120" t="s">
        <v>12125</v>
      </c>
      <c r="M2673" s="120" t="s">
        <v>4341</v>
      </c>
    </row>
    <row r="2674" spans="1:13" ht="14.5" customHeight="1">
      <c r="A2674" s="120" t="s">
        <v>12159</v>
      </c>
      <c r="B2674" s="120" t="s">
        <v>13305</v>
      </c>
      <c r="C2674" s="120" t="s">
        <v>15085</v>
      </c>
      <c r="D2674" s="120" t="s">
        <v>14613</v>
      </c>
      <c r="E2674" s="123" t="s">
        <v>15084</v>
      </c>
      <c r="F2674" s="123" t="s">
        <v>12146</v>
      </c>
      <c r="G2674" s="123" t="s">
        <v>1271</v>
      </c>
      <c r="H2674" s="120" t="s">
        <v>12127</v>
      </c>
      <c r="I2674" s="123" t="s">
        <v>1271</v>
      </c>
      <c r="J2674" s="120" t="s">
        <v>12126</v>
      </c>
      <c r="K2674" s="122" t="s">
        <v>12125</v>
      </c>
      <c r="L2674" s="120" t="s">
        <v>12125</v>
      </c>
      <c r="M2674" s="120" t="s">
        <v>4341</v>
      </c>
    </row>
    <row r="2675" spans="1:13" ht="14.5" customHeight="1">
      <c r="A2675" s="120" t="s">
        <v>12159</v>
      </c>
      <c r="B2675" s="120" t="s">
        <v>13304</v>
      </c>
      <c r="C2675" s="120" t="s">
        <v>15085</v>
      </c>
      <c r="D2675" s="120" t="s">
        <v>14613</v>
      </c>
      <c r="E2675" s="123" t="s">
        <v>15084</v>
      </c>
      <c r="F2675" s="123" t="s">
        <v>12146</v>
      </c>
      <c r="G2675" s="123" t="s">
        <v>1271</v>
      </c>
      <c r="H2675" s="120" t="s">
        <v>12127</v>
      </c>
      <c r="I2675" s="123" t="s">
        <v>1271</v>
      </c>
      <c r="J2675" s="120" t="s">
        <v>12126</v>
      </c>
      <c r="K2675" s="122" t="s">
        <v>12125</v>
      </c>
      <c r="L2675" s="120" t="s">
        <v>12125</v>
      </c>
      <c r="M2675" s="120" t="s">
        <v>4341</v>
      </c>
    </row>
    <row r="2676" spans="1:13" ht="14.5" customHeight="1">
      <c r="A2676" s="120" t="s">
        <v>12159</v>
      </c>
      <c r="B2676" s="120" t="s">
        <v>12857</v>
      </c>
      <c r="C2676" s="120" t="s">
        <v>15085</v>
      </c>
      <c r="D2676" s="120" t="s">
        <v>14613</v>
      </c>
      <c r="E2676" s="123" t="s">
        <v>15084</v>
      </c>
      <c r="F2676" s="123" t="s">
        <v>12146</v>
      </c>
      <c r="G2676" s="123" t="s">
        <v>1271</v>
      </c>
      <c r="H2676" s="120" t="s">
        <v>12127</v>
      </c>
      <c r="I2676" s="123" t="s">
        <v>1271</v>
      </c>
      <c r="J2676" s="120" t="s">
        <v>12126</v>
      </c>
      <c r="K2676" s="122" t="s">
        <v>12125</v>
      </c>
      <c r="L2676" s="120" t="s">
        <v>12125</v>
      </c>
      <c r="M2676" s="120" t="s">
        <v>4341</v>
      </c>
    </row>
    <row r="2677" spans="1:13" ht="14.5" customHeight="1">
      <c r="A2677" s="120" t="s">
        <v>12159</v>
      </c>
      <c r="B2677" s="120" t="s">
        <v>12314</v>
      </c>
      <c r="C2677" s="120" t="s">
        <v>15085</v>
      </c>
      <c r="D2677" s="120" t="s">
        <v>14613</v>
      </c>
      <c r="E2677" s="123" t="s">
        <v>15084</v>
      </c>
      <c r="F2677" s="123" t="s">
        <v>12146</v>
      </c>
      <c r="G2677" s="123" t="s">
        <v>1271</v>
      </c>
      <c r="H2677" s="120" t="s">
        <v>12127</v>
      </c>
      <c r="I2677" s="123" t="s">
        <v>1271</v>
      </c>
      <c r="J2677" s="120" t="s">
        <v>12126</v>
      </c>
      <c r="K2677" s="122" t="s">
        <v>12125</v>
      </c>
      <c r="L2677" s="120" t="s">
        <v>12125</v>
      </c>
      <c r="M2677" s="120" t="s">
        <v>4341</v>
      </c>
    </row>
    <row r="2678" spans="1:13" ht="14.5" customHeight="1">
      <c r="A2678" s="120" t="s">
        <v>12159</v>
      </c>
      <c r="B2678" s="120" t="s">
        <v>12994</v>
      </c>
      <c r="C2678" s="120" t="s">
        <v>15085</v>
      </c>
      <c r="D2678" s="120" t="s">
        <v>14613</v>
      </c>
      <c r="E2678" s="123" t="s">
        <v>15084</v>
      </c>
      <c r="F2678" s="123" t="s">
        <v>12146</v>
      </c>
      <c r="G2678" s="123" t="s">
        <v>1271</v>
      </c>
      <c r="H2678" s="120" t="s">
        <v>12127</v>
      </c>
      <c r="I2678" s="123" t="s">
        <v>1271</v>
      </c>
      <c r="J2678" s="120" t="s">
        <v>12126</v>
      </c>
      <c r="K2678" s="122" t="s">
        <v>12125</v>
      </c>
      <c r="L2678" s="120" t="s">
        <v>12125</v>
      </c>
      <c r="M2678" s="120" t="s">
        <v>4341</v>
      </c>
    </row>
    <row r="2679" spans="1:13" ht="14.5" customHeight="1">
      <c r="A2679" s="120" t="s">
        <v>12159</v>
      </c>
      <c r="B2679" s="120" t="s">
        <v>13840</v>
      </c>
      <c r="C2679" s="120" t="s">
        <v>15085</v>
      </c>
      <c r="D2679" s="120" t="s">
        <v>14613</v>
      </c>
      <c r="E2679" s="123" t="s">
        <v>15084</v>
      </c>
      <c r="F2679" s="123" t="s">
        <v>12146</v>
      </c>
      <c r="G2679" s="123" t="s">
        <v>1271</v>
      </c>
      <c r="H2679" s="120" t="s">
        <v>12127</v>
      </c>
      <c r="I2679" s="123" t="s">
        <v>1271</v>
      </c>
      <c r="J2679" s="120" t="s">
        <v>12126</v>
      </c>
      <c r="K2679" s="122" t="s">
        <v>12125</v>
      </c>
      <c r="L2679" s="120" t="s">
        <v>12125</v>
      </c>
      <c r="M2679" s="120" t="s">
        <v>4341</v>
      </c>
    </row>
    <row r="2680" spans="1:13" ht="14.5" customHeight="1">
      <c r="A2680" s="120" t="s">
        <v>12159</v>
      </c>
      <c r="B2680" s="120" t="s">
        <v>12503</v>
      </c>
      <c r="C2680" s="120" t="s">
        <v>15085</v>
      </c>
      <c r="D2680" s="120" t="s">
        <v>14613</v>
      </c>
      <c r="E2680" s="123" t="s">
        <v>15084</v>
      </c>
      <c r="F2680" s="123" t="s">
        <v>12146</v>
      </c>
      <c r="G2680" s="123" t="s">
        <v>1271</v>
      </c>
      <c r="H2680" s="120" t="s">
        <v>12127</v>
      </c>
      <c r="I2680" s="123" t="s">
        <v>1271</v>
      </c>
      <c r="J2680" s="120" t="s">
        <v>12126</v>
      </c>
      <c r="K2680" s="122" t="s">
        <v>12125</v>
      </c>
      <c r="L2680" s="120" t="s">
        <v>12125</v>
      </c>
      <c r="M2680" s="120" t="s">
        <v>4341</v>
      </c>
    </row>
    <row r="2681" spans="1:13" ht="14.5" customHeight="1">
      <c r="A2681" s="120" t="s">
        <v>12159</v>
      </c>
      <c r="B2681" s="120" t="s">
        <v>13262</v>
      </c>
      <c r="C2681" s="120" t="s">
        <v>15085</v>
      </c>
      <c r="D2681" s="120" t="s">
        <v>14613</v>
      </c>
      <c r="E2681" s="123" t="s">
        <v>15084</v>
      </c>
      <c r="F2681" s="123" t="s">
        <v>12146</v>
      </c>
      <c r="G2681" s="123" t="s">
        <v>1271</v>
      </c>
      <c r="H2681" s="120" t="s">
        <v>12127</v>
      </c>
      <c r="I2681" s="123" t="s">
        <v>1271</v>
      </c>
      <c r="J2681" s="120" t="s">
        <v>12126</v>
      </c>
      <c r="K2681" s="122" t="s">
        <v>12125</v>
      </c>
      <c r="L2681" s="120" t="s">
        <v>12125</v>
      </c>
      <c r="M2681" s="120" t="s">
        <v>4341</v>
      </c>
    </row>
    <row r="2682" spans="1:13" ht="14.5" customHeight="1">
      <c r="A2682" s="120" t="s">
        <v>12159</v>
      </c>
      <c r="B2682" s="120" t="s">
        <v>13845</v>
      </c>
      <c r="C2682" s="120" t="s">
        <v>15085</v>
      </c>
      <c r="D2682" s="120" t="s">
        <v>14613</v>
      </c>
      <c r="E2682" s="123" t="s">
        <v>15084</v>
      </c>
      <c r="F2682" s="123" t="s">
        <v>12146</v>
      </c>
      <c r="G2682" s="123" t="s">
        <v>1271</v>
      </c>
      <c r="H2682" s="120" t="s">
        <v>12127</v>
      </c>
      <c r="I2682" s="123" t="s">
        <v>1271</v>
      </c>
      <c r="J2682" s="120" t="s">
        <v>12126</v>
      </c>
      <c r="K2682" s="122" t="s">
        <v>12125</v>
      </c>
      <c r="L2682" s="120" t="s">
        <v>12125</v>
      </c>
      <c r="M2682" s="120" t="s">
        <v>4341</v>
      </c>
    </row>
    <row r="2683" spans="1:13" ht="14.5" customHeight="1">
      <c r="A2683" s="120" t="s">
        <v>12159</v>
      </c>
      <c r="B2683" s="120" t="s">
        <v>12932</v>
      </c>
      <c r="C2683" s="120" t="s">
        <v>15085</v>
      </c>
      <c r="D2683" s="120" t="s">
        <v>14613</v>
      </c>
      <c r="E2683" s="123" t="s">
        <v>15084</v>
      </c>
      <c r="F2683" s="123" t="s">
        <v>12146</v>
      </c>
      <c r="G2683" s="123" t="s">
        <v>1271</v>
      </c>
      <c r="H2683" s="120" t="s">
        <v>12127</v>
      </c>
      <c r="I2683" s="123" t="s">
        <v>1271</v>
      </c>
      <c r="J2683" s="120" t="s">
        <v>12126</v>
      </c>
      <c r="K2683" s="122" t="s">
        <v>12125</v>
      </c>
      <c r="L2683" s="120" t="s">
        <v>12125</v>
      </c>
      <c r="M2683" s="120" t="s">
        <v>4341</v>
      </c>
    </row>
    <row r="2684" spans="1:13" ht="14.5" customHeight="1">
      <c r="A2684" s="120" t="s">
        <v>12159</v>
      </c>
      <c r="B2684" s="120" t="s">
        <v>12989</v>
      </c>
      <c r="C2684" s="120" t="s">
        <v>15082</v>
      </c>
      <c r="D2684" s="120" t="s">
        <v>13817</v>
      </c>
      <c r="E2684" s="123" t="s">
        <v>15081</v>
      </c>
      <c r="F2684" s="123" t="s">
        <v>12146</v>
      </c>
      <c r="G2684" s="123" t="s">
        <v>1271</v>
      </c>
      <c r="H2684" s="120" t="s">
        <v>12127</v>
      </c>
      <c r="I2684" s="123" t="s">
        <v>1271</v>
      </c>
      <c r="J2684" s="120" t="s">
        <v>12787</v>
      </c>
      <c r="K2684" s="122" t="s">
        <v>12125</v>
      </c>
      <c r="L2684" s="120" t="s">
        <v>12125</v>
      </c>
      <c r="M2684" s="120" t="s">
        <v>385</v>
      </c>
    </row>
    <row r="2685" spans="1:13" ht="14.5" customHeight="1">
      <c r="A2685" s="120" t="s">
        <v>12159</v>
      </c>
      <c r="B2685" s="120" t="s">
        <v>15083</v>
      </c>
      <c r="C2685" s="120" t="s">
        <v>15082</v>
      </c>
      <c r="D2685" s="120" t="s">
        <v>13817</v>
      </c>
      <c r="E2685" s="123" t="s">
        <v>15081</v>
      </c>
      <c r="F2685" s="123" t="s">
        <v>12146</v>
      </c>
      <c r="G2685" s="123" t="s">
        <v>1271</v>
      </c>
      <c r="H2685" s="120" t="s">
        <v>12141</v>
      </c>
      <c r="I2685" s="123" t="s">
        <v>1271</v>
      </c>
      <c r="J2685" s="120" t="s">
        <v>12787</v>
      </c>
      <c r="K2685" s="122" t="s">
        <v>12125</v>
      </c>
      <c r="L2685" s="120" t="s">
        <v>12125</v>
      </c>
      <c r="M2685" s="120" t="s">
        <v>385</v>
      </c>
    </row>
    <row r="2686" spans="1:13" ht="14.5" customHeight="1">
      <c r="A2686" s="120" t="s">
        <v>877</v>
      </c>
      <c r="B2686" s="120" t="s">
        <v>13568</v>
      </c>
      <c r="C2686" s="120" t="s">
        <v>15080</v>
      </c>
      <c r="D2686" s="120" t="s">
        <v>14613</v>
      </c>
      <c r="E2686" s="123" t="s">
        <v>15079</v>
      </c>
      <c r="F2686" s="123" t="s">
        <v>12129</v>
      </c>
      <c r="G2686" s="123" t="s">
        <v>14243</v>
      </c>
      <c r="H2686" s="120" t="s">
        <v>12141</v>
      </c>
      <c r="I2686" s="123" t="s">
        <v>12413</v>
      </c>
      <c r="J2686" s="120" t="s">
        <v>12512</v>
      </c>
      <c r="K2686" s="122">
        <v>0.58276580176732151</v>
      </c>
      <c r="L2686" s="120">
        <v>10</v>
      </c>
      <c r="M2686" s="120" t="s">
        <v>385</v>
      </c>
    </row>
    <row r="2687" spans="1:13" ht="14.5" customHeight="1">
      <c r="A2687" s="120" t="s">
        <v>877</v>
      </c>
      <c r="B2687" s="120" t="s">
        <v>15020</v>
      </c>
      <c r="C2687" s="120" t="s">
        <v>14622</v>
      </c>
      <c r="D2687" s="120" t="s">
        <v>14613</v>
      </c>
      <c r="E2687" s="123" t="s">
        <v>15077</v>
      </c>
      <c r="F2687" s="123" t="s">
        <v>12285</v>
      </c>
      <c r="G2687" s="123" t="s">
        <v>12196</v>
      </c>
      <c r="H2687" s="120" t="s">
        <v>12127</v>
      </c>
      <c r="I2687" s="123" t="s">
        <v>15076</v>
      </c>
      <c r="J2687" s="120" t="s">
        <v>12695</v>
      </c>
      <c r="K2687" s="122">
        <v>0.79240052736553857</v>
      </c>
      <c r="L2687" s="120">
        <v>0</v>
      </c>
      <c r="M2687" s="120" t="s">
        <v>4341</v>
      </c>
    </row>
    <row r="2688" spans="1:13" ht="14.5" customHeight="1">
      <c r="A2688" s="120" t="s">
        <v>877</v>
      </c>
      <c r="B2688" s="120" t="s">
        <v>13572</v>
      </c>
      <c r="C2688" s="120" t="s">
        <v>14622</v>
      </c>
      <c r="D2688" s="120" t="s">
        <v>14613</v>
      </c>
      <c r="E2688" s="123" t="s">
        <v>15077</v>
      </c>
      <c r="F2688" s="123" t="s">
        <v>12285</v>
      </c>
      <c r="G2688" s="123" t="s">
        <v>12196</v>
      </c>
      <c r="H2688" s="120" t="s">
        <v>12127</v>
      </c>
      <c r="I2688" s="123" t="s">
        <v>15076</v>
      </c>
      <c r="J2688" s="120" t="s">
        <v>12695</v>
      </c>
      <c r="K2688" s="122">
        <v>0.79240052736553857</v>
      </c>
      <c r="L2688" s="120">
        <v>0</v>
      </c>
      <c r="M2688" s="120" t="s">
        <v>4341</v>
      </c>
    </row>
    <row r="2689" spans="1:13" ht="14.5" customHeight="1">
      <c r="A2689" s="120" t="s">
        <v>877</v>
      </c>
      <c r="B2689" s="120" t="s">
        <v>14954</v>
      </c>
      <c r="C2689" s="120" t="s">
        <v>14622</v>
      </c>
      <c r="D2689" s="120" t="s">
        <v>14613</v>
      </c>
      <c r="E2689" s="123" t="s">
        <v>15077</v>
      </c>
      <c r="F2689" s="123" t="s">
        <v>12285</v>
      </c>
      <c r="G2689" s="123" t="s">
        <v>12196</v>
      </c>
      <c r="H2689" s="120" t="s">
        <v>12127</v>
      </c>
      <c r="I2689" s="123" t="s">
        <v>15076</v>
      </c>
      <c r="J2689" s="120" t="s">
        <v>12695</v>
      </c>
      <c r="K2689" s="122">
        <v>0.79240052736553857</v>
      </c>
      <c r="L2689" s="120">
        <v>0</v>
      </c>
      <c r="M2689" s="120" t="s">
        <v>4341</v>
      </c>
    </row>
    <row r="2690" spans="1:13" ht="14.5" customHeight="1">
      <c r="A2690" s="120" t="s">
        <v>877</v>
      </c>
      <c r="B2690" s="120" t="s">
        <v>14151</v>
      </c>
      <c r="C2690" s="120" t="s">
        <v>14622</v>
      </c>
      <c r="D2690" s="120" t="s">
        <v>14613</v>
      </c>
      <c r="E2690" s="123" t="s">
        <v>15077</v>
      </c>
      <c r="F2690" s="123" t="s">
        <v>12285</v>
      </c>
      <c r="G2690" s="123" t="s">
        <v>12196</v>
      </c>
      <c r="H2690" s="120" t="s">
        <v>12127</v>
      </c>
      <c r="I2690" s="123" t="s">
        <v>15076</v>
      </c>
      <c r="J2690" s="120" t="s">
        <v>12695</v>
      </c>
      <c r="K2690" s="122">
        <v>0.79240052736553857</v>
      </c>
      <c r="L2690" s="120">
        <v>0</v>
      </c>
      <c r="M2690" s="120" t="s">
        <v>4341</v>
      </c>
    </row>
    <row r="2691" spans="1:13" ht="14.5" customHeight="1">
      <c r="A2691" s="120" t="s">
        <v>877</v>
      </c>
      <c r="B2691" s="120" t="s">
        <v>13319</v>
      </c>
      <c r="C2691" s="120" t="s">
        <v>14622</v>
      </c>
      <c r="D2691" s="120" t="s">
        <v>14613</v>
      </c>
      <c r="E2691" s="123" t="s">
        <v>15077</v>
      </c>
      <c r="F2691" s="123" t="s">
        <v>12285</v>
      </c>
      <c r="G2691" s="123" t="s">
        <v>12196</v>
      </c>
      <c r="H2691" s="120" t="s">
        <v>12127</v>
      </c>
      <c r="I2691" s="123" t="s">
        <v>15076</v>
      </c>
      <c r="J2691" s="120" t="s">
        <v>12695</v>
      </c>
      <c r="K2691" s="122">
        <v>0.79240052736553857</v>
      </c>
      <c r="L2691" s="120">
        <v>0</v>
      </c>
      <c r="M2691" s="120" t="s">
        <v>4341</v>
      </c>
    </row>
    <row r="2692" spans="1:13" ht="14.5" customHeight="1">
      <c r="A2692" s="120" t="s">
        <v>877</v>
      </c>
      <c r="B2692" s="120" t="s">
        <v>15078</v>
      </c>
      <c r="C2692" s="120" t="s">
        <v>14622</v>
      </c>
      <c r="D2692" s="120" t="s">
        <v>14613</v>
      </c>
      <c r="E2692" s="123" t="s">
        <v>15077</v>
      </c>
      <c r="F2692" s="123" t="s">
        <v>12285</v>
      </c>
      <c r="G2692" s="123" t="s">
        <v>12196</v>
      </c>
      <c r="H2692" s="120" t="s">
        <v>12127</v>
      </c>
      <c r="I2692" s="123" t="s">
        <v>15076</v>
      </c>
      <c r="J2692" s="120" t="s">
        <v>12695</v>
      </c>
      <c r="K2692" s="122">
        <v>0.79240052736553857</v>
      </c>
      <c r="L2692" s="120">
        <v>0</v>
      </c>
      <c r="M2692" s="120" t="s">
        <v>4341</v>
      </c>
    </row>
    <row r="2693" spans="1:13" ht="14.5" customHeight="1">
      <c r="A2693" s="120" t="s">
        <v>877</v>
      </c>
      <c r="B2693" s="120" t="s">
        <v>13493</v>
      </c>
      <c r="C2693" s="120" t="s">
        <v>14622</v>
      </c>
      <c r="D2693" s="120" t="s">
        <v>14613</v>
      </c>
      <c r="E2693" s="123" t="s">
        <v>15077</v>
      </c>
      <c r="F2693" s="123" t="s">
        <v>12285</v>
      </c>
      <c r="G2693" s="123" t="s">
        <v>12196</v>
      </c>
      <c r="H2693" s="120" t="s">
        <v>12127</v>
      </c>
      <c r="I2693" s="123" t="s">
        <v>15076</v>
      </c>
      <c r="J2693" s="120" t="s">
        <v>12695</v>
      </c>
      <c r="K2693" s="122">
        <v>0.79240052736553857</v>
      </c>
      <c r="L2693" s="120">
        <v>0</v>
      </c>
      <c r="M2693" s="120" t="s">
        <v>4341</v>
      </c>
    </row>
    <row r="2694" spans="1:13" ht="14.5" customHeight="1">
      <c r="A2694" s="120" t="s">
        <v>877</v>
      </c>
      <c r="B2694" s="120" t="s">
        <v>13446</v>
      </c>
      <c r="C2694" s="120" t="s">
        <v>14622</v>
      </c>
      <c r="D2694" s="120" t="s">
        <v>14613</v>
      </c>
      <c r="E2694" s="123" t="s">
        <v>15077</v>
      </c>
      <c r="F2694" s="123" t="s">
        <v>12285</v>
      </c>
      <c r="G2694" s="123" t="s">
        <v>12196</v>
      </c>
      <c r="H2694" s="120" t="s">
        <v>12127</v>
      </c>
      <c r="I2694" s="123" t="s">
        <v>15076</v>
      </c>
      <c r="J2694" s="120" t="s">
        <v>12695</v>
      </c>
      <c r="K2694" s="122">
        <v>0.79240052736553857</v>
      </c>
      <c r="L2694" s="120">
        <v>0</v>
      </c>
      <c r="M2694" s="120" t="s">
        <v>4341</v>
      </c>
    </row>
    <row r="2695" spans="1:13" ht="14.5" customHeight="1">
      <c r="A2695" s="120" t="s">
        <v>877</v>
      </c>
      <c r="B2695" s="120" t="s">
        <v>13594</v>
      </c>
      <c r="C2695" s="120" t="s">
        <v>14622</v>
      </c>
      <c r="D2695" s="120" t="s">
        <v>14613</v>
      </c>
      <c r="E2695" s="123" t="s">
        <v>15077</v>
      </c>
      <c r="F2695" s="123" t="s">
        <v>12285</v>
      </c>
      <c r="G2695" s="123" t="s">
        <v>12196</v>
      </c>
      <c r="H2695" s="120" t="s">
        <v>12127</v>
      </c>
      <c r="I2695" s="123" t="s">
        <v>15076</v>
      </c>
      <c r="J2695" s="120" t="s">
        <v>12695</v>
      </c>
      <c r="K2695" s="122">
        <v>0.79240052736553857</v>
      </c>
      <c r="L2695" s="120">
        <v>0</v>
      </c>
      <c r="M2695" s="120" t="s">
        <v>4341</v>
      </c>
    </row>
    <row r="2696" spans="1:13" ht="14.5" customHeight="1">
      <c r="A2696" s="120" t="s">
        <v>877</v>
      </c>
      <c r="B2696" s="120" t="s">
        <v>13568</v>
      </c>
      <c r="C2696" s="120" t="s">
        <v>14622</v>
      </c>
      <c r="D2696" s="120" t="s">
        <v>14613</v>
      </c>
      <c r="E2696" s="123" t="s">
        <v>15077</v>
      </c>
      <c r="F2696" s="123" t="s">
        <v>12285</v>
      </c>
      <c r="G2696" s="123" t="s">
        <v>12196</v>
      </c>
      <c r="H2696" s="120" t="s">
        <v>12127</v>
      </c>
      <c r="I2696" s="123" t="s">
        <v>15076</v>
      </c>
      <c r="J2696" s="120" t="s">
        <v>12695</v>
      </c>
      <c r="K2696" s="122">
        <v>0.79240052736553857</v>
      </c>
      <c r="L2696" s="120">
        <v>0</v>
      </c>
      <c r="M2696" s="120" t="s">
        <v>4341</v>
      </c>
    </row>
    <row r="2697" spans="1:13" ht="14.5" customHeight="1">
      <c r="A2697" s="120" t="s">
        <v>877</v>
      </c>
      <c r="B2697" s="120" t="s">
        <v>14622</v>
      </c>
      <c r="C2697" s="120" t="s">
        <v>14622</v>
      </c>
      <c r="D2697" s="120" t="s">
        <v>14613</v>
      </c>
      <c r="E2697" s="123" t="s">
        <v>15077</v>
      </c>
      <c r="F2697" s="123" t="s">
        <v>12285</v>
      </c>
      <c r="G2697" s="123" t="s">
        <v>12196</v>
      </c>
      <c r="H2697" s="120" t="s">
        <v>12141</v>
      </c>
      <c r="I2697" s="123" t="s">
        <v>15076</v>
      </c>
      <c r="J2697" s="120" t="s">
        <v>12695</v>
      </c>
      <c r="K2697" s="122">
        <v>0.79240052736553857</v>
      </c>
      <c r="L2697" s="120">
        <v>0</v>
      </c>
      <c r="M2697" s="120" t="s">
        <v>4341</v>
      </c>
    </row>
    <row r="2698" spans="1:13" ht="14.5" customHeight="1">
      <c r="A2698" s="120" t="s">
        <v>877</v>
      </c>
      <c r="B2698" s="120" t="s">
        <v>13593</v>
      </c>
      <c r="C2698" s="120" t="s">
        <v>14622</v>
      </c>
      <c r="D2698" s="120" t="s">
        <v>14613</v>
      </c>
      <c r="E2698" s="123" t="s">
        <v>15077</v>
      </c>
      <c r="F2698" s="123" t="s">
        <v>12285</v>
      </c>
      <c r="G2698" s="123" t="s">
        <v>12196</v>
      </c>
      <c r="H2698" s="120" t="s">
        <v>12127</v>
      </c>
      <c r="I2698" s="123" t="s">
        <v>15076</v>
      </c>
      <c r="J2698" s="120" t="s">
        <v>12695</v>
      </c>
      <c r="K2698" s="122">
        <v>0.79240052736553857</v>
      </c>
      <c r="L2698" s="120">
        <v>0</v>
      </c>
      <c r="M2698" s="120" t="s">
        <v>4341</v>
      </c>
    </row>
    <row r="2699" spans="1:13" ht="14.5" customHeight="1">
      <c r="A2699" s="120" t="s">
        <v>877</v>
      </c>
      <c r="B2699" s="120" t="s">
        <v>15036</v>
      </c>
      <c r="C2699" s="120" t="s">
        <v>14622</v>
      </c>
      <c r="D2699" s="120" t="s">
        <v>14613</v>
      </c>
      <c r="E2699" s="123" t="s">
        <v>15077</v>
      </c>
      <c r="F2699" s="123" t="s">
        <v>12285</v>
      </c>
      <c r="G2699" s="123" t="s">
        <v>12196</v>
      </c>
      <c r="H2699" s="120" t="s">
        <v>12127</v>
      </c>
      <c r="I2699" s="123" t="s">
        <v>15076</v>
      </c>
      <c r="J2699" s="120" t="s">
        <v>12695</v>
      </c>
      <c r="K2699" s="122">
        <v>0.79240052736553857</v>
      </c>
      <c r="L2699" s="120">
        <v>0</v>
      </c>
      <c r="M2699" s="120" t="s">
        <v>4341</v>
      </c>
    </row>
    <row r="2700" spans="1:13" ht="14.5" customHeight="1">
      <c r="A2700" s="120" t="s">
        <v>877</v>
      </c>
      <c r="B2700" s="120" t="s">
        <v>13656</v>
      </c>
      <c r="C2700" s="120" t="s">
        <v>14622</v>
      </c>
      <c r="D2700" s="120" t="s">
        <v>14613</v>
      </c>
      <c r="E2700" s="123" t="s">
        <v>15077</v>
      </c>
      <c r="F2700" s="123" t="s">
        <v>12285</v>
      </c>
      <c r="G2700" s="123" t="s">
        <v>12196</v>
      </c>
      <c r="H2700" s="120" t="s">
        <v>12127</v>
      </c>
      <c r="I2700" s="123" t="s">
        <v>15076</v>
      </c>
      <c r="J2700" s="120" t="s">
        <v>12695</v>
      </c>
      <c r="K2700" s="122">
        <v>0.79240052736553857</v>
      </c>
      <c r="L2700" s="120">
        <v>0</v>
      </c>
      <c r="M2700" s="120" t="s">
        <v>4341</v>
      </c>
    </row>
    <row r="2701" spans="1:13" ht="14.5" customHeight="1">
      <c r="A2701" s="120" t="s">
        <v>877</v>
      </c>
      <c r="B2701" s="120" t="s">
        <v>14034</v>
      </c>
      <c r="C2701" s="120" t="s">
        <v>14622</v>
      </c>
      <c r="D2701" s="120" t="s">
        <v>14613</v>
      </c>
      <c r="E2701" s="123" t="s">
        <v>15077</v>
      </c>
      <c r="F2701" s="123" t="s">
        <v>12285</v>
      </c>
      <c r="G2701" s="123" t="s">
        <v>12196</v>
      </c>
      <c r="H2701" s="120" t="s">
        <v>12127</v>
      </c>
      <c r="I2701" s="123" t="s">
        <v>15076</v>
      </c>
      <c r="J2701" s="120" t="s">
        <v>12695</v>
      </c>
      <c r="K2701" s="122">
        <v>0.79240052736553857</v>
      </c>
      <c r="L2701" s="120">
        <v>0</v>
      </c>
      <c r="M2701" s="120" t="s">
        <v>4341</v>
      </c>
    </row>
    <row r="2702" spans="1:13" ht="14.5" customHeight="1">
      <c r="A2702" s="120" t="s">
        <v>877</v>
      </c>
      <c r="B2702" s="120" t="s">
        <v>13565</v>
      </c>
      <c r="C2702" s="120" t="s">
        <v>14622</v>
      </c>
      <c r="D2702" s="120" t="s">
        <v>14613</v>
      </c>
      <c r="E2702" s="123" t="s">
        <v>15077</v>
      </c>
      <c r="F2702" s="123" t="s">
        <v>12285</v>
      </c>
      <c r="G2702" s="123" t="s">
        <v>12196</v>
      </c>
      <c r="H2702" s="120" t="s">
        <v>12127</v>
      </c>
      <c r="I2702" s="123" t="s">
        <v>15076</v>
      </c>
      <c r="J2702" s="120" t="s">
        <v>12695</v>
      </c>
      <c r="K2702" s="122">
        <v>0.79240052736553857</v>
      </c>
      <c r="L2702" s="120">
        <v>0</v>
      </c>
      <c r="M2702" s="120" t="s">
        <v>4341</v>
      </c>
    </row>
    <row r="2703" spans="1:13" ht="14.5" customHeight="1">
      <c r="A2703" s="120" t="s">
        <v>1047</v>
      </c>
      <c r="B2703" s="120" t="s">
        <v>14038</v>
      </c>
      <c r="C2703" s="120" t="s">
        <v>15075</v>
      </c>
      <c r="D2703" s="120" t="s">
        <v>14613</v>
      </c>
      <c r="E2703" s="123" t="s">
        <v>15074</v>
      </c>
      <c r="F2703" s="123" t="s">
        <v>12129</v>
      </c>
      <c r="G2703" s="123" t="s">
        <v>13922</v>
      </c>
      <c r="H2703" s="120" t="s">
        <v>12141</v>
      </c>
      <c r="I2703" s="123" t="s">
        <v>1271</v>
      </c>
      <c r="J2703" s="120" t="s">
        <v>12539</v>
      </c>
      <c r="K2703" s="122">
        <v>0.71691535350718172</v>
      </c>
      <c r="L2703" s="120">
        <v>39</v>
      </c>
      <c r="M2703" s="120" t="s">
        <v>4341</v>
      </c>
    </row>
    <row r="2704" spans="1:13" ht="14.5" customHeight="1">
      <c r="A2704" s="120" t="s">
        <v>877</v>
      </c>
      <c r="B2704" s="120" t="s">
        <v>14149</v>
      </c>
      <c r="C2704" s="120" t="s">
        <v>15073</v>
      </c>
      <c r="D2704" s="120" t="s">
        <v>14613</v>
      </c>
      <c r="E2704" s="123" t="s">
        <v>15072</v>
      </c>
      <c r="F2704" s="123" t="s">
        <v>12285</v>
      </c>
      <c r="G2704" s="123" t="s">
        <v>12257</v>
      </c>
      <c r="H2704" s="120" t="s">
        <v>12141</v>
      </c>
      <c r="I2704" s="123" t="s">
        <v>12365</v>
      </c>
      <c r="J2704" s="120" t="s">
        <v>12695</v>
      </c>
      <c r="K2704" s="122">
        <v>0.59716889321419098</v>
      </c>
      <c r="L2704" s="120">
        <v>18</v>
      </c>
      <c r="M2704" s="120" t="s">
        <v>4341</v>
      </c>
    </row>
    <row r="2705" spans="1:13" ht="14.5" customHeight="1">
      <c r="A2705" s="120" t="s">
        <v>1047</v>
      </c>
      <c r="B2705" s="120" t="s">
        <v>12925</v>
      </c>
      <c r="C2705" s="120" t="s">
        <v>15071</v>
      </c>
      <c r="D2705" s="120" t="s">
        <v>13817</v>
      </c>
      <c r="E2705" s="123" t="s">
        <v>15070</v>
      </c>
      <c r="F2705" s="123" t="s">
        <v>12146</v>
      </c>
      <c r="G2705" s="123" t="s">
        <v>1271</v>
      </c>
      <c r="H2705" s="120" t="s">
        <v>12127</v>
      </c>
      <c r="I2705" s="123" t="s">
        <v>1271</v>
      </c>
      <c r="J2705" s="120" t="s">
        <v>12126</v>
      </c>
      <c r="K2705" s="122">
        <v>0</v>
      </c>
      <c r="L2705" s="120">
        <v>3</v>
      </c>
      <c r="M2705" s="120" t="s">
        <v>385</v>
      </c>
    </row>
    <row r="2706" spans="1:13" ht="14.5" customHeight="1">
      <c r="A2706" s="120" t="s">
        <v>1047</v>
      </c>
      <c r="B2706" s="120" t="s">
        <v>12412</v>
      </c>
      <c r="C2706" s="120" t="s">
        <v>15071</v>
      </c>
      <c r="D2706" s="120" t="s">
        <v>13817</v>
      </c>
      <c r="E2706" s="123" t="s">
        <v>15070</v>
      </c>
      <c r="F2706" s="123" t="s">
        <v>12146</v>
      </c>
      <c r="G2706" s="123" t="s">
        <v>1271</v>
      </c>
      <c r="H2706" s="120" t="s">
        <v>12127</v>
      </c>
      <c r="I2706" s="123" t="s">
        <v>1271</v>
      </c>
      <c r="J2706" s="120" t="s">
        <v>12126</v>
      </c>
      <c r="K2706" s="122">
        <v>0</v>
      </c>
      <c r="L2706" s="120">
        <v>3</v>
      </c>
      <c r="M2706" s="120" t="s">
        <v>385</v>
      </c>
    </row>
    <row r="2707" spans="1:13" ht="14.5" customHeight="1">
      <c r="A2707" s="120" t="s">
        <v>1047</v>
      </c>
      <c r="B2707" s="120" t="s">
        <v>12717</v>
      </c>
      <c r="C2707" s="120" t="s">
        <v>15071</v>
      </c>
      <c r="D2707" s="120" t="s">
        <v>13817</v>
      </c>
      <c r="E2707" s="123" t="s">
        <v>15070</v>
      </c>
      <c r="F2707" s="123" t="s">
        <v>12146</v>
      </c>
      <c r="G2707" s="123" t="s">
        <v>1271</v>
      </c>
      <c r="H2707" s="120" t="s">
        <v>12127</v>
      </c>
      <c r="I2707" s="123" t="s">
        <v>1271</v>
      </c>
      <c r="J2707" s="120" t="s">
        <v>12126</v>
      </c>
      <c r="K2707" s="122">
        <v>0</v>
      </c>
      <c r="L2707" s="120">
        <v>3</v>
      </c>
      <c r="M2707" s="120" t="s">
        <v>385</v>
      </c>
    </row>
    <row r="2708" spans="1:13" ht="14.5" customHeight="1">
      <c r="A2708" s="120" t="s">
        <v>1047</v>
      </c>
      <c r="B2708" s="120" t="s">
        <v>13047</v>
      </c>
      <c r="C2708" s="120" t="s">
        <v>15071</v>
      </c>
      <c r="D2708" s="120" t="s">
        <v>13817</v>
      </c>
      <c r="E2708" s="123" t="s">
        <v>15070</v>
      </c>
      <c r="F2708" s="123" t="s">
        <v>12146</v>
      </c>
      <c r="G2708" s="123" t="s">
        <v>1271</v>
      </c>
      <c r="H2708" s="120" t="s">
        <v>12141</v>
      </c>
      <c r="I2708" s="123" t="s">
        <v>1271</v>
      </c>
      <c r="J2708" s="120" t="s">
        <v>12126</v>
      </c>
      <c r="K2708" s="122">
        <v>0</v>
      </c>
      <c r="L2708" s="120">
        <v>3</v>
      </c>
      <c r="M2708" s="120" t="s">
        <v>385</v>
      </c>
    </row>
    <row r="2709" spans="1:13" ht="14.5" customHeight="1">
      <c r="A2709" s="120" t="s">
        <v>1047</v>
      </c>
      <c r="B2709" s="120" t="s">
        <v>12364</v>
      </c>
      <c r="C2709" s="120" t="s">
        <v>15071</v>
      </c>
      <c r="D2709" s="120" t="s">
        <v>13817</v>
      </c>
      <c r="E2709" s="123" t="s">
        <v>15070</v>
      </c>
      <c r="F2709" s="123" t="s">
        <v>12146</v>
      </c>
      <c r="G2709" s="123" t="s">
        <v>1271</v>
      </c>
      <c r="H2709" s="120" t="s">
        <v>12127</v>
      </c>
      <c r="I2709" s="123" t="s">
        <v>1271</v>
      </c>
      <c r="J2709" s="120" t="s">
        <v>12126</v>
      </c>
      <c r="K2709" s="122">
        <v>0</v>
      </c>
      <c r="L2709" s="120">
        <v>3</v>
      </c>
      <c r="M2709" s="120" t="s">
        <v>385</v>
      </c>
    </row>
    <row r="2710" spans="1:13" ht="14.5" customHeight="1">
      <c r="A2710" s="120" t="s">
        <v>12159</v>
      </c>
      <c r="B2710" s="120" t="s">
        <v>12584</v>
      </c>
      <c r="C2710" s="120" t="s">
        <v>15069</v>
      </c>
      <c r="D2710" s="120" t="s">
        <v>14613</v>
      </c>
      <c r="E2710" s="123" t="s">
        <v>15068</v>
      </c>
      <c r="F2710" s="123" t="s">
        <v>12176</v>
      </c>
      <c r="G2710" s="123" t="s">
        <v>1271</v>
      </c>
      <c r="H2710" s="120" t="s">
        <v>12127</v>
      </c>
      <c r="I2710" s="123" t="s">
        <v>13278</v>
      </c>
      <c r="J2710" s="120" t="s">
        <v>12126</v>
      </c>
      <c r="K2710" s="122" t="s">
        <v>12125</v>
      </c>
      <c r="L2710" s="120" t="s">
        <v>12125</v>
      </c>
      <c r="M2710" s="120" t="s">
        <v>12125</v>
      </c>
    </row>
    <row r="2711" spans="1:13" ht="14.5" customHeight="1">
      <c r="A2711" s="120" t="s">
        <v>12159</v>
      </c>
      <c r="B2711" s="120" t="s">
        <v>12602</v>
      </c>
      <c r="C2711" s="120" t="s">
        <v>15069</v>
      </c>
      <c r="D2711" s="120" t="s">
        <v>14613</v>
      </c>
      <c r="E2711" s="123" t="s">
        <v>15068</v>
      </c>
      <c r="F2711" s="123" t="s">
        <v>12176</v>
      </c>
      <c r="G2711" s="123" t="s">
        <v>1271</v>
      </c>
      <c r="H2711" s="120" t="s">
        <v>12127</v>
      </c>
      <c r="I2711" s="123" t="s">
        <v>13278</v>
      </c>
      <c r="J2711" s="120" t="s">
        <v>12126</v>
      </c>
      <c r="K2711" s="122" t="s">
        <v>12125</v>
      </c>
      <c r="L2711" s="120" t="s">
        <v>12125</v>
      </c>
      <c r="M2711" s="120" t="s">
        <v>12125</v>
      </c>
    </row>
    <row r="2712" spans="1:13" ht="14.5" customHeight="1">
      <c r="A2712" s="120" t="s">
        <v>12159</v>
      </c>
      <c r="B2712" s="120" t="s">
        <v>12482</v>
      </c>
      <c r="C2712" s="120" t="s">
        <v>15069</v>
      </c>
      <c r="D2712" s="120" t="s">
        <v>14613</v>
      </c>
      <c r="E2712" s="123" t="s">
        <v>15068</v>
      </c>
      <c r="F2712" s="123" t="s">
        <v>12176</v>
      </c>
      <c r="G2712" s="123" t="s">
        <v>1271</v>
      </c>
      <c r="H2712" s="120" t="s">
        <v>12127</v>
      </c>
      <c r="I2712" s="123" t="s">
        <v>13278</v>
      </c>
      <c r="J2712" s="120" t="s">
        <v>12126</v>
      </c>
      <c r="K2712" s="122" t="s">
        <v>12125</v>
      </c>
      <c r="L2712" s="120" t="s">
        <v>12125</v>
      </c>
      <c r="M2712" s="120" t="s">
        <v>12125</v>
      </c>
    </row>
    <row r="2713" spans="1:13" ht="14.5" customHeight="1">
      <c r="A2713" s="120" t="s">
        <v>12159</v>
      </c>
      <c r="B2713" s="120" t="s">
        <v>12943</v>
      </c>
      <c r="C2713" s="120" t="s">
        <v>15069</v>
      </c>
      <c r="D2713" s="120" t="s">
        <v>14613</v>
      </c>
      <c r="E2713" s="123" t="s">
        <v>15068</v>
      </c>
      <c r="F2713" s="123" t="s">
        <v>12176</v>
      </c>
      <c r="G2713" s="123" t="s">
        <v>1271</v>
      </c>
      <c r="H2713" s="120" t="s">
        <v>12127</v>
      </c>
      <c r="I2713" s="123" t="s">
        <v>13278</v>
      </c>
      <c r="J2713" s="120" t="s">
        <v>12126</v>
      </c>
      <c r="K2713" s="122" t="s">
        <v>12125</v>
      </c>
      <c r="L2713" s="120" t="s">
        <v>12125</v>
      </c>
      <c r="M2713" s="120" t="s">
        <v>12125</v>
      </c>
    </row>
    <row r="2714" spans="1:13" ht="14.5" customHeight="1">
      <c r="A2714" s="120" t="s">
        <v>12159</v>
      </c>
      <c r="B2714" s="120" t="s">
        <v>13478</v>
      </c>
      <c r="C2714" s="120" t="s">
        <v>15069</v>
      </c>
      <c r="D2714" s="120" t="s">
        <v>14613</v>
      </c>
      <c r="E2714" s="123" t="s">
        <v>15068</v>
      </c>
      <c r="F2714" s="123" t="s">
        <v>12176</v>
      </c>
      <c r="G2714" s="123" t="s">
        <v>1271</v>
      </c>
      <c r="H2714" s="120" t="s">
        <v>12127</v>
      </c>
      <c r="I2714" s="123" t="s">
        <v>13278</v>
      </c>
      <c r="J2714" s="120" t="s">
        <v>12126</v>
      </c>
      <c r="K2714" s="122" t="s">
        <v>12125</v>
      </c>
      <c r="L2714" s="120" t="s">
        <v>12125</v>
      </c>
      <c r="M2714" s="120" t="s">
        <v>12125</v>
      </c>
    </row>
    <row r="2715" spans="1:13" ht="14.5" customHeight="1">
      <c r="A2715" s="120" t="s">
        <v>12159</v>
      </c>
      <c r="B2715" s="120" t="s">
        <v>12195</v>
      </c>
      <c r="C2715" s="120" t="s">
        <v>15069</v>
      </c>
      <c r="D2715" s="120" t="s">
        <v>14613</v>
      </c>
      <c r="E2715" s="123" t="s">
        <v>15068</v>
      </c>
      <c r="F2715" s="123" t="s">
        <v>12176</v>
      </c>
      <c r="G2715" s="123" t="s">
        <v>1271</v>
      </c>
      <c r="H2715" s="120" t="s">
        <v>12127</v>
      </c>
      <c r="I2715" s="123" t="s">
        <v>13278</v>
      </c>
      <c r="J2715" s="120" t="s">
        <v>12126</v>
      </c>
      <c r="K2715" s="122" t="s">
        <v>12125</v>
      </c>
      <c r="L2715" s="120" t="s">
        <v>12125</v>
      </c>
      <c r="M2715" s="120" t="s">
        <v>12125</v>
      </c>
    </row>
    <row r="2716" spans="1:13" ht="14.5" customHeight="1">
      <c r="A2716" s="120" t="s">
        <v>12159</v>
      </c>
      <c r="B2716" s="120" t="s">
        <v>12145</v>
      </c>
      <c r="C2716" s="120" t="s">
        <v>15069</v>
      </c>
      <c r="D2716" s="120" t="s">
        <v>14613</v>
      </c>
      <c r="E2716" s="123" t="s">
        <v>15068</v>
      </c>
      <c r="F2716" s="123" t="s">
        <v>12176</v>
      </c>
      <c r="G2716" s="123" t="s">
        <v>1271</v>
      </c>
      <c r="H2716" s="120" t="s">
        <v>12127</v>
      </c>
      <c r="I2716" s="123" t="s">
        <v>13278</v>
      </c>
      <c r="J2716" s="120" t="s">
        <v>12126</v>
      </c>
      <c r="K2716" s="122" t="s">
        <v>12125</v>
      </c>
      <c r="L2716" s="120" t="s">
        <v>12125</v>
      </c>
      <c r="M2716" s="120" t="s">
        <v>12125</v>
      </c>
    </row>
    <row r="2717" spans="1:13" ht="14.5" customHeight="1">
      <c r="A2717" s="120" t="s">
        <v>1359</v>
      </c>
      <c r="B2717" s="120" t="s">
        <v>12204</v>
      </c>
      <c r="C2717" s="120" t="s">
        <v>15066</v>
      </c>
      <c r="D2717" s="120" t="s">
        <v>13817</v>
      </c>
      <c r="E2717" s="123" t="s">
        <v>15065</v>
      </c>
      <c r="F2717" s="123" t="s">
        <v>12146</v>
      </c>
      <c r="G2717" s="123" t="s">
        <v>1271</v>
      </c>
      <c r="H2717" s="120" t="s">
        <v>12127</v>
      </c>
      <c r="I2717" s="123" t="s">
        <v>15064</v>
      </c>
      <c r="J2717" s="120" t="s">
        <v>12126</v>
      </c>
      <c r="K2717" s="122" t="s">
        <v>12125</v>
      </c>
      <c r="L2717" s="120" t="s">
        <v>12125</v>
      </c>
      <c r="M2717" s="120" t="s">
        <v>12125</v>
      </c>
    </row>
    <row r="2718" spans="1:13" ht="14.5" customHeight="1">
      <c r="A2718" s="120" t="s">
        <v>1359</v>
      </c>
      <c r="B2718" s="120" t="s">
        <v>15067</v>
      </c>
      <c r="C2718" s="120" t="s">
        <v>15066</v>
      </c>
      <c r="D2718" s="120" t="s">
        <v>13817</v>
      </c>
      <c r="E2718" s="123" t="s">
        <v>15065</v>
      </c>
      <c r="F2718" s="123" t="s">
        <v>12146</v>
      </c>
      <c r="G2718" s="123" t="s">
        <v>1271</v>
      </c>
      <c r="H2718" s="120" t="s">
        <v>12127</v>
      </c>
      <c r="I2718" s="123" t="s">
        <v>15064</v>
      </c>
      <c r="J2718" s="120" t="s">
        <v>12126</v>
      </c>
      <c r="K2718" s="122" t="s">
        <v>12125</v>
      </c>
      <c r="L2718" s="120" t="s">
        <v>12125</v>
      </c>
      <c r="M2718" s="120" t="s">
        <v>12125</v>
      </c>
    </row>
    <row r="2719" spans="1:13" ht="14.5" customHeight="1">
      <c r="A2719" s="120" t="s">
        <v>1359</v>
      </c>
      <c r="B2719" s="120" t="s">
        <v>15066</v>
      </c>
      <c r="C2719" s="120" t="s">
        <v>15066</v>
      </c>
      <c r="D2719" s="120" t="s">
        <v>13817</v>
      </c>
      <c r="E2719" s="123" t="s">
        <v>15065</v>
      </c>
      <c r="F2719" s="123" t="s">
        <v>12146</v>
      </c>
      <c r="G2719" s="123" t="s">
        <v>1271</v>
      </c>
      <c r="H2719" s="120" t="s">
        <v>12141</v>
      </c>
      <c r="I2719" s="123" t="s">
        <v>15064</v>
      </c>
      <c r="J2719" s="120" t="s">
        <v>12126</v>
      </c>
      <c r="K2719" s="122" t="s">
        <v>12125</v>
      </c>
      <c r="L2719" s="120" t="s">
        <v>12125</v>
      </c>
      <c r="M2719" s="120" t="s">
        <v>12125</v>
      </c>
    </row>
    <row r="2720" spans="1:13" ht="14.5" customHeight="1">
      <c r="A2720" s="120" t="s">
        <v>1359</v>
      </c>
      <c r="B2720" s="120" t="s">
        <v>13724</v>
      </c>
      <c r="C2720" s="120" t="s">
        <v>15066</v>
      </c>
      <c r="D2720" s="120" t="s">
        <v>13817</v>
      </c>
      <c r="E2720" s="123" t="s">
        <v>15065</v>
      </c>
      <c r="F2720" s="123" t="s">
        <v>12146</v>
      </c>
      <c r="G2720" s="123" t="s">
        <v>1271</v>
      </c>
      <c r="H2720" s="120" t="s">
        <v>12127</v>
      </c>
      <c r="I2720" s="123" t="s">
        <v>15064</v>
      </c>
      <c r="J2720" s="120" t="s">
        <v>12126</v>
      </c>
      <c r="K2720" s="122" t="s">
        <v>12125</v>
      </c>
      <c r="L2720" s="120" t="s">
        <v>12125</v>
      </c>
      <c r="M2720" s="120" t="s">
        <v>12125</v>
      </c>
    </row>
    <row r="2721" spans="1:13" ht="14.5" customHeight="1">
      <c r="A2721" s="120" t="s">
        <v>12159</v>
      </c>
      <c r="B2721" s="120" t="s">
        <v>13016</v>
      </c>
      <c r="C2721" s="120" t="s">
        <v>15063</v>
      </c>
      <c r="D2721" s="120" t="s">
        <v>14613</v>
      </c>
      <c r="E2721" s="123" t="s">
        <v>15062</v>
      </c>
      <c r="F2721" s="123" t="s">
        <v>12599</v>
      </c>
      <c r="G2721" s="123" t="s">
        <v>15061</v>
      </c>
      <c r="H2721" s="120" t="s">
        <v>12141</v>
      </c>
      <c r="I2721" s="123" t="s">
        <v>12956</v>
      </c>
      <c r="J2721" s="120" t="s">
        <v>12539</v>
      </c>
      <c r="K2721" s="122">
        <v>0.52203787497905141</v>
      </c>
      <c r="L2721" s="120">
        <v>6</v>
      </c>
      <c r="M2721" s="120" t="s">
        <v>385</v>
      </c>
    </row>
    <row r="2722" spans="1:13" ht="14.5" customHeight="1">
      <c r="A2722" s="120" t="s">
        <v>12159</v>
      </c>
      <c r="B2722" s="120" t="s">
        <v>13184</v>
      </c>
      <c r="C2722" s="120" t="s">
        <v>15063</v>
      </c>
      <c r="D2722" s="120" t="s">
        <v>14613</v>
      </c>
      <c r="E2722" s="123" t="s">
        <v>15062</v>
      </c>
      <c r="F2722" s="123" t="s">
        <v>12599</v>
      </c>
      <c r="G2722" s="123" t="s">
        <v>15061</v>
      </c>
      <c r="H2722" s="120" t="s">
        <v>12127</v>
      </c>
      <c r="I2722" s="123" t="s">
        <v>12956</v>
      </c>
      <c r="J2722" s="120" t="s">
        <v>12539</v>
      </c>
      <c r="K2722" s="122">
        <v>0.52203787497905141</v>
      </c>
      <c r="L2722" s="120">
        <v>6</v>
      </c>
      <c r="M2722" s="120" t="s">
        <v>385</v>
      </c>
    </row>
    <row r="2723" spans="1:13" ht="14.5" customHeight="1">
      <c r="A2723" s="120" t="s">
        <v>877</v>
      </c>
      <c r="B2723" s="120" t="s">
        <v>12885</v>
      </c>
      <c r="C2723" s="120" t="s">
        <v>15060</v>
      </c>
      <c r="D2723" s="120" t="s">
        <v>14613</v>
      </c>
      <c r="E2723" s="123" t="s">
        <v>15059</v>
      </c>
      <c r="F2723" s="123" t="s">
        <v>12129</v>
      </c>
      <c r="G2723" s="123" t="s">
        <v>12128</v>
      </c>
      <c r="H2723" s="120" t="s">
        <v>12141</v>
      </c>
      <c r="I2723" s="123" t="s">
        <v>12134</v>
      </c>
      <c r="J2723" s="120" t="s">
        <v>12787</v>
      </c>
      <c r="K2723" s="122">
        <v>0.68531841193711696</v>
      </c>
      <c r="L2723" s="120">
        <v>18</v>
      </c>
      <c r="M2723" s="120" t="s">
        <v>12125</v>
      </c>
    </row>
    <row r="2724" spans="1:13" ht="14.5" customHeight="1">
      <c r="A2724" s="120" t="s">
        <v>877</v>
      </c>
      <c r="B2724" s="120" t="s">
        <v>13446</v>
      </c>
      <c r="C2724" s="120" t="s">
        <v>15058</v>
      </c>
      <c r="D2724" s="120" t="s">
        <v>14613</v>
      </c>
      <c r="E2724" s="123" t="s">
        <v>15057</v>
      </c>
      <c r="F2724" s="123" t="s">
        <v>12129</v>
      </c>
      <c r="G2724" s="123" t="s">
        <v>12257</v>
      </c>
      <c r="H2724" s="120" t="s">
        <v>12127</v>
      </c>
      <c r="I2724" s="123" t="s">
        <v>12134</v>
      </c>
      <c r="J2724" s="120" t="s">
        <v>12512</v>
      </c>
      <c r="K2724" s="122">
        <v>0.70872542522641924</v>
      </c>
      <c r="L2724" s="120">
        <v>0</v>
      </c>
      <c r="M2724" s="120" t="s">
        <v>385</v>
      </c>
    </row>
    <row r="2725" spans="1:13" ht="14.5" customHeight="1">
      <c r="A2725" s="120" t="s">
        <v>877</v>
      </c>
      <c r="B2725" s="120" t="s">
        <v>13084</v>
      </c>
      <c r="C2725" s="120" t="s">
        <v>15058</v>
      </c>
      <c r="D2725" s="120" t="s">
        <v>14613</v>
      </c>
      <c r="E2725" s="123" t="s">
        <v>15057</v>
      </c>
      <c r="F2725" s="123" t="s">
        <v>12129</v>
      </c>
      <c r="G2725" s="123" t="s">
        <v>12257</v>
      </c>
      <c r="H2725" s="120" t="s">
        <v>12141</v>
      </c>
      <c r="I2725" s="123" t="s">
        <v>12134</v>
      </c>
      <c r="J2725" s="120" t="s">
        <v>12512</v>
      </c>
      <c r="K2725" s="122">
        <v>0.70872542522641924</v>
      </c>
      <c r="L2725" s="120">
        <v>0</v>
      </c>
      <c r="M2725" s="120" t="s">
        <v>385</v>
      </c>
    </row>
    <row r="2726" spans="1:13" ht="14.5" customHeight="1">
      <c r="A2726" s="120" t="s">
        <v>877</v>
      </c>
      <c r="B2726" s="120" t="s">
        <v>14036</v>
      </c>
      <c r="C2726" s="120" t="s">
        <v>15055</v>
      </c>
      <c r="D2726" s="120" t="s">
        <v>13817</v>
      </c>
      <c r="E2726" s="123" t="s">
        <v>15054</v>
      </c>
      <c r="F2726" s="123" t="s">
        <v>12329</v>
      </c>
      <c r="G2726" s="123" t="s">
        <v>1271</v>
      </c>
      <c r="H2726" s="120" t="s">
        <v>12127</v>
      </c>
      <c r="I2726" s="123" t="s">
        <v>1271</v>
      </c>
      <c r="J2726" s="120" t="s">
        <v>12512</v>
      </c>
      <c r="K2726" s="122" t="s">
        <v>12125</v>
      </c>
      <c r="L2726" s="120" t="s">
        <v>12125</v>
      </c>
      <c r="M2726" s="120" t="s">
        <v>4341</v>
      </c>
    </row>
    <row r="2727" spans="1:13" ht="14.5" customHeight="1">
      <c r="A2727" s="120" t="s">
        <v>877</v>
      </c>
      <c r="B2727" s="120" t="s">
        <v>15056</v>
      </c>
      <c r="C2727" s="120" t="s">
        <v>15055</v>
      </c>
      <c r="D2727" s="120" t="s">
        <v>13817</v>
      </c>
      <c r="E2727" s="123" t="s">
        <v>15054</v>
      </c>
      <c r="F2727" s="123" t="s">
        <v>12329</v>
      </c>
      <c r="G2727" s="123" t="s">
        <v>1271</v>
      </c>
      <c r="H2727" s="120" t="s">
        <v>12141</v>
      </c>
      <c r="I2727" s="123" t="s">
        <v>1271</v>
      </c>
      <c r="J2727" s="120" t="s">
        <v>12512</v>
      </c>
      <c r="K2727" s="122" t="s">
        <v>12125</v>
      </c>
      <c r="L2727" s="120" t="s">
        <v>12125</v>
      </c>
      <c r="M2727" s="120" t="s">
        <v>4341</v>
      </c>
    </row>
    <row r="2728" spans="1:13" ht="14.5" customHeight="1">
      <c r="A2728" s="120" t="s">
        <v>877</v>
      </c>
      <c r="B2728" s="120" t="s">
        <v>13376</v>
      </c>
      <c r="C2728" s="120" t="s">
        <v>15050</v>
      </c>
      <c r="D2728" s="120" t="s">
        <v>14613</v>
      </c>
      <c r="E2728" s="123" t="s">
        <v>15049</v>
      </c>
      <c r="F2728" s="123" t="s">
        <v>12146</v>
      </c>
      <c r="G2728" s="123" t="s">
        <v>1271</v>
      </c>
      <c r="H2728" s="120" t="s">
        <v>12127</v>
      </c>
      <c r="I2728" s="123" t="s">
        <v>1271</v>
      </c>
      <c r="J2728" s="120" t="s">
        <v>12695</v>
      </c>
      <c r="K2728" s="122" t="s">
        <v>12125</v>
      </c>
      <c r="L2728" s="120" t="s">
        <v>12125</v>
      </c>
      <c r="M2728" s="120" t="s">
        <v>4341</v>
      </c>
    </row>
    <row r="2729" spans="1:13" ht="14.5" customHeight="1">
      <c r="A2729" s="120" t="s">
        <v>877</v>
      </c>
      <c r="B2729" s="120" t="s">
        <v>15053</v>
      </c>
      <c r="C2729" s="120" t="s">
        <v>15050</v>
      </c>
      <c r="D2729" s="120" t="s">
        <v>14613</v>
      </c>
      <c r="E2729" s="123" t="s">
        <v>15049</v>
      </c>
      <c r="F2729" s="123" t="s">
        <v>12146</v>
      </c>
      <c r="G2729" s="123" t="s">
        <v>1271</v>
      </c>
      <c r="H2729" s="120" t="s">
        <v>12127</v>
      </c>
      <c r="I2729" s="123" t="s">
        <v>1271</v>
      </c>
      <c r="J2729" s="120" t="s">
        <v>12695</v>
      </c>
      <c r="K2729" s="122" t="s">
        <v>12125</v>
      </c>
      <c r="L2729" s="120" t="s">
        <v>12125</v>
      </c>
      <c r="M2729" s="120" t="s">
        <v>4341</v>
      </c>
    </row>
    <row r="2730" spans="1:13" ht="14.5" customHeight="1">
      <c r="A2730" s="120" t="s">
        <v>877</v>
      </c>
      <c r="B2730" s="120" t="s">
        <v>15020</v>
      </c>
      <c r="C2730" s="120" t="s">
        <v>15050</v>
      </c>
      <c r="D2730" s="120" t="s">
        <v>14613</v>
      </c>
      <c r="E2730" s="123" t="s">
        <v>15049</v>
      </c>
      <c r="F2730" s="123" t="s">
        <v>12146</v>
      </c>
      <c r="G2730" s="123" t="s">
        <v>1271</v>
      </c>
      <c r="H2730" s="120" t="s">
        <v>12127</v>
      </c>
      <c r="I2730" s="123" t="s">
        <v>1271</v>
      </c>
      <c r="J2730" s="120" t="s">
        <v>12695</v>
      </c>
      <c r="K2730" s="122" t="s">
        <v>12125</v>
      </c>
      <c r="L2730" s="120" t="s">
        <v>12125</v>
      </c>
      <c r="M2730" s="120" t="s">
        <v>4341</v>
      </c>
    </row>
    <row r="2731" spans="1:13" ht="14.5" customHeight="1">
      <c r="A2731" s="120" t="s">
        <v>877</v>
      </c>
      <c r="B2731" s="120" t="s">
        <v>13573</v>
      </c>
      <c r="C2731" s="120" t="s">
        <v>15050</v>
      </c>
      <c r="D2731" s="120" t="s">
        <v>14613</v>
      </c>
      <c r="E2731" s="123" t="s">
        <v>15049</v>
      </c>
      <c r="F2731" s="123" t="s">
        <v>12146</v>
      </c>
      <c r="G2731" s="123" t="s">
        <v>1271</v>
      </c>
      <c r="H2731" s="120" t="s">
        <v>12127</v>
      </c>
      <c r="I2731" s="123" t="s">
        <v>1271</v>
      </c>
      <c r="J2731" s="120" t="s">
        <v>12695</v>
      </c>
      <c r="K2731" s="122" t="s">
        <v>12125</v>
      </c>
      <c r="L2731" s="120" t="s">
        <v>12125</v>
      </c>
      <c r="M2731" s="120" t="s">
        <v>4341</v>
      </c>
    </row>
    <row r="2732" spans="1:13" ht="14.5" customHeight="1">
      <c r="A2732" s="120" t="s">
        <v>877</v>
      </c>
      <c r="B2732" s="120" t="s">
        <v>13572</v>
      </c>
      <c r="C2732" s="120" t="s">
        <v>15050</v>
      </c>
      <c r="D2732" s="120" t="s">
        <v>14613</v>
      </c>
      <c r="E2732" s="123" t="s">
        <v>15049</v>
      </c>
      <c r="F2732" s="123" t="s">
        <v>12146</v>
      </c>
      <c r="G2732" s="123" t="s">
        <v>1271</v>
      </c>
      <c r="H2732" s="120" t="s">
        <v>12127</v>
      </c>
      <c r="I2732" s="123" t="s">
        <v>1271</v>
      </c>
      <c r="J2732" s="120" t="s">
        <v>12695</v>
      </c>
      <c r="K2732" s="122" t="s">
        <v>12125</v>
      </c>
      <c r="L2732" s="120" t="s">
        <v>12125</v>
      </c>
      <c r="M2732" s="120" t="s">
        <v>4341</v>
      </c>
    </row>
    <row r="2733" spans="1:13" ht="14.5" customHeight="1">
      <c r="A2733" s="120" t="s">
        <v>877</v>
      </c>
      <c r="B2733" s="120" t="s">
        <v>15052</v>
      </c>
      <c r="C2733" s="120" t="s">
        <v>15050</v>
      </c>
      <c r="D2733" s="120" t="s">
        <v>14613</v>
      </c>
      <c r="E2733" s="123" t="s">
        <v>15049</v>
      </c>
      <c r="F2733" s="123" t="s">
        <v>12146</v>
      </c>
      <c r="G2733" s="123" t="s">
        <v>1271</v>
      </c>
      <c r="H2733" s="120" t="s">
        <v>12127</v>
      </c>
      <c r="I2733" s="123" t="s">
        <v>1271</v>
      </c>
      <c r="J2733" s="120" t="s">
        <v>12695</v>
      </c>
      <c r="K2733" s="122" t="s">
        <v>12125</v>
      </c>
      <c r="L2733" s="120" t="s">
        <v>12125</v>
      </c>
      <c r="M2733" s="120" t="s">
        <v>4341</v>
      </c>
    </row>
    <row r="2734" spans="1:13" ht="14.5" customHeight="1">
      <c r="A2734" s="120" t="s">
        <v>877</v>
      </c>
      <c r="B2734" s="120" t="s">
        <v>13571</v>
      </c>
      <c r="C2734" s="120" t="s">
        <v>15050</v>
      </c>
      <c r="D2734" s="120" t="s">
        <v>14613</v>
      </c>
      <c r="E2734" s="123" t="s">
        <v>15049</v>
      </c>
      <c r="F2734" s="123" t="s">
        <v>12146</v>
      </c>
      <c r="G2734" s="123" t="s">
        <v>1271</v>
      </c>
      <c r="H2734" s="120" t="s">
        <v>12127</v>
      </c>
      <c r="I2734" s="123" t="s">
        <v>1271</v>
      </c>
      <c r="J2734" s="120" t="s">
        <v>12695</v>
      </c>
      <c r="K2734" s="122" t="s">
        <v>12125</v>
      </c>
      <c r="L2734" s="120" t="s">
        <v>12125</v>
      </c>
      <c r="M2734" s="120" t="s">
        <v>4341</v>
      </c>
    </row>
    <row r="2735" spans="1:13" ht="14.5" customHeight="1">
      <c r="A2735" s="120" t="s">
        <v>877</v>
      </c>
      <c r="B2735" s="120" t="s">
        <v>13940</v>
      </c>
      <c r="C2735" s="120" t="s">
        <v>15050</v>
      </c>
      <c r="D2735" s="120" t="s">
        <v>14613</v>
      </c>
      <c r="E2735" s="123" t="s">
        <v>15049</v>
      </c>
      <c r="F2735" s="123" t="s">
        <v>12146</v>
      </c>
      <c r="G2735" s="123" t="s">
        <v>1271</v>
      </c>
      <c r="H2735" s="120" t="s">
        <v>12127</v>
      </c>
      <c r="I2735" s="123" t="s">
        <v>1271</v>
      </c>
      <c r="J2735" s="120" t="s">
        <v>12695</v>
      </c>
      <c r="K2735" s="122" t="s">
        <v>12125</v>
      </c>
      <c r="L2735" s="120" t="s">
        <v>12125</v>
      </c>
      <c r="M2735" s="120" t="s">
        <v>4341</v>
      </c>
    </row>
    <row r="2736" spans="1:13" ht="14.5" customHeight="1">
      <c r="A2736" s="120" t="s">
        <v>877</v>
      </c>
      <c r="B2736" s="120" t="s">
        <v>13776</v>
      </c>
      <c r="C2736" s="120" t="s">
        <v>15050</v>
      </c>
      <c r="D2736" s="120" t="s">
        <v>14613</v>
      </c>
      <c r="E2736" s="123" t="s">
        <v>15049</v>
      </c>
      <c r="F2736" s="123" t="s">
        <v>12146</v>
      </c>
      <c r="G2736" s="123" t="s">
        <v>1271</v>
      </c>
      <c r="H2736" s="120" t="s">
        <v>12127</v>
      </c>
      <c r="I2736" s="123" t="s">
        <v>1271</v>
      </c>
      <c r="J2736" s="120" t="s">
        <v>12695</v>
      </c>
      <c r="K2736" s="122" t="s">
        <v>12125</v>
      </c>
      <c r="L2736" s="120" t="s">
        <v>12125</v>
      </c>
      <c r="M2736" s="120" t="s">
        <v>4341</v>
      </c>
    </row>
    <row r="2737" spans="1:13" ht="14.5" customHeight="1">
      <c r="A2737" s="120" t="s">
        <v>877</v>
      </c>
      <c r="B2737" s="120" t="s">
        <v>13914</v>
      </c>
      <c r="C2737" s="120" t="s">
        <v>15050</v>
      </c>
      <c r="D2737" s="120" t="s">
        <v>14613</v>
      </c>
      <c r="E2737" s="123" t="s">
        <v>15049</v>
      </c>
      <c r="F2737" s="123" t="s">
        <v>12146</v>
      </c>
      <c r="G2737" s="123" t="s">
        <v>1271</v>
      </c>
      <c r="H2737" s="120" t="s">
        <v>12127</v>
      </c>
      <c r="I2737" s="123" t="s">
        <v>1271</v>
      </c>
      <c r="J2737" s="120" t="s">
        <v>12695</v>
      </c>
      <c r="K2737" s="122" t="s">
        <v>12125</v>
      </c>
      <c r="L2737" s="120" t="s">
        <v>12125</v>
      </c>
      <c r="M2737" s="120" t="s">
        <v>4341</v>
      </c>
    </row>
    <row r="2738" spans="1:13" ht="14.5" customHeight="1">
      <c r="A2738" s="120" t="s">
        <v>877</v>
      </c>
      <c r="B2738" s="120" t="s">
        <v>13319</v>
      </c>
      <c r="C2738" s="120" t="s">
        <v>15050</v>
      </c>
      <c r="D2738" s="120" t="s">
        <v>14613</v>
      </c>
      <c r="E2738" s="123" t="s">
        <v>15049</v>
      </c>
      <c r="F2738" s="123" t="s">
        <v>12146</v>
      </c>
      <c r="G2738" s="123" t="s">
        <v>1271</v>
      </c>
      <c r="H2738" s="120" t="s">
        <v>12127</v>
      </c>
      <c r="I2738" s="123" t="s">
        <v>1271</v>
      </c>
      <c r="J2738" s="120" t="s">
        <v>12695</v>
      </c>
      <c r="K2738" s="122" t="s">
        <v>12125</v>
      </c>
      <c r="L2738" s="120" t="s">
        <v>12125</v>
      </c>
      <c r="M2738" s="120" t="s">
        <v>4341</v>
      </c>
    </row>
    <row r="2739" spans="1:13" ht="14.5" customHeight="1">
      <c r="A2739" s="120" t="s">
        <v>877</v>
      </c>
      <c r="B2739" s="120" t="s">
        <v>13570</v>
      </c>
      <c r="C2739" s="120" t="s">
        <v>15050</v>
      </c>
      <c r="D2739" s="120" t="s">
        <v>14613</v>
      </c>
      <c r="E2739" s="123" t="s">
        <v>15049</v>
      </c>
      <c r="F2739" s="123" t="s">
        <v>12146</v>
      </c>
      <c r="G2739" s="123" t="s">
        <v>1271</v>
      </c>
      <c r="H2739" s="120" t="s">
        <v>12127</v>
      </c>
      <c r="I2739" s="123" t="s">
        <v>1271</v>
      </c>
      <c r="J2739" s="120" t="s">
        <v>12695</v>
      </c>
      <c r="K2739" s="122" t="s">
        <v>12125</v>
      </c>
      <c r="L2739" s="120" t="s">
        <v>12125</v>
      </c>
      <c r="M2739" s="120" t="s">
        <v>4341</v>
      </c>
    </row>
    <row r="2740" spans="1:13" ht="14.5" customHeight="1">
      <c r="A2740" s="120" t="s">
        <v>877</v>
      </c>
      <c r="B2740" s="120" t="s">
        <v>13569</v>
      </c>
      <c r="C2740" s="120" t="s">
        <v>15050</v>
      </c>
      <c r="D2740" s="120" t="s">
        <v>14613</v>
      </c>
      <c r="E2740" s="123" t="s">
        <v>15049</v>
      </c>
      <c r="F2740" s="123" t="s">
        <v>12146</v>
      </c>
      <c r="G2740" s="123" t="s">
        <v>1271</v>
      </c>
      <c r="H2740" s="120" t="s">
        <v>12127</v>
      </c>
      <c r="I2740" s="123" t="s">
        <v>1271</v>
      </c>
      <c r="J2740" s="120" t="s">
        <v>12695</v>
      </c>
      <c r="K2740" s="122" t="s">
        <v>12125</v>
      </c>
      <c r="L2740" s="120" t="s">
        <v>12125</v>
      </c>
      <c r="M2740" s="120" t="s">
        <v>4341</v>
      </c>
    </row>
    <row r="2741" spans="1:13" ht="14.5" customHeight="1">
      <c r="A2741" s="120" t="s">
        <v>877</v>
      </c>
      <c r="B2741" s="120" t="s">
        <v>13504</v>
      </c>
      <c r="C2741" s="120" t="s">
        <v>15050</v>
      </c>
      <c r="D2741" s="120" t="s">
        <v>14613</v>
      </c>
      <c r="E2741" s="123" t="s">
        <v>15049</v>
      </c>
      <c r="F2741" s="123" t="s">
        <v>12146</v>
      </c>
      <c r="G2741" s="123" t="s">
        <v>1271</v>
      </c>
      <c r="H2741" s="120" t="s">
        <v>12127</v>
      </c>
      <c r="I2741" s="123" t="s">
        <v>1271</v>
      </c>
      <c r="J2741" s="120" t="s">
        <v>12695</v>
      </c>
      <c r="K2741" s="122" t="s">
        <v>12125</v>
      </c>
      <c r="L2741" s="120" t="s">
        <v>12125</v>
      </c>
      <c r="M2741" s="120" t="s">
        <v>4341</v>
      </c>
    </row>
    <row r="2742" spans="1:13" ht="14.5" customHeight="1">
      <c r="A2742" s="120" t="s">
        <v>877</v>
      </c>
      <c r="B2742" s="120" t="s">
        <v>15051</v>
      </c>
      <c r="C2742" s="120" t="s">
        <v>15050</v>
      </c>
      <c r="D2742" s="120" t="s">
        <v>14613</v>
      </c>
      <c r="E2742" s="123" t="s">
        <v>15049</v>
      </c>
      <c r="F2742" s="123" t="s">
        <v>12146</v>
      </c>
      <c r="G2742" s="123" t="s">
        <v>1271</v>
      </c>
      <c r="H2742" s="120" t="s">
        <v>12127</v>
      </c>
      <c r="I2742" s="123" t="s">
        <v>1271</v>
      </c>
      <c r="J2742" s="120" t="s">
        <v>12695</v>
      </c>
      <c r="K2742" s="122" t="s">
        <v>12125</v>
      </c>
      <c r="L2742" s="120" t="s">
        <v>12125</v>
      </c>
      <c r="M2742" s="120" t="s">
        <v>4341</v>
      </c>
    </row>
    <row r="2743" spans="1:13" ht="14.5" customHeight="1">
      <c r="A2743" s="120" t="s">
        <v>877</v>
      </c>
      <c r="B2743" s="120" t="s">
        <v>14168</v>
      </c>
      <c r="C2743" s="120" t="s">
        <v>15050</v>
      </c>
      <c r="D2743" s="120" t="s">
        <v>14613</v>
      </c>
      <c r="E2743" s="123" t="s">
        <v>15049</v>
      </c>
      <c r="F2743" s="123" t="s">
        <v>12146</v>
      </c>
      <c r="G2743" s="123" t="s">
        <v>1271</v>
      </c>
      <c r="H2743" s="120" t="s">
        <v>12127</v>
      </c>
      <c r="I2743" s="123" t="s">
        <v>1271</v>
      </c>
      <c r="J2743" s="120" t="s">
        <v>12695</v>
      </c>
      <c r="K2743" s="122" t="s">
        <v>12125</v>
      </c>
      <c r="L2743" s="120" t="s">
        <v>12125</v>
      </c>
      <c r="M2743" s="120" t="s">
        <v>4341</v>
      </c>
    </row>
    <row r="2744" spans="1:13" ht="14.5" customHeight="1">
      <c r="A2744" s="120" t="s">
        <v>877</v>
      </c>
      <c r="B2744" s="120" t="s">
        <v>13502</v>
      </c>
      <c r="C2744" s="120" t="s">
        <v>15050</v>
      </c>
      <c r="D2744" s="120" t="s">
        <v>14613</v>
      </c>
      <c r="E2744" s="123" t="s">
        <v>15049</v>
      </c>
      <c r="F2744" s="123" t="s">
        <v>12146</v>
      </c>
      <c r="G2744" s="123" t="s">
        <v>1271</v>
      </c>
      <c r="H2744" s="120" t="s">
        <v>12127</v>
      </c>
      <c r="I2744" s="123" t="s">
        <v>1271</v>
      </c>
      <c r="J2744" s="120" t="s">
        <v>12695</v>
      </c>
      <c r="K2744" s="122" t="s">
        <v>12125</v>
      </c>
      <c r="L2744" s="120" t="s">
        <v>12125</v>
      </c>
      <c r="M2744" s="120" t="s">
        <v>4341</v>
      </c>
    </row>
    <row r="2745" spans="1:13" ht="14.5" customHeight="1">
      <c r="A2745" s="120" t="s">
        <v>877</v>
      </c>
      <c r="B2745" s="120" t="s">
        <v>13493</v>
      </c>
      <c r="C2745" s="120" t="s">
        <v>15050</v>
      </c>
      <c r="D2745" s="120" t="s">
        <v>14613</v>
      </c>
      <c r="E2745" s="123" t="s">
        <v>15049</v>
      </c>
      <c r="F2745" s="123" t="s">
        <v>12146</v>
      </c>
      <c r="G2745" s="123" t="s">
        <v>1271</v>
      </c>
      <c r="H2745" s="120" t="s">
        <v>12127</v>
      </c>
      <c r="I2745" s="123" t="s">
        <v>1271</v>
      </c>
      <c r="J2745" s="120" t="s">
        <v>12695</v>
      </c>
      <c r="K2745" s="122" t="s">
        <v>12125</v>
      </c>
      <c r="L2745" s="120" t="s">
        <v>12125</v>
      </c>
      <c r="M2745" s="120" t="s">
        <v>4341</v>
      </c>
    </row>
    <row r="2746" spans="1:13" ht="14.5" customHeight="1">
      <c r="A2746" s="120" t="s">
        <v>877</v>
      </c>
      <c r="B2746" s="120" t="s">
        <v>13583</v>
      </c>
      <c r="C2746" s="120" t="s">
        <v>15050</v>
      </c>
      <c r="D2746" s="120" t="s">
        <v>14613</v>
      </c>
      <c r="E2746" s="123" t="s">
        <v>15049</v>
      </c>
      <c r="F2746" s="123" t="s">
        <v>12146</v>
      </c>
      <c r="G2746" s="123" t="s">
        <v>1271</v>
      </c>
      <c r="H2746" s="120" t="s">
        <v>12127</v>
      </c>
      <c r="I2746" s="123" t="s">
        <v>1271</v>
      </c>
      <c r="J2746" s="120" t="s">
        <v>12695</v>
      </c>
      <c r="K2746" s="122" t="s">
        <v>12125</v>
      </c>
      <c r="L2746" s="120" t="s">
        <v>12125</v>
      </c>
      <c r="M2746" s="120" t="s">
        <v>4341</v>
      </c>
    </row>
    <row r="2747" spans="1:13" ht="14.5" customHeight="1">
      <c r="A2747" s="120" t="s">
        <v>877</v>
      </c>
      <c r="B2747" s="120" t="s">
        <v>13446</v>
      </c>
      <c r="C2747" s="120" t="s">
        <v>15050</v>
      </c>
      <c r="D2747" s="120" t="s">
        <v>14613</v>
      </c>
      <c r="E2747" s="123" t="s">
        <v>15049</v>
      </c>
      <c r="F2747" s="123" t="s">
        <v>12146</v>
      </c>
      <c r="G2747" s="123" t="s">
        <v>1271</v>
      </c>
      <c r="H2747" s="120" t="s">
        <v>12127</v>
      </c>
      <c r="I2747" s="123" t="s">
        <v>1271</v>
      </c>
      <c r="J2747" s="120" t="s">
        <v>12695</v>
      </c>
      <c r="K2747" s="122" t="s">
        <v>12125</v>
      </c>
      <c r="L2747" s="120" t="s">
        <v>12125</v>
      </c>
      <c r="M2747" s="120" t="s">
        <v>4341</v>
      </c>
    </row>
    <row r="2748" spans="1:13" ht="14.5" customHeight="1">
      <c r="A2748" s="120" t="s">
        <v>877</v>
      </c>
      <c r="B2748" s="120" t="s">
        <v>13911</v>
      </c>
      <c r="C2748" s="120" t="s">
        <v>15050</v>
      </c>
      <c r="D2748" s="120" t="s">
        <v>14613</v>
      </c>
      <c r="E2748" s="123" t="s">
        <v>15049</v>
      </c>
      <c r="F2748" s="123" t="s">
        <v>12146</v>
      </c>
      <c r="G2748" s="123" t="s">
        <v>1271</v>
      </c>
      <c r="H2748" s="120" t="s">
        <v>12127</v>
      </c>
      <c r="I2748" s="123" t="s">
        <v>1271</v>
      </c>
      <c r="J2748" s="120" t="s">
        <v>12695</v>
      </c>
      <c r="K2748" s="122" t="s">
        <v>12125</v>
      </c>
      <c r="L2748" s="120" t="s">
        <v>12125</v>
      </c>
      <c r="M2748" s="120" t="s">
        <v>4341</v>
      </c>
    </row>
    <row r="2749" spans="1:13" ht="14.5" customHeight="1">
      <c r="A2749" s="120" t="s">
        <v>877</v>
      </c>
      <c r="B2749" s="120" t="s">
        <v>13594</v>
      </c>
      <c r="C2749" s="120" t="s">
        <v>15050</v>
      </c>
      <c r="D2749" s="120" t="s">
        <v>14613</v>
      </c>
      <c r="E2749" s="123" t="s">
        <v>15049</v>
      </c>
      <c r="F2749" s="123" t="s">
        <v>12146</v>
      </c>
      <c r="G2749" s="123" t="s">
        <v>1271</v>
      </c>
      <c r="H2749" s="120" t="s">
        <v>12127</v>
      </c>
      <c r="I2749" s="123" t="s">
        <v>1271</v>
      </c>
      <c r="J2749" s="120" t="s">
        <v>12695</v>
      </c>
      <c r="K2749" s="122" t="s">
        <v>12125</v>
      </c>
      <c r="L2749" s="120" t="s">
        <v>12125</v>
      </c>
      <c r="M2749" s="120" t="s">
        <v>4341</v>
      </c>
    </row>
    <row r="2750" spans="1:13" ht="14.5" customHeight="1">
      <c r="A2750" s="120" t="s">
        <v>877</v>
      </c>
      <c r="B2750" s="120" t="s">
        <v>15050</v>
      </c>
      <c r="C2750" s="120" t="s">
        <v>15050</v>
      </c>
      <c r="D2750" s="120" t="s">
        <v>14613</v>
      </c>
      <c r="E2750" s="123" t="s">
        <v>15049</v>
      </c>
      <c r="F2750" s="123" t="s">
        <v>12146</v>
      </c>
      <c r="G2750" s="123" t="s">
        <v>1271</v>
      </c>
      <c r="H2750" s="120" t="s">
        <v>12141</v>
      </c>
      <c r="I2750" s="123" t="s">
        <v>1271</v>
      </c>
      <c r="J2750" s="120" t="s">
        <v>12695</v>
      </c>
      <c r="K2750" s="122" t="s">
        <v>12125</v>
      </c>
      <c r="L2750" s="120" t="s">
        <v>12125</v>
      </c>
      <c r="M2750" s="120" t="s">
        <v>4341</v>
      </c>
    </row>
    <row r="2751" spans="1:13" ht="14.5" customHeight="1">
      <c r="A2751" s="120" t="s">
        <v>877</v>
      </c>
      <c r="B2751" s="120" t="s">
        <v>14149</v>
      </c>
      <c r="C2751" s="120" t="s">
        <v>15050</v>
      </c>
      <c r="D2751" s="120" t="s">
        <v>14613</v>
      </c>
      <c r="E2751" s="123" t="s">
        <v>15049</v>
      </c>
      <c r="F2751" s="123" t="s">
        <v>12146</v>
      </c>
      <c r="G2751" s="123" t="s">
        <v>1271</v>
      </c>
      <c r="H2751" s="120" t="s">
        <v>12127</v>
      </c>
      <c r="I2751" s="123" t="s">
        <v>1271</v>
      </c>
      <c r="J2751" s="120" t="s">
        <v>12695</v>
      </c>
      <c r="K2751" s="122" t="s">
        <v>12125</v>
      </c>
      <c r="L2751" s="120" t="s">
        <v>12125</v>
      </c>
      <c r="M2751" s="120" t="s">
        <v>4341</v>
      </c>
    </row>
    <row r="2752" spans="1:13" ht="14.5" customHeight="1">
      <c r="A2752" s="120" t="s">
        <v>877</v>
      </c>
      <c r="B2752" s="120" t="s">
        <v>13593</v>
      </c>
      <c r="C2752" s="120" t="s">
        <v>15050</v>
      </c>
      <c r="D2752" s="120" t="s">
        <v>14613</v>
      </c>
      <c r="E2752" s="123" t="s">
        <v>15049</v>
      </c>
      <c r="F2752" s="123" t="s">
        <v>12146</v>
      </c>
      <c r="G2752" s="123" t="s">
        <v>1271</v>
      </c>
      <c r="H2752" s="120" t="s">
        <v>12127</v>
      </c>
      <c r="I2752" s="123" t="s">
        <v>1271</v>
      </c>
      <c r="J2752" s="120" t="s">
        <v>12695</v>
      </c>
      <c r="K2752" s="122" t="s">
        <v>12125</v>
      </c>
      <c r="L2752" s="120" t="s">
        <v>12125</v>
      </c>
      <c r="M2752" s="120" t="s">
        <v>4341</v>
      </c>
    </row>
    <row r="2753" spans="1:13" ht="14.5" customHeight="1">
      <c r="A2753" s="120" t="s">
        <v>877</v>
      </c>
      <c r="B2753" s="120" t="s">
        <v>14388</v>
      </c>
      <c r="C2753" s="120" t="s">
        <v>15050</v>
      </c>
      <c r="D2753" s="120" t="s">
        <v>14613</v>
      </c>
      <c r="E2753" s="123" t="s">
        <v>15049</v>
      </c>
      <c r="F2753" s="123" t="s">
        <v>12146</v>
      </c>
      <c r="G2753" s="123" t="s">
        <v>1271</v>
      </c>
      <c r="H2753" s="120" t="s">
        <v>12127</v>
      </c>
      <c r="I2753" s="123" t="s">
        <v>1271</v>
      </c>
      <c r="J2753" s="120" t="s">
        <v>12695</v>
      </c>
      <c r="K2753" s="122" t="s">
        <v>12125</v>
      </c>
      <c r="L2753" s="120" t="s">
        <v>12125</v>
      </c>
      <c r="M2753" s="120" t="s">
        <v>4341</v>
      </c>
    </row>
    <row r="2754" spans="1:13" ht="14.5" customHeight="1">
      <c r="A2754" s="120" t="s">
        <v>877</v>
      </c>
      <c r="B2754" s="120" t="s">
        <v>13084</v>
      </c>
      <c r="C2754" s="120" t="s">
        <v>15050</v>
      </c>
      <c r="D2754" s="120" t="s">
        <v>14613</v>
      </c>
      <c r="E2754" s="123" t="s">
        <v>15049</v>
      </c>
      <c r="F2754" s="123" t="s">
        <v>12146</v>
      </c>
      <c r="G2754" s="123" t="s">
        <v>1271</v>
      </c>
      <c r="H2754" s="120" t="s">
        <v>12127</v>
      </c>
      <c r="I2754" s="123" t="s">
        <v>1271</v>
      </c>
      <c r="J2754" s="120" t="s">
        <v>12695</v>
      </c>
      <c r="K2754" s="122" t="s">
        <v>12125</v>
      </c>
      <c r="L2754" s="120" t="s">
        <v>12125</v>
      </c>
      <c r="M2754" s="120" t="s">
        <v>4341</v>
      </c>
    </row>
    <row r="2755" spans="1:13" ht="14.5" customHeight="1">
      <c r="A2755" s="120" t="s">
        <v>877</v>
      </c>
      <c r="B2755" s="120" t="s">
        <v>14147</v>
      </c>
      <c r="C2755" s="120" t="s">
        <v>15050</v>
      </c>
      <c r="D2755" s="120" t="s">
        <v>14613</v>
      </c>
      <c r="E2755" s="123" t="s">
        <v>15049</v>
      </c>
      <c r="F2755" s="123" t="s">
        <v>12146</v>
      </c>
      <c r="G2755" s="123" t="s">
        <v>1271</v>
      </c>
      <c r="H2755" s="120" t="s">
        <v>12127</v>
      </c>
      <c r="I2755" s="123" t="s">
        <v>1271</v>
      </c>
      <c r="J2755" s="120" t="s">
        <v>12695</v>
      </c>
      <c r="K2755" s="122" t="s">
        <v>12125</v>
      </c>
      <c r="L2755" s="120" t="s">
        <v>12125</v>
      </c>
      <c r="M2755" s="120" t="s">
        <v>4341</v>
      </c>
    </row>
    <row r="2756" spans="1:13" ht="14.5" customHeight="1">
      <c r="A2756" s="120" t="s">
        <v>877</v>
      </c>
      <c r="B2756" s="120" t="s">
        <v>13564</v>
      </c>
      <c r="C2756" s="120" t="s">
        <v>15050</v>
      </c>
      <c r="D2756" s="120" t="s">
        <v>14613</v>
      </c>
      <c r="E2756" s="123" t="s">
        <v>15049</v>
      </c>
      <c r="F2756" s="123" t="s">
        <v>12146</v>
      </c>
      <c r="G2756" s="123" t="s">
        <v>1271</v>
      </c>
      <c r="H2756" s="120" t="s">
        <v>12127</v>
      </c>
      <c r="I2756" s="123" t="s">
        <v>1271</v>
      </c>
      <c r="J2756" s="120" t="s">
        <v>12695</v>
      </c>
      <c r="K2756" s="122" t="s">
        <v>12125</v>
      </c>
      <c r="L2756" s="120" t="s">
        <v>12125</v>
      </c>
      <c r="M2756" s="120" t="s">
        <v>4341</v>
      </c>
    </row>
    <row r="2757" spans="1:13" ht="14.5" customHeight="1">
      <c r="A2757" s="120" t="s">
        <v>877</v>
      </c>
      <c r="B2757" s="120" t="s">
        <v>13547</v>
      </c>
      <c r="C2757" s="120" t="s">
        <v>15050</v>
      </c>
      <c r="D2757" s="120" t="s">
        <v>14613</v>
      </c>
      <c r="E2757" s="123" t="s">
        <v>15049</v>
      </c>
      <c r="F2757" s="123" t="s">
        <v>12146</v>
      </c>
      <c r="G2757" s="123" t="s">
        <v>1271</v>
      </c>
      <c r="H2757" s="120" t="s">
        <v>12127</v>
      </c>
      <c r="I2757" s="123" t="s">
        <v>1271</v>
      </c>
      <c r="J2757" s="120" t="s">
        <v>12695</v>
      </c>
      <c r="K2757" s="122" t="s">
        <v>12125</v>
      </c>
      <c r="L2757" s="120" t="s">
        <v>12125</v>
      </c>
      <c r="M2757" s="120" t="s">
        <v>4341</v>
      </c>
    </row>
    <row r="2758" spans="1:13" ht="14.5" customHeight="1">
      <c r="A2758" s="120" t="s">
        <v>877</v>
      </c>
      <c r="B2758" s="120" t="s">
        <v>13970</v>
      </c>
      <c r="C2758" s="120" t="s">
        <v>15050</v>
      </c>
      <c r="D2758" s="120" t="s">
        <v>14613</v>
      </c>
      <c r="E2758" s="123" t="s">
        <v>15049</v>
      </c>
      <c r="F2758" s="123" t="s">
        <v>12146</v>
      </c>
      <c r="G2758" s="123" t="s">
        <v>1271</v>
      </c>
      <c r="H2758" s="120" t="s">
        <v>12127</v>
      </c>
      <c r="I2758" s="123" t="s">
        <v>1271</v>
      </c>
      <c r="J2758" s="120" t="s">
        <v>12695</v>
      </c>
      <c r="K2758" s="122" t="s">
        <v>12125</v>
      </c>
      <c r="L2758" s="120" t="s">
        <v>12125</v>
      </c>
      <c r="M2758" s="120" t="s">
        <v>4341</v>
      </c>
    </row>
    <row r="2759" spans="1:13" ht="14.5" customHeight="1">
      <c r="A2759" s="120" t="s">
        <v>4284</v>
      </c>
      <c r="B2759" s="120" t="s">
        <v>12277</v>
      </c>
      <c r="C2759" s="120" t="s">
        <v>15048</v>
      </c>
      <c r="D2759" s="120" t="s">
        <v>14613</v>
      </c>
      <c r="E2759" s="123" t="s">
        <v>15047</v>
      </c>
      <c r="F2759" s="123" t="s">
        <v>12129</v>
      </c>
      <c r="G2759" s="123" t="s">
        <v>12128</v>
      </c>
      <c r="H2759" s="120" t="s">
        <v>12127</v>
      </c>
      <c r="I2759" s="123" t="s">
        <v>12721</v>
      </c>
      <c r="J2759" s="120" t="s">
        <v>12126</v>
      </c>
      <c r="K2759" s="122">
        <v>0.74848222029488298</v>
      </c>
      <c r="L2759" s="120">
        <v>4</v>
      </c>
      <c r="M2759" s="120" t="s">
        <v>12125</v>
      </c>
    </row>
    <row r="2760" spans="1:13" ht="14.5" customHeight="1">
      <c r="A2760" s="120" t="s">
        <v>4284</v>
      </c>
      <c r="B2760" s="120" t="s">
        <v>13527</v>
      </c>
      <c r="C2760" s="120" t="s">
        <v>13527</v>
      </c>
      <c r="D2760" s="120" t="s">
        <v>14613</v>
      </c>
      <c r="E2760" s="123" t="s">
        <v>15046</v>
      </c>
      <c r="F2760" s="123" t="s">
        <v>12129</v>
      </c>
      <c r="G2760" s="123" t="s">
        <v>12257</v>
      </c>
      <c r="H2760" s="120" t="s">
        <v>12141</v>
      </c>
      <c r="I2760" s="123" t="s">
        <v>12134</v>
      </c>
      <c r="J2760" s="120" t="s">
        <v>12126</v>
      </c>
      <c r="K2760" s="122">
        <v>0.48626253815961623</v>
      </c>
      <c r="L2760" s="120">
        <v>4</v>
      </c>
      <c r="M2760" s="120" t="s">
        <v>4341</v>
      </c>
    </row>
    <row r="2761" spans="1:13" ht="14.5" customHeight="1">
      <c r="A2761" s="120" t="s">
        <v>877</v>
      </c>
      <c r="B2761" s="120" t="s">
        <v>13493</v>
      </c>
      <c r="C2761" s="120" t="s">
        <v>15045</v>
      </c>
      <c r="D2761" s="120" t="s">
        <v>14613</v>
      </c>
      <c r="E2761" s="123" t="s">
        <v>15044</v>
      </c>
      <c r="F2761" s="123" t="s">
        <v>12129</v>
      </c>
      <c r="G2761" s="123" t="s">
        <v>12142</v>
      </c>
      <c r="H2761" s="120" t="s">
        <v>12141</v>
      </c>
      <c r="I2761" s="123" t="s">
        <v>12221</v>
      </c>
      <c r="J2761" s="120" t="s">
        <v>12512</v>
      </c>
      <c r="K2761" s="122">
        <v>0.47609894278921544</v>
      </c>
      <c r="L2761" s="120">
        <v>0</v>
      </c>
      <c r="M2761" s="120" t="s">
        <v>385</v>
      </c>
    </row>
    <row r="2762" spans="1:13" ht="14.5" customHeight="1">
      <c r="A2762" s="120" t="s">
        <v>12159</v>
      </c>
      <c r="B2762" s="120" t="s">
        <v>13500</v>
      </c>
      <c r="C2762" s="120" t="s">
        <v>15043</v>
      </c>
      <c r="D2762" s="120" t="s">
        <v>14613</v>
      </c>
      <c r="E2762" s="123" t="s">
        <v>15042</v>
      </c>
      <c r="F2762" s="123" t="s">
        <v>12129</v>
      </c>
      <c r="G2762" s="123" t="s">
        <v>15041</v>
      </c>
      <c r="H2762" s="120" t="s">
        <v>12141</v>
      </c>
      <c r="I2762" s="123" t="s">
        <v>13287</v>
      </c>
      <c r="J2762" s="120" t="s">
        <v>12787</v>
      </c>
      <c r="K2762" s="122">
        <v>0.60041003299484264</v>
      </c>
      <c r="L2762" s="120">
        <v>68</v>
      </c>
      <c r="M2762" s="120" t="s">
        <v>385</v>
      </c>
    </row>
    <row r="2763" spans="1:13" ht="14.5" customHeight="1">
      <c r="A2763" s="120" t="s">
        <v>1693</v>
      </c>
      <c r="B2763" s="120" t="s">
        <v>13376</v>
      </c>
      <c r="C2763" s="120" t="s">
        <v>15040</v>
      </c>
      <c r="D2763" s="120" t="s">
        <v>13817</v>
      </c>
      <c r="E2763" s="123" t="s">
        <v>15039</v>
      </c>
      <c r="F2763" s="123" t="s">
        <v>12146</v>
      </c>
      <c r="G2763" s="123" t="s">
        <v>1271</v>
      </c>
      <c r="H2763" s="120" t="s">
        <v>12127</v>
      </c>
      <c r="I2763" s="123" t="s">
        <v>1271</v>
      </c>
      <c r="J2763" s="120" t="s">
        <v>12539</v>
      </c>
      <c r="K2763" s="122" t="s">
        <v>12125</v>
      </c>
      <c r="L2763" s="120" t="s">
        <v>12125</v>
      </c>
      <c r="M2763" s="120" t="s">
        <v>4341</v>
      </c>
    </row>
    <row r="2764" spans="1:13" ht="14.5" customHeight="1">
      <c r="A2764" s="120" t="s">
        <v>1693</v>
      </c>
      <c r="B2764" s="120" t="s">
        <v>13573</v>
      </c>
      <c r="C2764" s="120" t="s">
        <v>15040</v>
      </c>
      <c r="D2764" s="120" t="s">
        <v>13817</v>
      </c>
      <c r="E2764" s="123" t="s">
        <v>15039</v>
      </c>
      <c r="F2764" s="123" t="s">
        <v>12146</v>
      </c>
      <c r="G2764" s="123" t="s">
        <v>1271</v>
      </c>
      <c r="H2764" s="120" t="s">
        <v>12127</v>
      </c>
      <c r="I2764" s="123" t="s">
        <v>1271</v>
      </c>
      <c r="J2764" s="120" t="s">
        <v>12539</v>
      </c>
      <c r="K2764" s="122" t="s">
        <v>12125</v>
      </c>
      <c r="L2764" s="120" t="s">
        <v>12125</v>
      </c>
      <c r="M2764" s="120" t="s">
        <v>4341</v>
      </c>
    </row>
    <row r="2765" spans="1:13" ht="14.5" customHeight="1">
      <c r="A2765" s="120" t="s">
        <v>1693</v>
      </c>
      <c r="B2765" s="120" t="s">
        <v>13312</v>
      </c>
      <c r="C2765" s="120" t="s">
        <v>15040</v>
      </c>
      <c r="D2765" s="120" t="s">
        <v>13817</v>
      </c>
      <c r="E2765" s="123" t="s">
        <v>15039</v>
      </c>
      <c r="F2765" s="123" t="s">
        <v>12146</v>
      </c>
      <c r="G2765" s="123" t="s">
        <v>1271</v>
      </c>
      <c r="H2765" s="120" t="s">
        <v>12127</v>
      </c>
      <c r="I2765" s="123" t="s">
        <v>1271</v>
      </c>
      <c r="J2765" s="120" t="s">
        <v>12539</v>
      </c>
      <c r="K2765" s="122" t="s">
        <v>12125</v>
      </c>
      <c r="L2765" s="120" t="s">
        <v>12125</v>
      </c>
      <c r="M2765" s="120" t="s">
        <v>4341</v>
      </c>
    </row>
    <row r="2766" spans="1:13" ht="14.5" customHeight="1">
      <c r="A2766" s="120" t="s">
        <v>1693</v>
      </c>
      <c r="B2766" s="120" t="s">
        <v>13571</v>
      </c>
      <c r="C2766" s="120" t="s">
        <v>15040</v>
      </c>
      <c r="D2766" s="120" t="s">
        <v>13817</v>
      </c>
      <c r="E2766" s="123" t="s">
        <v>15039</v>
      </c>
      <c r="F2766" s="123" t="s">
        <v>12146</v>
      </c>
      <c r="G2766" s="123" t="s">
        <v>1271</v>
      </c>
      <c r="H2766" s="120" t="s">
        <v>12127</v>
      </c>
      <c r="I2766" s="123" t="s">
        <v>1271</v>
      </c>
      <c r="J2766" s="120" t="s">
        <v>12539</v>
      </c>
      <c r="K2766" s="122" t="s">
        <v>12125</v>
      </c>
      <c r="L2766" s="120" t="s">
        <v>12125</v>
      </c>
      <c r="M2766" s="120" t="s">
        <v>4341</v>
      </c>
    </row>
    <row r="2767" spans="1:13" ht="14.5" customHeight="1">
      <c r="A2767" s="120" t="s">
        <v>1693</v>
      </c>
      <c r="B2767" s="120" t="s">
        <v>12772</v>
      </c>
      <c r="C2767" s="120" t="s">
        <v>15040</v>
      </c>
      <c r="D2767" s="120" t="s">
        <v>13817</v>
      </c>
      <c r="E2767" s="123" t="s">
        <v>15039</v>
      </c>
      <c r="F2767" s="123" t="s">
        <v>12146</v>
      </c>
      <c r="G2767" s="123" t="s">
        <v>1271</v>
      </c>
      <c r="H2767" s="120" t="s">
        <v>12127</v>
      </c>
      <c r="I2767" s="123" t="s">
        <v>1271</v>
      </c>
      <c r="J2767" s="120" t="s">
        <v>12539</v>
      </c>
      <c r="K2767" s="122" t="s">
        <v>12125</v>
      </c>
      <c r="L2767" s="120" t="s">
        <v>12125</v>
      </c>
      <c r="M2767" s="120" t="s">
        <v>4341</v>
      </c>
    </row>
    <row r="2768" spans="1:13" ht="14.5" customHeight="1">
      <c r="A2768" s="120" t="s">
        <v>1693</v>
      </c>
      <c r="B2768" s="120" t="s">
        <v>12296</v>
      </c>
      <c r="C2768" s="120" t="s">
        <v>15040</v>
      </c>
      <c r="D2768" s="120" t="s">
        <v>13817</v>
      </c>
      <c r="E2768" s="123" t="s">
        <v>15039</v>
      </c>
      <c r="F2768" s="123" t="s">
        <v>12146</v>
      </c>
      <c r="G2768" s="123" t="s">
        <v>1271</v>
      </c>
      <c r="H2768" s="120" t="s">
        <v>12127</v>
      </c>
      <c r="I2768" s="123" t="s">
        <v>1271</v>
      </c>
      <c r="J2768" s="120" t="s">
        <v>12539</v>
      </c>
      <c r="K2768" s="122" t="s">
        <v>12125</v>
      </c>
      <c r="L2768" s="120" t="s">
        <v>12125</v>
      </c>
      <c r="M2768" s="120" t="s">
        <v>4341</v>
      </c>
    </row>
    <row r="2769" spans="1:13" ht="14.5" customHeight="1">
      <c r="A2769" s="120" t="s">
        <v>1693</v>
      </c>
      <c r="B2769" s="120" t="s">
        <v>12771</v>
      </c>
      <c r="C2769" s="120" t="s">
        <v>15040</v>
      </c>
      <c r="D2769" s="120" t="s">
        <v>13817</v>
      </c>
      <c r="E2769" s="123" t="s">
        <v>15039</v>
      </c>
      <c r="F2769" s="123" t="s">
        <v>12146</v>
      </c>
      <c r="G2769" s="123" t="s">
        <v>1271</v>
      </c>
      <c r="H2769" s="120" t="s">
        <v>12127</v>
      </c>
      <c r="I2769" s="123" t="s">
        <v>1271</v>
      </c>
      <c r="J2769" s="120" t="s">
        <v>12539</v>
      </c>
      <c r="K2769" s="122" t="s">
        <v>12125</v>
      </c>
      <c r="L2769" s="120" t="s">
        <v>12125</v>
      </c>
      <c r="M2769" s="120" t="s">
        <v>4341</v>
      </c>
    </row>
    <row r="2770" spans="1:13" ht="14.5" customHeight="1">
      <c r="A2770" s="120" t="s">
        <v>1693</v>
      </c>
      <c r="B2770" s="120" t="s">
        <v>13914</v>
      </c>
      <c r="C2770" s="120" t="s">
        <v>15040</v>
      </c>
      <c r="D2770" s="120" t="s">
        <v>13817</v>
      </c>
      <c r="E2770" s="123" t="s">
        <v>15039</v>
      </c>
      <c r="F2770" s="123" t="s">
        <v>12146</v>
      </c>
      <c r="G2770" s="123" t="s">
        <v>1271</v>
      </c>
      <c r="H2770" s="120" t="s">
        <v>12127</v>
      </c>
      <c r="I2770" s="123" t="s">
        <v>1271</v>
      </c>
      <c r="J2770" s="120" t="s">
        <v>12539</v>
      </c>
      <c r="K2770" s="122" t="s">
        <v>12125</v>
      </c>
      <c r="L2770" s="120" t="s">
        <v>12125</v>
      </c>
      <c r="M2770" s="120" t="s">
        <v>4341</v>
      </c>
    </row>
    <row r="2771" spans="1:13" ht="14.5" customHeight="1">
      <c r="A2771" s="120" t="s">
        <v>1693</v>
      </c>
      <c r="B2771" s="120" t="s">
        <v>13319</v>
      </c>
      <c r="C2771" s="120" t="s">
        <v>15040</v>
      </c>
      <c r="D2771" s="120" t="s">
        <v>13817</v>
      </c>
      <c r="E2771" s="123" t="s">
        <v>15039</v>
      </c>
      <c r="F2771" s="123" t="s">
        <v>12146</v>
      </c>
      <c r="G2771" s="123" t="s">
        <v>1271</v>
      </c>
      <c r="H2771" s="120" t="s">
        <v>12127</v>
      </c>
      <c r="I2771" s="123" t="s">
        <v>1271</v>
      </c>
      <c r="J2771" s="120" t="s">
        <v>12539</v>
      </c>
      <c r="K2771" s="122" t="s">
        <v>12125</v>
      </c>
      <c r="L2771" s="120" t="s">
        <v>12125</v>
      </c>
      <c r="M2771" s="120" t="s">
        <v>4341</v>
      </c>
    </row>
    <row r="2772" spans="1:13" ht="14.5" customHeight="1">
      <c r="A2772" s="120" t="s">
        <v>1693</v>
      </c>
      <c r="B2772" s="120" t="s">
        <v>13570</v>
      </c>
      <c r="C2772" s="120" t="s">
        <v>15040</v>
      </c>
      <c r="D2772" s="120" t="s">
        <v>13817</v>
      </c>
      <c r="E2772" s="123" t="s">
        <v>15039</v>
      </c>
      <c r="F2772" s="123" t="s">
        <v>12146</v>
      </c>
      <c r="G2772" s="123" t="s">
        <v>1271</v>
      </c>
      <c r="H2772" s="120" t="s">
        <v>12127</v>
      </c>
      <c r="I2772" s="123" t="s">
        <v>1271</v>
      </c>
      <c r="J2772" s="120" t="s">
        <v>12539</v>
      </c>
      <c r="K2772" s="122" t="s">
        <v>12125</v>
      </c>
      <c r="L2772" s="120" t="s">
        <v>12125</v>
      </c>
      <c r="M2772" s="120" t="s">
        <v>4341</v>
      </c>
    </row>
    <row r="2773" spans="1:13" ht="14.5" customHeight="1">
      <c r="A2773" s="120" t="s">
        <v>1693</v>
      </c>
      <c r="B2773" s="120" t="s">
        <v>13259</v>
      </c>
      <c r="C2773" s="120" t="s">
        <v>15040</v>
      </c>
      <c r="D2773" s="120" t="s">
        <v>13817</v>
      </c>
      <c r="E2773" s="123" t="s">
        <v>15039</v>
      </c>
      <c r="F2773" s="123" t="s">
        <v>12146</v>
      </c>
      <c r="G2773" s="123" t="s">
        <v>1271</v>
      </c>
      <c r="H2773" s="120" t="s">
        <v>12127</v>
      </c>
      <c r="I2773" s="123" t="s">
        <v>1271</v>
      </c>
      <c r="J2773" s="120" t="s">
        <v>12539</v>
      </c>
      <c r="K2773" s="122" t="s">
        <v>12125</v>
      </c>
      <c r="L2773" s="120" t="s">
        <v>12125</v>
      </c>
      <c r="M2773" s="120" t="s">
        <v>4341</v>
      </c>
    </row>
    <row r="2774" spans="1:13" ht="14.5" customHeight="1">
      <c r="A2774" s="120" t="s">
        <v>1693</v>
      </c>
      <c r="B2774" s="120" t="s">
        <v>13993</v>
      </c>
      <c r="C2774" s="120" t="s">
        <v>15040</v>
      </c>
      <c r="D2774" s="120" t="s">
        <v>13817</v>
      </c>
      <c r="E2774" s="123" t="s">
        <v>15039</v>
      </c>
      <c r="F2774" s="123" t="s">
        <v>12146</v>
      </c>
      <c r="G2774" s="123" t="s">
        <v>1271</v>
      </c>
      <c r="H2774" s="120" t="s">
        <v>12127</v>
      </c>
      <c r="I2774" s="123" t="s">
        <v>1271</v>
      </c>
      <c r="J2774" s="120" t="s">
        <v>12539</v>
      </c>
      <c r="K2774" s="122" t="s">
        <v>12125</v>
      </c>
      <c r="L2774" s="120" t="s">
        <v>12125</v>
      </c>
      <c r="M2774" s="120" t="s">
        <v>4341</v>
      </c>
    </row>
    <row r="2775" spans="1:13" ht="14.5" customHeight="1">
      <c r="A2775" s="120" t="s">
        <v>1693</v>
      </c>
      <c r="B2775" s="120" t="s">
        <v>13502</v>
      </c>
      <c r="C2775" s="120" t="s">
        <v>15040</v>
      </c>
      <c r="D2775" s="120" t="s">
        <v>13817</v>
      </c>
      <c r="E2775" s="123" t="s">
        <v>15039</v>
      </c>
      <c r="F2775" s="123" t="s">
        <v>12146</v>
      </c>
      <c r="G2775" s="123" t="s">
        <v>1271</v>
      </c>
      <c r="H2775" s="120" t="s">
        <v>12127</v>
      </c>
      <c r="I2775" s="123" t="s">
        <v>1271</v>
      </c>
      <c r="J2775" s="120" t="s">
        <v>12539</v>
      </c>
      <c r="K2775" s="122" t="s">
        <v>12125</v>
      </c>
      <c r="L2775" s="120" t="s">
        <v>12125</v>
      </c>
      <c r="M2775" s="120" t="s">
        <v>4341</v>
      </c>
    </row>
    <row r="2776" spans="1:13" ht="14.5" customHeight="1">
      <c r="A2776" s="120" t="s">
        <v>1693</v>
      </c>
      <c r="B2776" s="120" t="s">
        <v>13911</v>
      </c>
      <c r="C2776" s="120" t="s">
        <v>15040</v>
      </c>
      <c r="D2776" s="120" t="s">
        <v>13817</v>
      </c>
      <c r="E2776" s="123" t="s">
        <v>15039</v>
      </c>
      <c r="F2776" s="123" t="s">
        <v>12146</v>
      </c>
      <c r="G2776" s="123" t="s">
        <v>1271</v>
      </c>
      <c r="H2776" s="120" t="s">
        <v>12127</v>
      </c>
      <c r="I2776" s="123" t="s">
        <v>1271</v>
      </c>
      <c r="J2776" s="120" t="s">
        <v>12539</v>
      </c>
      <c r="K2776" s="122" t="s">
        <v>12125</v>
      </c>
      <c r="L2776" s="120" t="s">
        <v>12125</v>
      </c>
      <c r="M2776" s="120" t="s">
        <v>4341</v>
      </c>
    </row>
    <row r="2777" spans="1:13" ht="14.5" customHeight="1">
      <c r="A2777" s="120" t="s">
        <v>1693</v>
      </c>
      <c r="B2777" s="120" t="s">
        <v>15040</v>
      </c>
      <c r="C2777" s="120" t="s">
        <v>15040</v>
      </c>
      <c r="D2777" s="120" t="s">
        <v>13817</v>
      </c>
      <c r="E2777" s="123" t="s">
        <v>15039</v>
      </c>
      <c r="F2777" s="123" t="s">
        <v>12146</v>
      </c>
      <c r="G2777" s="123" t="s">
        <v>1271</v>
      </c>
      <c r="H2777" s="120" t="s">
        <v>12141</v>
      </c>
      <c r="I2777" s="123" t="s">
        <v>1271</v>
      </c>
      <c r="J2777" s="120" t="s">
        <v>12539</v>
      </c>
      <c r="K2777" s="122" t="s">
        <v>12125</v>
      </c>
      <c r="L2777" s="120" t="s">
        <v>12125</v>
      </c>
      <c r="M2777" s="120" t="s">
        <v>4341</v>
      </c>
    </row>
    <row r="2778" spans="1:13" ht="14.5" customHeight="1">
      <c r="A2778" s="120" t="s">
        <v>1047</v>
      </c>
      <c r="B2778" s="120" t="s">
        <v>13510</v>
      </c>
      <c r="C2778" s="120" t="s">
        <v>15038</v>
      </c>
      <c r="D2778" s="120" t="s">
        <v>14613</v>
      </c>
      <c r="E2778" s="123" t="s">
        <v>15037</v>
      </c>
      <c r="F2778" s="123" t="s">
        <v>12129</v>
      </c>
      <c r="G2778" s="123" t="s">
        <v>12201</v>
      </c>
      <c r="H2778" s="120" t="s">
        <v>12141</v>
      </c>
      <c r="I2778" s="123" t="s">
        <v>1271</v>
      </c>
      <c r="J2778" s="120" t="s">
        <v>12512</v>
      </c>
      <c r="K2778" s="122">
        <v>1.1554460021568325E-3</v>
      </c>
      <c r="L2778" s="120">
        <v>6</v>
      </c>
      <c r="M2778" s="120" t="s">
        <v>4341</v>
      </c>
    </row>
    <row r="2779" spans="1:13" ht="14.5" customHeight="1">
      <c r="A2779" s="120" t="s">
        <v>877</v>
      </c>
      <c r="B2779" s="120" t="s">
        <v>13940</v>
      </c>
      <c r="C2779" s="120" t="s">
        <v>15035</v>
      </c>
      <c r="D2779" s="120" t="s">
        <v>14613</v>
      </c>
      <c r="E2779" s="123" t="s">
        <v>15034</v>
      </c>
      <c r="F2779" s="123" t="s">
        <v>12285</v>
      </c>
      <c r="G2779" s="123" t="s">
        <v>14724</v>
      </c>
      <c r="H2779" s="120" t="s">
        <v>12127</v>
      </c>
      <c r="I2779" s="123" t="s">
        <v>12365</v>
      </c>
      <c r="J2779" s="120" t="s">
        <v>12695</v>
      </c>
      <c r="K2779" s="122">
        <v>0.47090557695248952</v>
      </c>
      <c r="L2779" s="120">
        <v>36</v>
      </c>
      <c r="M2779" s="120" t="s">
        <v>12125</v>
      </c>
    </row>
    <row r="2780" spans="1:13" ht="14.5" customHeight="1">
      <c r="A2780" s="120" t="s">
        <v>877</v>
      </c>
      <c r="B2780" s="120" t="s">
        <v>12332</v>
      </c>
      <c r="C2780" s="120" t="s">
        <v>15035</v>
      </c>
      <c r="D2780" s="120" t="s">
        <v>14613</v>
      </c>
      <c r="E2780" s="123" t="s">
        <v>15034</v>
      </c>
      <c r="F2780" s="123" t="s">
        <v>12285</v>
      </c>
      <c r="G2780" s="123" t="s">
        <v>14724</v>
      </c>
      <c r="H2780" s="120" t="s">
        <v>12127</v>
      </c>
      <c r="I2780" s="123" t="s">
        <v>12365</v>
      </c>
      <c r="J2780" s="120" t="s">
        <v>12695</v>
      </c>
      <c r="K2780" s="122">
        <v>0.47090557695248952</v>
      </c>
      <c r="L2780" s="120">
        <v>36</v>
      </c>
      <c r="M2780" s="120" t="s">
        <v>12125</v>
      </c>
    </row>
    <row r="2781" spans="1:13" ht="14.5" customHeight="1">
      <c r="A2781" s="120" t="s">
        <v>877</v>
      </c>
      <c r="B2781" s="120" t="s">
        <v>12922</v>
      </c>
      <c r="C2781" s="120" t="s">
        <v>15035</v>
      </c>
      <c r="D2781" s="120" t="s">
        <v>14613</v>
      </c>
      <c r="E2781" s="123" t="s">
        <v>15034</v>
      </c>
      <c r="F2781" s="123" t="s">
        <v>12285</v>
      </c>
      <c r="G2781" s="123" t="s">
        <v>14724</v>
      </c>
      <c r="H2781" s="120" t="s">
        <v>12127</v>
      </c>
      <c r="I2781" s="123" t="s">
        <v>12365</v>
      </c>
      <c r="J2781" s="120" t="s">
        <v>12695</v>
      </c>
      <c r="K2781" s="122">
        <v>0.47090557695248952</v>
      </c>
      <c r="L2781" s="120">
        <v>36</v>
      </c>
      <c r="M2781" s="120" t="s">
        <v>12125</v>
      </c>
    </row>
    <row r="2782" spans="1:13" ht="14.5" customHeight="1">
      <c r="A2782" s="120" t="s">
        <v>877</v>
      </c>
      <c r="B2782" s="120" t="s">
        <v>15036</v>
      </c>
      <c r="C2782" s="120" t="s">
        <v>15035</v>
      </c>
      <c r="D2782" s="120" t="s">
        <v>14613</v>
      </c>
      <c r="E2782" s="123" t="s">
        <v>15034</v>
      </c>
      <c r="F2782" s="123" t="s">
        <v>12285</v>
      </c>
      <c r="G2782" s="123" t="s">
        <v>14724</v>
      </c>
      <c r="H2782" s="120" t="s">
        <v>12141</v>
      </c>
      <c r="I2782" s="123" t="s">
        <v>12365</v>
      </c>
      <c r="J2782" s="120" t="s">
        <v>12695</v>
      </c>
      <c r="K2782" s="122">
        <v>0.47090557695248952</v>
      </c>
      <c r="L2782" s="120">
        <v>36</v>
      </c>
      <c r="M2782" s="120" t="s">
        <v>12125</v>
      </c>
    </row>
    <row r="2783" spans="1:13" ht="14.5" customHeight="1">
      <c r="A2783" s="120" t="s">
        <v>877</v>
      </c>
      <c r="B2783" s="120" t="s">
        <v>14034</v>
      </c>
      <c r="C2783" s="120" t="s">
        <v>15035</v>
      </c>
      <c r="D2783" s="120" t="s">
        <v>14613</v>
      </c>
      <c r="E2783" s="123" t="s">
        <v>15034</v>
      </c>
      <c r="F2783" s="123" t="s">
        <v>12285</v>
      </c>
      <c r="G2783" s="123" t="s">
        <v>14724</v>
      </c>
      <c r="H2783" s="120" t="s">
        <v>12127</v>
      </c>
      <c r="I2783" s="123" t="s">
        <v>12365</v>
      </c>
      <c r="J2783" s="120" t="s">
        <v>12695</v>
      </c>
      <c r="K2783" s="122">
        <v>0.47090557695248952</v>
      </c>
      <c r="L2783" s="120">
        <v>36</v>
      </c>
      <c r="M2783" s="120" t="s">
        <v>12125</v>
      </c>
    </row>
    <row r="2784" spans="1:13" ht="14.5" customHeight="1">
      <c r="A2784" s="120" t="s">
        <v>877</v>
      </c>
      <c r="B2784" s="120" t="s">
        <v>12921</v>
      </c>
      <c r="C2784" s="120" t="s">
        <v>15035</v>
      </c>
      <c r="D2784" s="120" t="s">
        <v>14613</v>
      </c>
      <c r="E2784" s="123" t="s">
        <v>15034</v>
      </c>
      <c r="F2784" s="123" t="s">
        <v>12285</v>
      </c>
      <c r="G2784" s="123" t="s">
        <v>14724</v>
      </c>
      <c r="H2784" s="120" t="s">
        <v>12127</v>
      </c>
      <c r="I2784" s="123" t="s">
        <v>12365</v>
      </c>
      <c r="J2784" s="120" t="s">
        <v>12695</v>
      </c>
      <c r="K2784" s="122">
        <v>0.47090557695248952</v>
      </c>
      <c r="L2784" s="120">
        <v>36</v>
      </c>
      <c r="M2784" s="120" t="s">
        <v>12125</v>
      </c>
    </row>
    <row r="2785" spans="1:13" ht="14.5" customHeight="1">
      <c r="A2785" s="120" t="s">
        <v>877</v>
      </c>
      <c r="B2785" s="120" t="s">
        <v>13376</v>
      </c>
      <c r="C2785" s="120" t="s">
        <v>15031</v>
      </c>
      <c r="D2785" s="120" t="s">
        <v>14613</v>
      </c>
      <c r="E2785" s="123" t="s">
        <v>15030</v>
      </c>
      <c r="F2785" s="123" t="s">
        <v>12146</v>
      </c>
      <c r="G2785" s="123" t="s">
        <v>1271</v>
      </c>
      <c r="H2785" s="120" t="s">
        <v>12127</v>
      </c>
      <c r="I2785" s="123" t="s">
        <v>1271</v>
      </c>
      <c r="J2785" s="120" t="s">
        <v>12539</v>
      </c>
      <c r="K2785" s="122" t="s">
        <v>12125</v>
      </c>
      <c r="L2785" s="120" t="s">
        <v>12125</v>
      </c>
      <c r="M2785" s="120" t="s">
        <v>4341</v>
      </c>
    </row>
    <row r="2786" spans="1:13" ht="14.5" customHeight="1">
      <c r="A2786" s="120" t="s">
        <v>877</v>
      </c>
      <c r="B2786" s="120" t="s">
        <v>13573</v>
      </c>
      <c r="C2786" s="120" t="s">
        <v>15031</v>
      </c>
      <c r="D2786" s="120" t="s">
        <v>14613</v>
      </c>
      <c r="E2786" s="123" t="s">
        <v>15030</v>
      </c>
      <c r="F2786" s="123" t="s">
        <v>12146</v>
      </c>
      <c r="G2786" s="123" t="s">
        <v>1271</v>
      </c>
      <c r="H2786" s="120" t="s">
        <v>12127</v>
      </c>
      <c r="I2786" s="123" t="s">
        <v>1271</v>
      </c>
      <c r="J2786" s="120" t="s">
        <v>12539</v>
      </c>
      <c r="K2786" s="122" t="s">
        <v>12125</v>
      </c>
      <c r="L2786" s="120" t="s">
        <v>12125</v>
      </c>
      <c r="M2786" s="120" t="s">
        <v>4341</v>
      </c>
    </row>
    <row r="2787" spans="1:13" ht="14.5" customHeight="1">
      <c r="A2787" s="120" t="s">
        <v>877</v>
      </c>
      <c r="B2787" s="120" t="s">
        <v>13572</v>
      </c>
      <c r="C2787" s="120" t="s">
        <v>15031</v>
      </c>
      <c r="D2787" s="120" t="s">
        <v>14613</v>
      </c>
      <c r="E2787" s="123" t="s">
        <v>15030</v>
      </c>
      <c r="F2787" s="123" t="s">
        <v>12146</v>
      </c>
      <c r="G2787" s="123" t="s">
        <v>1271</v>
      </c>
      <c r="H2787" s="120" t="s">
        <v>12127</v>
      </c>
      <c r="I2787" s="123" t="s">
        <v>1271</v>
      </c>
      <c r="J2787" s="120" t="s">
        <v>12539</v>
      </c>
      <c r="K2787" s="122" t="s">
        <v>12125</v>
      </c>
      <c r="L2787" s="120" t="s">
        <v>12125</v>
      </c>
      <c r="M2787" s="120" t="s">
        <v>4341</v>
      </c>
    </row>
    <row r="2788" spans="1:13" ht="14.5" customHeight="1">
      <c r="A2788" s="120" t="s">
        <v>877</v>
      </c>
      <c r="B2788" s="120" t="s">
        <v>13994</v>
      </c>
      <c r="C2788" s="120" t="s">
        <v>15031</v>
      </c>
      <c r="D2788" s="120" t="s">
        <v>14613</v>
      </c>
      <c r="E2788" s="123" t="s">
        <v>15030</v>
      </c>
      <c r="F2788" s="123" t="s">
        <v>12146</v>
      </c>
      <c r="G2788" s="123" t="s">
        <v>1271</v>
      </c>
      <c r="H2788" s="120" t="s">
        <v>12127</v>
      </c>
      <c r="I2788" s="123" t="s">
        <v>1271</v>
      </c>
      <c r="J2788" s="120" t="s">
        <v>12539</v>
      </c>
      <c r="K2788" s="122" t="s">
        <v>12125</v>
      </c>
      <c r="L2788" s="120" t="s">
        <v>12125</v>
      </c>
      <c r="M2788" s="120" t="s">
        <v>4341</v>
      </c>
    </row>
    <row r="2789" spans="1:13" ht="14.5" customHeight="1">
      <c r="A2789" s="120" t="s">
        <v>877</v>
      </c>
      <c r="B2789" s="120" t="s">
        <v>13571</v>
      </c>
      <c r="C2789" s="120" t="s">
        <v>15031</v>
      </c>
      <c r="D2789" s="120" t="s">
        <v>14613</v>
      </c>
      <c r="E2789" s="123" t="s">
        <v>15030</v>
      </c>
      <c r="F2789" s="123" t="s">
        <v>12146</v>
      </c>
      <c r="G2789" s="123" t="s">
        <v>1271</v>
      </c>
      <c r="H2789" s="120" t="s">
        <v>12127</v>
      </c>
      <c r="I2789" s="123" t="s">
        <v>1271</v>
      </c>
      <c r="J2789" s="120" t="s">
        <v>12539</v>
      </c>
      <c r="K2789" s="122" t="s">
        <v>12125</v>
      </c>
      <c r="L2789" s="120" t="s">
        <v>12125</v>
      </c>
      <c r="M2789" s="120" t="s">
        <v>4341</v>
      </c>
    </row>
    <row r="2790" spans="1:13" ht="14.5" customHeight="1">
      <c r="A2790" s="120" t="s">
        <v>877</v>
      </c>
      <c r="B2790" s="120" t="s">
        <v>13914</v>
      </c>
      <c r="C2790" s="120" t="s">
        <v>15031</v>
      </c>
      <c r="D2790" s="120" t="s">
        <v>14613</v>
      </c>
      <c r="E2790" s="123" t="s">
        <v>15030</v>
      </c>
      <c r="F2790" s="123" t="s">
        <v>12146</v>
      </c>
      <c r="G2790" s="123" t="s">
        <v>1271</v>
      </c>
      <c r="H2790" s="120" t="s">
        <v>12127</v>
      </c>
      <c r="I2790" s="123" t="s">
        <v>1271</v>
      </c>
      <c r="J2790" s="120" t="s">
        <v>12539</v>
      </c>
      <c r="K2790" s="122" t="s">
        <v>12125</v>
      </c>
      <c r="L2790" s="120" t="s">
        <v>12125</v>
      </c>
      <c r="M2790" s="120" t="s">
        <v>4341</v>
      </c>
    </row>
    <row r="2791" spans="1:13" ht="14.5" customHeight="1">
      <c r="A2791" s="120" t="s">
        <v>877</v>
      </c>
      <c r="B2791" s="120" t="s">
        <v>13319</v>
      </c>
      <c r="C2791" s="120" t="s">
        <v>15031</v>
      </c>
      <c r="D2791" s="120" t="s">
        <v>14613</v>
      </c>
      <c r="E2791" s="123" t="s">
        <v>15030</v>
      </c>
      <c r="F2791" s="123" t="s">
        <v>12146</v>
      </c>
      <c r="G2791" s="123" t="s">
        <v>1271</v>
      </c>
      <c r="H2791" s="120" t="s">
        <v>12127</v>
      </c>
      <c r="I2791" s="123" t="s">
        <v>1271</v>
      </c>
      <c r="J2791" s="120" t="s">
        <v>12539</v>
      </c>
      <c r="K2791" s="122" t="s">
        <v>12125</v>
      </c>
      <c r="L2791" s="120" t="s">
        <v>12125</v>
      </c>
      <c r="M2791" s="120" t="s">
        <v>4341</v>
      </c>
    </row>
    <row r="2792" spans="1:13" ht="14.5" customHeight="1">
      <c r="A2792" s="120" t="s">
        <v>877</v>
      </c>
      <c r="B2792" s="120" t="s">
        <v>13570</v>
      </c>
      <c r="C2792" s="120" t="s">
        <v>15031</v>
      </c>
      <c r="D2792" s="120" t="s">
        <v>14613</v>
      </c>
      <c r="E2792" s="123" t="s">
        <v>15030</v>
      </c>
      <c r="F2792" s="123" t="s">
        <v>12146</v>
      </c>
      <c r="G2792" s="123" t="s">
        <v>1271</v>
      </c>
      <c r="H2792" s="120" t="s">
        <v>12127</v>
      </c>
      <c r="I2792" s="123" t="s">
        <v>1271</v>
      </c>
      <c r="J2792" s="120" t="s">
        <v>12539</v>
      </c>
      <c r="K2792" s="122" t="s">
        <v>12125</v>
      </c>
      <c r="L2792" s="120" t="s">
        <v>12125</v>
      </c>
      <c r="M2792" s="120" t="s">
        <v>4341</v>
      </c>
    </row>
    <row r="2793" spans="1:13" ht="14.5" customHeight="1">
      <c r="A2793" s="120" t="s">
        <v>877</v>
      </c>
      <c r="B2793" s="120" t="s">
        <v>13569</v>
      </c>
      <c r="C2793" s="120" t="s">
        <v>15031</v>
      </c>
      <c r="D2793" s="120" t="s">
        <v>14613</v>
      </c>
      <c r="E2793" s="123" t="s">
        <v>15030</v>
      </c>
      <c r="F2793" s="123" t="s">
        <v>12146</v>
      </c>
      <c r="G2793" s="123" t="s">
        <v>1271</v>
      </c>
      <c r="H2793" s="120" t="s">
        <v>12127</v>
      </c>
      <c r="I2793" s="123" t="s">
        <v>1271</v>
      </c>
      <c r="J2793" s="120" t="s">
        <v>12539</v>
      </c>
      <c r="K2793" s="122" t="s">
        <v>12125</v>
      </c>
      <c r="L2793" s="120" t="s">
        <v>12125</v>
      </c>
      <c r="M2793" s="120" t="s">
        <v>4341</v>
      </c>
    </row>
    <row r="2794" spans="1:13" ht="14.5" customHeight="1">
      <c r="A2794" s="120" t="s">
        <v>877</v>
      </c>
      <c r="B2794" s="120" t="s">
        <v>15033</v>
      </c>
      <c r="C2794" s="120" t="s">
        <v>15031</v>
      </c>
      <c r="D2794" s="120" t="s">
        <v>14613</v>
      </c>
      <c r="E2794" s="123" t="s">
        <v>15030</v>
      </c>
      <c r="F2794" s="123" t="s">
        <v>12146</v>
      </c>
      <c r="G2794" s="123" t="s">
        <v>1271</v>
      </c>
      <c r="H2794" s="120" t="s">
        <v>12141</v>
      </c>
      <c r="I2794" s="123" t="s">
        <v>1271</v>
      </c>
      <c r="J2794" s="120" t="s">
        <v>12539</v>
      </c>
      <c r="K2794" s="122" t="s">
        <v>12125</v>
      </c>
      <c r="L2794" s="120" t="s">
        <v>12125</v>
      </c>
      <c r="M2794" s="120" t="s">
        <v>4341</v>
      </c>
    </row>
    <row r="2795" spans="1:13" ht="14.5" customHeight="1">
      <c r="A2795" s="120" t="s">
        <v>877</v>
      </c>
      <c r="B2795" s="120" t="s">
        <v>13259</v>
      </c>
      <c r="C2795" s="120" t="s">
        <v>15031</v>
      </c>
      <c r="D2795" s="120" t="s">
        <v>14613</v>
      </c>
      <c r="E2795" s="123" t="s">
        <v>15030</v>
      </c>
      <c r="F2795" s="123" t="s">
        <v>12146</v>
      </c>
      <c r="G2795" s="123" t="s">
        <v>1271</v>
      </c>
      <c r="H2795" s="120" t="s">
        <v>12127</v>
      </c>
      <c r="I2795" s="123" t="s">
        <v>1271</v>
      </c>
      <c r="J2795" s="120" t="s">
        <v>12539</v>
      </c>
      <c r="K2795" s="122" t="s">
        <v>12125</v>
      </c>
      <c r="L2795" s="120" t="s">
        <v>12125</v>
      </c>
      <c r="M2795" s="120" t="s">
        <v>4341</v>
      </c>
    </row>
    <row r="2796" spans="1:13" ht="14.5" customHeight="1">
      <c r="A2796" s="120" t="s">
        <v>877</v>
      </c>
      <c r="B2796" s="120" t="s">
        <v>13993</v>
      </c>
      <c r="C2796" s="120" t="s">
        <v>15031</v>
      </c>
      <c r="D2796" s="120" t="s">
        <v>14613</v>
      </c>
      <c r="E2796" s="123" t="s">
        <v>15030</v>
      </c>
      <c r="F2796" s="123" t="s">
        <v>12146</v>
      </c>
      <c r="G2796" s="123" t="s">
        <v>1271</v>
      </c>
      <c r="H2796" s="120" t="s">
        <v>12127</v>
      </c>
      <c r="I2796" s="123" t="s">
        <v>1271</v>
      </c>
      <c r="J2796" s="120" t="s">
        <v>12539</v>
      </c>
      <c r="K2796" s="122" t="s">
        <v>12125</v>
      </c>
      <c r="L2796" s="120" t="s">
        <v>12125</v>
      </c>
      <c r="M2796" s="120" t="s">
        <v>4341</v>
      </c>
    </row>
    <row r="2797" spans="1:13" ht="14.5" customHeight="1">
      <c r="A2797" s="120" t="s">
        <v>877</v>
      </c>
      <c r="B2797" s="120" t="s">
        <v>13502</v>
      </c>
      <c r="C2797" s="120" t="s">
        <v>15031</v>
      </c>
      <c r="D2797" s="120" t="s">
        <v>14613</v>
      </c>
      <c r="E2797" s="123" t="s">
        <v>15030</v>
      </c>
      <c r="F2797" s="123" t="s">
        <v>12146</v>
      </c>
      <c r="G2797" s="123" t="s">
        <v>1271</v>
      </c>
      <c r="H2797" s="120" t="s">
        <v>12127</v>
      </c>
      <c r="I2797" s="123" t="s">
        <v>1271</v>
      </c>
      <c r="J2797" s="120" t="s">
        <v>12539</v>
      </c>
      <c r="K2797" s="122" t="s">
        <v>12125</v>
      </c>
      <c r="L2797" s="120" t="s">
        <v>12125</v>
      </c>
      <c r="M2797" s="120" t="s">
        <v>4341</v>
      </c>
    </row>
    <row r="2798" spans="1:13" ht="14.5" customHeight="1">
      <c r="A2798" s="120" t="s">
        <v>877</v>
      </c>
      <c r="B2798" s="120" t="s">
        <v>13493</v>
      </c>
      <c r="C2798" s="120" t="s">
        <v>15031</v>
      </c>
      <c r="D2798" s="120" t="s">
        <v>14613</v>
      </c>
      <c r="E2798" s="123" t="s">
        <v>15030</v>
      </c>
      <c r="F2798" s="123" t="s">
        <v>12146</v>
      </c>
      <c r="G2798" s="123" t="s">
        <v>1271</v>
      </c>
      <c r="H2798" s="120" t="s">
        <v>12127</v>
      </c>
      <c r="I2798" s="123" t="s">
        <v>1271</v>
      </c>
      <c r="J2798" s="120" t="s">
        <v>12539</v>
      </c>
      <c r="K2798" s="122" t="s">
        <v>12125</v>
      </c>
      <c r="L2798" s="120" t="s">
        <v>12125</v>
      </c>
      <c r="M2798" s="120" t="s">
        <v>4341</v>
      </c>
    </row>
    <row r="2799" spans="1:13" ht="14.5" customHeight="1">
      <c r="A2799" s="120" t="s">
        <v>877</v>
      </c>
      <c r="B2799" s="120" t="s">
        <v>13911</v>
      </c>
      <c r="C2799" s="120" t="s">
        <v>15031</v>
      </c>
      <c r="D2799" s="120" t="s">
        <v>14613</v>
      </c>
      <c r="E2799" s="123" t="s">
        <v>15030</v>
      </c>
      <c r="F2799" s="123" t="s">
        <v>12146</v>
      </c>
      <c r="G2799" s="123" t="s">
        <v>1271</v>
      </c>
      <c r="H2799" s="120" t="s">
        <v>12127</v>
      </c>
      <c r="I2799" s="123" t="s">
        <v>1271</v>
      </c>
      <c r="J2799" s="120" t="s">
        <v>12539</v>
      </c>
      <c r="K2799" s="122" t="s">
        <v>12125</v>
      </c>
      <c r="L2799" s="120" t="s">
        <v>12125</v>
      </c>
      <c r="M2799" s="120" t="s">
        <v>4341</v>
      </c>
    </row>
    <row r="2800" spans="1:13" ht="14.5" customHeight="1">
      <c r="A2800" s="120" t="s">
        <v>877</v>
      </c>
      <c r="B2800" s="120" t="s">
        <v>13567</v>
      </c>
      <c r="C2800" s="120" t="s">
        <v>15031</v>
      </c>
      <c r="D2800" s="120" t="s">
        <v>14613</v>
      </c>
      <c r="E2800" s="123" t="s">
        <v>15030</v>
      </c>
      <c r="F2800" s="123" t="s">
        <v>12146</v>
      </c>
      <c r="G2800" s="123" t="s">
        <v>1271</v>
      </c>
      <c r="H2800" s="120" t="s">
        <v>12127</v>
      </c>
      <c r="I2800" s="123" t="s">
        <v>1271</v>
      </c>
      <c r="J2800" s="120" t="s">
        <v>12539</v>
      </c>
      <c r="K2800" s="122" t="s">
        <v>12125</v>
      </c>
      <c r="L2800" s="120" t="s">
        <v>12125</v>
      </c>
      <c r="M2800" s="120" t="s">
        <v>4341</v>
      </c>
    </row>
    <row r="2801" spans="1:13" ht="14.5" customHeight="1">
      <c r="A2801" s="120" t="s">
        <v>877</v>
      </c>
      <c r="B2801" s="120" t="s">
        <v>13566</v>
      </c>
      <c r="C2801" s="120" t="s">
        <v>15031</v>
      </c>
      <c r="D2801" s="120" t="s">
        <v>14613</v>
      </c>
      <c r="E2801" s="123" t="s">
        <v>15030</v>
      </c>
      <c r="F2801" s="123" t="s">
        <v>12146</v>
      </c>
      <c r="G2801" s="123" t="s">
        <v>1271</v>
      </c>
      <c r="H2801" s="120" t="s">
        <v>12127</v>
      </c>
      <c r="I2801" s="123" t="s">
        <v>1271</v>
      </c>
      <c r="J2801" s="120" t="s">
        <v>12539</v>
      </c>
      <c r="K2801" s="122" t="s">
        <v>12125</v>
      </c>
      <c r="L2801" s="120" t="s">
        <v>12125</v>
      </c>
      <c r="M2801" s="120" t="s">
        <v>4341</v>
      </c>
    </row>
    <row r="2802" spans="1:13" ht="14.5" customHeight="1">
      <c r="A2802" s="120" t="s">
        <v>877</v>
      </c>
      <c r="B2802" s="120" t="s">
        <v>13565</v>
      </c>
      <c r="C2802" s="120" t="s">
        <v>15031</v>
      </c>
      <c r="D2802" s="120" t="s">
        <v>14613</v>
      </c>
      <c r="E2802" s="123" t="s">
        <v>15030</v>
      </c>
      <c r="F2802" s="123" t="s">
        <v>12146</v>
      </c>
      <c r="G2802" s="123" t="s">
        <v>1271</v>
      </c>
      <c r="H2802" s="120" t="s">
        <v>12127</v>
      </c>
      <c r="I2802" s="123" t="s">
        <v>1271</v>
      </c>
      <c r="J2802" s="120" t="s">
        <v>12539</v>
      </c>
      <c r="K2802" s="122" t="s">
        <v>12125</v>
      </c>
      <c r="L2802" s="120" t="s">
        <v>12125</v>
      </c>
      <c r="M2802" s="120" t="s">
        <v>4341</v>
      </c>
    </row>
    <row r="2803" spans="1:13" ht="14.5" customHeight="1">
      <c r="A2803" s="120" t="s">
        <v>877</v>
      </c>
      <c r="B2803" s="120" t="s">
        <v>15032</v>
      </c>
      <c r="C2803" s="120" t="s">
        <v>15031</v>
      </c>
      <c r="D2803" s="120" t="s">
        <v>14613</v>
      </c>
      <c r="E2803" s="123" t="s">
        <v>15030</v>
      </c>
      <c r="F2803" s="123" t="s">
        <v>12146</v>
      </c>
      <c r="G2803" s="123" t="s">
        <v>1271</v>
      </c>
      <c r="H2803" s="120" t="s">
        <v>12127</v>
      </c>
      <c r="I2803" s="123" t="s">
        <v>1271</v>
      </c>
      <c r="J2803" s="120" t="s">
        <v>12539</v>
      </c>
      <c r="K2803" s="122" t="s">
        <v>12125</v>
      </c>
      <c r="L2803" s="120" t="s">
        <v>12125</v>
      </c>
      <c r="M2803" s="120" t="s">
        <v>4341</v>
      </c>
    </row>
    <row r="2804" spans="1:13" ht="14.5" customHeight="1">
      <c r="A2804" s="120" t="s">
        <v>12159</v>
      </c>
      <c r="B2804" s="120" t="s">
        <v>12584</v>
      </c>
      <c r="C2804" s="120" t="s">
        <v>15028</v>
      </c>
      <c r="D2804" s="120" t="s">
        <v>14613</v>
      </c>
      <c r="E2804" s="123" t="s">
        <v>15027</v>
      </c>
      <c r="F2804" s="123" t="s">
        <v>12146</v>
      </c>
      <c r="G2804" s="123" t="s">
        <v>1271</v>
      </c>
      <c r="H2804" s="120" t="s">
        <v>12127</v>
      </c>
      <c r="I2804" s="123" t="s">
        <v>1271</v>
      </c>
      <c r="J2804" s="120" t="s">
        <v>12126</v>
      </c>
      <c r="K2804" s="122" t="s">
        <v>12125</v>
      </c>
      <c r="L2804" s="120" t="s">
        <v>12125</v>
      </c>
      <c r="M2804" s="120" t="s">
        <v>385</v>
      </c>
    </row>
    <row r="2805" spans="1:13" ht="14.5" customHeight="1">
      <c r="A2805" s="120" t="s">
        <v>12159</v>
      </c>
      <c r="B2805" s="120" t="s">
        <v>12256</v>
      </c>
      <c r="C2805" s="120" t="s">
        <v>15028</v>
      </c>
      <c r="D2805" s="120" t="s">
        <v>14613</v>
      </c>
      <c r="E2805" s="123" t="s">
        <v>15027</v>
      </c>
      <c r="F2805" s="123" t="s">
        <v>12146</v>
      </c>
      <c r="G2805" s="123" t="s">
        <v>1271</v>
      </c>
      <c r="H2805" s="120" t="s">
        <v>12127</v>
      </c>
      <c r="I2805" s="123" t="s">
        <v>1271</v>
      </c>
      <c r="J2805" s="120" t="s">
        <v>12126</v>
      </c>
      <c r="K2805" s="122" t="s">
        <v>12125</v>
      </c>
      <c r="L2805" s="120" t="s">
        <v>12125</v>
      </c>
      <c r="M2805" s="120" t="s">
        <v>385</v>
      </c>
    </row>
    <row r="2806" spans="1:13" ht="14.5" customHeight="1">
      <c r="A2806" s="120" t="s">
        <v>12159</v>
      </c>
      <c r="B2806" s="120" t="s">
        <v>12361</v>
      </c>
      <c r="C2806" s="120" t="s">
        <v>15028</v>
      </c>
      <c r="D2806" s="120" t="s">
        <v>14613</v>
      </c>
      <c r="E2806" s="123" t="s">
        <v>15027</v>
      </c>
      <c r="F2806" s="123" t="s">
        <v>12146</v>
      </c>
      <c r="G2806" s="123" t="s">
        <v>1271</v>
      </c>
      <c r="H2806" s="120" t="s">
        <v>12127</v>
      </c>
      <c r="I2806" s="123" t="s">
        <v>1271</v>
      </c>
      <c r="J2806" s="120" t="s">
        <v>12126</v>
      </c>
      <c r="K2806" s="122" t="s">
        <v>12125</v>
      </c>
      <c r="L2806" s="120" t="s">
        <v>12125</v>
      </c>
      <c r="M2806" s="120" t="s">
        <v>385</v>
      </c>
    </row>
    <row r="2807" spans="1:13" ht="14.5" customHeight="1">
      <c r="A2807" s="120" t="s">
        <v>12159</v>
      </c>
      <c r="B2807" s="120" t="s">
        <v>13108</v>
      </c>
      <c r="C2807" s="120" t="s">
        <v>15028</v>
      </c>
      <c r="D2807" s="120" t="s">
        <v>14613</v>
      </c>
      <c r="E2807" s="123" t="s">
        <v>15027</v>
      </c>
      <c r="F2807" s="123" t="s">
        <v>12146</v>
      </c>
      <c r="G2807" s="123" t="s">
        <v>1271</v>
      </c>
      <c r="H2807" s="120" t="s">
        <v>12127</v>
      </c>
      <c r="I2807" s="123" t="s">
        <v>1271</v>
      </c>
      <c r="J2807" s="120" t="s">
        <v>12126</v>
      </c>
      <c r="K2807" s="122" t="s">
        <v>12125</v>
      </c>
      <c r="L2807" s="120" t="s">
        <v>12125</v>
      </c>
      <c r="M2807" s="120" t="s">
        <v>385</v>
      </c>
    </row>
    <row r="2808" spans="1:13" ht="14.5" customHeight="1">
      <c r="A2808" s="120" t="s">
        <v>12159</v>
      </c>
      <c r="B2808" s="120" t="s">
        <v>13362</v>
      </c>
      <c r="C2808" s="120" t="s">
        <v>15028</v>
      </c>
      <c r="D2808" s="120" t="s">
        <v>14613</v>
      </c>
      <c r="E2808" s="123" t="s">
        <v>15027</v>
      </c>
      <c r="F2808" s="123" t="s">
        <v>12146</v>
      </c>
      <c r="G2808" s="123" t="s">
        <v>1271</v>
      </c>
      <c r="H2808" s="120" t="s">
        <v>12127</v>
      </c>
      <c r="I2808" s="123" t="s">
        <v>1271</v>
      </c>
      <c r="J2808" s="120" t="s">
        <v>12126</v>
      </c>
      <c r="K2808" s="122" t="s">
        <v>12125</v>
      </c>
      <c r="L2808" s="120" t="s">
        <v>12125</v>
      </c>
      <c r="M2808" s="120" t="s">
        <v>385</v>
      </c>
    </row>
    <row r="2809" spans="1:13" ht="14.5" customHeight="1">
      <c r="A2809" s="120" t="s">
        <v>12159</v>
      </c>
      <c r="B2809" s="120" t="s">
        <v>15029</v>
      </c>
      <c r="C2809" s="120" t="s">
        <v>15028</v>
      </c>
      <c r="D2809" s="120" t="s">
        <v>14613</v>
      </c>
      <c r="E2809" s="123" t="s">
        <v>15027</v>
      </c>
      <c r="F2809" s="123" t="s">
        <v>12146</v>
      </c>
      <c r="G2809" s="123" t="s">
        <v>1271</v>
      </c>
      <c r="H2809" s="120" t="s">
        <v>12141</v>
      </c>
      <c r="I2809" s="123" t="s">
        <v>1271</v>
      </c>
      <c r="J2809" s="120" t="s">
        <v>12126</v>
      </c>
      <c r="K2809" s="122" t="s">
        <v>12125</v>
      </c>
      <c r="L2809" s="120" t="s">
        <v>12125</v>
      </c>
      <c r="M2809" s="120" t="s">
        <v>385</v>
      </c>
    </row>
    <row r="2810" spans="1:13" ht="14.5" customHeight="1">
      <c r="A2810" s="120" t="s">
        <v>12159</v>
      </c>
      <c r="B2810" s="120" t="s">
        <v>12158</v>
      </c>
      <c r="C2810" s="120" t="s">
        <v>15028</v>
      </c>
      <c r="D2810" s="120" t="s">
        <v>14613</v>
      </c>
      <c r="E2810" s="123" t="s">
        <v>15027</v>
      </c>
      <c r="F2810" s="123" t="s">
        <v>12146</v>
      </c>
      <c r="G2810" s="123" t="s">
        <v>1271</v>
      </c>
      <c r="H2810" s="120" t="s">
        <v>12127</v>
      </c>
      <c r="I2810" s="123" t="s">
        <v>1271</v>
      </c>
      <c r="J2810" s="120" t="s">
        <v>12126</v>
      </c>
      <c r="K2810" s="122" t="s">
        <v>12125</v>
      </c>
      <c r="L2810" s="120" t="s">
        <v>12125</v>
      </c>
      <c r="M2810" s="120" t="s">
        <v>385</v>
      </c>
    </row>
    <row r="2811" spans="1:13" ht="14.5" customHeight="1">
      <c r="A2811" s="120" t="s">
        <v>12159</v>
      </c>
      <c r="B2811" s="120" t="s">
        <v>14232</v>
      </c>
      <c r="C2811" s="120" t="s">
        <v>15028</v>
      </c>
      <c r="D2811" s="120" t="s">
        <v>14613</v>
      </c>
      <c r="E2811" s="123" t="s">
        <v>15027</v>
      </c>
      <c r="F2811" s="123" t="s">
        <v>12146</v>
      </c>
      <c r="G2811" s="123" t="s">
        <v>1271</v>
      </c>
      <c r="H2811" s="120" t="s">
        <v>12127</v>
      </c>
      <c r="I2811" s="123" t="s">
        <v>1271</v>
      </c>
      <c r="J2811" s="120" t="s">
        <v>12126</v>
      </c>
      <c r="K2811" s="122" t="s">
        <v>12125</v>
      </c>
      <c r="L2811" s="120" t="s">
        <v>12125</v>
      </c>
      <c r="M2811" s="120" t="s">
        <v>385</v>
      </c>
    </row>
    <row r="2812" spans="1:13" ht="14.5" customHeight="1">
      <c r="A2812" s="120" t="s">
        <v>12159</v>
      </c>
      <c r="B2812" s="120" t="s">
        <v>12260</v>
      </c>
      <c r="C2812" s="120" t="s">
        <v>15028</v>
      </c>
      <c r="D2812" s="120" t="s">
        <v>14613</v>
      </c>
      <c r="E2812" s="123" t="s">
        <v>15027</v>
      </c>
      <c r="F2812" s="123" t="s">
        <v>12146</v>
      </c>
      <c r="G2812" s="123" t="s">
        <v>1271</v>
      </c>
      <c r="H2812" s="120" t="s">
        <v>12127</v>
      </c>
      <c r="I2812" s="123" t="s">
        <v>1271</v>
      </c>
      <c r="J2812" s="120" t="s">
        <v>12126</v>
      </c>
      <c r="K2812" s="122" t="s">
        <v>12125</v>
      </c>
      <c r="L2812" s="120" t="s">
        <v>12125</v>
      </c>
      <c r="M2812" s="120" t="s">
        <v>385</v>
      </c>
    </row>
    <row r="2813" spans="1:13" ht="14.5" customHeight="1">
      <c r="A2813" s="120" t="s">
        <v>4284</v>
      </c>
      <c r="B2813" s="120" t="s">
        <v>12208</v>
      </c>
      <c r="C2813" s="120" t="s">
        <v>15025</v>
      </c>
      <c r="D2813" s="120" t="s">
        <v>13817</v>
      </c>
      <c r="E2813" s="123" t="s">
        <v>15024</v>
      </c>
      <c r="F2813" s="123" t="s">
        <v>12146</v>
      </c>
      <c r="G2813" s="123" t="s">
        <v>1271</v>
      </c>
      <c r="H2813" s="120" t="s">
        <v>12127</v>
      </c>
      <c r="I2813" s="123" t="s">
        <v>1271</v>
      </c>
      <c r="J2813" s="120" t="s">
        <v>12126</v>
      </c>
      <c r="K2813" s="122">
        <v>8.5714285714285715E-2</v>
      </c>
      <c r="L2813" s="120">
        <v>3</v>
      </c>
      <c r="M2813" s="120" t="s">
        <v>4341</v>
      </c>
    </row>
    <row r="2814" spans="1:13" ht="14.5" customHeight="1">
      <c r="A2814" s="120" t="s">
        <v>4284</v>
      </c>
      <c r="B2814" s="120" t="s">
        <v>13230</v>
      </c>
      <c r="C2814" s="120" t="s">
        <v>15025</v>
      </c>
      <c r="D2814" s="120" t="s">
        <v>13817</v>
      </c>
      <c r="E2814" s="123" t="s">
        <v>15024</v>
      </c>
      <c r="F2814" s="123" t="s">
        <v>12146</v>
      </c>
      <c r="G2814" s="123" t="s">
        <v>1271</v>
      </c>
      <c r="H2814" s="120" t="s">
        <v>12127</v>
      </c>
      <c r="I2814" s="123" t="s">
        <v>1271</v>
      </c>
      <c r="J2814" s="120" t="s">
        <v>12126</v>
      </c>
      <c r="K2814" s="122">
        <v>8.5714285714285715E-2</v>
      </c>
      <c r="L2814" s="120">
        <v>3</v>
      </c>
      <c r="M2814" s="120" t="s">
        <v>4341</v>
      </c>
    </row>
    <row r="2815" spans="1:13" ht="14.5" customHeight="1">
      <c r="A2815" s="120" t="s">
        <v>4284</v>
      </c>
      <c r="B2815" s="120" t="s">
        <v>13527</v>
      </c>
      <c r="C2815" s="120" t="s">
        <v>15025</v>
      </c>
      <c r="D2815" s="120" t="s">
        <v>13817</v>
      </c>
      <c r="E2815" s="123" t="s">
        <v>15024</v>
      </c>
      <c r="F2815" s="123" t="s">
        <v>12146</v>
      </c>
      <c r="G2815" s="123" t="s">
        <v>1271</v>
      </c>
      <c r="H2815" s="120" t="s">
        <v>12127</v>
      </c>
      <c r="I2815" s="123" t="s">
        <v>1271</v>
      </c>
      <c r="J2815" s="120" t="s">
        <v>12126</v>
      </c>
      <c r="K2815" s="122">
        <v>8.5714285714285715E-2</v>
      </c>
      <c r="L2815" s="120">
        <v>3</v>
      </c>
      <c r="M2815" s="120" t="s">
        <v>4341</v>
      </c>
    </row>
    <row r="2816" spans="1:13" ht="14.5" customHeight="1">
      <c r="A2816" s="120" t="s">
        <v>4284</v>
      </c>
      <c r="B2816" s="120" t="s">
        <v>15026</v>
      </c>
      <c r="C2816" s="120" t="s">
        <v>15025</v>
      </c>
      <c r="D2816" s="120" t="s">
        <v>13817</v>
      </c>
      <c r="E2816" s="123" t="s">
        <v>15024</v>
      </c>
      <c r="F2816" s="123" t="s">
        <v>12146</v>
      </c>
      <c r="G2816" s="123" t="s">
        <v>1271</v>
      </c>
      <c r="H2816" s="120" t="s">
        <v>12141</v>
      </c>
      <c r="I2816" s="123" t="s">
        <v>1271</v>
      </c>
      <c r="J2816" s="120" t="s">
        <v>12126</v>
      </c>
      <c r="K2816" s="122">
        <v>8.5714285714285715E-2</v>
      </c>
      <c r="L2816" s="120">
        <v>3</v>
      </c>
      <c r="M2816" s="120" t="s">
        <v>4341</v>
      </c>
    </row>
    <row r="2817" spans="1:13" ht="14.5" customHeight="1">
      <c r="A2817" s="120" t="s">
        <v>4284</v>
      </c>
      <c r="B2817" s="120" t="s">
        <v>12277</v>
      </c>
      <c r="C2817" s="120" t="s">
        <v>15025</v>
      </c>
      <c r="D2817" s="120" t="s">
        <v>13817</v>
      </c>
      <c r="E2817" s="123" t="s">
        <v>15024</v>
      </c>
      <c r="F2817" s="123" t="s">
        <v>12146</v>
      </c>
      <c r="G2817" s="123" t="s">
        <v>1271</v>
      </c>
      <c r="H2817" s="120" t="s">
        <v>12127</v>
      </c>
      <c r="I2817" s="123" t="s">
        <v>1271</v>
      </c>
      <c r="J2817" s="120" t="s">
        <v>12126</v>
      </c>
      <c r="K2817" s="122">
        <v>8.5714285714285715E-2</v>
      </c>
      <c r="L2817" s="120">
        <v>3</v>
      </c>
      <c r="M2817" s="120" t="s">
        <v>4341</v>
      </c>
    </row>
    <row r="2818" spans="1:13" ht="14.5" customHeight="1">
      <c r="A2818" s="120" t="s">
        <v>12159</v>
      </c>
      <c r="B2818" s="120" t="s">
        <v>12602</v>
      </c>
      <c r="C2818" s="120" t="s">
        <v>15023</v>
      </c>
      <c r="D2818" s="120" t="s">
        <v>14613</v>
      </c>
      <c r="E2818" s="123" t="s">
        <v>15022</v>
      </c>
      <c r="F2818" s="123" t="s">
        <v>12285</v>
      </c>
      <c r="G2818" s="123" t="s">
        <v>15021</v>
      </c>
      <c r="H2818" s="120" t="s">
        <v>12141</v>
      </c>
      <c r="I2818" s="123" t="s">
        <v>14474</v>
      </c>
      <c r="J2818" s="120" t="s">
        <v>12512</v>
      </c>
      <c r="K2818" s="122">
        <v>0.96155164142279492</v>
      </c>
      <c r="L2818" s="120">
        <v>25</v>
      </c>
      <c r="M2818" s="120" t="s">
        <v>385</v>
      </c>
    </row>
    <row r="2819" spans="1:13" ht="14.5" customHeight="1">
      <c r="A2819" s="120" t="s">
        <v>877</v>
      </c>
      <c r="B2819" s="120" t="s">
        <v>15020</v>
      </c>
      <c r="C2819" s="120" t="s">
        <v>15019</v>
      </c>
      <c r="D2819" s="120" t="s">
        <v>14613</v>
      </c>
      <c r="E2819" s="123" t="s">
        <v>15018</v>
      </c>
      <c r="F2819" s="123" t="s">
        <v>12285</v>
      </c>
      <c r="G2819" s="123" t="s">
        <v>12571</v>
      </c>
      <c r="H2819" s="120" t="s">
        <v>12141</v>
      </c>
      <c r="I2819" s="123" t="s">
        <v>12386</v>
      </c>
      <c r="J2819" s="120" t="s">
        <v>12695</v>
      </c>
      <c r="K2819" s="122">
        <v>0.4229147219629284</v>
      </c>
      <c r="L2819" s="120">
        <v>18</v>
      </c>
      <c r="M2819" s="120" t="s">
        <v>12125</v>
      </c>
    </row>
    <row r="2820" spans="1:13" ht="14.5" customHeight="1">
      <c r="A2820" s="120" t="s">
        <v>1047</v>
      </c>
      <c r="B2820" s="120" t="s">
        <v>12383</v>
      </c>
      <c r="C2820" s="120" t="s">
        <v>15017</v>
      </c>
      <c r="D2820" s="120" t="s">
        <v>12131</v>
      </c>
      <c r="E2820" s="123" t="s">
        <v>15016</v>
      </c>
      <c r="F2820" s="123" t="s">
        <v>12176</v>
      </c>
      <c r="G2820" s="123" t="s">
        <v>1271</v>
      </c>
      <c r="H2820" s="120" t="s">
        <v>12127</v>
      </c>
      <c r="I2820" s="123" t="s">
        <v>1271</v>
      </c>
      <c r="J2820" s="120" t="s">
        <v>12126</v>
      </c>
      <c r="K2820" s="122" t="s">
        <v>12125</v>
      </c>
      <c r="L2820" s="120" t="s">
        <v>12125</v>
      </c>
      <c r="M2820" s="120" t="s">
        <v>4341</v>
      </c>
    </row>
    <row r="2821" spans="1:13" ht="14.5" customHeight="1">
      <c r="A2821" s="120" t="s">
        <v>1047</v>
      </c>
      <c r="B2821" s="120" t="s">
        <v>12790</v>
      </c>
      <c r="C2821" s="120" t="s">
        <v>15017</v>
      </c>
      <c r="D2821" s="120" t="s">
        <v>12131</v>
      </c>
      <c r="E2821" s="123" t="s">
        <v>15016</v>
      </c>
      <c r="F2821" s="123" t="s">
        <v>12176</v>
      </c>
      <c r="G2821" s="123" t="s">
        <v>1271</v>
      </c>
      <c r="H2821" s="120" t="s">
        <v>12127</v>
      </c>
      <c r="I2821" s="123" t="s">
        <v>1271</v>
      </c>
      <c r="J2821" s="120" t="s">
        <v>12126</v>
      </c>
      <c r="K2821" s="122" t="s">
        <v>12125</v>
      </c>
      <c r="L2821" s="120" t="s">
        <v>12125</v>
      </c>
      <c r="M2821" s="120" t="s">
        <v>4341</v>
      </c>
    </row>
    <row r="2822" spans="1:13" ht="14.5" customHeight="1">
      <c r="A2822" s="120" t="s">
        <v>1047</v>
      </c>
      <c r="B2822" s="120" t="s">
        <v>12448</v>
      </c>
      <c r="C2822" s="120" t="s">
        <v>15017</v>
      </c>
      <c r="D2822" s="120" t="s">
        <v>12131</v>
      </c>
      <c r="E2822" s="123" t="s">
        <v>15016</v>
      </c>
      <c r="F2822" s="123" t="s">
        <v>12176</v>
      </c>
      <c r="G2822" s="123" t="s">
        <v>1271</v>
      </c>
      <c r="H2822" s="120" t="s">
        <v>12127</v>
      </c>
      <c r="I2822" s="123" t="s">
        <v>1271</v>
      </c>
      <c r="J2822" s="120" t="s">
        <v>12126</v>
      </c>
      <c r="K2822" s="122" t="s">
        <v>12125</v>
      </c>
      <c r="L2822" s="120" t="s">
        <v>12125</v>
      </c>
      <c r="M2822" s="120" t="s">
        <v>4341</v>
      </c>
    </row>
    <row r="2823" spans="1:13" ht="14.5" customHeight="1">
      <c r="A2823" s="120" t="s">
        <v>1047</v>
      </c>
      <c r="B2823" s="120" t="s">
        <v>12182</v>
      </c>
      <c r="C2823" s="120" t="s">
        <v>15017</v>
      </c>
      <c r="D2823" s="120" t="s">
        <v>12131</v>
      </c>
      <c r="E2823" s="123" t="s">
        <v>15016</v>
      </c>
      <c r="F2823" s="123" t="s">
        <v>12176</v>
      </c>
      <c r="G2823" s="123" t="s">
        <v>1271</v>
      </c>
      <c r="H2823" s="120" t="s">
        <v>12127</v>
      </c>
      <c r="I2823" s="123" t="s">
        <v>1271</v>
      </c>
      <c r="J2823" s="120" t="s">
        <v>12126</v>
      </c>
      <c r="K2823" s="122" t="s">
        <v>12125</v>
      </c>
      <c r="L2823" s="120" t="s">
        <v>12125</v>
      </c>
      <c r="M2823" s="120" t="s">
        <v>4341</v>
      </c>
    </row>
    <row r="2824" spans="1:13" ht="14.5" customHeight="1">
      <c r="A2824" s="120" t="s">
        <v>1047</v>
      </c>
      <c r="B2824" s="120" t="s">
        <v>66</v>
      </c>
      <c r="C2824" s="120" t="s">
        <v>15015</v>
      </c>
      <c r="D2824" s="120" t="s">
        <v>14613</v>
      </c>
      <c r="E2824" s="123" t="s">
        <v>15014</v>
      </c>
      <c r="F2824" s="123" t="s">
        <v>12129</v>
      </c>
      <c r="G2824" s="123" t="s">
        <v>13751</v>
      </c>
      <c r="H2824" s="120" t="s">
        <v>12141</v>
      </c>
      <c r="I2824" s="123" t="s">
        <v>1271</v>
      </c>
      <c r="J2824" s="120" t="s">
        <v>12539</v>
      </c>
      <c r="K2824" s="122">
        <v>0.64417286574566057</v>
      </c>
      <c r="L2824" s="120">
        <v>6</v>
      </c>
      <c r="M2824" s="120" t="s">
        <v>4341</v>
      </c>
    </row>
    <row r="2825" spans="1:13" ht="14.5" customHeight="1">
      <c r="A2825" s="120" t="s">
        <v>12159</v>
      </c>
      <c r="B2825" s="120" t="s">
        <v>13479</v>
      </c>
      <c r="C2825" s="120" t="s">
        <v>15013</v>
      </c>
      <c r="D2825" s="120" t="s">
        <v>14613</v>
      </c>
      <c r="E2825" s="123" t="s">
        <v>15012</v>
      </c>
      <c r="F2825" s="123" t="s">
        <v>12129</v>
      </c>
      <c r="G2825" s="123" t="s">
        <v>12128</v>
      </c>
      <c r="H2825" s="120" t="s">
        <v>12141</v>
      </c>
      <c r="I2825" s="123" t="s">
        <v>12956</v>
      </c>
      <c r="J2825" s="120" t="s">
        <v>12126</v>
      </c>
      <c r="K2825" s="122">
        <v>0.81509433962264155</v>
      </c>
      <c r="L2825" s="120">
        <v>1</v>
      </c>
      <c r="M2825" s="120" t="s">
        <v>4341</v>
      </c>
    </row>
    <row r="2826" spans="1:13" ht="14.5" customHeight="1">
      <c r="A2826" s="120" t="s">
        <v>1693</v>
      </c>
      <c r="B2826" s="120" t="s">
        <v>12212</v>
      </c>
      <c r="C2826" s="120" t="s">
        <v>15011</v>
      </c>
      <c r="D2826" s="120" t="s">
        <v>14613</v>
      </c>
      <c r="E2826" s="123" t="s">
        <v>12210</v>
      </c>
      <c r="F2826" s="123" t="s">
        <v>12285</v>
      </c>
      <c r="G2826" s="123" t="s">
        <v>12752</v>
      </c>
      <c r="H2826" s="120" t="s">
        <v>12141</v>
      </c>
      <c r="I2826" s="123" t="s">
        <v>12365</v>
      </c>
      <c r="J2826" s="120" t="s">
        <v>12787</v>
      </c>
      <c r="K2826" s="122">
        <v>8.1991486211364067E-2</v>
      </c>
      <c r="L2826" s="120">
        <v>12</v>
      </c>
      <c r="M2826" s="120" t="s">
        <v>4341</v>
      </c>
    </row>
    <row r="2827" spans="1:13" ht="14.5" customHeight="1">
      <c r="A2827" s="120" t="s">
        <v>12159</v>
      </c>
      <c r="B2827" s="120" t="s">
        <v>14382</v>
      </c>
      <c r="C2827" s="120" t="s">
        <v>15010</v>
      </c>
      <c r="D2827" s="120" t="s">
        <v>14613</v>
      </c>
      <c r="E2827" s="123" t="s">
        <v>15009</v>
      </c>
      <c r="F2827" s="123" t="s">
        <v>12285</v>
      </c>
      <c r="G2827" s="123" t="s">
        <v>377</v>
      </c>
      <c r="H2827" s="120" t="s">
        <v>12141</v>
      </c>
      <c r="I2827" s="123" t="s">
        <v>12386</v>
      </c>
      <c r="J2827" s="120" t="s">
        <v>12126</v>
      </c>
      <c r="K2827" s="122">
        <v>0.40191133528006368</v>
      </c>
      <c r="L2827" s="120">
        <v>7</v>
      </c>
      <c r="M2827" s="120" t="s">
        <v>385</v>
      </c>
    </row>
    <row r="2828" spans="1:13" ht="14.5" customHeight="1">
      <c r="A2828" s="120" t="s">
        <v>1276</v>
      </c>
      <c r="B2828" s="120" t="s">
        <v>12807</v>
      </c>
      <c r="C2828" s="120" t="s">
        <v>15008</v>
      </c>
      <c r="D2828" s="120" t="s">
        <v>14613</v>
      </c>
      <c r="E2828" s="123" t="s">
        <v>15007</v>
      </c>
      <c r="F2828" s="123" t="s">
        <v>12176</v>
      </c>
      <c r="G2828" s="123" t="s">
        <v>1271</v>
      </c>
      <c r="H2828" s="120" t="s">
        <v>12127</v>
      </c>
      <c r="I2828" s="123" t="s">
        <v>1271</v>
      </c>
      <c r="J2828" s="120" t="s">
        <v>12126</v>
      </c>
      <c r="K2828" s="122">
        <v>0.76251604621309366</v>
      </c>
      <c r="L2828" s="120">
        <v>4</v>
      </c>
      <c r="M2828" s="120" t="s">
        <v>4341</v>
      </c>
    </row>
    <row r="2829" spans="1:13" ht="14.5" customHeight="1">
      <c r="A2829" s="120" t="s">
        <v>1276</v>
      </c>
      <c r="B2829" s="120" t="s">
        <v>12764</v>
      </c>
      <c r="C2829" s="120" t="s">
        <v>15008</v>
      </c>
      <c r="D2829" s="120" t="s">
        <v>14613</v>
      </c>
      <c r="E2829" s="123" t="s">
        <v>15007</v>
      </c>
      <c r="F2829" s="123" t="s">
        <v>12176</v>
      </c>
      <c r="G2829" s="123" t="s">
        <v>1271</v>
      </c>
      <c r="H2829" s="120" t="s">
        <v>12127</v>
      </c>
      <c r="I2829" s="123" t="s">
        <v>1271</v>
      </c>
      <c r="J2829" s="120" t="s">
        <v>12126</v>
      </c>
      <c r="K2829" s="122">
        <v>0.76251604621309366</v>
      </c>
      <c r="L2829" s="120">
        <v>4</v>
      </c>
      <c r="M2829" s="120" t="s">
        <v>4341</v>
      </c>
    </row>
    <row r="2830" spans="1:13" ht="14.5" customHeight="1">
      <c r="A2830" s="120" t="s">
        <v>1276</v>
      </c>
      <c r="B2830" s="120" t="s">
        <v>14964</v>
      </c>
      <c r="C2830" s="120" t="s">
        <v>15008</v>
      </c>
      <c r="D2830" s="120" t="s">
        <v>14613</v>
      </c>
      <c r="E2830" s="123" t="s">
        <v>15007</v>
      </c>
      <c r="F2830" s="123" t="s">
        <v>12176</v>
      </c>
      <c r="G2830" s="123" t="s">
        <v>1271</v>
      </c>
      <c r="H2830" s="120" t="s">
        <v>12127</v>
      </c>
      <c r="I2830" s="123" t="s">
        <v>1271</v>
      </c>
      <c r="J2830" s="120" t="s">
        <v>12126</v>
      </c>
      <c r="K2830" s="122">
        <v>0.76251604621309366</v>
      </c>
      <c r="L2830" s="120">
        <v>4</v>
      </c>
      <c r="M2830" s="120" t="s">
        <v>4341</v>
      </c>
    </row>
    <row r="2831" spans="1:13" ht="14.5" customHeight="1">
      <c r="A2831" s="120" t="s">
        <v>1276</v>
      </c>
      <c r="B2831" s="120" t="s">
        <v>64</v>
      </c>
      <c r="C2831" s="120" t="s">
        <v>15006</v>
      </c>
      <c r="D2831" s="120" t="s">
        <v>14613</v>
      </c>
      <c r="E2831" s="123" t="s">
        <v>15005</v>
      </c>
      <c r="F2831" s="123" t="s">
        <v>12176</v>
      </c>
      <c r="G2831" s="123" t="s">
        <v>1271</v>
      </c>
      <c r="H2831" s="120" t="s">
        <v>12127</v>
      </c>
      <c r="I2831" s="123" t="s">
        <v>1271</v>
      </c>
      <c r="J2831" s="120" t="s">
        <v>12126</v>
      </c>
      <c r="K2831" s="122">
        <v>0.57228915662650603</v>
      </c>
      <c r="L2831" s="120">
        <v>5</v>
      </c>
      <c r="M2831" s="120" t="s">
        <v>4341</v>
      </c>
    </row>
    <row r="2832" spans="1:13" ht="14.5" customHeight="1">
      <c r="A2832" s="120" t="s">
        <v>1276</v>
      </c>
      <c r="B2832" s="120" t="s">
        <v>12873</v>
      </c>
      <c r="C2832" s="120" t="s">
        <v>15006</v>
      </c>
      <c r="D2832" s="120" t="s">
        <v>14613</v>
      </c>
      <c r="E2832" s="123" t="s">
        <v>15005</v>
      </c>
      <c r="F2832" s="123" t="s">
        <v>12176</v>
      </c>
      <c r="G2832" s="123" t="s">
        <v>1271</v>
      </c>
      <c r="H2832" s="120" t="s">
        <v>12127</v>
      </c>
      <c r="I2832" s="123" t="s">
        <v>1271</v>
      </c>
      <c r="J2832" s="120" t="s">
        <v>12126</v>
      </c>
      <c r="K2832" s="122">
        <v>0.57228915662650603</v>
      </c>
      <c r="L2832" s="120">
        <v>5</v>
      </c>
      <c r="M2832" s="120" t="s">
        <v>4341</v>
      </c>
    </row>
    <row r="2833" spans="1:13" ht="14.5" customHeight="1">
      <c r="A2833" s="120" t="s">
        <v>1276</v>
      </c>
      <c r="B2833" s="120" t="s">
        <v>12667</v>
      </c>
      <c r="C2833" s="120" t="s">
        <v>15006</v>
      </c>
      <c r="D2833" s="120" t="s">
        <v>14613</v>
      </c>
      <c r="E2833" s="123" t="s">
        <v>15005</v>
      </c>
      <c r="F2833" s="123" t="s">
        <v>12176</v>
      </c>
      <c r="G2833" s="123" t="s">
        <v>1271</v>
      </c>
      <c r="H2833" s="120" t="s">
        <v>12127</v>
      </c>
      <c r="I2833" s="123" t="s">
        <v>1271</v>
      </c>
      <c r="J2833" s="120" t="s">
        <v>12126</v>
      </c>
      <c r="K2833" s="122">
        <v>0.57228915662650603</v>
      </c>
      <c r="L2833" s="120">
        <v>5</v>
      </c>
      <c r="M2833" s="120" t="s">
        <v>4341</v>
      </c>
    </row>
    <row r="2834" spans="1:13" ht="14.5" customHeight="1">
      <c r="A2834" s="120" t="s">
        <v>1276</v>
      </c>
      <c r="B2834" s="120" t="s">
        <v>12807</v>
      </c>
      <c r="C2834" s="120" t="s">
        <v>15006</v>
      </c>
      <c r="D2834" s="120" t="s">
        <v>14613</v>
      </c>
      <c r="E2834" s="123" t="s">
        <v>15005</v>
      </c>
      <c r="F2834" s="123" t="s">
        <v>12176</v>
      </c>
      <c r="G2834" s="123" t="s">
        <v>1271</v>
      </c>
      <c r="H2834" s="120" t="s">
        <v>12127</v>
      </c>
      <c r="I2834" s="123" t="s">
        <v>1271</v>
      </c>
      <c r="J2834" s="120" t="s">
        <v>12126</v>
      </c>
      <c r="K2834" s="122">
        <v>0.57228915662650603</v>
      </c>
      <c r="L2834" s="120">
        <v>5</v>
      </c>
      <c r="M2834" s="120" t="s">
        <v>4341</v>
      </c>
    </row>
    <row r="2835" spans="1:13" ht="14.5" customHeight="1">
      <c r="A2835" s="120" t="s">
        <v>1276</v>
      </c>
      <c r="B2835" s="120" t="s">
        <v>12764</v>
      </c>
      <c r="C2835" s="120" t="s">
        <v>15006</v>
      </c>
      <c r="D2835" s="120" t="s">
        <v>14613</v>
      </c>
      <c r="E2835" s="123" t="s">
        <v>15005</v>
      </c>
      <c r="F2835" s="123" t="s">
        <v>12176</v>
      </c>
      <c r="G2835" s="123" t="s">
        <v>1271</v>
      </c>
      <c r="H2835" s="120" t="s">
        <v>12127</v>
      </c>
      <c r="I2835" s="123" t="s">
        <v>1271</v>
      </c>
      <c r="J2835" s="120" t="s">
        <v>12126</v>
      </c>
      <c r="K2835" s="122">
        <v>0.57228915662650603</v>
      </c>
      <c r="L2835" s="120">
        <v>5</v>
      </c>
      <c r="M2835" s="120" t="s">
        <v>4341</v>
      </c>
    </row>
    <row r="2836" spans="1:13" ht="14.5" customHeight="1">
      <c r="A2836" s="120" t="s">
        <v>1276</v>
      </c>
      <c r="B2836" s="120" t="s">
        <v>14964</v>
      </c>
      <c r="C2836" s="120" t="s">
        <v>15006</v>
      </c>
      <c r="D2836" s="120" t="s">
        <v>14613</v>
      </c>
      <c r="E2836" s="123" t="s">
        <v>15005</v>
      </c>
      <c r="F2836" s="123" t="s">
        <v>12176</v>
      </c>
      <c r="G2836" s="123" t="s">
        <v>1271</v>
      </c>
      <c r="H2836" s="120" t="s">
        <v>12127</v>
      </c>
      <c r="I2836" s="123" t="s">
        <v>1271</v>
      </c>
      <c r="J2836" s="120" t="s">
        <v>12126</v>
      </c>
      <c r="K2836" s="122">
        <v>0.57228915662650603</v>
      </c>
      <c r="L2836" s="120">
        <v>5</v>
      </c>
      <c r="M2836" s="120" t="s">
        <v>4341</v>
      </c>
    </row>
    <row r="2837" spans="1:13" ht="14.5" customHeight="1">
      <c r="A2837" s="120" t="s">
        <v>12159</v>
      </c>
      <c r="B2837" s="120" t="s">
        <v>13157</v>
      </c>
      <c r="C2837" s="120" t="s">
        <v>15004</v>
      </c>
      <c r="D2837" s="120" t="s">
        <v>14613</v>
      </c>
      <c r="E2837" s="123" t="s">
        <v>15003</v>
      </c>
      <c r="F2837" s="123" t="s">
        <v>12146</v>
      </c>
      <c r="G2837" s="123" t="s">
        <v>1271</v>
      </c>
      <c r="H2837" s="120" t="s">
        <v>12127</v>
      </c>
      <c r="I2837" s="123" t="s">
        <v>1271</v>
      </c>
      <c r="J2837" s="120" t="s">
        <v>12126</v>
      </c>
      <c r="K2837" s="122" t="s">
        <v>12125</v>
      </c>
      <c r="L2837" s="120" t="s">
        <v>12125</v>
      </c>
      <c r="M2837" s="120" t="s">
        <v>12125</v>
      </c>
    </row>
    <row r="2838" spans="1:13" ht="14.5" customHeight="1">
      <c r="A2838" s="120" t="s">
        <v>12159</v>
      </c>
      <c r="B2838" s="120" t="s">
        <v>64</v>
      </c>
      <c r="C2838" s="120" t="s">
        <v>15004</v>
      </c>
      <c r="D2838" s="120" t="s">
        <v>14613</v>
      </c>
      <c r="E2838" s="123" t="s">
        <v>15003</v>
      </c>
      <c r="F2838" s="123" t="s">
        <v>12146</v>
      </c>
      <c r="G2838" s="123" t="s">
        <v>1271</v>
      </c>
      <c r="H2838" s="120" t="s">
        <v>12127</v>
      </c>
      <c r="I2838" s="123" t="s">
        <v>1271</v>
      </c>
      <c r="J2838" s="120" t="s">
        <v>12126</v>
      </c>
      <c r="K2838" s="122" t="s">
        <v>12125</v>
      </c>
      <c r="L2838" s="120" t="s">
        <v>12125</v>
      </c>
      <c r="M2838" s="120" t="s">
        <v>12125</v>
      </c>
    </row>
    <row r="2839" spans="1:13" ht="14.5" customHeight="1">
      <c r="A2839" s="120" t="s">
        <v>12159</v>
      </c>
      <c r="B2839" s="120" t="s">
        <v>13494</v>
      </c>
      <c r="C2839" s="120" t="s">
        <v>15004</v>
      </c>
      <c r="D2839" s="120" t="s">
        <v>14613</v>
      </c>
      <c r="E2839" s="123" t="s">
        <v>15003</v>
      </c>
      <c r="F2839" s="123" t="s">
        <v>12146</v>
      </c>
      <c r="G2839" s="123" t="s">
        <v>1271</v>
      </c>
      <c r="H2839" s="120" t="s">
        <v>12127</v>
      </c>
      <c r="I2839" s="123" t="s">
        <v>1271</v>
      </c>
      <c r="J2839" s="120" t="s">
        <v>12126</v>
      </c>
      <c r="K2839" s="122" t="s">
        <v>12125</v>
      </c>
      <c r="L2839" s="120" t="s">
        <v>12125</v>
      </c>
      <c r="M2839" s="120" t="s">
        <v>12125</v>
      </c>
    </row>
    <row r="2840" spans="1:13" ht="14.5" customHeight="1">
      <c r="A2840" s="120" t="s">
        <v>12159</v>
      </c>
      <c r="B2840" s="120" t="s">
        <v>12361</v>
      </c>
      <c r="C2840" s="120" t="s">
        <v>15004</v>
      </c>
      <c r="D2840" s="120" t="s">
        <v>14613</v>
      </c>
      <c r="E2840" s="123" t="s">
        <v>15003</v>
      </c>
      <c r="F2840" s="123" t="s">
        <v>12146</v>
      </c>
      <c r="G2840" s="123" t="s">
        <v>1271</v>
      </c>
      <c r="H2840" s="120" t="s">
        <v>12127</v>
      </c>
      <c r="I2840" s="123" t="s">
        <v>1271</v>
      </c>
      <c r="J2840" s="120" t="s">
        <v>12126</v>
      </c>
      <c r="K2840" s="122" t="s">
        <v>12125</v>
      </c>
      <c r="L2840" s="120" t="s">
        <v>12125</v>
      </c>
      <c r="M2840" s="120" t="s">
        <v>12125</v>
      </c>
    </row>
    <row r="2841" spans="1:13" ht="14.5" customHeight="1">
      <c r="A2841" s="120" t="s">
        <v>12159</v>
      </c>
      <c r="B2841" s="120" t="s">
        <v>13485</v>
      </c>
      <c r="C2841" s="120" t="s">
        <v>15004</v>
      </c>
      <c r="D2841" s="120" t="s">
        <v>14613</v>
      </c>
      <c r="E2841" s="123" t="s">
        <v>15003</v>
      </c>
      <c r="F2841" s="123" t="s">
        <v>12146</v>
      </c>
      <c r="G2841" s="123" t="s">
        <v>1271</v>
      </c>
      <c r="H2841" s="120" t="s">
        <v>12127</v>
      </c>
      <c r="I2841" s="123" t="s">
        <v>1271</v>
      </c>
      <c r="J2841" s="120" t="s">
        <v>12126</v>
      </c>
      <c r="K2841" s="122" t="s">
        <v>12125</v>
      </c>
      <c r="L2841" s="120" t="s">
        <v>12125</v>
      </c>
      <c r="M2841" s="120" t="s">
        <v>12125</v>
      </c>
    </row>
    <row r="2842" spans="1:13" ht="14.5" customHeight="1">
      <c r="A2842" s="120" t="s">
        <v>12159</v>
      </c>
      <c r="B2842" s="120" t="s">
        <v>12988</v>
      </c>
      <c r="C2842" s="120" t="s">
        <v>15004</v>
      </c>
      <c r="D2842" s="120" t="s">
        <v>14613</v>
      </c>
      <c r="E2842" s="123" t="s">
        <v>15003</v>
      </c>
      <c r="F2842" s="123" t="s">
        <v>12146</v>
      </c>
      <c r="G2842" s="123" t="s">
        <v>1271</v>
      </c>
      <c r="H2842" s="120" t="s">
        <v>12127</v>
      </c>
      <c r="I2842" s="123" t="s">
        <v>1271</v>
      </c>
      <c r="J2842" s="120" t="s">
        <v>12126</v>
      </c>
      <c r="K2842" s="122" t="s">
        <v>12125</v>
      </c>
      <c r="L2842" s="120" t="s">
        <v>12125</v>
      </c>
      <c r="M2842" s="120" t="s">
        <v>12125</v>
      </c>
    </row>
    <row r="2843" spans="1:13" ht="14.5" customHeight="1">
      <c r="A2843" s="120" t="s">
        <v>12159</v>
      </c>
      <c r="B2843" s="120" t="s">
        <v>14316</v>
      </c>
      <c r="C2843" s="120" t="s">
        <v>15004</v>
      </c>
      <c r="D2843" s="120" t="s">
        <v>14613</v>
      </c>
      <c r="E2843" s="123" t="s">
        <v>15003</v>
      </c>
      <c r="F2843" s="123" t="s">
        <v>12146</v>
      </c>
      <c r="G2843" s="123" t="s">
        <v>1271</v>
      </c>
      <c r="H2843" s="120" t="s">
        <v>12127</v>
      </c>
      <c r="I2843" s="123" t="s">
        <v>1271</v>
      </c>
      <c r="J2843" s="120" t="s">
        <v>12126</v>
      </c>
      <c r="K2843" s="122" t="s">
        <v>12125</v>
      </c>
      <c r="L2843" s="120" t="s">
        <v>12125</v>
      </c>
      <c r="M2843" s="120" t="s">
        <v>12125</v>
      </c>
    </row>
    <row r="2844" spans="1:13" ht="14.5" customHeight="1">
      <c r="A2844" s="120" t="s">
        <v>12159</v>
      </c>
      <c r="B2844" s="120" t="s">
        <v>12482</v>
      </c>
      <c r="C2844" s="120" t="s">
        <v>15004</v>
      </c>
      <c r="D2844" s="120" t="s">
        <v>14613</v>
      </c>
      <c r="E2844" s="123" t="s">
        <v>15003</v>
      </c>
      <c r="F2844" s="123" t="s">
        <v>12146</v>
      </c>
      <c r="G2844" s="123" t="s">
        <v>1271</v>
      </c>
      <c r="H2844" s="120" t="s">
        <v>12127</v>
      </c>
      <c r="I2844" s="123" t="s">
        <v>1271</v>
      </c>
      <c r="J2844" s="120" t="s">
        <v>12126</v>
      </c>
      <c r="K2844" s="122" t="s">
        <v>12125</v>
      </c>
      <c r="L2844" s="120" t="s">
        <v>12125</v>
      </c>
      <c r="M2844" s="120" t="s">
        <v>12125</v>
      </c>
    </row>
    <row r="2845" spans="1:13" ht="14.5" customHeight="1">
      <c r="A2845" s="120" t="s">
        <v>12159</v>
      </c>
      <c r="B2845" s="120" t="s">
        <v>13307</v>
      </c>
      <c r="C2845" s="120" t="s">
        <v>15004</v>
      </c>
      <c r="D2845" s="120" t="s">
        <v>14613</v>
      </c>
      <c r="E2845" s="123" t="s">
        <v>15003</v>
      </c>
      <c r="F2845" s="123" t="s">
        <v>12146</v>
      </c>
      <c r="G2845" s="123" t="s">
        <v>1271</v>
      </c>
      <c r="H2845" s="120" t="s">
        <v>12127</v>
      </c>
      <c r="I2845" s="123" t="s">
        <v>1271</v>
      </c>
      <c r="J2845" s="120" t="s">
        <v>12126</v>
      </c>
      <c r="K2845" s="122" t="s">
        <v>12125</v>
      </c>
      <c r="L2845" s="120" t="s">
        <v>12125</v>
      </c>
      <c r="M2845" s="120" t="s">
        <v>12125</v>
      </c>
    </row>
    <row r="2846" spans="1:13" ht="14.5" customHeight="1">
      <c r="A2846" s="120" t="s">
        <v>12159</v>
      </c>
      <c r="B2846" s="120" t="s">
        <v>13493</v>
      </c>
      <c r="C2846" s="120" t="s">
        <v>15004</v>
      </c>
      <c r="D2846" s="120" t="s">
        <v>14613</v>
      </c>
      <c r="E2846" s="123" t="s">
        <v>15003</v>
      </c>
      <c r="F2846" s="123" t="s">
        <v>12146</v>
      </c>
      <c r="G2846" s="123" t="s">
        <v>1271</v>
      </c>
      <c r="H2846" s="120" t="s">
        <v>12127</v>
      </c>
      <c r="I2846" s="123" t="s">
        <v>1271</v>
      </c>
      <c r="J2846" s="120" t="s">
        <v>12126</v>
      </c>
      <c r="K2846" s="122" t="s">
        <v>12125</v>
      </c>
      <c r="L2846" s="120" t="s">
        <v>12125</v>
      </c>
      <c r="M2846" s="120" t="s">
        <v>12125</v>
      </c>
    </row>
    <row r="2847" spans="1:13" ht="14.5" customHeight="1">
      <c r="A2847" s="120" t="s">
        <v>12159</v>
      </c>
      <c r="B2847" s="120" t="s">
        <v>13257</v>
      </c>
      <c r="C2847" s="120" t="s">
        <v>15004</v>
      </c>
      <c r="D2847" s="120" t="s">
        <v>14613</v>
      </c>
      <c r="E2847" s="123" t="s">
        <v>15003</v>
      </c>
      <c r="F2847" s="123" t="s">
        <v>12146</v>
      </c>
      <c r="G2847" s="123" t="s">
        <v>1271</v>
      </c>
      <c r="H2847" s="120" t="s">
        <v>12127</v>
      </c>
      <c r="I2847" s="123" t="s">
        <v>1271</v>
      </c>
      <c r="J2847" s="120" t="s">
        <v>12126</v>
      </c>
      <c r="K2847" s="122" t="s">
        <v>12125</v>
      </c>
      <c r="L2847" s="120" t="s">
        <v>12125</v>
      </c>
      <c r="M2847" s="120" t="s">
        <v>12125</v>
      </c>
    </row>
    <row r="2848" spans="1:13" ht="14.5" customHeight="1">
      <c r="A2848" s="120" t="s">
        <v>12159</v>
      </c>
      <c r="B2848" s="120" t="s">
        <v>13479</v>
      </c>
      <c r="C2848" s="120" t="s">
        <v>15004</v>
      </c>
      <c r="D2848" s="120" t="s">
        <v>14613</v>
      </c>
      <c r="E2848" s="123" t="s">
        <v>15003</v>
      </c>
      <c r="F2848" s="123" t="s">
        <v>12146</v>
      </c>
      <c r="G2848" s="123" t="s">
        <v>1271</v>
      </c>
      <c r="H2848" s="120" t="s">
        <v>12127</v>
      </c>
      <c r="I2848" s="123" t="s">
        <v>1271</v>
      </c>
      <c r="J2848" s="120" t="s">
        <v>12126</v>
      </c>
      <c r="K2848" s="122" t="s">
        <v>12125</v>
      </c>
      <c r="L2848" s="120" t="s">
        <v>12125</v>
      </c>
      <c r="M2848" s="120" t="s">
        <v>12125</v>
      </c>
    </row>
    <row r="2849" spans="1:13" ht="14.5" customHeight="1">
      <c r="A2849" s="120" t="s">
        <v>12159</v>
      </c>
      <c r="B2849" s="120" t="s">
        <v>15004</v>
      </c>
      <c r="C2849" s="120" t="s">
        <v>15004</v>
      </c>
      <c r="D2849" s="120" t="s">
        <v>14613</v>
      </c>
      <c r="E2849" s="123" t="s">
        <v>15003</v>
      </c>
      <c r="F2849" s="123" t="s">
        <v>12146</v>
      </c>
      <c r="G2849" s="123" t="s">
        <v>1271</v>
      </c>
      <c r="H2849" s="120" t="s">
        <v>12141</v>
      </c>
      <c r="I2849" s="123" t="s">
        <v>1271</v>
      </c>
      <c r="J2849" s="120" t="s">
        <v>12126</v>
      </c>
      <c r="K2849" s="122" t="s">
        <v>12125</v>
      </c>
      <c r="L2849" s="120" t="s">
        <v>12125</v>
      </c>
      <c r="M2849" s="120" t="s">
        <v>12125</v>
      </c>
    </row>
    <row r="2850" spans="1:13" ht="14.5" customHeight="1">
      <c r="A2850" s="120" t="s">
        <v>12159</v>
      </c>
      <c r="B2850" s="120" t="s">
        <v>13805</v>
      </c>
      <c r="C2850" s="120" t="s">
        <v>15004</v>
      </c>
      <c r="D2850" s="120" t="s">
        <v>14613</v>
      </c>
      <c r="E2850" s="123" t="s">
        <v>15003</v>
      </c>
      <c r="F2850" s="123" t="s">
        <v>12146</v>
      </c>
      <c r="G2850" s="123" t="s">
        <v>1271</v>
      </c>
      <c r="H2850" s="120" t="s">
        <v>12127</v>
      </c>
      <c r="I2850" s="123" t="s">
        <v>1271</v>
      </c>
      <c r="J2850" s="120" t="s">
        <v>12126</v>
      </c>
      <c r="K2850" s="122" t="s">
        <v>12125</v>
      </c>
      <c r="L2850" s="120" t="s">
        <v>12125</v>
      </c>
      <c r="M2850" s="120" t="s">
        <v>12125</v>
      </c>
    </row>
    <row r="2851" spans="1:13" ht="14.5" customHeight="1">
      <c r="A2851" s="120" t="s">
        <v>12159</v>
      </c>
      <c r="B2851" s="120" t="s">
        <v>12894</v>
      </c>
      <c r="C2851" s="120" t="s">
        <v>15004</v>
      </c>
      <c r="D2851" s="120" t="s">
        <v>14613</v>
      </c>
      <c r="E2851" s="123" t="s">
        <v>15003</v>
      </c>
      <c r="F2851" s="123" t="s">
        <v>12146</v>
      </c>
      <c r="G2851" s="123" t="s">
        <v>1271</v>
      </c>
      <c r="H2851" s="120" t="s">
        <v>12127</v>
      </c>
      <c r="I2851" s="123" t="s">
        <v>1271</v>
      </c>
      <c r="J2851" s="120" t="s">
        <v>12126</v>
      </c>
      <c r="K2851" s="122" t="s">
        <v>12125</v>
      </c>
      <c r="L2851" s="120" t="s">
        <v>12125</v>
      </c>
      <c r="M2851" s="120" t="s">
        <v>12125</v>
      </c>
    </row>
    <row r="2852" spans="1:13" ht="14.5" customHeight="1">
      <c r="A2852" s="120" t="s">
        <v>12159</v>
      </c>
      <c r="B2852" s="120" t="s">
        <v>13930</v>
      </c>
      <c r="C2852" s="120" t="s">
        <v>15004</v>
      </c>
      <c r="D2852" s="120" t="s">
        <v>14613</v>
      </c>
      <c r="E2852" s="123" t="s">
        <v>15003</v>
      </c>
      <c r="F2852" s="123" t="s">
        <v>12146</v>
      </c>
      <c r="G2852" s="123" t="s">
        <v>1271</v>
      </c>
      <c r="H2852" s="120" t="s">
        <v>12127</v>
      </c>
      <c r="I2852" s="123" t="s">
        <v>1271</v>
      </c>
      <c r="J2852" s="120" t="s">
        <v>12126</v>
      </c>
      <c r="K2852" s="122" t="s">
        <v>12125</v>
      </c>
      <c r="L2852" s="120" t="s">
        <v>12125</v>
      </c>
      <c r="M2852" s="120" t="s">
        <v>12125</v>
      </c>
    </row>
    <row r="2853" spans="1:13" ht="14.5" customHeight="1">
      <c r="A2853" s="120" t="s">
        <v>12159</v>
      </c>
      <c r="B2853" s="120" t="s">
        <v>14232</v>
      </c>
      <c r="C2853" s="120" t="s">
        <v>15004</v>
      </c>
      <c r="D2853" s="120" t="s">
        <v>14613</v>
      </c>
      <c r="E2853" s="123" t="s">
        <v>15003</v>
      </c>
      <c r="F2853" s="123" t="s">
        <v>12146</v>
      </c>
      <c r="G2853" s="123" t="s">
        <v>1271</v>
      </c>
      <c r="H2853" s="120" t="s">
        <v>12127</v>
      </c>
      <c r="I2853" s="123" t="s">
        <v>1271</v>
      </c>
      <c r="J2853" s="120" t="s">
        <v>12126</v>
      </c>
      <c r="K2853" s="122" t="s">
        <v>12125</v>
      </c>
      <c r="L2853" s="120" t="s">
        <v>12125</v>
      </c>
      <c r="M2853" s="120" t="s">
        <v>12125</v>
      </c>
    </row>
    <row r="2854" spans="1:13" ht="14.5" customHeight="1">
      <c r="A2854" s="120" t="s">
        <v>4459</v>
      </c>
      <c r="B2854" s="120" t="s">
        <v>15002</v>
      </c>
      <c r="C2854" s="120" t="s">
        <v>15002</v>
      </c>
      <c r="D2854" s="120" t="s">
        <v>12131</v>
      </c>
      <c r="E2854" s="123" t="s">
        <v>15001</v>
      </c>
      <c r="F2854" s="123" t="s">
        <v>12599</v>
      </c>
      <c r="G2854" s="123" t="s">
        <v>12325</v>
      </c>
      <c r="H2854" s="120" t="s">
        <v>12141</v>
      </c>
      <c r="I2854" s="123" t="s">
        <v>1271</v>
      </c>
      <c r="J2854" s="120" t="s">
        <v>12126</v>
      </c>
      <c r="K2854" s="122" t="s">
        <v>12125</v>
      </c>
      <c r="L2854" s="120" t="s">
        <v>12125</v>
      </c>
      <c r="M2854" s="120" t="s">
        <v>12125</v>
      </c>
    </row>
    <row r="2855" spans="1:13" ht="14.5" customHeight="1">
      <c r="A2855" s="120" t="s">
        <v>4459</v>
      </c>
      <c r="B2855" s="120" t="s">
        <v>13277</v>
      </c>
      <c r="C2855" s="120" t="s">
        <v>15000</v>
      </c>
      <c r="D2855" s="120" t="s">
        <v>14613</v>
      </c>
      <c r="E2855" s="123" t="s">
        <v>14999</v>
      </c>
      <c r="F2855" s="123" t="s">
        <v>12129</v>
      </c>
      <c r="G2855" s="123" t="s">
        <v>12128</v>
      </c>
      <c r="H2855" s="120" t="s">
        <v>12127</v>
      </c>
      <c r="I2855" s="123" t="s">
        <v>1271</v>
      </c>
      <c r="J2855" s="120" t="s">
        <v>12126</v>
      </c>
      <c r="K2855" s="122" t="s">
        <v>12125</v>
      </c>
      <c r="L2855" s="120" t="s">
        <v>12125</v>
      </c>
      <c r="M2855" s="120" t="s">
        <v>12125</v>
      </c>
    </row>
    <row r="2856" spans="1:13" ht="14.5" customHeight="1">
      <c r="A2856" s="120" t="s">
        <v>12159</v>
      </c>
      <c r="B2856" s="120" t="s">
        <v>12808</v>
      </c>
      <c r="C2856" s="120" t="s">
        <v>14998</v>
      </c>
      <c r="D2856" s="120" t="s">
        <v>14613</v>
      </c>
      <c r="E2856" s="123" t="s">
        <v>14997</v>
      </c>
      <c r="F2856" s="123" t="s">
        <v>12176</v>
      </c>
      <c r="G2856" s="123" t="s">
        <v>1271</v>
      </c>
      <c r="H2856" s="120" t="s">
        <v>12127</v>
      </c>
      <c r="I2856" s="123" t="s">
        <v>12221</v>
      </c>
      <c r="J2856" s="120" t="s">
        <v>12126</v>
      </c>
      <c r="K2856" s="122" t="s">
        <v>12125</v>
      </c>
      <c r="L2856" s="120" t="s">
        <v>12125</v>
      </c>
      <c r="M2856" s="120" t="s">
        <v>12125</v>
      </c>
    </row>
    <row r="2857" spans="1:13" ht="14.5" customHeight="1">
      <c r="A2857" s="120" t="s">
        <v>4459</v>
      </c>
      <c r="B2857" s="120" t="s">
        <v>13665</v>
      </c>
      <c r="C2857" s="120" t="s">
        <v>14996</v>
      </c>
      <c r="D2857" s="120" t="s">
        <v>14613</v>
      </c>
      <c r="E2857" s="123" t="s">
        <v>14995</v>
      </c>
      <c r="F2857" s="123" t="s">
        <v>12129</v>
      </c>
      <c r="G2857" s="123" t="s">
        <v>12201</v>
      </c>
      <c r="H2857" s="120" t="s">
        <v>12141</v>
      </c>
      <c r="I2857" s="123" t="s">
        <v>1271</v>
      </c>
      <c r="J2857" s="120" t="s">
        <v>12126</v>
      </c>
      <c r="K2857" s="122">
        <v>0.77288941736028538</v>
      </c>
      <c r="L2857" s="120">
        <v>0</v>
      </c>
      <c r="M2857" s="120" t="s">
        <v>4341</v>
      </c>
    </row>
    <row r="2858" spans="1:13" ht="14.5" customHeight="1">
      <c r="A2858" s="120" t="s">
        <v>877</v>
      </c>
      <c r="B2858" s="120" t="s">
        <v>14994</v>
      </c>
      <c r="C2858" s="120" t="s">
        <v>14994</v>
      </c>
      <c r="D2858" s="120" t="s">
        <v>14613</v>
      </c>
      <c r="E2858" s="123" t="s">
        <v>14993</v>
      </c>
      <c r="F2858" s="123" t="s">
        <v>12599</v>
      </c>
      <c r="G2858" s="123" t="s">
        <v>12566</v>
      </c>
      <c r="H2858" s="120" t="s">
        <v>12141</v>
      </c>
      <c r="I2858" s="123" t="s">
        <v>12160</v>
      </c>
      <c r="J2858" s="120" t="s">
        <v>12512</v>
      </c>
      <c r="K2858" s="122">
        <v>0.58872964658212656</v>
      </c>
      <c r="L2858" s="120">
        <v>0</v>
      </c>
      <c r="M2858" s="120" t="s">
        <v>4341</v>
      </c>
    </row>
    <row r="2859" spans="1:13" ht="14.5" customHeight="1">
      <c r="A2859" s="120" t="s">
        <v>12159</v>
      </c>
      <c r="B2859" s="120" t="s">
        <v>12468</v>
      </c>
      <c r="C2859" s="120" t="s">
        <v>14992</v>
      </c>
      <c r="D2859" s="120" t="s">
        <v>14613</v>
      </c>
      <c r="E2859" s="123" t="s">
        <v>14991</v>
      </c>
      <c r="F2859" s="123" t="s">
        <v>12129</v>
      </c>
      <c r="G2859" s="123" t="s">
        <v>12374</v>
      </c>
      <c r="H2859" s="120" t="s">
        <v>12141</v>
      </c>
      <c r="I2859" s="123" t="s">
        <v>12221</v>
      </c>
      <c r="J2859" s="120" t="s">
        <v>12126</v>
      </c>
      <c r="K2859" s="122">
        <v>0.89379741186970096</v>
      </c>
      <c r="L2859" s="120">
        <v>20</v>
      </c>
      <c r="M2859" s="120" t="s">
        <v>385</v>
      </c>
    </row>
    <row r="2860" spans="1:13" ht="14.5" customHeight="1">
      <c r="A2860" s="120" t="s">
        <v>877</v>
      </c>
      <c r="B2860" s="120" t="s">
        <v>14181</v>
      </c>
      <c r="C2860" s="120" t="s">
        <v>14990</v>
      </c>
      <c r="D2860" s="120" t="s">
        <v>14613</v>
      </c>
      <c r="E2860" s="123" t="s">
        <v>14989</v>
      </c>
      <c r="F2860" s="123" t="s">
        <v>12129</v>
      </c>
      <c r="G2860" s="123" t="s">
        <v>12128</v>
      </c>
      <c r="H2860" s="120" t="s">
        <v>12141</v>
      </c>
      <c r="I2860" s="123" t="s">
        <v>12365</v>
      </c>
      <c r="J2860" s="120" t="s">
        <v>12512</v>
      </c>
      <c r="K2860" s="122">
        <v>0.59839357429718876</v>
      </c>
      <c r="L2860" s="120">
        <v>10</v>
      </c>
      <c r="M2860" s="120" t="s">
        <v>12125</v>
      </c>
    </row>
    <row r="2861" spans="1:13" ht="14.5" customHeight="1">
      <c r="A2861" s="120" t="s">
        <v>877</v>
      </c>
      <c r="B2861" s="120" t="s">
        <v>14148</v>
      </c>
      <c r="C2861" s="120" t="s">
        <v>14988</v>
      </c>
      <c r="D2861" s="120" t="s">
        <v>14613</v>
      </c>
      <c r="E2861" s="123" t="s">
        <v>14987</v>
      </c>
      <c r="F2861" s="123" t="s">
        <v>12197</v>
      </c>
      <c r="G2861" s="123" t="s">
        <v>14243</v>
      </c>
      <c r="H2861" s="120" t="s">
        <v>12141</v>
      </c>
      <c r="I2861" s="123" t="s">
        <v>12221</v>
      </c>
      <c r="J2861" s="120" t="s">
        <v>12787</v>
      </c>
      <c r="K2861" s="122">
        <v>0.67256229561051994</v>
      </c>
      <c r="L2861" s="120">
        <v>0</v>
      </c>
      <c r="M2861" s="120" t="s">
        <v>385</v>
      </c>
    </row>
    <row r="2862" spans="1:13" ht="14.5" customHeight="1">
      <c r="A2862" s="120" t="s">
        <v>4284</v>
      </c>
      <c r="B2862" s="120" t="s">
        <v>13010</v>
      </c>
      <c r="C2862" s="120" t="s">
        <v>14986</v>
      </c>
      <c r="D2862" s="120" t="s">
        <v>14613</v>
      </c>
      <c r="E2862" s="123" t="s">
        <v>14985</v>
      </c>
      <c r="F2862" s="123" t="s">
        <v>12176</v>
      </c>
      <c r="G2862" s="123" t="s">
        <v>1271</v>
      </c>
      <c r="H2862" s="120" t="s">
        <v>12127</v>
      </c>
      <c r="I2862" s="123" t="s">
        <v>12721</v>
      </c>
      <c r="J2862" s="120" t="s">
        <v>12126</v>
      </c>
      <c r="K2862" s="122">
        <v>0.13509060955518945</v>
      </c>
      <c r="L2862" s="120">
        <v>3</v>
      </c>
      <c r="M2862" s="120" t="s">
        <v>4341</v>
      </c>
    </row>
    <row r="2863" spans="1:13" ht="14.5" customHeight="1">
      <c r="A2863" s="120" t="s">
        <v>4284</v>
      </c>
      <c r="B2863" s="120" t="s">
        <v>12207</v>
      </c>
      <c r="C2863" s="120" t="s">
        <v>14986</v>
      </c>
      <c r="D2863" s="120" t="s">
        <v>14613</v>
      </c>
      <c r="E2863" s="123" t="s">
        <v>14985</v>
      </c>
      <c r="F2863" s="123" t="s">
        <v>12176</v>
      </c>
      <c r="G2863" s="123" t="s">
        <v>1271</v>
      </c>
      <c r="H2863" s="120" t="s">
        <v>12127</v>
      </c>
      <c r="I2863" s="123" t="s">
        <v>12721</v>
      </c>
      <c r="J2863" s="120" t="s">
        <v>12126</v>
      </c>
      <c r="K2863" s="122">
        <v>0.13509060955518945</v>
      </c>
      <c r="L2863" s="120">
        <v>3</v>
      </c>
      <c r="M2863" s="120" t="s">
        <v>4341</v>
      </c>
    </row>
    <row r="2864" spans="1:13" ht="14.5" customHeight="1">
      <c r="A2864" s="120" t="s">
        <v>4284</v>
      </c>
      <c r="B2864" s="120" t="s">
        <v>13230</v>
      </c>
      <c r="C2864" s="120" t="s">
        <v>14986</v>
      </c>
      <c r="D2864" s="120" t="s">
        <v>14613</v>
      </c>
      <c r="E2864" s="123" t="s">
        <v>14985</v>
      </c>
      <c r="F2864" s="123" t="s">
        <v>12176</v>
      </c>
      <c r="G2864" s="123" t="s">
        <v>1271</v>
      </c>
      <c r="H2864" s="120" t="s">
        <v>12127</v>
      </c>
      <c r="I2864" s="123" t="s">
        <v>12721</v>
      </c>
      <c r="J2864" s="120" t="s">
        <v>12126</v>
      </c>
      <c r="K2864" s="122">
        <v>0.13509060955518945</v>
      </c>
      <c r="L2864" s="120">
        <v>3</v>
      </c>
      <c r="M2864" s="120" t="s">
        <v>4341</v>
      </c>
    </row>
    <row r="2865" spans="1:13" ht="14.5" customHeight="1">
      <c r="A2865" s="120" t="s">
        <v>4284</v>
      </c>
      <c r="B2865" s="120" t="s">
        <v>12724</v>
      </c>
      <c r="C2865" s="120" t="s">
        <v>14986</v>
      </c>
      <c r="D2865" s="120" t="s">
        <v>14613</v>
      </c>
      <c r="E2865" s="123" t="s">
        <v>14985</v>
      </c>
      <c r="F2865" s="123" t="s">
        <v>12176</v>
      </c>
      <c r="G2865" s="123" t="s">
        <v>1271</v>
      </c>
      <c r="H2865" s="120" t="s">
        <v>12127</v>
      </c>
      <c r="I2865" s="123" t="s">
        <v>12721</v>
      </c>
      <c r="J2865" s="120" t="s">
        <v>12126</v>
      </c>
      <c r="K2865" s="122">
        <v>0.13509060955518945</v>
      </c>
      <c r="L2865" s="120">
        <v>3</v>
      </c>
      <c r="M2865" s="120" t="s">
        <v>4341</v>
      </c>
    </row>
    <row r="2866" spans="1:13" ht="14.5" customHeight="1">
      <c r="A2866" s="120" t="s">
        <v>4284</v>
      </c>
      <c r="B2866" s="120" t="s">
        <v>12277</v>
      </c>
      <c r="C2866" s="120" t="s">
        <v>14986</v>
      </c>
      <c r="D2866" s="120" t="s">
        <v>14613</v>
      </c>
      <c r="E2866" s="123" t="s">
        <v>14985</v>
      </c>
      <c r="F2866" s="123" t="s">
        <v>12176</v>
      </c>
      <c r="G2866" s="123" t="s">
        <v>1271</v>
      </c>
      <c r="H2866" s="120" t="s">
        <v>12127</v>
      </c>
      <c r="I2866" s="123" t="s">
        <v>12721</v>
      </c>
      <c r="J2866" s="120" t="s">
        <v>12126</v>
      </c>
      <c r="K2866" s="122">
        <v>0.13509060955518945</v>
      </c>
      <c r="L2866" s="120">
        <v>3</v>
      </c>
      <c r="M2866" s="120" t="s">
        <v>4341</v>
      </c>
    </row>
    <row r="2867" spans="1:13" ht="14.5" customHeight="1">
      <c r="A2867" s="120" t="s">
        <v>1047</v>
      </c>
      <c r="B2867" s="120" t="s">
        <v>12448</v>
      </c>
      <c r="C2867" s="120" t="s">
        <v>14984</v>
      </c>
      <c r="D2867" s="120" t="s">
        <v>13227</v>
      </c>
      <c r="E2867" s="123" t="s">
        <v>14983</v>
      </c>
      <c r="F2867" s="123" t="s">
        <v>12197</v>
      </c>
      <c r="G2867" s="123" t="s">
        <v>14982</v>
      </c>
      <c r="H2867" s="120" t="s">
        <v>12141</v>
      </c>
      <c r="I2867" s="123" t="s">
        <v>14131</v>
      </c>
      <c r="J2867" s="120" t="s">
        <v>12539</v>
      </c>
      <c r="K2867" s="122">
        <v>0.27742000402495476</v>
      </c>
      <c r="L2867" s="120">
        <v>9</v>
      </c>
      <c r="M2867" s="120" t="s">
        <v>4341</v>
      </c>
    </row>
    <row r="2868" spans="1:13" ht="14.5" customHeight="1">
      <c r="A2868" s="120" t="s">
        <v>12159</v>
      </c>
      <c r="B2868" s="120" t="s">
        <v>13485</v>
      </c>
      <c r="C2868" s="120" t="s">
        <v>14981</v>
      </c>
      <c r="D2868" s="120" t="s">
        <v>14613</v>
      </c>
      <c r="E2868" s="123" t="s">
        <v>14980</v>
      </c>
      <c r="F2868" s="123" t="s">
        <v>12129</v>
      </c>
      <c r="G2868" s="123" t="s">
        <v>377</v>
      </c>
      <c r="H2868" s="120" t="s">
        <v>12127</v>
      </c>
      <c r="I2868" s="123" t="s">
        <v>12386</v>
      </c>
      <c r="J2868" s="120" t="s">
        <v>12126</v>
      </c>
      <c r="K2868" s="122">
        <v>0.93633276740237692</v>
      </c>
      <c r="L2868" s="120">
        <v>7</v>
      </c>
      <c r="M2868" s="120" t="s">
        <v>385</v>
      </c>
    </row>
    <row r="2869" spans="1:13" ht="14.5" customHeight="1">
      <c r="A2869" s="120" t="s">
        <v>12159</v>
      </c>
      <c r="B2869" s="120" t="s">
        <v>13306</v>
      </c>
      <c r="C2869" s="120" t="s">
        <v>14979</v>
      </c>
      <c r="D2869" s="120" t="s">
        <v>13817</v>
      </c>
      <c r="E2869" s="123" t="s">
        <v>14978</v>
      </c>
      <c r="F2869" s="123" t="s">
        <v>12197</v>
      </c>
      <c r="G2869" s="123" t="s">
        <v>14748</v>
      </c>
      <c r="H2869" s="120" t="s">
        <v>12141</v>
      </c>
      <c r="I2869" s="123" t="s">
        <v>12413</v>
      </c>
      <c r="J2869" s="120" t="s">
        <v>12126</v>
      </c>
      <c r="K2869" s="122">
        <v>0.61776738749269422</v>
      </c>
      <c r="L2869" s="120">
        <v>5</v>
      </c>
      <c r="M2869" s="120" t="s">
        <v>385</v>
      </c>
    </row>
    <row r="2870" spans="1:13" ht="14.5" customHeight="1">
      <c r="A2870" s="120" t="s">
        <v>12159</v>
      </c>
      <c r="B2870" s="120" t="s">
        <v>12423</v>
      </c>
      <c r="C2870" s="120" t="s">
        <v>14977</v>
      </c>
      <c r="D2870" s="120" t="s">
        <v>12131</v>
      </c>
      <c r="E2870" s="123" t="s">
        <v>14976</v>
      </c>
      <c r="F2870" s="123" t="s">
        <v>12129</v>
      </c>
      <c r="G2870" s="123" t="s">
        <v>12142</v>
      </c>
      <c r="H2870" s="120" t="s">
        <v>12127</v>
      </c>
      <c r="I2870" s="123" t="s">
        <v>1271</v>
      </c>
      <c r="J2870" s="120" t="s">
        <v>12126</v>
      </c>
      <c r="K2870" s="122">
        <v>0.65511111111111109</v>
      </c>
      <c r="L2870" s="120">
        <v>1</v>
      </c>
      <c r="M2870" s="120" t="s">
        <v>12125</v>
      </c>
    </row>
    <row r="2871" spans="1:13" ht="14.5" customHeight="1">
      <c r="A2871" s="120" t="s">
        <v>1693</v>
      </c>
      <c r="B2871" s="120" t="s">
        <v>12772</v>
      </c>
      <c r="C2871" s="120" t="s">
        <v>14975</v>
      </c>
      <c r="D2871" s="120" t="s">
        <v>14613</v>
      </c>
      <c r="E2871" s="123" t="s">
        <v>14974</v>
      </c>
      <c r="F2871" s="123" t="s">
        <v>12129</v>
      </c>
      <c r="G2871" s="123" t="s">
        <v>12374</v>
      </c>
      <c r="H2871" s="120" t="s">
        <v>12141</v>
      </c>
      <c r="I2871" s="123" t="s">
        <v>1271</v>
      </c>
      <c r="J2871" s="120" t="s">
        <v>12539</v>
      </c>
      <c r="K2871" s="122">
        <v>9.5223349074862573E-2</v>
      </c>
      <c r="L2871" s="120">
        <v>6</v>
      </c>
      <c r="M2871" s="120" t="s">
        <v>4341</v>
      </c>
    </row>
    <row r="2872" spans="1:13" ht="14.5" customHeight="1">
      <c r="A2872" s="120" t="s">
        <v>12159</v>
      </c>
      <c r="B2872" s="120" t="s">
        <v>12925</v>
      </c>
      <c r="C2872" s="120" t="s">
        <v>14973</v>
      </c>
      <c r="D2872" s="120" t="s">
        <v>14613</v>
      </c>
      <c r="E2872" s="123" t="s">
        <v>14972</v>
      </c>
      <c r="F2872" s="123" t="s">
        <v>12129</v>
      </c>
      <c r="G2872" s="123" t="s">
        <v>12201</v>
      </c>
      <c r="H2872" s="120" t="s">
        <v>12141</v>
      </c>
      <c r="I2872" s="123" t="s">
        <v>12160</v>
      </c>
      <c r="J2872" s="120" t="s">
        <v>12539</v>
      </c>
      <c r="K2872" s="122">
        <v>0.95168679716784677</v>
      </c>
      <c r="L2872" s="120">
        <v>12</v>
      </c>
      <c r="M2872" s="120" t="s">
        <v>385</v>
      </c>
    </row>
    <row r="2873" spans="1:13" ht="14.5" customHeight="1">
      <c r="A2873" s="120" t="s">
        <v>1693</v>
      </c>
      <c r="B2873" s="120" t="s">
        <v>14678</v>
      </c>
      <c r="C2873" s="120" t="s">
        <v>14971</v>
      </c>
      <c r="D2873" s="120" t="s">
        <v>13227</v>
      </c>
      <c r="E2873" s="123" t="s">
        <v>14970</v>
      </c>
      <c r="F2873" s="123" t="s">
        <v>12146</v>
      </c>
      <c r="G2873" s="123" t="s">
        <v>1271</v>
      </c>
      <c r="H2873" s="120" t="s">
        <v>12141</v>
      </c>
      <c r="I2873" s="123" t="s">
        <v>1271</v>
      </c>
      <c r="J2873" s="120" t="s">
        <v>12126</v>
      </c>
      <c r="K2873" s="122" t="s">
        <v>12125</v>
      </c>
      <c r="L2873" s="120" t="s">
        <v>12125</v>
      </c>
      <c r="M2873" s="120" t="s">
        <v>4341</v>
      </c>
    </row>
    <row r="2874" spans="1:13" ht="14.5" customHeight="1">
      <c r="A2874" s="120" t="s">
        <v>1047</v>
      </c>
      <c r="B2874" s="120" t="s">
        <v>12594</v>
      </c>
      <c r="C2874" s="120" t="s">
        <v>14969</v>
      </c>
      <c r="D2874" s="120" t="s">
        <v>12131</v>
      </c>
      <c r="E2874" s="123" t="s">
        <v>14968</v>
      </c>
      <c r="F2874" s="123" t="s">
        <v>12129</v>
      </c>
      <c r="G2874" s="123" t="s">
        <v>12374</v>
      </c>
      <c r="H2874" s="120" t="s">
        <v>12141</v>
      </c>
      <c r="I2874" s="123" t="s">
        <v>1271</v>
      </c>
      <c r="J2874" s="120" t="s">
        <v>12512</v>
      </c>
      <c r="K2874" s="122">
        <v>0.66774808177558054</v>
      </c>
      <c r="L2874" s="120">
        <v>10</v>
      </c>
      <c r="M2874" s="120" t="s">
        <v>4341</v>
      </c>
    </row>
    <row r="2875" spans="1:13" ht="14.5" customHeight="1">
      <c r="A2875" s="120" t="s">
        <v>1047</v>
      </c>
      <c r="B2875" s="120" t="s">
        <v>12317</v>
      </c>
      <c r="C2875" s="120" t="s">
        <v>14967</v>
      </c>
      <c r="D2875" s="120" t="s">
        <v>14613</v>
      </c>
      <c r="E2875" s="123" t="s">
        <v>14966</v>
      </c>
      <c r="F2875" s="123" t="s">
        <v>12197</v>
      </c>
      <c r="G2875" s="123" t="s">
        <v>12209</v>
      </c>
      <c r="H2875" s="120" t="s">
        <v>12141</v>
      </c>
      <c r="I2875" s="123" t="s">
        <v>1271</v>
      </c>
      <c r="J2875" s="120" t="s">
        <v>12787</v>
      </c>
      <c r="K2875" s="122">
        <v>0.61062709725086972</v>
      </c>
      <c r="L2875" s="120">
        <v>46</v>
      </c>
      <c r="M2875" s="120" t="s">
        <v>4341</v>
      </c>
    </row>
    <row r="2876" spans="1:13" ht="14.5" customHeight="1">
      <c r="A2876" s="120" t="s">
        <v>1276</v>
      </c>
      <c r="B2876" s="120" t="s">
        <v>12809</v>
      </c>
      <c r="C2876" s="120" t="s">
        <v>14963</v>
      </c>
      <c r="D2876" s="120" t="s">
        <v>14613</v>
      </c>
      <c r="E2876" s="123" t="s">
        <v>14962</v>
      </c>
      <c r="F2876" s="123" t="s">
        <v>12146</v>
      </c>
      <c r="G2876" s="123" t="s">
        <v>1271</v>
      </c>
      <c r="H2876" s="120" t="s">
        <v>12127</v>
      </c>
      <c r="I2876" s="123" t="s">
        <v>12365</v>
      </c>
      <c r="J2876" s="120" t="s">
        <v>12695</v>
      </c>
      <c r="K2876" s="122">
        <v>0.62995891600461384</v>
      </c>
      <c r="L2876" s="120">
        <v>12</v>
      </c>
      <c r="M2876" s="120" t="s">
        <v>385</v>
      </c>
    </row>
    <row r="2877" spans="1:13" ht="14.5" customHeight="1">
      <c r="A2877" s="120" t="s">
        <v>1276</v>
      </c>
      <c r="B2877" s="120" t="s">
        <v>64</v>
      </c>
      <c r="C2877" s="120" t="s">
        <v>14963</v>
      </c>
      <c r="D2877" s="120" t="s">
        <v>14613</v>
      </c>
      <c r="E2877" s="123" t="s">
        <v>14962</v>
      </c>
      <c r="F2877" s="123" t="s">
        <v>12146</v>
      </c>
      <c r="G2877" s="123" t="s">
        <v>1271</v>
      </c>
      <c r="H2877" s="120" t="s">
        <v>12127</v>
      </c>
      <c r="I2877" s="123" t="s">
        <v>12365</v>
      </c>
      <c r="J2877" s="120" t="s">
        <v>12695</v>
      </c>
      <c r="K2877" s="122">
        <v>0.62995891600461384</v>
      </c>
      <c r="L2877" s="120">
        <v>12</v>
      </c>
      <c r="M2877" s="120" t="s">
        <v>385</v>
      </c>
    </row>
    <row r="2878" spans="1:13" ht="14.5" customHeight="1">
      <c r="A2878" s="120" t="s">
        <v>1276</v>
      </c>
      <c r="B2878" s="120" t="s">
        <v>14437</v>
      </c>
      <c r="C2878" s="120" t="s">
        <v>14963</v>
      </c>
      <c r="D2878" s="120" t="s">
        <v>14613</v>
      </c>
      <c r="E2878" s="123" t="s">
        <v>14962</v>
      </c>
      <c r="F2878" s="123" t="s">
        <v>12146</v>
      </c>
      <c r="G2878" s="123" t="s">
        <v>1271</v>
      </c>
      <c r="H2878" s="120" t="s">
        <v>12127</v>
      </c>
      <c r="I2878" s="123" t="s">
        <v>12365</v>
      </c>
      <c r="J2878" s="120" t="s">
        <v>12695</v>
      </c>
      <c r="K2878" s="122">
        <v>0.62995891600461384</v>
      </c>
      <c r="L2878" s="120">
        <v>12</v>
      </c>
      <c r="M2878" s="120" t="s">
        <v>385</v>
      </c>
    </row>
    <row r="2879" spans="1:13" ht="14.5" customHeight="1">
      <c r="A2879" s="120" t="s">
        <v>1276</v>
      </c>
      <c r="B2879" s="120" t="s">
        <v>12200</v>
      </c>
      <c r="C2879" s="120" t="s">
        <v>14963</v>
      </c>
      <c r="D2879" s="120" t="s">
        <v>14613</v>
      </c>
      <c r="E2879" s="123" t="s">
        <v>14962</v>
      </c>
      <c r="F2879" s="123" t="s">
        <v>12146</v>
      </c>
      <c r="G2879" s="123" t="s">
        <v>1271</v>
      </c>
      <c r="H2879" s="120" t="s">
        <v>12127</v>
      </c>
      <c r="I2879" s="123" t="s">
        <v>12365</v>
      </c>
      <c r="J2879" s="120" t="s">
        <v>12695</v>
      </c>
      <c r="K2879" s="122">
        <v>0.62995891600461384</v>
      </c>
      <c r="L2879" s="120">
        <v>12</v>
      </c>
      <c r="M2879" s="120" t="s">
        <v>385</v>
      </c>
    </row>
    <row r="2880" spans="1:13" ht="14.5" customHeight="1">
      <c r="A2880" s="120" t="s">
        <v>1276</v>
      </c>
      <c r="B2880" s="120" t="s">
        <v>12873</v>
      </c>
      <c r="C2880" s="120" t="s">
        <v>14963</v>
      </c>
      <c r="D2880" s="120" t="s">
        <v>14613</v>
      </c>
      <c r="E2880" s="123" t="s">
        <v>14962</v>
      </c>
      <c r="F2880" s="123" t="s">
        <v>12146</v>
      </c>
      <c r="G2880" s="123" t="s">
        <v>1271</v>
      </c>
      <c r="H2880" s="120" t="s">
        <v>12127</v>
      </c>
      <c r="I2880" s="123" t="s">
        <v>12365</v>
      </c>
      <c r="J2880" s="120" t="s">
        <v>12695</v>
      </c>
      <c r="K2880" s="122">
        <v>0.62995891600461384</v>
      </c>
      <c r="L2880" s="120">
        <v>12</v>
      </c>
      <c r="M2880" s="120" t="s">
        <v>385</v>
      </c>
    </row>
    <row r="2881" spans="1:13" ht="14.5" customHeight="1">
      <c r="A2881" s="120" t="s">
        <v>1276</v>
      </c>
      <c r="B2881" s="120" t="s">
        <v>14965</v>
      </c>
      <c r="C2881" s="120" t="s">
        <v>14963</v>
      </c>
      <c r="D2881" s="120" t="s">
        <v>14613</v>
      </c>
      <c r="E2881" s="123" t="s">
        <v>14962</v>
      </c>
      <c r="F2881" s="123" t="s">
        <v>12146</v>
      </c>
      <c r="G2881" s="123" t="s">
        <v>1271</v>
      </c>
      <c r="H2881" s="120" t="s">
        <v>12141</v>
      </c>
      <c r="I2881" s="123" t="s">
        <v>12365</v>
      </c>
      <c r="J2881" s="120" t="s">
        <v>12695</v>
      </c>
      <c r="K2881" s="122">
        <v>0.62995891600461384</v>
      </c>
      <c r="L2881" s="120">
        <v>12</v>
      </c>
      <c r="M2881" s="120" t="s">
        <v>385</v>
      </c>
    </row>
    <row r="2882" spans="1:13" ht="14.5" customHeight="1">
      <c r="A2882" s="120" t="s">
        <v>1276</v>
      </c>
      <c r="B2882" s="120" t="s">
        <v>12667</v>
      </c>
      <c r="C2882" s="120" t="s">
        <v>14963</v>
      </c>
      <c r="D2882" s="120" t="s">
        <v>14613</v>
      </c>
      <c r="E2882" s="123" t="s">
        <v>14962</v>
      </c>
      <c r="F2882" s="123" t="s">
        <v>12146</v>
      </c>
      <c r="G2882" s="123" t="s">
        <v>1271</v>
      </c>
      <c r="H2882" s="120" t="s">
        <v>12127</v>
      </c>
      <c r="I2882" s="123" t="s">
        <v>12365</v>
      </c>
      <c r="J2882" s="120" t="s">
        <v>12695</v>
      </c>
      <c r="K2882" s="122">
        <v>0.62995891600461384</v>
      </c>
      <c r="L2882" s="120">
        <v>12</v>
      </c>
      <c r="M2882" s="120" t="s">
        <v>385</v>
      </c>
    </row>
    <row r="2883" spans="1:13" ht="14.5" customHeight="1">
      <c r="A2883" s="120" t="s">
        <v>1276</v>
      </c>
      <c r="B2883" s="120" t="s">
        <v>13669</v>
      </c>
      <c r="C2883" s="120" t="s">
        <v>14963</v>
      </c>
      <c r="D2883" s="120" t="s">
        <v>14613</v>
      </c>
      <c r="E2883" s="123" t="s">
        <v>14962</v>
      </c>
      <c r="F2883" s="123" t="s">
        <v>12146</v>
      </c>
      <c r="G2883" s="123" t="s">
        <v>1271</v>
      </c>
      <c r="H2883" s="120" t="s">
        <v>12127</v>
      </c>
      <c r="I2883" s="123" t="s">
        <v>12365</v>
      </c>
      <c r="J2883" s="120" t="s">
        <v>12695</v>
      </c>
      <c r="K2883" s="122">
        <v>0.62995891600461384</v>
      </c>
      <c r="L2883" s="120">
        <v>12</v>
      </c>
      <c r="M2883" s="120" t="s">
        <v>385</v>
      </c>
    </row>
    <row r="2884" spans="1:13" ht="14.5" customHeight="1">
      <c r="A2884" s="120" t="s">
        <v>1276</v>
      </c>
      <c r="B2884" s="120" t="s">
        <v>12764</v>
      </c>
      <c r="C2884" s="120" t="s">
        <v>14963</v>
      </c>
      <c r="D2884" s="120" t="s">
        <v>14613</v>
      </c>
      <c r="E2884" s="123" t="s">
        <v>14962</v>
      </c>
      <c r="F2884" s="123" t="s">
        <v>12146</v>
      </c>
      <c r="G2884" s="123" t="s">
        <v>1271</v>
      </c>
      <c r="H2884" s="120" t="s">
        <v>12127</v>
      </c>
      <c r="I2884" s="123" t="s">
        <v>12365</v>
      </c>
      <c r="J2884" s="120" t="s">
        <v>12695</v>
      </c>
      <c r="K2884" s="122">
        <v>0.62995891600461384</v>
      </c>
      <c r="L2884" s="120">
        <v>12</v>
      </c>
      <c r="M2884" s="120" t="s">
        <v>385</v>
      </c>
    </row>
    <row r="2885" spans="1:13" ht="14.5" customHeight="1">
      <c r="A2885" s="120" t="s">
        <v>1276</v>
      </c>
      <c r="B2885" s="120" t="s">
        <v>14964</v>
      </c>
      <c r="C2885" s="120" t="s">
        <v>14963</v>
      </c>
      <c r="D2885" s="120" t="s">
        <v>14613</v>
      </c>
      <c r="E2885" s="123" t="s">
        <v>14962</v>
      </c>
      <c r="F2885" s="123" t="s">
        <v>12146</v>
      </c>
      <c r="G2885" s="123" t="s">
        <v>1271</v>
      </c>
      <c r="H2885" s="120" t="s">
        <v>12127</v>
      </c>
      <c r="I2885" s="123" t="s">
        <v>12365</v>
      </c>
      <c r="J2885" s="120" t="s">
        <v>12695</v>
      </c>
      <c r="K2885" s="122">
        <v>0.62995891600461384</v>
      </c>
      <c r="L2885" s="120">
        <v>12</v>
      </c>
      <c r="M2885" s="120" t="s">
        <v>385</v>
      </c>
    </row>
    <row r="2886" spans="1:13" ht="14.5" customHeight="1">
      <c r="A2886" s="120" t="s">
        <v>12159</v>
      </c>
      <c r="B2886" s="120" t="s">
        <v>12643</v>
      </c>
      <c r="C2886" s="120" t="s">
        <v>14961</v>
      </c>
      <c r="D2886" s="120" t="s">
        <v>14613</v>
      </c>
      <c r="E2886" s="123" t="s">
        <v>14960</v>
      </c>
      <c r="F2886" s="123" t="s">
        <v>12285</v>
      </c>
      <c r="G2886" s="123" t="s">
        <v>12682</v>
      </c>
      <c r="H2886" s="120" t="s">
        <v>12141</v>
      </c>
      <c r="I2886" s="123" t="s">
        <v>14959</v>
      </c>
      <c r="J2886" s="120" t="s">
        <v>12126</v>
      </c>
      <c r="K2886" s="122">
        <v>0.8359051561911931</v>
      </c>
      <c r="L2886" s="120">
        <v>11</v>
      </c>
      <c r="M2886" s="120" t="s">
        <v>385</v>
      </c>
    </row>
    <row r="2887" spans="1:13" ht="14.5" customHeight="1">
      <c r="A2887" s="120" t="s">
        <v>4924</v>
      </c>
      <c r="B2887" s="120" t="s">
        <v>12647</v>
      </c>
      <c r="C2887" s="120" t="s">
        <v>14958</v>
      </c>
      <c r="D2887" s="120" t="s">
        <v>12131</v>
      </c>
      <c r="E2887" s="123" t="s">
        <v>14957</v>
      </c>
      <c r="F2887" s="123" t="s">
        <v>12129</v>
      </c>
      <c r="G2887" s="123" t="s">
        <v>12196</v>
      </c>
      <c r="H2887" s="120" t="s">
        <v>12127</v>
      </c>
      <c r="I2887" s="123" t="s">
        <v>1271</v>
      </c>
      <c r="J2887" s="120" t="s">
        <v>12126</v>
      </c>
      <c r="K2887" s="122" t="s">
        <v>12125</v>
      </c>
      <c r="L2887" s="120" t="s">
        <v>12125</v>
      </c>
      <c r="M2887" s="120" t="s">
        <v>12125</v>
      </c>
    </row>
    <row r="2888" spans="1:13" ht="14.5" customHeight="1">
      <c r="A2888" s="120" t="s">
        <v>4924</v>
      </c>
      <c r="B2888" s="120" t="s">
        <v>12646</v>
      </c>
      <c r="C2888" s="120" t="s">
        <v>14958</v>
      </c>
      <c r="D2888" s="120" t="s">
        <v>12131</v>
      </c>
      <c r="E2888" s="123" t="s">
        <v>14957</v>
      </c>
      <c r="F2888" s="123" t="s">
        <v>12129</v>
      </c>
      <c r="G2888" s="123" t="s">
        <v>12196</v>
      </c>
      <c r="H2888" s="120" t="s">
        <v>12127</v>
      </c>
      <c r="I2888" s="123" t="s">
        <v>1271</v>
      </c>
      <c r="J2888" s="120" t="s">
        <v>12126</v>
      </c>
      <c r="K2888" s="122" t="s">
        <v>12125</v>
      </c>
      <c r="L2888" s="120" t="s">
        <v>12125</v>
      </c>
      <c r="M2888" s="120" t="s">
        <v>12125</v>
      </c>
    </row>
    <row r="2889" spans="1:13" ht="14.5" customHeight="1">
      <c r="A2889" s="120" t="s">
        <v>1047</v>
      </c>
      <c r="B2889" s="120" t="s">
        <v>14038</v>
      </c>
      <c r="C2889" s="120" t="s">
        <v>14956</v>
      </c>
      <c r="D2889" s="120" t="s">
        <v>14613</v>
      </c>
      <c r="E2889" s="123" t="s">
        <v>14955</v>
      </c>
      <c r="F2889" s="123" t="s">
        <v>12197</v>
      </c>
      <c r="G2889" s="123" t="s">
        <v>13922</v>
      </c>
      <c r="H2889" s="120" t="s">
        <v>12141</v>
      </c>
      <c r="I2889" s="123" t="s">
        <v>1271</v>
      </c>
      <c r="J2889" s="120" t="s">
        <v>12539</v>
      </c>
      <c r="K2889" s="122">
        <v>0.84183103833271311</v>
      </c>
      <c r="L2889" s="120">
        <v>50</v>
      </c>
      <c r="M2889" s="120" t="s">
        <v>4341</v>
      </c>
    </row>
    <row r="2890" spans="1:13" ht="14.5" customHeight="1">
      <c r="A2890" s="120" t="s">
        <v>877</v>
      </c>
      <c r="B2890" s="120" t="s">
        <v>14954</v>
      </c>
      <c r="C2890" s="120" t="s">
        <v>14951</v>
      </c>
      <c r="D2890" s="120" t="s">
        <v>12131</v>
      </c>
      <c r="E2890" s="123" t="s">
        <v>14950</v>
      </c>
      <c r="F2890" s="123" t="s">
        <v>12146</v>
      </c>
      <c r="G2890" s="123" t="s">
        <v>1271</v>
      </c>
      <c r="H2890" s="120" t="s">
        <v>12127</v>
      </c>
      <c r="I2890" s="123" t="s">
        <v>1271</v>
      </c>
      <c r="J2890" s="120" t="s">
        <v>12126</v>
      </c>
      <c r="K2890" s="122" t="s">
        <v>12125</v>
      </c>
      <c r="L2890" s="120" t="s">
        <v>12125</v>
      </c>
      <c r="M2890" s="120" t="s">
        <v>12125</v>
      </c>
    </row>
    <row r="2891" spans="1:13" ht="14.5" customHeight="1">
      <c r="A2891" s="120" t="s">
        <v>877</v>
      </c>
      <c r="B2891" s="120" t="s">
        <v>13658</v>
      </c>
      <c r="C2891" s="120" t="s">
        <v>14951</v>
      </c>
      <c r="D2891" s="120" t="s">
        <v>12131</v>
      </c>
      <c r="E2891" s="123" t="s">
        <v>14950</v>
      </c>
      <c r="F2891" s="123" t="s">
        <v>12146</v>
      </c>
      <c r="G2891" s="123" t="s">
        <v>1271</v>
      </c>
      <c r="H2891" s="120" t="s">
        <v>12127</v>
      </c>
      <c r="I2891" s="123" t="s">
        <v>1271</v>
      </c>
      <c r="J2891" s="120" t="s">
        <v>12126</v>
      </c>
      <c r="K2891" s="122" t="s">
        <v>12125</v>
      </c>
      <c r="L2891" s="120" t="s">
        <v>12125</v>
      </c>
      <c r="M2891" s="120" t="s">
        <v>12125</v>
      </c>
    </row>
    <row r="2892" spans="1:13" ht="14.5" customHeight="1">
      <c r="A2892" s="120" t="s">
        <v>877</v>
      </c>
      <c r="B2892" s="120" t="s">
        <v>14953</v>
      </c>
      <c r="C2892" s="120" t="s">
        <v>14951</v>
      </c>
      <c r="D2892" s="120" t="s">
        <v>12131</v>
      </c>
      <c r="E2892" s="123" t="s">
        <v>14950</v>
      </c>
      <c r="F2892" s="123" t="s">
        <v>12146</v>
      </c>
      <c r="G2892" s="123" t="s">
        <v>1271</v>
      </c>
      <c r="H2892" s="120" t="s">
        <v>12127</v>
      </c>
      <c r="I2892" s="123" t="s">
        <v>1271</v>
      </c>
      <c r="J2892" s="120" t="s">
        <v>12126</v>
      </c>
      <c r="K2892" s="122" t="s">
        <v>12125</v>
      </c>
      <c r="L2892" s="120" t="s">
        <v>12125</v>
      </c>
      <c r="M2892" s="120" t="s">
        <v>12125</v>
      </c>
    </row>
    <row r="2893" spans="1:13" ht="14.5" customHeight="1">
      <c r="A2893" s="120" t="s">
        <v>877</v>
      </c>
      <c r="B2893" s="120" t="s">
        <v>13593</v>
      </c>
      <c r="C2893" s="120" t="s">
        <v>14951</v>
      </c>
      <c r="D2893" s="120" t="s">
        <v>12131</v>
      </c>
      <c r="E2893" s="123" t="s">
        <v>14950</v>
      </c>
      <c r="F2893" s="123" t="s">
        <v>12146</v>
      </c>
      <c r="G2893" s="123" t="s">
        <v>1271</v>
      </c>
      <c r="H2893" s="120" t="s">
        <v>12127</v>
      </c>
      <c r="I2893" s="123" t="s">
        <v>1271</v>
      </c>
      <c r="J2893" s="120" t="s">
        <v>12126</v>
      </c>
      <c r="K2893" s="122" t="s">
        <v>12125</v>
      </c>
      <c r="L2893" s="120" t="s">
        <v>12125</v>
      </c>
      <c r="M2893" s="120" t="s">
        <v>12125</v>
      </c>
    </row>
    <row r="2894" spans="1:13" ht="14.5" customHeight="1">
      <c r="A2894" s="120" t="s">
        <v>877</v>
      </c>
      <c r="B2894" s="120" t="s">
        <v>14952</v>
      </c>
      <c r="C2894" s="120" t="s">
        <v>14951</v>
      </c>
      <c r="D2894" s="120" t="s">
        <v>12131</v>
      </c>
      <c r="E2894" s="123" t="s">
        <v>14950</v>
      </c>
      <c r="F2894" s="123" t="s">
        <v>12146</v>
      </c>
      <c r="G2894" s="123" t="s">
        <v>1271</v>
      </c>
      <c r="H2894" s="120" t="s">
        <v>12141</v>
      </c>
      <c r="I2894" s="123" t="s">
        <v>1271</v>
      </c>
      <c r="J2894" s="120" t="s">
        <v>12126</v>
      </c>
      <c r="K2894" s="122" t="s">
        <v>12125</v>
      </c>
      <c r="L2894" s="120" t="s">
        <v>12125</v>
      </c>
      <c r="M2894" s="120" t="s">
        <v>12125</v>
      </c>
    </row>
    <row r="2895" spans="1:13" ht="14.5" customHeight="1">
      <c r="A2895" s="120" t="s">
        <v>12159</v>
      </c>
      <c r="B2895" s="120" t="s">
        <v>12995</v>
      </c>
      <c r="C2895" s="120" t="s">
        <v>14949</v>
      </c>
      <c r="D2895" s="120" t="s">
        <v>14613</v>
      </c>
      <c r="E2895" s="123" t="s">
        <v>14948</v>
      </c>
      <c r="F2895" s="123" t="s">
        <v>12176</v>
      </c>
      <c r="G2895" s="123" t="s">
        <v>1271</v>
      </c>
      <c r="H2895" s="120" t="s">
        <v>12127</v>
      </c>
      <c r="I2895" s="123" t="s">
        <v>12134</v>
      </c>
      <c r="J2895" s="120" t="s">
        <v>12126</v>
      </c>
      <c r="K2895" s="122" t="s">
        <v>12125</v>
      </c>
      <c r="L2895" s="120" t="s">
        <v>12125</v>
      </c>
      <c r="M2895" s="120" t="s">
        <v>385</v>
      </c>
    </row>
    <row r="2896" spans="1:13" ht="14.5" customHeight="1">
      <c r="A2896" s="120" t="s">
        <v>12159</v>
      </c>
      <c r="B2896" s="120" t="s">
        <v>13307</v>
      </c>
      <c r="C2896" s="120" t="s">
        <v>14949</v>
      </c>
      <c r="D2896" s="120" t="s">
        <v>14613</v>
      </c>
      <c r="E2896" s="123" t="s">
        <v>14948</v>
      </c>
      <c r="F2896" s="123" t="s">
        <v>12176</v>
      </c>
      <c r="G2896" s="123" t="s">
        <v>1271</v>
      </c>
      <c r="H2896" s="120" t="s">
        <v>12127</v>
      </c>
      <c r="I2896" s="123" t="s">
        <v>12134</v>
      </c>
      <c r="J2896" s="120" t="s">
        <v>12126</v>
      </c>
      <c r="K2896" s="122" t="s">
        <v>12125</v>
      </c>
      <c r="L2896" s="120" t="s">
        <v>12125</v>
      </c>
      <c r="M2896" s="120" t="s">
        <v>385</v>
      </c>
    </row>
    <row r="2897" spans="1:13" ht="14.5" customHeight="1">
      <c r="A2897" s="120" t="s">
        <v>12159</v>
      </c>
      <c r="B2897" s="120" t="s">
        <v>12340</v>
      </c>
      <c r="C2897" s="120" t="s">
        <v>14949</v>
      </c>
      <c r="D2897" s="120" t="s">
        <v>14613</v>
      </c>
      <c r="E2897" s="123" t="s">
        <v>14948</v>
      </c>
      <c r="F2897" s="123" t="s">
        <v>12176</v>
      </c>
      <c r="G2897" s="123" t="s">
        <v>1271</v>
      </c>
      <c r="H2897" s="120" t="s">
        <v>12127</v>
      </c>
      <c r="I2897" s="123" t="s">
        <v>12134</v>
      </c>
      <c r="J2897" s="120" t="s">
        <v>12126</v>
      </c>
      <c r="K2897" s="122" t="s">
        <v>12125</v>
      </c>
      <c r="L2897" s="120" t="s">
        <v>12125</v>
      </c>
      <c r="M2897" s="120" t="s">
        <v>385</v>
      </c>
    </row>
    <row r="2898" spans="1:13" ht="14.5" customHeight="1">
      <c r="A2898" s="120" t="s">
        <v>12159</v>
      </c>
      <c r="B2898" s="120" t="s">
        <v>12760</v>
      </c>
      <c r="C2898" s="120" t="s">
        <v>14949</v>
      </c>
      <c r="D2898" s="120" t="s">
        <v>14613</v>
      </c>
      <c r="E2898" s="123" t="s">
        <v>14948</v>
      </c>
      <c r="F2898" s="123" t="s">
        <v>12176</v>
      </c>
      <c r="G2898" s="123" t="s">
        <v>1271</v>
      </c>
      <c r="H2898" s="120" t="s">
        <v>12127</v>
      </c>
      <c r="I2898" s="123" t="s">
        <v>12134</v>
      </c>
      <c r="J2898" s="120" t="s">
        <v>12126</v>
      </c>
      <c r="K2898" s="122" t="s">
        <v>12125</v>
      </c>
      <c r="L2898" s="120" t="s">
        <v>12125</v>
      </c>
      <c r="M2898" s="120" t="s">
        <v>385</v>
      </c>
    </row>
    <row r="2899" spans="1:13" ht="14.5" customHeight="1">
      <c r="A2899" s="120" t="s">
        <v>12159</v>
      </c>
      <c r="B2899" s="120" t="s">
        <v>13930</v>
      </c>
      <c r="C2899" s="120" t="s">
        <v>14949</v>
      </c>
      <c r="D2899" s="120" t="s">
        <v>14613</v>
      </c>
      <c r="E2899" s="123" t="s">
        <v>14948</v>
      </c>
      <c r="F2899" s="123" t="s">
        <v>12176</v>
      </c>
      <c r="G2899" s="123" t="s">
        <v>1271</v>
      </c>
      <c r="H2899" s="120" t="s">
        <v>12127</v>
      </c>
      <c r="I2899" s="123" t="s">
        <v>12134</v>
      </c>
      <c r="J2899" s="120" t="s">
        <v>12126</v>
      </c>
      <c r="K2899" s="122" t="s">
        <v>12125</v>
      </c>
      <c r="L2899" s="120" t="s">
        <v>12125</v>
      </c>
      <c r="M2899" s="120" t="s">
        <v>385</v>
      </c>
    </row>
    <row r="2900" spans="1:13" ht="14.5" customHeight="1">
      <c r="A2900" s="120" t="s">
        <v>551</v>
      </c>
      <c r="B2900" s="120" t="s">
        <v>14947</v>
      </c>
      <c r="C2900" s="120" t="s">
        <v>14946</v>
      </c>
      <c r="D2900" s="120" t="s">
        <v>14613</v>
      </c>
      <c r="E2900" s="123" t="s">
        <v>14945</v>
      </c>
      <c r="F2900" s="123" t="s">
        <v>12285</v>
      </c>
      <c r="G2900" s="123" t="s">
        <v>377</v>
      </c>
      <c r="H2900" s="120" t="s">
        <v>12127</v>
      </c>
      <c r="I2900" s="123" t="s">
        <v>12160</v>
      </c>
      <c r="J2900" s="120" t="s">
        <v>12126</v>
      </c>
      <c r="K2900" s="122">
        <v>0.86496186630776128</v>
      </c>
      <c r="L2900" s="120">
        <v>0</v>
      </c>
      <c r="M2900" s="120" t="s">
        <v>385</v>
      </c>
    </row>
    <row r="2901" spans="1:13" ht="14.5" customHeight="1">
      <c r="A2901" s="120" t="s">
        <v>1047</v>
      </c>
      <c r="B2901" s="120" t="s">
        <v>14037</v>
      </c>
      <c r="C2901" s="120" t="s">
        <v>14944</v>
      </c>
      <c r="D2901" s="120" t="s">
        <v>13227</v>
      </c>
      <c r="E2901" s="123" t="s">
        <v>14943</v>
      </c>
      <c r="F2901" s="123" t="s">
        <v>12129</v>
      </c>
      <c r="G2901" s="123" t="s">
        <v>12374</v>
      </c>
      <c r="H2901" s="120" t="s">
        <v>12141</v>
      </c>
      <c r="I2901" s="123" t="s">
        <v>12365</v>
      </c>
      <c r="J2901" s="120" t="s">
        <v>12539</v>
      </c>
      <c r="K2901" s="122">
        <v>0.86055563011676295</v>
      </c>
      <c r="L2901" s="120">
        <v>27</v>
      </c>
      <c r="M2901" s="120" t="s">
        <v>4341</v>
      </c>
    </row>
    <row r="2902" spans="1:13" ht="14.5" customHeight="1">
      <c r="A2902" s="120" t="s">
        <v>12159</v>
      </c>
      <c r="B2902" s="120" t="s">
        <v>12166</v>
      </c>
      <c r="C2902" s="120" t="s">
        <v>14942</v>
      </c>
      <c r="D2902" s="120" t="s">
        <v>14613</v>
      </c>
      <c r="E2902" s="123" t="s">
        <v>14941</v>
      </c>
      <c r="F2902" s="123" t="s">
        <v>12129</v>
      </c>
      <c r="G2902" s="123" t="s">
        <v>12968</v>
      </c>
      <c r="H2902" s="120" t="s">
        <v>12127</v>
      </c>
      <c r="I2902" s="123" t="s">
        <v>12570</v>
      </c>
      <c r="J2902" s="120" t="s">
        <v>12126</v>
      </c>
      <c r="K2902" s="122">
        <v>0.59355890746025275</v>
      </c>
      <c r="L2902" s="120">
        <v>10</v>
      </c>
      <c r="M2902" s="120" t="s">
        <v>385</v>
      </c>
    </row>
    <row r="2903" spans="1:13" ht="14.5" customHeight="1">
      <c r="A2903" s="120" t="s">
        <v>877</v>
      </c>
      <c r="B2903" s="120" t="s">
        <v>13658</v>
      </c>
      <c r="C2903" s="120" t="s">
        <v>14940</v>
      </c>
      <c r="D2903" s="120" t="s">
        <v>14613</v>
      </c>
      <c r="E2903" s="123" t="s">
        <v>14939</v>
      </c>
      <c r="F2903" s="123" t="s">
        <v>12285</v>
      </c>
      <c r="G2903" s="123" t="s">
        <v>14938</v>
      </c>
      <c r="H2903" s="120" t="s">
        <v>12127</v>
      </c>
      <c r="I2903" s="123" t="s">
        <v>12570</v>
      </c>
      <c r="J2903" s="120" t="s">
        <v>12695</v>
      </c>
      <c r="K2903" s="122">
        <v>0.37136052470790681</v>
      </c>
      <c r="L2903" s="120">
        <v>18</v>
      </c>
      <c r="M2903" s="120" t="s">
        <v>4341</v>
      </c>
    </row>
    <row r="2904" spans="1:13" ht="14.5" customHeight="1">
      <c r="A2904" s="120" t="s">
        <v>877</v>
      </c>
      <c r="B2904" s="120" t="s">
        <v>13594</v>
      </c>
      <c r="C2904" s="120" t="s">
        <v>14940</v>
      </c>
      <c r="D2904" s="120" t="s">
        <v>14613</v>
      </c>
      <c r="E2904" s="123" t="s">
        <v>14939</v>
      </c>
      <c r="F2904" s="123" t="s">
        <v>12285</v>
      </c>
      <c r="G2904" s="123" t="s">
        <v>14938</v>
      </c>
      <c r="H2904" s="120" t="s">
        <v>12127</v>
      </c>
      <c r="I2904" s="123" t="s">
        <v>12570</v>
      </c>
      <c r="J2904" s="120" t="s">
        <v>12695</v>
      </c>
      <c r="K2904" s="122">
        <v>0.37136052470790681</v>
      </c>
      <c r="L2904" s="120">
        <v>18</v>
      </c>
      <c r="M2904" s="120" t="s">
        <v>4341</v>
      </c>
    </row>
    <row r="2905" spans="1:13" ht="14.5" customHeight="1">
      <c r="A2905" s="120" t="s">
        <v>877</v>
      </c>
      <c r="B2905" s="120" t="s">
        <v>13593</v>
      </c>
      <c r="C2905" s="120" t="s">
        <v>14940</v>
      </c>
      <c r="D2905" s="120" t="s">
        <v>14613</v>
      </c>
      <c r="E2905" s="123" t="s">
        <v>14939</v>
      </c>
      <c r="F2905" s="123" t="s">
        <v>12285</v>
      </c>
      <c r="G2905" s="123" t="s">
        <v>14938</v>
      </c>
      <c r="H2905" s="120" t="s">
        <v>12141</v>
      </c>
      <c r="I2905" s="123" t="s">
        <v>12570</v>
      </c>
      <c r="J2905" s="120" t="s">
        <v>12695</v>
      </c>
      <c r="K2905" s="122">
        <v>0.37136052470790681</v>
      </c>
      <c r="L2905" s="120">
        <v>18</v>
      </c>
      <c r="M2905" s="120" t="s">
        <v>4341</v>
      </c>
    </row>
    <row r="2906" spans="1:13" ht="14.5" customHeight="1">
      <c r="A2906" s="120" t="s">
        <v>877</v>
      </c>
      <c r="B2906" s="120" t="s">
        <v>13656</v>
      </c>
      <c r="C2906" s="120" t="s">
        <v>14940</v>
      </c>
      <c r="D2906" s="120" t="s">
        <v>14613</v>
      </c>
      <c r="E2906" s="123" t="s">
        <v>14939</v>
      </c>
      <c r="F2906" s="123" t="s">
        <v>12285</v>
      </c>
      <c r="G2906" s="123" t="s">
        <v>14938</v>
      </c>
      <c r="H2906" s="120" t="s">
        <v>12127</v>
      </c>
      <c r="I2906" s="123" t="s">
        <v>12570</v>
      </c>
      <c r="J2906" s="120" t="s">
        <v>12695</v>
      </c>
      <c r="K2906" s="122">
        <v>0.37136052470790681</v>
      </c>
      <c r="L2906" s="120">
        <v>18</v>
      </c>
      <c r="M2906" s="120" t="s">
        <v>4341</v>
      </c>
    </row>
    <row r="2907" spans="1:13" ht="14.5" customHeight="1">
      <c r="A2907" s="120" t="s">
        <v>12159</v>
      </c>
      <c r="B2907" s="120" t="s">
        <v>13157</v>
      </c>
      <c r="C2907" s="120" t="s">
        <v>14932</v>
      </c>
      <c r="D2907" s="120" t="s">
        <v>14613</v>
      </c>
      <c r="E2907" s="123" t="s">
        <v>14931</v>
      </c>
      <c r="F2907" s="123" t="s">
        <v>12146</v>
      </c>
      <c r="G2907" s="123" t="s">
        <v>1271</v>
      </c>
      <c r="H2907" s="120" t="s">
        <v>12127</v>
      </c>
      <c r="I2907" s="123" t="s">
        <v>1271</v>
      </c>
      <c r="J2907" s="120" t="s">
        <v>12126</v>
      </c>
      <c r="K2907" s="122" t="s">
        <v>12125</v>
      </c>
      <c r="L2907" s="120" t="s">
        <v>12125</v>
      </c>
      <c r="M2907" s="120" t="s">
        <v>4341</v>
      </c>
    </row>
    <row r="2908" spans="1:13" ht="14.5" customHeight="1">
      <c r="A2908" s="120" t="s">
        <v>12159</v>
      </c>
      <c r="B2908" s="120" t="s">
        <v>64</v>
      </c>
      <c r="C2908" s="120" t="s">
        <v>14932</v>
      </c>
      <c r="D2908" s="120" t="s">
        <v>14613</v>
      </c>
      <c r="E2908" s="123" t="s">
        <v>14931</v>
      </c>
      <c r="F2908" s="123" t="s">
        <v>12146</v>
      </c>
      <c r="G2908" s="123" t="s">
        <v>1271</v>
      </c>
      <c r="H2908" s="120" t="s">
        <v>12127</v>
      </c>
      <c r="I2908" s="123" t="s">
        <v>1271</v>
      </c>
      <c r="J2908" s="120" t="s">
        <v>12126</v>
      </c>
      <c r="K2908" s="122" t="s">
        <v>12125</v>
      </c>
      <c r="L2908" s="120" t="s">
        <v>12125</v>
      </c>
      <c r="M2908" s="120" t="s">
        <v>4341</v>
      </c>
    </row>
    <row r="2909" spans="1:13" ht="14.5" customHeight="1">
      <c r="A2909" s="120" t="s">
        <v>12159</v>
      </c>
      <c r="B2909" s="120" t="s">
        <v>13376</v>
      </c>
      <c r="C2909" s="120" t="s">
        <v>14932</v>
      </c>
      <c r="D2909" s="120" t="s">
        <v>14613</v>
      </c>
      <c r="E2909" s="123" t="s">
        <v>14931</v>
      </c>
      <c r="F2909" s="123" t="s">
        <v>12146</v>
      </c>
      <c r="G2909" s="123" t="s">
        <v>1271</v>
      </c>
      <c r="H2909" s="120" t="s">
        <v>12127</v>
      </c>
      <c r="I2909" s="123" t="s">
        <v>1271</v>
      </c>
      <c r="J2909" s="120" t="s">
        <v>12126</v>
      </c>
      <c r="K2909" s="122" t="s">
        <v>12125</v>
      </c>
      <c r="L2909" s="120" t="s">
        <v>12125</v>
      </c>
      <c r="M2909" s="120" t="s">
        <v>4341</v>
      </c>
    </row>
    <row r="2910" spans="1:13" ht="14.5" customHeight="1">
      <c r="A2910" s="120" t="s">
        <v>12159</v>
      </c>
      <c r="B2910" s="120" t="s">
        <v>13573</v>
      </c>
      <c r="C2910" s="120" t="s">
        <v>14932</v>
      </c>
      <c r="D2910" s="120" t="s">
        <v>14613</v>
      </c>
      <c r="E2910" s="123" t="s">
        <v>14931</v>
      </c>
      <c r="F2910" s="123" t="s">
        <v>12146</v>
      </c>
      <c r="G2910" s="123" t="s">
        <v>1271</v>
      </c>
      <c r="H2910" s="120" t="s">
        <v>12127</v>
      </c>
      <c r="I2910" s="123" t="s">
        <v>1271</v>
      </c>
      <c r="J2910" s="120" t="s">
        <v>12126</v>
      </c>
      <c r="K2910" s="122" t="s">
        <v>12125</v>
      </c>
      <c r="L2910" s="120" t="s">
        <v>12125</v>
      </c>
      <c r="M2910" s="120" t="s">
        <v>4341</v>
      </c>
    </row>
    <row r="2911" spans="1:13" ht="14.5" customHeight="1">
      <c r="A2911" s="120" t="s">
        <v>12159</v>
      </c>
      <c r="B2911" s="120" t="s">
        <v>13572</v>
      </c>
      <c r="C2911" s="120" t="s">
        <v>14932</v>
      </c>
      <c r="D2911" s="120" t="s">
        <v>14613</v>
      </c>
      <c r="E2911" s="123" t="s">
        <v>14931</v>
      </c>
      <c r="F2911" s="123" t="s">
        <v>12146</v>
      </c>
      <c r="G2911" s="123" t="s">
        <v>1271</v>
      </c>
      <c r="H2911" s="120" t="s">
        <v>12127</v>
      </c>
      <c r="I2911" s="123" t="s">
        <v>1271</v>
      </c>
      <c r="J2911" s="120" t="s">
        <v>12126</v>
      </c>
      <c r="K2911" s="122" t="s">
        <v>12125</v>
      </c>
      <c r="L2911" s="120" t="s">
        <v>12125</v>
      </c>
      <c r="M2911" s="120" t="s">
        <v>4341</v>
      </c>
    </row>
    <row r="2912" spans="1:13" ht="14.5" customHeight="1">
      <c r="A2912" s="120" t="s">
        <v>12159</v>
      </c>
      <c r="B2912" s="120" t="s">
        <v>13994</v>
      </c>
      <c r="C2912" s="120" t="s">
        <v>14932</v>
      </c>
      <c r="D2912" s="120" t="s">
        <v>14613</v>
      </c>
      <c r="E2912" s="123" t="s">
        <v>14931</v>
      </c>
      <c r="F2912" s="123" t="s">
        <v>12146</v>
      </c>
      <c r="G2912" s="123" t="s">
        <v>1271</v>
      </c>
      <c r="H2912" s="120" t="s">
        <v>12127</v>
      </c>
      <c r="I2912" s="123" t="s">
        <v>1271</v>
      </c>
      <c r="J2912" s="120" t="s">
        <v>12126</v>
      </c>
      <c r="K2912" s="122" t="s">
        <v>12125</v>
      </c>
      <c r="L2912" s="120" t="s">
        <v>12125</v>
      </c>
      <c r="M2912" s="120" t="s">
        <v>4341</v>
      </c>
    </row>
    <row r="2913" spans="1:13" ht="14.5" customHeight="1">
      <c r="A2913" s="120" t="s">
        <v>12159</v>
      </c>
      <c r="B2913" s="120" t="s">
        <v>13571</v>
      </c>
      <c r="C2913" s="120" t="s">
        <v>14932</v>
      </c>
      <c r="D2913" s="120" t="s">
        <v>14613</v>
      </c>
      <c r="E2913" s="123" t="s">
        <v>14931</v>
      </c>
      <c r="F2913" s="123" t="s">
        <v>12146</v>
      </c>
      <c r="G2913" s="123" t="s">
        <v>1271</v>
      </c>
      <c r="H2913" s="120" t="s">
        <v>12127</v>
      </c>
      <c r="I2913" s="123" t="s">
        <v>1271</v>
      </c>
      <c r="J2913" s="120" t="s">
        <v>12126</v>
      </c>
      <c r="K2913" s="122" t="s">
        <v>12125</v>
      </c>
      <c r="L2913" s="120" t="s">
        <v>12125</v>
      </c>
      <c r="M2913" s="120" t="s">
        <v>4341</v>
      </c>
    </row>
    <row r="2914" spans="1:13" ht="14.5" customHeight="1">
      <c r="A2914" s="120" t="s">
        <v>12159</v>
      </c>
      <c r="B2914" s="120" t="s">
        <v>13260</v>
      </c>
      <c r="C2914" s="120" t="s">
        <v>14932</v>
      </c>
      <c r="D2914" s="120" t="s">
        <v>14613</v>
      </c>
      <c r="E2914" s="123" t="s">
        <v>14931</v>
      </c>
      <c r="F2914" s="123" t="s">
        <v>12146</v>
      </c>
      <c r="G2914" s="123" t="s">
        <v>1271</v>
      </c>
      <c r="H2914" s="120" t="s">
        <v>12127</v>
      </c>
      <c r="I2914" s="123" t="s">
        <v>1271</v>
      </c>
      <c r="J2914" s="120" t="s">
        <v>12126</v>
      </c>
      <c r="K2914" s="122" t="s">
        <v>12125</v>
      </c>
      <c r="L2914" s="120" t="s">
        <v>12125</v>
      </c>
      <c r="M2914" s="120" t="s">
        <v>4341</v>
      </c>
    </row>
    <row r="2915" spans="1:13" ht="14.5" customHeight="1">
      <c r="A2915" s="120" t="s">
        <v>12159</v>
      </c>
      <c r="B2915" s="120" t="s">
        <v>13867</v>
      </c>
      <c r="C2915" s="120" t="s">
        <v>14932</v>
      </c>
      <c r="D2915" s="120" t="s">
        <v>14613</v>
      </c>
      <c r="E2915" s="123" t="s">
        <v>14931</v>
      </c>
      <c r="F2915" s="123" t="s">
        <v>12146</v>
      </c>
      <c r="G2915" s="123" t="s">
        <v>1271</v>
      </c>
      <c r="H2915" s="120" t="s">
        <v>12127</v>
      </c>
      <c r="I2915" s="123" t="s">
        <v>1271</v>
      </c>
      <c r="J2915" s="120" t="s">
        <v>12126</v>
      </c>
      <c r="K2915" s="122" t="s">
        <v>12125</v>
      </c>
      <c r="L2915" s="120" t="s">
        <v>12125</v>
      </c>
      <c r="M2915" s="120" t="s">
        <v>4341</v>
      </c>
    </row>
    <row r="2916" spans="1:13" ht="14.5" customHeight="1">
      <c r="A2916" s="120" t="s">
        <v>12159</v>
      </c>
      <c r="B2916" s="120" t="s">
        <v>12808</v>
      </c>
      <c r="C2916" s="120" t="s">
        <v>14932</v>
      </c>
      <c r="D2916" s="120" t="s">
        <v>14613</v>
      </c>
      <c r="E2916" s="123" t="s">
        <v>14931</v>
      </c>
      <c r="F2916" s="123" t="s">
        <v>12146</v>
      </c>
      <c r="G2916" s="123" t="s">
        <v>1271</v>
      </c>
      <c r="H2916" s="120" t="s">
        <v>12127</v>
      </c>
      <c r="I2916" s="123" t="s">
        <v>1271</v>
      </c>
      <c r="J2916" s="120" t="s">
        <v>12126</v>
      </c>
      <c r="K2916" s="122" t="s">
        <v>12125</v>
      </c>
      <c r="L2916" s="120" t="s">
        <v>12125</v>
      </c>
      <c r="M2916" s="120" t="s">
        <v>4341</v>
      </c>
    </row>
    <row r="2917" spans="1:13" ht="14.5" customHeight="1">
      <c r="A2917" s="120" t="s">
        <v>12159</v>
      </c>
      <c r="B2917" s="120" t="s">
        <v>12468</v>
      </c>
      <c r="C2917" s="120" t="s">
        <v>14932</v>
      </c>
      <c r="D2917" s="120" t="s">
        <v>14613</v>
      </c>
      <c r="E2917" s="123" t="s">
        <v>14931</v>
      </c>
      <c r="F2917" s="123" t="s">
        <v>12146</v>
      </c>
      <c r="G2917" s="123" t="s">
        <v>1271</v>
      </c>
      <c r="H2917" s="120" t="s">
        <v>12127</v>
      </c>
      <c r="I2917" s="123" t="s">
        <v>1271</v>
      </c>
      <c r="J2917" s="120" t="s">
        <v>12126</v>
      </c>
      <c r="K2917" s="122" t="s">
        <v>12125</v>
      </c>
      <c r="L2917" s="120" t="s">
        <v>12125</v>
      </c>
      <c r="M2917" s="120" t="s">
        <v>4341</v>
      </c>
    </row>
    <row r="2918" spans="1:13" ht="14.5" customHeight="1">
      <c r="A2918" s="120" t="s">
        <v>12159</v>
      </c>
      <c r="B2918" s="120" t="s">
        <v>13914</v>
      </c>
      <c r="C2918" s="120" t="s">
        <v>14932</v>
      </c>
      <c r="D2918" s="120" t="s">
        <v>14613</v>
      </c>
      <c r="E2918" s="123" t="s">
        <v>14931</v>
      </c>
      <c r="F2918" s="123" t="s">
        <v>12146</v>
      </c>
      <c r="G2918" s="123" t="s">
        <v>1271</v>
      </c>
      <c r="H2918" s="120" t="s">
        <v>12127</v>
      </c>
      <c r="I2918" s="123" t="s">
        <v>1271</v>
      </c>
      <c r="J2918" s="120" t="s">
        <v>12126</v>
      </c>
      <c r="K2918" s="122" t="s">
        <v>12125</v>
      </c>
      <c r="L2918" s="120" t="s">
        <v>12125</v>
      </c>
      <c r="M2918" s="120" t="s">
        <v>4341</v>
      </c>
    </row>
    <row r="2919" spans="1:13" ht="14.5" customHeight="1">
      <c r="A2919" s="120" t="s">
        <v>12159</v>
      </c>
      <c r="B2919" s="120" t="s">
        <v>13319</v>
      </c>
      <c r="C2919" s="120" t="s">
        <v>14932</v>
      </c>
      <c r="D2919" s="120" t="s">
        <v>14613</v>
      </c>
      <c r="E2919" s="123" t="s">
        <v>14931</v>
      </c>
      <c r="F2919" s="123" t="s">
        <v>12146</v>
      </c>
      <c r="G2919" s="123" t="s">
        <v>1271</v>
      </c>
      <c r="H2919" s="120" t="s">
        <v>12127</v>
      </c>
      <c r="I2919" s="123" t="s">
        <v>1271</v>
      </c>
      <c r="J2919" s="120" t="s">
        <v>12126</v>
      </c>
      <c r="K2919" s="122" t="s">
        <v>12125</v>
      </c>
      <c r="L2919" s="120" t="s">
        <v>12125</v>
      </c>
      <c r="M2919" s="120" t="s">
        <v>4341</v>
      </c>
    </row>
    <row r="2920" spans="1:13" ht="14.5" customHeight="1">
      <c r="A2920" s="120" t="s">
        <v>12159</v>
      </c>
      <c r="B2920" s="120" t="s">
        <v>13569</v>
      </c>
      <c r="C2920" s="120" t="s">
        <v>14932</v>
      </c>
      <c r="D2920" s="120" t="s">
        <v>14613</v>
      </c>
      <c r="E2920" s="123" t="s">
        <v>14931</v>
      </c>
      <c r="F2920" s="123" t="s">
        <v>12146</v>
      </c>
      <c r="G2920" s="123" t="s">
        <v>1271</v>
      </c>
      <c r="H2920" s="120" t="s">
        <v>12127</v>
      </c>
      <c r="I2920" s="123" t="s">
        <v>1271</v>
      </c>
      <c r="J2920" s="120" t="s">
        <v>12126</v>
      </c>
      <c r="K2920" s="122" t="s">
        <v>12125</v>
      </c>
      <c r="L2920" s="120" t="s">
        <v>12125</v>
      </c>
      <c r="M2920" s="120" t="s">
        <v>4341</v>
      </c>
    </row>
    <row r="2921" spans="1:13" ht="14.5" customHeight="1">
      <c r="A2921" s="120" t="s">
        <v>12159</v>
      </c>
      <c r="B2921" s="120" t="s">
        <v>12482</v>
      </c>
      <c r="C2921" s="120" t="s">
        <v>14932</v>
      </c>
      <c r="D2921" s="120" t="s">
        <v>14613</v>
      </c>
      <c r="E2921" s="123" t="s">
        <v>14931</v>
      </c>
      <c r="F2921" s="123" t="s">
        <v>12146</v>
      </c>
      <c r="G2921" s="123" t="s">
        <v>1271</v>
      </c>
      <c r="H2921" s="120" t="s">
        <v>12127</v>
      </c>
      <c r="I2921" s="123" t="s">
        <v>1271</v>
      </c>
      <c r="J2921" s="120" t="s">
        <v>12126</v>
      </c>
      <c r="K2921" s="122" t="s">
        <v>12125</v>
      </c>
      <c r="L2921" s="120" t="s">
        <v>12125</v>
      </c>
      <c r="M2921" s="120" t="s">
        <v>4341</v>
      </c>
    </row>
    <row r="2922" spans="1:13" ht="14.5" customHeight="1">
      <c r="A2922" s="120" t="s">
        <v>12159</v>
      </c>
      <c r="B2922" s="120" t="s">
        <v>14937</v>
      </c>
      <c r="C2922" s="120" t="s">
        <v>14932</v>
      </c>
      <c r="D2922" s="120" t="s">
        <v>14613</v>
      </c>
      <c r="E2922" s="123" t="s">
        <v>14931</v>
      </c>
      <c r="F2922" s="123" t="s">
        <v>12146</v>
      </c>
      <c r="G2922" s="123" t="s">
        <v>1271</v>
      </c>
      <c r="H2922" s="120" t="s">
        <v>12127</v>
      </c>
      <c r="I2922" s="123" t="s">
        <v>1271</v>
      </c>
      <c r="J2922" s="120" t="s">
        <v>12126</v>
      </c>
      <c r="K2922" s="122" t="s">
        <v>12125</v>
      </c>
      <c r="L2922" s="120" t="s">
        <v>12125</v>
      </c>
      <c r="M2922" s="120" t="s">
        <v>4341</v>
      </c>
    </row>
    <row r="2923" spans="1:13" ht="14.5" customHeight="1">
      <c r="A2923" s="120" t="s">
        <v>12159</v>
      </c>
      <c r="B2923" s="120" t="s">
        <v>13504</v>
      </c>
      <c r="C2923" s="120" t="s">
        <v>14932</v>
      </c>
      <c r="D2923" s="120" t="s">
        <v>14613</v>
      </c>
      <c r="E2923" s="123" t="s">
        <v>14931</v>
      </c>
      <c r="F2923" s="123" t="s">
        <v>12146</v>
      </c>
      <c r="G2923" s="123" t="s">
        <v>1271</v>
      </c>
      <c r="H2923" s="120" t="s">
        <v>12127</v>
      </c>
      <c r="I2923" s="123" t="s">
        <v>1271</v>
      </c>
      <c r="J2923" s="120" t="s">
        <v>12126</v>
      </c>
      <c r="K2923" s="122" t="s">
        <v>12125</v>
      </c>
      <c r="L2923" s="120" t="s">
        <v>12125</v>
      </c>
      <c r="M2923" s="120" t="s">
        <v>4341</v>
      </c>
    </row>
    <row r="2924" spans="1:13" ht="14.5" customHeight="1">
      <c r="A2924" s="120" t="s">
        <v>12159</v>
      </c>
      <c r="B2924" s="120" t="s">
        <v>13851</v>
      </c>
      <c r="C2924" s="120" t="s">
        <v>14932</v>
      </c>
      <c r="D2924" s="120" t="s">
        <v>14613</v>
      </c>
      <c r="E2924" s="123" t="s">
        <v>14931</v>
      </c>
      <c r="F2924" s="123" t="s">
        <v>12146</v>
      </c>
      <c r="G2924" s="123" t="s">
        <v>1271</v>
      </c>
      <c r="H2924" s="120" t="s">
        <v>12127</v>
      </c>
      <c r="I2924" s="123" t="s">
        <v>1271</v>
      </c>
      <c r="J2924" s="120" t="s">
        <v>12126</v>
      </c>
      <c r="K2924" s="122" t="s">
        <v>12125</v>
      </c>
      <c r="L2924" s="120" t="s">
        <v>12125</v>
      </c>
      <c r="M2924" s="120" t="s">
        <v>4341</v>
      </c>
    </row>
    <row r="2925" spans="1:13" ht="14.5" customHeight="1">
      <c r="A2925" s="120" t="s">
        <v>12159</v>
      </c>
      <c r="B2925" s="120" t="s">
        <v>13259</v>
      </c>
      <c r="C2925" s="120" t="s">
        <v>14932</v>
      </c>
      <c r="D2925" s="120" t="s">
        <v>14613</v>
      </c>
      <c r="E2925" s="123" t="s">
        <v>14931</v>
      </c>
      <c r="F2925" s="123" t="s">
        <v>12146</v>
      </c>
      <c r="G2925" s="123" t="s">
        <v>1271</v>
      </c>
      <c r="H2925" s="120" t="s">
        <v>12127</v>
      </c>
      <c r="I2925" s="123" t="s">
        <v>1271</v>
      </c>
      <c r="J2925" s="120" t="s">
        <v>12126</v>
      </c>
      <c r="K2925" s="122" t="s">
        <v>12125</v>
      </c>
      <c r="L2925" s="120" t="s">
        <v>12125</v>
      </c>
      <c r="M2925" s="120" t="s">
        <v>4341</v>
      </c>
    </row>
    <row r="2926" spans="1:13" ht="14.5" customHeight="1">
      <c r="A2926" s="120" t="s">
        <v>12159</v>
      </c>
      <c r="B2926" s="120" t="s">
        <v>13502</v>
      </c>
      <c r="C2926" s="120" t="s">
        <v>14932</v>
      </c>
      <c r="D2926" s="120" t="s">
        <v>14613</v>
      </c>
      <c r="E2926" s="123" t="s">
        <v>14931</v>
      </c>
      <c r="F2926" s="123" t="s">
        <v>12146</v>
      </c>
      <c r="G2926" s="123" t="s">
        <v>1271</v>
      </c>
      <c r="H2926" s="120" t="s">
        <v>12127</v>
      </c>
      <c r="I2926" s="123" t="s">
        <v>1271</v>
      </c>
      <c r="J2926" s="120" t="s">
        <v>12126</v>
      </c>
      <c r="K2926" s="122" t="s">
        <v>12125</v>
      </c>
      <c r="L2926" s="120" t="s">
        <v>12125</v>
      </c>
      <c r="M2926" s="120" t="s">
        <v>4341</v>
      </c>
    </row>
    <row r="2927" spans="1:13" ht="14.5" customHeight="1">
      <c r="A2927" s="120" t="s">
        <v>12159</v>
      </c>
      <c r="B2927" s="120" t="s">
        <v>14936</v>
      </c>
      <c r="C2927" s="120" t="s">
        <v>14932</v>
      </c>
      <c r="D2927" s="120" t="s">
        <v>14613</v>
      </c>
      <c r="E2927" s="123" t="s">
        <v>14931</v>
      </c>
      <c r="F2927" s="123" t="s">
        <v>12146</v>
      </c>
      <c r="G2927" s="123" t="s">
        <v>1271</v>
      </c>
      <c r="H2927" s="120" t="s">
        <v>12127</v>
      </c>
      <c r="I2927" s="123" t="s">
        <v>1271</v>
      </c>
      <c r="J2927" s="120" t="s">
        <v>12126</v>
      </c>
      <c r="K2927" s="122" t="s">
        <v>12125</v>
      </c>
      <c r="L2927" s="120" t="s">
        <v>12125</v>
      </c>
      <c r="M2927" s="120" t="s">
        <v>4341</v>
      </c>
    </row>
    <row r="2928" spans="1:13" ht="14.5" customHeight="1">
      <c r="A2928" s="120" t="s">
        <v>12159</v>
      </c>
      <c r="B2928" s="120" t="s">
        <v>14935</v>
      </c>
      <c r="C2928" s="120" t="s">
        <v>14932</v>
      </c>
      <c r="D2928" s="120" t="s">
        <v>14613</v>
      </c>
      <c r="E2928" s="123" t="s">
        <v>14931</v>
      </c>
      <c r="F2928" s="123" t="s">
        <v>12146</v>
      </c>
      <c r="G2928" s="123" t="s">
        <v>1271</v>
      </c>
      <c r="H2928" s="120" t="s">
        <v>12127</v>
      </c>
      <c r="I2928" s="123" t="s">
        <v>1271</v>
      </c>
      <c r="J2928" s="120" t="s">
        <v>12126</v>
      </c>
      <c r="K2928" s="122" t="s">
        <v>12125</v>
      </c>
      <c r="L2928" s="120" t="s">
        <v>12125</v>
      </c>
      <c r="M2928" s="120" t="s">
        <v>4341</v>
      </c>
    </row>
    <row r="2929" spans="1:13" ht="14.5" customHeight="1">
      <c r="A2929" s="120" t="s">
        <v>12159</v>
      </c>
      <c r="B2929" s="120" t="s">
        <v>12499</v>
      </c>
      <c r="C2929" s="120" t="s">
        <v>14932</v>
      </c>
      <c r="D2929" s="120" t="s">
        <v>14613</v>
      </c>
      <c r="E2929" s="123" t="s">
        <v>14931</v>
      </c>
      <c r="F2929" s="123" t="s">
        <v>12146</v>
      </c>
      <c r="G2929" s="123" t="s">
        <v>1271</v>
      </c>
      <c r="H2929" s="120" t="s">
        <v>12127</v>
      </c>
      <c r="I2929" s="123" t="s">
        <v>1271</v>
      </c>
      <c r="J2929" s="120" t="s">
        <v>12126</v>
      </c>
      <c r="K2929" s="122" t="s">
        <v>12125</v>
      </c>
      <c r="L2929" s="120" t="s">
        <v>12125</v>
      </c>
      <c r="M2929" s="120" t="s">
        <v>4341</v>
      </c>
    </row>
    <row r="2930" spans="1:13" ht="14.5" customHeight="1">
      <c r="A2930" s="120" t="s">
        <v>12159</v>
      </c>
      <c r="B2930" s="120" t="s">
        <v>13911</v>
      </c>
      <c r="C2930" s="120" t="s">
        <v>14932</v>
      </c>
      <c r="D2930" s="120" t="s">
        <v>14613</v>
      </c>
      <c r="E2930" s="123" t="s">
        <v>14931</v>
      </c>
      <c r="F2930" s="123" t="s">
        <v>12146</v>
      </c>
      <c r="G2930" s="123" t="s">
        <v>1271</v>
      </c>
      <c r="H2930" s="120" t="s">
        <v>12127</v>
      </c>
      <c r="I2930" s="123" t="s">
        <v>1271</v>
      </c>
      <c r="J2930" s="120" t="s">
        <v>12126</v>
      </c>
      <c r="K2930" s="122" t="s">
        <v>12125</v>
      </c>
      <c r="L2930" s="120" t="s">
        <v>12125</v>
      </c>
      <c r="M2930" s="120" t="s">
        <v>4341</v>
      </c>
    </row>
    <row r="2931" spans="1:13" ht="14.5" customHeight="1">
      <c r="A2931" s="120" t="s">
        <v>12159</v>
      </c>
      <c r="B2931" s="120" t="s">
        <v>13992</v>
      </c>
      <c r="C2931" s="120" t="s">
        <v>14932</v>
      </c>
      <c r="D2931" s="120" t="s">
        <v>14613</v>
      </c>
      <c r="E2931" s="123" t="s">
        <v>14931</v>
      </c>
      <c r="F2931" s="123" t="s">
        <v>12146</v>
      </c>
      <c r="G2931" s="123" t="s">
        <v>1271</v>
      </c>
      <c r="H2931" s="120" t="s">
        <v>12127</v>
      </c>
      <c r="I2931" s="123" t="s">
        <v>1271</v>
      </c>
      <c r="J2931" s="120" t="s">
        <v>12126</v>
      </c>
      <c r="K2931" s="122" t="s">
        <v>12125</v>
      </c>
      <c r="L2931" s="120" t="s">
        <v>12125</v>
      </c>
      <c r="M2931" s="120" t="s">
        <v>4341</v>
      </c>
    </row>
    <row r="2932" spans="1:13" ht="14.5" customHeight="1">
      <c r="A2932" s="120" t="s">
        <v>12159</v>
      </c>
      <c r="B2932" s="120" t="s">
        <v>12807</v>
      </c>
      <c r="C2932" s="120" t="s">
        <v>14932</v>
      </c>
      <c r="D2932" s="120" t="s">
        <v>14613</v>
      </c>
      <c r="E2932" s="123" t="s">
        <v>14931</v>
      </c>
      <c r="F2932" s="123" t="s">
        <v>12146</v>
      </c>
      <c r="G2932" s="123" t="s">
        <v>1271</v>
      </c>
      <c r="H2932" s="120" t="s">
        <v>12127</v>
      </c>
      <c r="I2932" s="123" t="s">
        <v>1271</v>
      </c>
      <c r="J2932" s="120" t="s">
        <v>12126</v>
      </c>
      <c r="K2932" s="122" t="s">
        <v>12125</v>
      </c>
      <c r="L2932" s="120" t="s">
        <v>12125</v>
      </c>
      <c r="M2932" s="120" t="s">
        <v>4341</v>
      </c>
    </row>
    <row r="2933" spans="1:13" ht="14.5" customHeight="1">
      <c r="A2933" s="120" t="s">
        <v>12159</v>
      </c>
      <c r="B2933" s="120" t="s">
        <v>13478</v>
      </c>
      <c r="C2933" s="120" t="s">
        <v>14932</v>
      </c>
      <c r="D2933" s="120" t="s">
        <v>14613</v>
      </c>
      <c r="E2933" s="123" t="s">
        <v>14931</v>
      </c>
      <c r="F2933" s="123" t="s">
        <v>12146</v>
      </c>
      <c r="G2933" s="123" t="s">
        <v>1271</v>
      </c>
      <c r="H2933" s="120" t="s">
        <v>12127</v>
      </c>
      <c r="I2933" s="123" t="s">
        <v>1271</v>
      </c>
      <c r="J2933" s="120" t="s">
        <v>12126</v>
      </c>
      <c r="K2933" s="122" t="s">
        <v>12125</v>
      </c>
      <c r="L2933" s="120" t="s">
        <v>12125</v>
      </c>
      <c r="M2933" s="120" t="s">
        <v>4341</v>
      </c>
    </row>
    <row r="2934" spans="1:13" ht="14.5" customHeight="1">
      <c r="A2934" s="120" t="s">
        <v>12159</v>
      </c>
      <c r="B2934" s="120" t="s">
        <v>13688</v>
      </c>
      <c r="C2934" s="120" t="s">
        <v>14932</v>
      </c>
      <c r="D2934" s="120" t="s">
        <v>14613</v>
      </c>
      <c r="E2934" s="123" t="s">
        <v>14931</v>
      </c>
      <c r="F2934" s="123" t="s">
        <v>12146</v>
      </c>
      <c r="G2934" s="123" t="s">
        <v>1271</v>
      </c>
      <c r="H2934" s="120" t="s">
        <v>12127</v>
      </c>
      <c r="I2934" s="123" t="s">
        <v>1271</v>
      </c>
      <c r="J2934" s="120" t="s">
        <v>12126</v>
      </c>
      <c r="K2934" s="122" t="s">
        <v>12125</v>
      </c>
      <c r="L2934" s="120" t="s">
        <v>12125</v>
      </c>
      <c r="M2934" s="120" t="s">
        <v>4341</v>
      </c>
    </row>
    <row r="2935" spans="1:13" ht="14.5" customHeight="1">
      <c r="A2935" s="120" t="s">
        <v>12159</v>
      </c>
      <c r="B2935" s="120" t="s">
        <v>12748</v>
      </c>
      <c r="C2935" s="120" t="s">
        <v>14932</v>
      </c>
      <c r="D2935" s="120" t="s">
        <v>14613</v>
      </c>
      <c r="E2935" s="123" t="s">
        <v>14931</v>
      </c>
      <c r="F2935" s="123" t="s">
        <v>12146</v>
      </c>
      <c r="G2935" s="123" t="s">
        <v>1271</v>
      </c>
      <c r="H2935" s="120" t="s">
        <v>12127</v>
      </c>
      <c r="I2935" s="123" t="s">
        <v>1271</v>
      </c>
      <c r="J2935" s="120" t="s">
        <v>12126</v>
      </c>
      <c r="K2935" s="122" t="s">
        <v>12125</v>
      </c>
      <c r="L2935" s="120" t="s">
        <v>12125</v>
      </c>
      <c r="M2935" s="120" t="s">
        <v>4341</v>
      </c>
    </row>
    <row r="2936" spans="1:13" ht="14.5" customHeight="1">
      <c r="A2936" s="120" t="s">
        <v>12159</v>
      </c>
      <c r="B2936" s="120" t="s">
        <v>12760</v>
      </c>
      <c r="C2936" s="120" t="s">
        <v>14932</v>
      </c>
      <c r="D2936" s="120" t="s">
        <v>14613</v>
      </c>
      <c r="E2936" s="123" t="s">
        <v>14931</v>
      </c>
      <c r="F2936" s="123" t="s">
        <v>12146</v>
      </c>
      <c r="G2936" s="123" t="s">
        <v>1271</v>
      </c>
      <c r="H2936" s="120" t="s">
        <v>12127</v>
      </c>
      <c r="I2936" s="123" t="s">
        <v>1271</v>
      </c>
      <c r="J2936" s="120" t="s">
        <v>12126</v>
      </c>
      <c r="K2936" s="122" t="s">
        <v>12125</v>
      </c>
      <c r="L2936" s="120" t="s">
        <v>12125</v>
      </c>
      <c r="M2936" s="120" t="s">
        <v>4341</v>
      </c>
    </row>
    <row r="2937" spans="1:13" ht="14.5" customHeight="1">
      <c r="A2937" s="120" t="s">
        <v>12159</v>
      </c>
      <c r="B2937" s="120" t="s">
        <v>14934</v>
      </c>
      <c r="C2937" s="120" t="s">
        <v>14932</v>
      </c>
      <c r="D2937" s="120" t="s">
        <v>14613</v>
      </c>
      <c r="E2937" s="123" t="s">
        <v>14931</v>
      </c>
      <c r="F2937" s="123" t="s">
        <v>12146</v>
      </c>
      <c r="G2937" s="123" t="s">
        <v>1271</v>
      </c>
      <c r="H2937" s="120" t="s">
        <v>12127</v>
      </c>
      <c r="I2937" s="123" t="s">
        <v>1271</v>
      </c>
      <c r="J2937" s="120" t="s">
        <v>12126</v>
      </c>
      <c r="K2937" s="122" t="s">
        <v>12125</v>
      </c>
      <c r="L2937" s="120" t="s">
        <v>12125</v>
      </c>
      <c r="M2937" s="120" t="s">
        <v>4341</v>
      </c>
    </row>
    <row r="2938" spans="1:13" ht="14.5" customHeight="1">
      <c r="A2938" s="120" t="s">
        <v>12159</v>
      </c>
      <c r="B2938" s="120" t="s">
        <v>12389</v>
      </c>
      <c r="C2938" s="120" t="s">
        <v>14932</v>
      </c>
      <c r="D2938" s="120" t="s">
        <v>14613</v>
      </c>
      <c r="E2938" s="123" t="s">
        <v>14931</v>
      </c>
      <c r="F2938" s="123" t="s">
        <v>12146</v>
      </c>
      <c r="G2938" s="123" t="s">
        <v>1271</v>
      </c>
      <c r="H2938" s="120" t="s">
        <v>12127</v>
      </c>
      <c r="I2938" s="123" t="s">
        <v>1271</v>
      </c>
      <c r="J2938" s="120" t="s">
        <v>12126</v>
      </c>
      <c r="K2938" s="122" t="s">
        <v>12125</v>
      </c>
      <c r="L2938" s="120" t="s">
        <v>12125</v>
      </c>
      <c r="M2938" s="120" t="s">
        <v>4341</v>
      </c>
    </row>
    <row r="2939" spans="1:13" ht="14.5" customHeight="1">
      <c r="A2939" s="120" t="s">
        <v>12159</v>
      </c>
      <c r="B2939" s="120" t="s">
        <v>13564</v>
      </c>
      <c r="C2939" s="120" t="s">
        <v>14932</v>
      </c>
      <c r="D2939" s="120" t="s">
        <v>14613</v>
      </c>
      <c r="E2939" s="123" t="s">
        <v>14931</v>
      </c>
      <c r="F2939" s="123" t="s">
        <v>12146</v>
      </c>
      <c r="G2939" s="123" t="s">
        <v>1271</v>
      </c>
      <c r="H2939" s="120" t="s">
        <v>12127</v>
      </c>
      <c r="I2939" s="123" t="s">
        <v>1271</v>
      </c>
      <c r="J2939" s="120" t="s">
        <v>12126</v>
      </c>
      <c r="K2939" s="122" t="s">
        <v>12125</v>
      </c>
      <c r="L2939" s="120" t="s">
        <v>12125</v>
      </c>
      <c r="M2939" s="120" t="s">
        <v>4341</v>
      </c>
    </row>
    <row r="2940" spans="1:13" ht="14.5" customHeight="1">
      <c r="A2940" s="120" t="s">
        <v>12159</v>
      </c>
      <c r="B2940" s="120" t="s">
        <v>12380</v>
      </c>
      <c r="C2940" s="120" t="s">
        <v>14932</v>
      </c>
      <c r="D2940" s="120" t="s">
        <v>14613</v>
      </c>
      <c r="E2940" s="123" t="s">
        <v>14931</v>
      </c>
      <c r="F2940" s="123" t="s">
        <v>12146</v>
      </c>
      <c r="G2940" s="123" t="s">
        <v>1271</v>
      </c>
      <c r="H2940" s="120" t="s">
        <v>12127</v>
      </c>
      <c r="I2940" s="123" t="s">
        <v>1271</v>
      </c>
      <c r="J2940" s="120" t="s">
        <v>12126</v>
      </c>
      <c r="K2940" s="122" t="s">
        <v>12125</v>
      </c>
      <c r="L2940" s="120" t="s">
        <v>12125</v>
      </c>
      <c r="M2940" s="120" t="s">
        <v>4341</v>
      </c>
    </row>
    <row r="2941" spans="1:13" ht="14.5" customHeight="1">
      <c r="A2941" s="120" t="s">
        <v>12159</v>
      </c>
      <c r="B2941" s="120" t="s">
        <v>14933</v>
      </c>
      <c r="C2941" s="120" t="s">
        <v>14932</v>
      </c>
      <c r="D2941" s="120" t="s">
        <v>14613</v>
      </c>
      <c r="E2941" s="123" t="s">
        <v>14931</v>
      </c>
      <c r="F2941" s="123" t="s">
        <v>12146</v>
      </c>
      <c r="G2941" s="123" t="s">
        <v>1271</v>
      </c>
      <c r="H2941" s="120" t="s">
        <v>12127</v>
      </c>
      <c r="I2941" s="123" t="s">
        <v>1271</v>
      </c>
      <c r="J2941" s="120" t="s">
        <v>12126</v>
      </c>
      <c r="K2941" s="122" t="s">
        <v>12125</v>
      </c>
      <c r="L2941" s="120" t="s">
        <v>12125</v>
      </c>
      <c r="M2941" s="120" t="s">
        <v>4341</v>
      </c>
    </row>
    <row r="2942" spans="1:13" ht="14.5" customHeight="1">
      <c r="A2942" s="120" t="s">
        <v>12159</v>
      </c>
      <c r="B2942" s="120" t="s">
        <v>13931</v>
      </c>
      <c r="C2942" s="120" t="s">
        <v>14932</v>
      </c>
      <c r="D2942" s="120" t="s">
        <v>14613</v>
      </c>
      <c r="E2942" s="123" t="s">
        <v>14931</v>
      </c>
      <c r="F2942" s="123" t="s">
        <v>12146</v>
      </c>
      <c r="G2942" s="123" t="s">
        <v>1271</v>
      </c>
      <c r="H2942" s="120" t="s">
        <v>12127</v>
      </c>
      <c r="I2942" s="123" t="s">
        <v>1271</v>
      </c>
      <c r="J2942" s="120" t="s">
        <v>12126</v>
      </c>
      <c r="K2942" s="122" t="s">
        <v>12125</v>
      </c>
      <c r="L2942" s="120" t="s">
        <v>12125</v>
      </c>
      <c r="M2942" s="120" t="s">
        <v>4341</v>
      </c>
    </row>
    <row r="2943" spans="1:13" ht="14.5" customHeight="1">
      <c r="A2943" s="120" t="s">
        <v>12159</v>
      </c>
      <c r="B2943" s="120" t="s">
        <v>14488</v>
      </c>
      <c r="C2943" s="120" t="s">
        <v>14932</v>
      </c>
      <c r="D2943" s="120" t="s">
        <v>14613</v>
      </c>
      <c r="E2943" s="123" t="s">
        <v>14931</v>
      </c>
      <c r="F2943" s="123" t="s">
        <v>12146</v>
      </c>
      <c r="G2943" s="123" t="s">
        <v>1271</v>
      </c>
      <c r="H2943" s="120" t="s">
        <v>12127</v>
      </c>
      <c r="I2943" s="123" t="s">
        <v>1271</v>
      </c>
      <c r="J2943" s="120" t="s">
        <v>12126</v>
      </c>
      <c r="K2943" s="122" t="s">
        <v>12125</v>
      </c>
      <c r="L2943" s="120" t="s">
        <v>12125</v>
      </c>
      <c r="M2943" s="120" t="s">
        <v>4341</v>
      </c>
    </row>
    <row r="2944" spans="1:13" ht="14.5" customHeight="1">
      <c r="A2944" s="120" t="s">
        <v>12159</v>
      </c>
      <c r="B2944" s="120" t="s">
        <v>13930</v>
      </c>
      <c r="C2944" s="120" t="s">
        <v>14932</v>
      </c>
      <c r="D2944" s="120" t="s">
        <v>14613</v>
      </c>
      <c r="E2944" s="123" t="s">
        <v>14931</v>
      </c>
      <c r="F2944" s="123" t="s">
        <v>12146</v>
      </c>
      <c r="G2944" s="123" t="s">
        <v>1271</v>
      </c>
      <c r="H2944" s="120" t="s">
        <v>12127</v>
      </c>
      <c r="I2944" s="123" t="s">
        <v>1271</v>
      </c>
      <c r="J2944" s="120" t="s">
        <v>12126</v>
      </c>
      <c r="K2944" s="122" t="s">
        <v>12125</v>
      </c>
      <c r="L2944" s="120" t="s">
        <v>12125</v>
      </c>
      <c r="M2944" s="120" t="s">
        <v>4341</v>
      </c>
    </row>
    <row r="2945" spans="1:13" ht="14.5" customHeight="1">
      <c r="A2945" s="120" t="s">
        <v>12159</v>
      </c>
      <c r="B2945" s="120" t="s">
        <v>12503</v>
      </c>
      <c r="C2945" s="120" t="s">
        <v>14932</v>
      </c>
      <c r="D2945" s="120" t="s">
        <v>14613</v>
      </c>
      <c r="E2945" s="123" t="s">
        <v>14931</v>
      </c>
      <c r="F2945" s="123" t="s">
        <v>12146</v>
      </c>
      <c r="G2945" s="123" t="s">
        <v>1271</v>
      </c>
      <c r="H2945" s="120" t="s">
        <v>12127</v>
      </c>
      <c r="I2945" s="123" t="s">
        <v>1271</v>
      </c>
      <c r="J2945" s="120" t="s">
        <v>12126</v>
      </c>
      <c r="K2945" s="122" t="s">
        <v>12125</v>
      </c>
      <c r="L2945" s="120" t="s">
        <v>12125</v>
      </c>
      <c r="M2945" s="120" t="s">
        <v>4341</v>
      </c>
    </row>
    <row r="2946" spans="1:13" ht="14.5" customHeight="1">
      <c r="A2946" s="120" t="s">
        <v>1047</v>
      </c>
      <c r="B2946" s="120" t="s">
        <v>12182</v>
      </c>
      <c r="C2946" s="120" t="s">
        <v>14930</v>
      </c>
      <c r="D2946" s="120" t="s">
        <v>14613</v>
      </c>
      <c r="E2946" s="123" t="s">
        <v>14929</v>
      </c>
      <c r="F2946" s="123" t="s">
        <v>12176</v>
      </c>
      <c r="G2946" s="123" t="s">
        <v>1271</v>
      </c>
      <c r="H2946" s="120" t="s">
        <v>12127</v>
      </c>
      <c r="I2946" s="123" t="s">
        <v>1271</v>
      </c>
      <c r="J2946" s="120" t="s">
        <v>12126</v>
      </c>
      <c r="K2946" s="122">
        <v>3.1704095112285335E-2</v>
      </c>
      <c r="L2946" s="120">
        <v>5</v>
      </c>
      <c r="M2946" s="120" t="s">
        <v>4341</v>
      </c>
    </row>
    <row r="2947" spans="1:13" ht="14.5" customHeight="1">
      <c r="A2947" s="120" t="s">
        <v>877</v>
      </c>
      <c r="B2947" s="120" t="s">
        <v>13376</v>
      </c>
      <c r="C2947" s="120" t="s">
        <v>14928</v>
      </c>
      <c r="D2947" s="120" t="s">
        <v>14613</v>
      </c>
      <c r="E2947" s="123" t="s">
        <v>14927</v>
      </c>
      <c r="F2947" s="123" t="s">
        <v>12197</v>
      </c>
      <c r="G2947" s="123" t="s">
        <v>12374</v>
      </c>
      <c r="H2947" s="120" t="s">
        <v>12127</v>
      </c>
      <c r="I2947" s="123" t="s">
        <v>1271</v>
      </c>
      <c r="J2947" s="120" t="s">
        <v>12787</v>
      </c>
      <c r="K2947" s="122">
        <v>0.59572243025334815</v>
      </c>
      <c r="L2947" s="120">
        <v>26</v>
      </c>
      <c r="M2947" s="120" t="s">
        <v>4341</v>
      </c>
    </row>
    <row r="2948" spans="1:13" ht="14.5" customHeight="1">
      <c r="A2948" s="120" t="s">
        <v>877</v>
      </c>
      <c r="B2948" s="120" t="s">
        <v>13565</v>
      </c>
      <c r="C2948" s="120" t="s">
        <v>14928</v>
      </c>
      <c r="D2948" s="120" t="s">
        <v>14613</v>
      </c>
      <c r="E2948" s="123" t="s">
        <v>14927</v>
      </c>
      <c r="F2948" s="123" t="s">
        <v>12197</v>
      </c>
      <c r="G2948" s="123" t="s">
        <v>12374</v>
      </c>
      <c r="H2948" s="120" t="s">
        <v>12141</v>
      </c>
      <c r="I2948" s="123" t="s">
        <v>1271</v>
      </c>
      <c r="J2948" s="120" t="s">
        <v>12787</v>
      </c>
      <c r="K2948" s="122">
        <v>0.59572243025334815</v>
      </c>
      <c r="L2948" s="120">
        <v>26</v>
      </c>
      <c r="M2948" s="120" t="s">
        <v>4341</v>
      </c>
    </row>
    <row r="2949" spans="1:13" ht="14.5" customHeight="1">
      <c r="A2949" s="120" t="s">
        <v>877</v>
      </c>
      <c r="B2949" s="120" t="s">
        <v>13376</v>
      </c>
      <c r="C2949" s="120" t="s">
        <v>14926</v>
      </c>
      <c r="D2949" s="120" t="s">
        <v>14613</v>
      </c>
      <c r="E2949" s="123" t="s">
        <v>14925</v>
      </c>
      <c r="F2949" s="123" t="s">
        <v>12146</v>
      </c>
      <c r="G2949" s="123" t="s">
        <v>1271</v>
      </c>
      <c r="H2949" s="120" t="s">
        <v>12127</v>
      </c>
      <c r="I2949" s="123" t="s">
        <v>1271</v>
      </c>
      <c r="J2949" s="120" t="s">
        <v>12539</v>
      </c>
      <c r="K2949" s="122" t="s">
        <v>12125</v>
      </c>
      <c r="L2949" s="120" t="s">
        <v>12125</v>
      </c>
      <c r="M2949" s="120" t="s">
        <v>4341</v>
      </c>
    </row>
    <row r="2950" spans="1:13" ht="14.5" customHeight="1">
      <c r="A2950" s="120" t="s">
        <v>877</v>
      </c>
      <c r="B2950" s="120" t="s">
        <v>13573</v>
      </c>
      <c r="C2950" s="120" t="s">
        <v>14926</v>
      </c>
      <c r="D2950" s="120" t="s">
        <v>14613</v>
      </c>
      <c r="E2950" s="123" t="s">
        <v>14925</v>
      </c>
      <c r="F2950" s="123" t="s">
        <v>12146</v>
      </c>
      <c r="G2950" s="123" t="s">
        <v>1271</v>
      </c>
      <c r="H2950" s="120" t="s">
        <v>12127</v>
      </c>
      <c r="I2950" s="123" t="s">
        <v>1271</v>
      </c>
      <c r="J2950" s="120" t="s">
        <v>12539</v>
      </c>
      <c r="K2950" s="122" t="s">
        <v>12125</v>
      </c>
      <c r="L2950" s="120" t="s">
        <v>12125</v>
      </c>
      <c r="M2950" s="120" t="s">
        <v>4341</v>
      </c>
    </row>
    <row r="2951" spans="1:13" ht="14.5" customHeight="1">
      <c r="A2951" s="120" t="s">
        <v>877</v>
      </c>
      <c r="B2951" s="120" t="s">
        <v>13572</v>
      </c>
      <c r="C2951" s="120" t="s">
        <v>14926</v>
      </c>
      <c r="D2951" s="120" t="s">
        <v>14613</v>
      </c>
      <c r="E2951" s="123" t="s">
        <v>14925</v>
      </c>
      <c r="F2951" s="123" t="s">
        <v>12146</v>
      </c>
      <c r="G2951" s="123" t="s">
        <v>1271</v>
      </c>
      <c r="H2951" s="120" t="s">
        <v>12127</v>
      </c>
      <c r="I2951" s="123" t="s">
        <v>1271</v>
      </c>
      <c r="J2951" s="120" t="s">
        <v>12539</v>
      </c>
      <c r="K2951" s="122" t="s">
        <v>12125</v>
      </c>
      <c r="L2951" s="120" t="s">
        <v>12125</v>
      </c>
      <c r="M2951" s="120" t="s">
        <v>4341</v>
      </c>
    </row>
    <row r="2952" spans="1:13" ht="14.5" customHeight="1">
      <c r="A2952" s="120" t="s">
        <v>877</v>
      </c>
      <c r="B2952" s="120" t="s">
        <v>13776</v>
      </c>
      <c r="C2952" s="120" t="s">
        <v>14926</v>
      </c>
      <c r="D2952" s="120" t="s">
        <v>14613</v>
      </c>
      <c r="E2952" s="123" t="s">
        <v>14925</v>
      </c>
      <c r="F2952" s="123" t="s">
        <v>12146</v>
      </c>
      <c r="G2952" s="123" t="s">
        <v>1271</v>
      </c>
      <c r="H2952" s="120" t="s">
        <v>12127</v>
      </c>
      <c r="I2952" s="123" t="s">
        <v>1271</v>
      </c>
      <c r="J2952" s="120" t="s">
        <v>12539</v>
      </c>
      <c r="K2952" s="122" t="s">
        <v>12125</v>
      </c>
      <c r="L2952" s="120" t="s">
        <v>12125</v>
      </c>
      <c r="M2952" s="120" t="s">
        <v>4341</v>
      </c>
    </row>
    <row r="2953" spans="1:13" ht="14.5" customHeight="1">
      <c r="A2953" s="120" t="s">
        <v>877</v>
      </c>
      <c r="B2953" s="120" t="s">
        <v>13914</v>
      </c>
      <c r="C2953" s="120" t="s">
        <v>14926</v>
      </c>
      <c r="D2953" s="120" t="s">
        <v>14613</v>
      </c>
      <c r="E2953" s="123" t="s">
        <v>14925</v>
      </c>
      <c r="F2953" s="123" t="s">
        <v>12146</v>
      </c>
      <c r="G2953" s="123" t="s">
        <v>1271</v>
      </c>
      <c r="H2953" s="120" t="s">
        <v>12127</v>
      </c>
      <c r="I2953" s="123" t="s">
        <v>1271</v>
      </c>
      <c r="J2953" s="120" t="s">
        <v>12539</v>
      </c>
      <c r="K2953" s="122" t="s">
        <v>12125</v>
      </c>
      <c r="L2953" s="120" t="s">
        <v>12125</v>
      </c>
      <c r="M2953" s="120" t="s">
        <v>4341</v>
      </c>
    </row>
    <row r="2954" spans="1:13" ht="14.5" customHeight="1">
      <c r="A2954" s="120" t="s">
        <v>877</v>
      </c>
      <c r="B2954" s="120" t="s">
        <v>13319</v>
      </c>
      <c r="C2954" s="120" t="s">
        <v>14926</v>
      </c>
      <c r="D2954" s="120" t="s">
        <v>14613</v>
      </c>
      <c r="E2954" s="123" t="s">
        <v>14925</v>
      </c>
      <c r="F2954" s="123" t="s">
        <v>12146</v>
      </c>
      <c r="G2954" s="123" t="s">
        <v>1271</v>
      </c>
      <c r="H2954" s="120" t="s">
        <v>12127</v>
      </c>
      <c r="I2954" s="123" t="s">
        <v>1271</v>
      </c>
      <c r="J2954" s="120" t="s">
        <v>12539</v>
      </c>
      <c r="K2954" s="122" t="s">
        <v>12125</v>
      </c>
      <c r="L2954" s="120" t="s">
        <v>12125</v>
      </c>
      <c r="M2954" s="120" t="s">
        <v>4341</v>
      </c>
    </row>
    <row r="2955" spans="1:13" ht="14.5" customHeight="1">
      <c r="A2955" s="120" t="s">
        <v>877</v>
      </c>
      <c r="B2955" s="120" t="s">
        <v>13570</v>
      </c>
      <c r="C2955" s="120" t="s">
        <v>14926</v>
      </c>
      <c r="D2955" s="120" t="s">
        <v>14613</v>
      </c>
      <c r="E2955" s="123" t="s">
        <v>14925</v>
      </c>
      <c r="F2955" s="123" t="s">
        <v>12146</v>
      </c>
      <c r="G2955" s="123" t="s">
        <v>1271</v>
      </c>
      <c r="H2955" s="120" t="s">
        <v>12127</v>
      </c>
      <c r="I2955" s="123" t="s">
        <v>1271</v>
      </c>
      <c r="J2955" s="120" t="s">
        <v>12539</v>
      </c>
      <c r="K2955" s="122" t="s">
        <v>12125</v>
      </c>
      <c r="L2955" s="120" t="s">
        <v>12125</v>
      </c>
      <c r="M2955" s="120" t="s">
        <v>4341</v>
      </c>
    </row>
    <row r="2956" spans="1:13" ht="14.5" customHeight="1">
      <c r="A2956" s="120" t="s">
        <v>877</v>
      </c>
      <c r="B2956" s="120" t="s">
        <v>13569</v>
      </c>
      <c r="C2956" s="120" t="s">
        <v>14926</v>
      </c>
      <c r="D2956" s="120" t="s">
        <v>14613</v>
      </c>
      <c r="E2956" s="123" t="s">
        <v>14925</v>
      </c>
      <c r="F2956" s="123" t="s">
        <v>12146</v>
      </c>
      <c r="G2956" s="123" t="s">
        <v>1271</v>
      </c>
      <c r="H2956" s="120" t="s">
        <v>12127</v>
      </c>
      <c r="I2956" s="123" t="s">
        <v>1271</v>
      </c>
      <c r="J2956" s="120" t="s">
        <v>12539</v>
      </c>
      <c r="K2956" s="122" t="s">
        <v>12125</v>
      </c>
      <c r="L2956" s="120" t="s">
        <v>12125</v>
      </c>
      <c r="M2956" s="120" t="s">
        <v>4341</v>
      </c>
    </row>
    <row r="2957" spans="1:13" ht="14.5" customHeight="1">
      <c r="A2957" s="120" t="s">
        <v>877</v>
      </c>
      <c r="B2957" s="120" t="s">
        <v>13504</v>
      </c>
      <c r="C2957" s="120" t="s">
        <v>14926</v>
      </c>
      <c r="D2957" s="120" t="s">
        <v>14613</v>
      </c>
      <c r="E2957" s="123" t="s">
        <v>14925</v>
      </c>
      <c r="F2957" s="123" t="s">
        <v>12146</v>
      </c>
      <c r="G2957" s="123" t="s">
        <v>1271</v>
      </c>
      <c r="H2957" s="120" t="s">
        <v>12127</v>
      </c>
      <c r="I2957" s="123" t="s">
        <v>1271</v>
      </c>
      <c r="J2957" s="120" t="s">
        <v>12539</v>
      </c>
      <c r="K2957" s="122" t="s">
        <v>12125</v>
      </c>
      <c r="L2957" s="120" t="s">
        <v>12125</v>
      </c>
      <c r="M2957" s="120" t="s">
        <v>4341</v>
      </c>
    </row>
    <row r="2958" spans="1:13" ht="14.5" customHeight="1">
      <c r="A2958" s="120" t="s">
        <v>877</v>
      </c>
      <c r="B2958" s="120" t="s">
        <v>13259</v>
      </c>
      <c r="C2958" s="120" t="s">
        <v>14926</v>
      </c>
      <c r="D2958" s="120" t="s">
        <v>14613</v>
      </c>
      <c r="E2958" s="123" t="s">
        <v>14925</v>
      </c>
      <c r="F2958" s="123" t="s">
        <v>12146</v>
      </c>
      <c r="G2958" s="123" t="s">
        <v>1271</v>
      </c>
      <c r="H2958" s="120" t="s">
        <v>12127</v>
      </c>
      <c r="I2958" s="123" t="s">
        <v>1271</v>
      </c>
      <c r="J2958" s="120" t="s">
        <v>12539</v>
      </c>
      <c r="K2958" s="122" t="s">
        <v>12125</v>
      </c>
      <c r="L2958" s="120" t="s">
        <v>12125</v>
      </c>
      <c r="M2958" s="120" t="s">
        <v>4341</v>
      </c>
    </row>
    <row r="2959" spans="1:13" ht="14.5" customHeight="1">
      <c r="A2959" s="120" t="s">
        <v>877</v>
      </c>
      <c r="B2959" s="120" t="s">
        <v>13493</v>
      </c>
      <c r="C2959" s="120" t="s">
        <v>14926</v>
      </c>
      <c r="D2959" s="120" t="s">
        <v>14613</v>
      </c>
      <c r="E2959" s="123" t="s">
        <v>14925</v>
      </c>
      <c r="F2959" s="123" t="s">
        <v>12146</v>
      </c>
      <c r="G2959" s="123" t="s">
        <v>1271</v>
      </c>
      <c r="H2959" s="120" t="s">
        <v>12127</v>
      </c>
      <c r="I2959" s="123" t="s">
        <v>1271</v>
      </c>
      <c r="J2959" s="120" t="s">
        <v>12539</v>
      </c>
      <c r="K2959" s="122" t="s">
        <v>12125</v>
      </c>
      <c r="L2959" s="120" t="s">
        <v>12125</v>
      </c>
      <c r="M2959" s="120" t="s">
        <v>4341</v>
      </c>
    </row>
    <row r="2960" spans="1:13" ht="14.5" customHeight="1">
      <c r="A2960" s="120" t="s">
        <v>877</v>
      </c>
      <c r="B2960" s="120" t="s">
        <v>13913</v>
      </c>
      <c r="C2960" s="120" t="s">
        <v>14926</v>
      </c>
      <c r="D2960" s="120" t="s">
        <v>14613</v>
      </c>
      <c r="E2960" s="123" t="s">
        <v>14925</v>
      </c>
      <c r="F2960" s="123" t="s">
        <v>12146</v>
      </c>
      <c r="G2960" s="123" t="s">
        <v>1271</v>
      </c>
      <c r="H2960" s="120" t="s">
        <v>12127</v>
      </c>
      <c r="I2960" s="123" t="s">
        <v>1271</v>
      </c>
      <c r="J2960" s="120" t="s">
        <v>12539</v>
      </c>
      <c r="K2960" s="122" t="s">
        <v>12125</v>
      </c>
      <c r="L2960" s="120" t="s">
        <v>12125</v>
      </c>
      <c r="M2960" s="120" t="s">
        <v>4341</v>
      </c>
    </row>
    <row r="2961" spans="1:13" ht="14.5" customHeight="1">
      <c r="A2961" s="120" t="s">
        <v>877</v>
      </c>
      <c r="B2961" s="120" t="s">
        <v>13911</v>
      </c>
      <c r="C2961" s="120" t="s">
        <v>14926</v>
      </c>
      <c r="D2961" s="120" t="s">
        <v>14613</v>
      </c>
      <c r="E2961" s="123" t="s">
        <v>14925</v>
      </c>
      <c r="F2961" s="123" t="s">
        <v>12146</v>
      </c>
      <c r="G2961" s="123" t="s">
        <v>1271</v>
      </c>
      <c r="H2961" s="120" t="s">
        <v>12127</v>
      </c>
      <c r="I2961" s="123" t="s">
        <v>1271</v>
      </c>
      <c r="J2961" s="120" t="s">
        <v>12539</v>
      </c>
      <c r="K2961" s="122" t="s">
        <v>12125</v>
      </c>
      <c r="L2961" s="120" t="s">
        <v>12125</v>
      </c>
      <c r="M2961" s="120" t="s">
        <v>4341</v>
      </c>
    </row>
    <row r="2962" spans="1:13" ht="14.5" customHeight="1">
      <c r="A2962" s="120" t="s">
        <v>877</v>
      </c>
      <c r="B2962" s="120" t="s">
        <v>13568</v>
      </c>
      <c r="C2962" s="120" t="s">
        <v>14926</v>
      </c>
      <c r="D2962" s="120" t="s">
        <v>14613</v>
      </c>
      <c r="E2962" s="123" t="s">
        <v>14925</v>
      </c>
      <c r="F2962" s="123" t="s">
        <v>12146</v>
      </c>
      <c r="G2962" s="123" t="s">
        <v>1271</v>
      </c>
      <c r="H2962" s="120" t="s">
        <v>12127</v>
      </c>
      <c r="I2962" s="123" t="s">
        <v>1271</v>
      </c>
      <c r="J2962" s="120" t="s">
        <v>12539</v>
      </c>
      <c r="K2962" s="122" t="s">
        <v>12125</v>
      </c>
      <c r="L2962" s="120" t="s">
        <v>12125</v>
      </c>
      <c r="M2962" s="120" t="s">
        <v>4341</v>
      </c>
    </row>
    <row r="2963" spans="1:13" ht="14.5" customHeight="1">
      <c r="A2963" s="120" t="s">
        <v>877</v>
      </c>
      <c r="B2963" s="120" t="s">
        <v>14148</v>
      </c>
      <c r="C2963" s="120" t="s">
        <v>14926</v>
      </c>
      <c r="D2963" s="120" t="s">
        <v>14613</v>
      </c>
      <c r="E2963" s="123" t="s">
        <v>14925</v>
      </c>
      <c r="F2963" s="123" t="s">
        <v>12146</v>
      </c>
      <c r="G2963" s="123" t="s">
        <v>1271</v>
      </c>
      <c r="H2963" s="120" t="s">
        <v>12127</v>
      </c>
      <c r="I2963" s="123" t="s">
        <v>1271</v>
      </c>
      <c r="J2963" s="120" t="s">
        <v>12539</v>
      </c>
      <c r="K2963" s="122" t="s">
        <v>12125</v>
      </c>
      <c r="L2963" s="120" t="s">
        <v>12125</v>
      </c>
      <c r="M2963" s="120" t="s">
        <v>4341</v>
      </c>
    </row>
    <row r="2964" spans="1:13" ht="14.5" customHeight="1">
      <c r="A2964" s="120" t="s">
        <v>877</v>
      </c>
      <c r="B2964" s="120" t="s">
        <v>14926</v>
      </c>
      <c r="C2964" s="120" t="s">
        <v>14926</v>
      </c>
      <c r="D2964" s="120" t="s">
        <v>14613</v>
      </c>
      <c r="E2964" s="123" t="s">
        <v>14925</v>
      </c>
      <c r="F2964" s="123" t="s">
        <v>12146</v>
      </c>
      <c r="G2964" s="123" t="s">
        <v>1271</v>
      </c>
      <c r="H2964" s="120" t="s">
        <v>12141</v>
      </c>
      <c r="I2964" s="123" t="s">
        <v>1271</v>
      </c>
      <c r="J2964" s="120" t="s">
        <v>12539</v>
      </c>
      <c r="K2964" s="122" t="s">
        <v>12125</v>
      </c>
      <c r="L2964" s="120" t="s">
        <v>12125</v>
      </c>
      <c r="M2964" s="120" t="s">
        <v>4341</v>
      </c>
    </row>
    <row r="2965" spans="1:13" ht="14.5" customHeight="1">
      <c r="A2965" s="120" t="s">
        <v>877</v>
      </c>
      <c r="B2965" s="120" t="s">
        <v>14388</v>
      </c>
      <c r="C2965" s="120" t="s">
        <v>14926</v>
      </c>
      <c r="D2965" s="120" t="s">
        <v>14613</v>
      </c>
      <c r="E2965" s="123" t="s">
        <v>14925</v>
      </c>
      <c r="F2965" s="123" t="s">
        <v>12146</v>
      </c>
      <c r="G2965" s="123" t="s">
        <v>1271</v>
      </c>
      <c r="H2965" s="120" t="s">
        <v>12127</v>
      </c>
      <c r="I2965" s="123" t="s">
        <v>1271</v>
      </c>
      <c r="J2965" s="120" t="s">
        <v>12539</v>
      </c>
      <c r="K2965" s="122" t="s">
        <v>12125</v>
      </c>
      <c r="L2965" s="120" t="s">
        <v>12125</v>
      </c>
      <c r="M2965" s="120" t="s">
        <v>4341</v>
      </c>
    </row>
    <row r="2966" spans="1:13" ht="14.5" customHeight="1">
      <c r="A2966" s="120" t="s">
        <v>877</v>
      </c>
      <c r="B2966" s="120" t="s">
        <v>13084</v>
      </c>
      <c r="C2966" s="120" t="s">
        <v>14926</v>
      </c>
      <c r="D2966" s="120" t="s">
        <v>14613</v>
      </c>
      <c r="E2966" s="123" t="s">
        <v>14925</v>
      </c>
      <c r="F2966" s="123" t="s">
        <v>12146</v>
      </c>
      <c r="G2966" s="123" t="s">
        <v>1271</v>
      </c>
      <c r="H2966" s="120" t="s">
        <v>12127</v>
      </c>
      <c r="I2966" s="123" t="s">
        <v>1271</v>
      </c>
      <c r="J2966" s="120" t="s">
        <v>12539</v>
      </c>
      <c r="K2966" s="122" t="s">
        <v>12125</v>
      </c>
      <c r="L2966" s="120" t="s">
        <v>12125</v>
      </c>
      <c r="M2966" s="120" t="s">
        <v>4341</v>
      </c>
    </row>
    <row r="2967" spans="1:13" ht="14.5" customHeight="1">
      <c r="A2967" s="120" t="s">
        <v>877</v>
      </c>
      <c r="B2967" s="120" t="s">
        <v>13567</v>
      </c>
      <c r="C2967" s="120" t="s">
        <v>14926</v>
      </c>
      <c r="D2967" s="120" t="s">
        <v>14613</v>
      </c>
      <c r="E2967" s="123" t="s">
        <v>14925</v>
      </c>
      <c r="F2967" s="123" t="s">
        <v>12146</v>
      </c>
      <c r="G2967" s="123" t="s">
        <v>1271</v>
      </c>
      <c r="H2967" s="120" t="s">
        <v>12127</v>
      </c>
      <c r="I2967" s="123" t="s">
        <v>1271</v>
      </c>
      <c r="J2967" s="120" t="s">
        <v>12539</v>
      </c>
      <c r="K2967" s="122" t="s">
        <v>12125</v>
      </c>
      <c r="L2967" s="120" t="s">
        <v>12125</v>
      </c>
      <c r="M2967" s="120" t="s">
        <v>4341</v>
      </c>
    </row>
    <row r="2968" spans="1:13" ht="14.5" customHeight="1">
      <c r="A2968" s="120" t="s">
        <v>877</v>
      </c>
      <c r="B2968" s="120" t="s">
        <v>13565</v>
      </c>
      <c r="C2968" s="120" t="s">
        <v>14926</v>
      </c>
      <c r="D2968" s="120" t="s">
        <v>14613</v>
      </c>
      <c r="E2968" s="123" t="s">
        <v>14925</v>
      </c>
      <c r="F2968" s="123" t="s">
        <v>12146</v>
      </c>
      <c r="G2968" s="123" t="s">
        <v>1271</v>
      </c>
      <c r="H2968" s="120" t="s">
        <v>12127</v>
      </c>
      <c r="I2968" s="123" t="s">
        <v>1271</v>
      </c>
      <c r="J2968" s="120" t="s">
        <v>12539</v>
      </c>
      <c r="K2968" s="122" t="s">
        <v>12125</v>
      </c>
      <c r="L2968" s="120" t="s">
        <v>12125</v>
      </c>
      <c r="M2968" s="120" t="s">
        <v>4341</v>
      </c>
    </row>
    <row r="2969" spans="1:13" ht="14.5" customHeight="1">
      <c r="A2969" s="120" t="s">
        <v>877</v>
      </c>
      <c r="B2969" s="120" t="s">
        <v>13564</v>
      </c>
      <c r="C2969" s="120" t="s">
        <v>14926</v>
      </c>
      <c r="D2969" s="120" t="s">
        <v>14613</v>
      </c>
      <c r="E2969" s="123" t="s">
        <v>14925</v>
      </c>
      <c r="F2969" s="123" t="s">
        <v>12146</v>
      </c>
      <c r="G2969" s="123" t="s">
        <v>1271</v>
      </c>
      <c r="H2969" s="120" t="s">
        <v>12127</v>
      </c>
      <c r="I2969" s="123" t="s">
        <v>1271</v>
      </c>
      <c r="J2969" s="120" t="s">
        <v>12539</v>
      </c>
      <c r="K2969" s="122" t="s">
        <v>12125</v>
      </c>
      <c r="L2969" s="120" t="s">
        <v>12125</v>
      </c>
      <c r="M2969" s="120" t="s">
        <v>4341</v>
      </c>
    </row>
    <row r="2970" spans="1:13" ht="14.5" customHeight="1">
      <c r="A2970" s="120" t="s">
        <v>877</v>
      </c>
      <c r="B2970" s="120" t="s">
        <v>13970</v>
      </c>
      <c r="C2970" s="120" t="s">
        <v>14926</v>
      </c>
      <c r="D2970" s="120" t="s">
        <v>14613</v>
      </c>
      <c r="E2970" s="123" t="s">
        <v>14925</v>
      </c>
      <c r="F2970" s="123" t="s">
        <v>12146</v>
      </c>
      <c r="G2970" s="123" t="s">
        <v>1271</v>
      </c>
      <c r="H2970" s="120" t="s">
        <v>12127</v>
      </c>
      <c r="I2970" s="123" t="s">
        <v>1271</v>
      </c>
      <c r="J2970" s="120" t="s">
        <v>12539</v>
      </c>
      <c r="K2970" s="122" t="s">
        <v>12125</v>
      </c>
      <c r="L2970" s="120" t="s">
        <v>12125</v>
      </c>
      <c r="M2970" s="120" t="s">
        <v>4341</v>
      </c>
    </row>
    <row r="2971" spans="1:13" ht="14.5" customHeight="1">
      <c r="A2971" s="120" t="s">
        <v>1047</v>
      </c>
      <c r="B2971" s="120" t="s">
        <v>12263</v>
      </c>
      <c r="C2971" s="120" t="s">
        <v>14924</v>
      </c>
      <c r="D2971" s="120" t="s">
        <v>14613</v>
      </c>
      <c r="E2971" s="123" t="s">
        <v>14923</v>
      </c>
      <c r="F2971" s="123" t="s">
        <v>12146</v>
      </c>
      <c r="G2971" s="123" t="s">
        <v>1271</v>
      </c>
      <c r="H2971" s="120" t="s">
        <v>12127</v>
      </c>
      <c r="I2971" s="123" t="s">
        <v>1271</v>
      </c>
      <c r="J2971" s="120" t="s">
        <v>12695</v>
      </c>
      <c r="K2971" s="122" t="s">
        <v>12125</v>
      </c>
      <c r="L2971" s="120" t="s">
        <v>12125</v>
      </c>
      <c r="M2971" s="120" t="s">
        <v>385</v>
      </c>
    </row>
    <row r="2972" spans="1:13" ht="14.5" customHeight="1">
      <c r="A2972" s="120" t="s">
        <v>1047</v>
      </c>
      <c r="B2972" s="120" t="s">
        <v>44</v>
      </c>
      <c r="C2972" s="120" t="s">
        <v>14924</v>
      </c>
      <c r="D2972" s="120" t="s">
        <v>14613</v>
      </c>
      <c r="E2972" s="123" t="s">
        <v>14923</v>
      </c>
      <c r="F2972" s="123" t="s">
        <v>12146</v>
      </c>
      <c r="G2972" s="123" t="s">
        <v>1271</v>
      </c>
      <c r="H2972" s="120" t="s">
        <v>12127</v>
      </c>
      <c r="I2972" s="123" t="s">
        <v>1271</v>
      </c>
      <c r="J2972" s="120" t="s">
        <v>12695</v>
      </c>
      <c r="K2972" s="122" t="s">
        <v>12125</v>
      </c>
      <c r="L2972" s="120" t="s">
        <v>12125</v>
      </c>
      <c r="M2972" s="120" t="s">
        <v>385</v>
      </c>
    </row>
    <row r="2973" spans="1:13" ht="14.5" customHeight="1">
      <c r="A2973" s="120" t="s">
        <v>1047</v>
      </c>
      <c r="B2973" s="120" t="s">
        <v>12948</v>
      </c>
      <c r="C2973" s="120" t="s">
        <v>14924</v>
      </c>
      <c r="D2973" s="120" t="s">
        <v>14613</v>
      </c>
      <c r="E2973" s="123" t="s">
        <v>14923</v>
      </c>
      <c r="F2973" s="123" t="s">
        <v>12146</v>
      </c>
      <c r="G2973" s="123" t="s">
        <v>1271</v>
      </c>
      <c r="H2973" s="120" t="s">
        <v>12127</v>
      </c>
      <c r="I2973" s="123" t="s">
        <v>1271</v>
      </c>
      <c r="J2973" s="120" t="s">
        <v>12695</v>
      </c>
      <c r="K2973" s="122" t="s">
        <v>12125</v>
      </c>
      <c r="L2973" s="120" t="s">
        <v>12125</v>
      </c>
      <c r="M2973" s="120" t="s">
        <v>385</v>
      </c>
    </row>
    <row r="2974" spans="1:13" ht="14.5" customHeight="1">
      <c r="A2974" s="120" t="s">
        <v>1047</v>
      </c>
      <c r="B2974" s="120" t="s">
        <v>12594</v>
      </c>
      <c r="C2974" s="120" t="s">
        <v>14924</v>
      </c>
      <c r="D2974" s="120" t="s">
        <v>14613</v>
      </c>
      <c r="E2974" s="123" t="s">
        <v>14923</v>
      </c>
      <c r="F2974" s="123" t="s">
        <v>12146</v>
      </c>
      <c r="G2974" s="123" t="s">
        <v>1271</v>
      </c>
      <c r="H2974" s="120" t="s">
        <v>12127</v>
      </c>
      <c r="I2974" s="123" t="s">
        <v>1271</v>
      </c>
      <c r="J2974" s="120" t="s">
        <v>12695</v>
      </c>
      <c r="K2974" s="122" t="s">
        <v>12125</v>
      </c>
      <c r="L2974" s="120" t="s">
        <v>12125</v>
      </c>
      <c r="M2974" s="120" t="s">
        <v>385</v>
      </c>
    </row>
    <row r="2975" spans="1:13" ht="14.5" customHeight="1">
      <c r="A2975" s="120" t="s">
        <v>1047</v>
      </c>
      <c r="B2975" s="120" t="s">
        <v>14037</v>
      </c>
      <c r="C2975" s="120" t="s">
        <v>14924</v>
      </c>
      <c r="D2975" s="120" t="s">
        <v>14613</v>
      </c>
      <c r="E2975" s="123" t="s">
        <v>14923</v>
      </c>
      <c r="F2975" s="123" t="s">
        <v>12146</v>
      </c>
      <c r="G2975" s="123" t="s">
        <v>1271</v>
      </c>
      <c r="H2975" s="120" t="s">
        <v>12127</v>
      </c>
      <c r="I2975" s="123" t="s">
        <v>1271</v>
      </c>
      <c r="J2975" s="120" t="s">
        <v>12695</v>
      </c>
      <c r="K2975" s="122" t="s">
        <v>12125</v>
      </c>
      <c r="L2975" s="120" t="s">
        <v>12125</v>
      </c>
      <c r="M2975" s="120" t="s">
        <v>385</v>
      </c>
    </row>
    <row r="2976" spans="1:13" ht="14.5" customHeight="1">
      <c r="A2976" s="120" t="s">
        <v>1047</v>
      </c>
      <c r="B2976" s="120" t="s">
        <v>12448</v>
      </c>
      <c r="C2976" s="120" t="s">
        <v>14924</v>
      </c>
      <c r="D2976" s="120" t="s">
        <v>14613</v>
      </c>
      <c r="E2976" s="123" t="s">
        <v>14923</v>
      </c>
      <c r="F2976" s="123" t="s">
        <v>12146</v>
      </c>
      <c r="G2976" s="123" t="s">
        <v>1271</v>
      </c>
      <c r="H2976" s="120" t="s">
        <v>12127</v>
      </c>
      <c r="I2976" s="123" t="s">
        <v>1271</v>
      </c>
      <c r="J2976" s="120" t="s">
        <v>12695</v>
      </c>
      <c r="K2976" s="122" t="s">
        <v>12125</v>
      </c>
      <c r="L2976" s="120" t="s">
        <v>12125</v>
      </c>
      <c r="M2976" s="120" t="s">
        <v>385</v>
      </c>
    </row>
    <row r="2977" spans="1:13" ht="14.5" customHeight="1">
      <c r="A2977" s="120" t="s">
        <v>1047</v>
      </c>
      <c r="B2977" s="120" t="s">
        <v>14924</v>
      </c>
      <c r="C2977" s="120" t="s">
        <v>14924</v>
      </c>
      <c r="D2977" s="120" t="s">
        <v>14613</v>
      </c>
      <c r="E2977" s="123" t="s">
        <v>14923</v>
      </c>
      <c r="F2977" s="123" t="s">
        <v>12146</v>
      </c>
      <c r="G2977" s="123" t="s">
        <v>1271</v>
      </c>
      <c r="H2977" s="120" t="s">
        <v>12141</v>
      </c>
      <c r="I2977" s="123" t="s">
        <v>1271</v>
      </c>
      <c r="J2977" s="120" t="s">
        <v>12695</v>
      </c>
      <c r="K2977" s="122" t="s">
        <v>12125</v>
      </c>
      <c r="L2977" s="120" t="s">
        <v>12125</v>
      </c>
      <c r="M2977" s="120" t="s">
        <v>385</v>
      </c>
    </row>
    <row r="2978" spans="1:13" ht="14.5" customHeight="1">
      <c r="A2978" s="120" t="s">
        <v>1047</v>
      </c>
      <c r="B2978" s="120" t="s">
        <v>13250</v>
      </c>
      <c r="C2978" s="120" t="s">
        <v>14924</v>
      </c>
      <c r="D2978" s="120" t="s">
        <v>14613</v>
      </c>
      <c r="E2978" s="123" t="s">
        <v>14923</v>
      </c>
      <c r="F2978" s="123" t="s">
        <v>12146</v>
      </c>
      <c r="G2978" s="123" t="s">
        <v>1271</v>
      </c>
      <c r="H2978" s="120" t="s">
        <v>12127</v>
      </c>
      <c r="I2978" s="123" t="s">
        <v>1271</v>
      </c>
      <c r="J2978" s="120" t="s">
        <v>12695</v>
      </c>
      <c r="K2978" s="122" t="s">
        <v>12125</v>
      </c>
      <c r="L2978" s="120" t="s">
        <v>12125</v>
      </c>
      <c r="M2978" s="120" t="s">
        <v>385</v>
      </c>
    </row>
    <row r="2979" spans="1:13" ht="14.5" customHeight="1">
      <c r="A2979" s="120" t="s">
        <v>1047</v>
      </c>
      <c r="B2979" s="120" t="s">
        <v>12637</v>
      </c>
      <c r="C2979" s="120" t="s">
        <v>14924</v>
      </c>
      <c r="D2979" s="120" t="s">
        <v>14613</v>
      </c>
      <c r="E2979" s="123" t="s">
        <v>14923</v>
      </c>
      <c r="F2979" s="123" t="s">
        <v>12146</v>
      </c>
      <c r="G2979" s="123" t="s">
        <v>1271</v>
      </c>
      <c r="H2979" s="120" t="s">
        <v>12127</v>
      </c>
      <c r="I2979" s="123" t="s">
        <v>1271</v>
      </c>
      <c r="J2979" s="120" t="s">
        <v>12695</v>
      </c>
      <c r="K2979" s="122" t="s">
        <v>12125</v>
      </c>
      <c r="L2979" s="120" t="s">
        <v>12125</v>
      </c>
      <c r="M2979" s="120" t="s">
        <v>385</v>
      </c>
    </row>
    <row r="2980" spans="1:13" ht="14.5" customHeight="1">
      <c r="A2980" s="120" t="s">
        <v>1047</v>
      </c>
      <c r="B2980" s="120" t="s">
        <v>12263</v>
      </c>
      <c r="C2980" s="120" t="s">
        <v>12593</v>
      </c>
      <c r="D2980" s="120" t="s">
        <v>14613</v>
      </c>
      <c r="E2980" s="123" t="s">
        <v>14922</v>
      </c>
      <c r="F2980" s="123" t="s">
        <v>12146</v>
      </c>
      <c r="G2980" s="123" t="s">
        <v>1271</v>
      </c>
      <c r="H2980" s="120" t="s">
        <v>12127</v>
      </c>
      <c r="I2980" s="123" t="s">
        <v>1271</v>
      </c>
      <c r="J2980" s="120" t="s">
        <v>12512</v>
      </c>
      <c r="K2980" s="122" t="s">
        <v>12125</v>
      </c>
      <c r="L2980" s="120" t="s">
        <v>12125</v>
      </c>
      <c r="M2980" s="120" t="s">
        <v>385</v>
      </c>
    </row>
    <row r="2981" spans="1:13" ht="14.5" customHeight="1">
      <c r="A2981" s="120" t="s">
        <v>1047</v>
      </c>
      <c r="B2981" s="120" t="s">
        <v>44</v>
      </c>
      <c r="C2981" s="120" t="s">
        <v>12593</v>
      </c>
      <c r="D2981" s="120" t="s">
        <v>14613</v>
      </c>
      <c r="E2981" s="123" t="s">
        <v>14922</v>
      </c>
      <c r="F2981" s="123" t="s">
        <v>12146</v>
      </c>
      <c r="G2981" s="123" t="s">
        <v>1271</v>
      </c>
      <c r="H2981" s="120" t="s">
        <v>12127</v>
      </c>
      <c r="I2981" s="123" t="s">
        <v>1271</v>
      </c>
      <c r="J2981" s="120" t="s">
        <v>12512</v>
      </c>
      <c r="K2981" s="122" t="s">
        <v>12125</v>
      </c>
      <c r="L2981" s="120" t="s">
        <v>12125</v>
      </c>
      <c r="M2981" s="120" t="s">
        <v>385</v>
      </c>
    </row>
    <row r="2982" spans="1:13" ht="14.5" customHeight="1">
      <c r="A2982" s="120" t="s">
        <v>1047</v>
      </c>
      <c r="B2982" s="120" t="s">
        <v>13914</v>
      </c>
      <c r="C2982" s="120" t="s">
        <v>12593</v>
      </c>
      <c r="D2982" s="120" t="s">
        <v>14613</v>
      </c>
      <c r="E2982" s="123" t="s">
        <v>14922</v>
      </c>
      <c r="F2982" s="123" t="s">
        <v>12146</v>
      </c>
      <c r="G2982" s="123" t="s">
        <v>1271</v>
      </c>
      <c r="H2982" s="120" t="s">
        <v>12127</v>
      </c>
      <c r="I2982" s="123" t="s">
        <v>1271</v>
      </c>
      <c r="J2982" s="120" t="s">
        <v>12512</v>
      </c>
      <c r="K2982" s="122" t="s">
        <v>12125</v>
      </c>
      <c r="L2982" s="120" t="s">
        <v>12125</v>
      </c>
      <c r="M2982" s="120" t="s">
        <v>385</v>
      </c>
    </row>
    <row r="2983" spans="1:13" ht="14.5" customHeight="1">
      <c r="A2983" s="120" t="s">
        <v>1047</v>
      </c>
      <c r="B2983" s="120" t="s">
        <v>12594</v>
      </c>
      <c r="C2983" s="120" t="s">
        <v>12593</v>
      </c>
      <c r="D2983" s="120" t="s">
        <v>14613</v>
      </c>
      <c r="E2983" s="123" t="s">
        <v>14922</v>
      </c>
      <c r="F2983" s="123" t="s">
        <v>12146</v>
      </c>
      <c r="G2983" s="123" t="s">
        <v>1271</v>
      </c>
      <c r="H2983" s="120" t="s">
        <v>12127</v>
      </c>
      <c r="I2983" s="123" t="s">
        <v>1271</v>
      </c>
      <c r="J2983" s="120" t="s">
        <v>12512</v>
      </c>
      <c r="K2983" s="122" t="s">
        <v>12125</v>
      </c>
      <c r="L2983" s="120" t="s">
        <v>12125</v>
      </c>
      <c r="M2983" s="120" t="s">
        <v>385</v>
      </c>
    </row>
    <row r="2984" spans="1:13" ht="14.5" customHeight="1">
      <c r="A2984" s="120" t="s">
        <v>1047</v>
      </c>
      <c r="B2984" s="120" t="s">
        <v>14037</v>
      </c>
      <c r="C2984" s="120" t="s">
        <v>12593</v>
      </c>
      <c r="D2984" s="120" t="s">
        <v>14613</v>
      </c>
      <c r="E2984" s="123" t="s">
        <v>14922</v>
      </c>
      <c r="F2984" s="123" t="s">
        <v>12146</v>
      </c>
      <c r="G2984" s="123" t="s">
        <v>1271</v>
      </c>
      <c r="H2984" s="120" t="s">
        <v>12127</v>
      </c>
      <c r="I2984" s="123" t="s">
        <v>1271</v>
      </c>
      <c r="J2984" s="120" t="s">
        <v>12512</v>
      </c>
      <c r="K2984" s="122" t="s">
        <v>12125</v>
      </c>
      <c r="L2984" s="120" t="s">
        <v>12125</v>
      </c>
      <c r="M2984" s="120" t="s">
        <v>385</v>
      </c>
    </row>
    <row r="2985" spans="1:13" ht="14.5" customHeight="1">
      <c r="A2985" s="120" t="s">
        <v>1047</v>
      </c>
      <c r="B2985" s="120" t="s">
        <v>12593</v>
      </c>
      <c r="C2985" s="120" t="s">
        <v>12593</v>
      </c>
      <c r="D2985" s="120" t="s">
        <v>14613</v>
      </c>
      <c r="E2985" s="123" t="s">
        <v>14922</v>
      </c>
      <c r="F2985" s="123" t="s">
        <v>12146</v>
      </c>
      <c r="G2985" s="123" t="s">
        <v>1271</v>
      </c>
      <c r="H2985" s="120" t="s">
        <v>12141</v>
      </c>
      <c r="I2985" s="123" t="s">
        <v>1271</v>
      </c>
      <c r="J2985" s="120" t="s">
        <v>12512</v>
      </c>
      <c r="K2985" s="122" t="s">
        <v>12125</v>
      </c>
      <c r="L2985" s="120" t="s">
        <v>12125</v>
      </c>
      <c r="M2985" s="120" t="s">
        <v>385</v>
      </c>
    </row>
    <row r="2986" spans="1:13" ht="14.5" customHeight="1">
      <c r="A2986" s="120" t="s">
        <v>1047</v>
      </c>
      <c r="B2986" s="120" t="s">
        <v>12717</v>
      </c>
      <c r="C2986" s="120" t="s">
        <v>12593</v>
      </c>
      <c r="D2986" s="120" t="s">
        <v>14613</v>
      </c>
      <c r="E2986" s="123" t="s">
        <v>14922</v>
      </c>
      <c r="F2986" s="123" t="s">
        <v>12146</v>
      </c>
      <c r="G2986" s="123" t="s">
        <v>1271</v>
      </c>
      <c r="H2986" s="120" t="s">
        <v>12127</v>
      </c>
      <c r="I2986" s="123" t="s">
        <v>1271</v>
      </c>
      <c r="J2986" s="120" t="s">
        <v>12512</v>
      </c>
      <c r="K2986" s="122" t="s">
        <v>12125</v>
      </c>
      <c r="L2986" s="120" t="s">
        <v>12125</v>
      </c>
      <c r="M2986" s="120" t="s">
        <v>385</v>
      </c>
    </row>
    <row r="2987" spans="1:13" ht="14.5" customHeight="1">
      <c r="A2987" s="120" t="s">
        <v>1047</v>
      </c>
      <c r="B2987" s="120" t="s">
        <v>12317</v>
      </c>
      <c r="C2987" s="120" t="s">
        <v>12593</v>
      </c>
      <c r="D2987" s="120" t="s">
        <v>14613</v>
      </c>
      <c r="E2987" s="123" t="s">
        <v>14922</v>
      </c>
      <c r="F2987" s="123" t="s">
        <v>12146</v>
      </c>
      <c r="G2987" s="123" t="s">
        <v>1271</v>
      </c>
      <c r="H2987" s="120" t="s">
        <v>12127</v>
      </c>
      <c r="I2987" s="123" t="s">
        <v>1271</v>
      </c>
      <c r="J2987" s="120" t="s">
        <v>12512</v>
      </c>
      <c r="K2987" s="122" t="s">
        <v>12125</v>
      </c>
      <c r="L2987" s="120" t="s">
        <v>12125</v>
      </c>
      <c r="M2987" s="120" t="s">
        <v>385</v>
      </c>
    </row>
    <row r="2988" spans="1:13" ht="14.5" customHeight="1">
      <c r="A2988" s="120" t="s">
        <v>1047</v>
      </c>
      <c r="B2988" s="120" t="s">
        <v>73</v>
      </c>
      <c r="C2988" s="120" t="s">
        <v>12593</v>
      </c>
      <c r="D2988" s="120" t="s">
        <v>14613</v>
      </c>
      <c r="E2988" s="123" t="s">
        <v>14922</v>
      </c>
      <c r="F2988" s="123" t="s">
        <v>12146</v>
      </c>
      <c r="G2988" s="123" t="s">
        <v>1271</v>
      </c>
      <c r="H2988" s="120" t="s">
        <v>12127</v>
      </c>
      <c r="I2988" s="123" t="s">
        <v>1271</v>
      </c>
      <c r="J2988" s="120" t="s">
        <v>12512</v>
      </c>
      <c r="K2988" s="122" t="s">
        <v>12125</v>
      </c>
      <c r="L2988" s="120" t="s">
        <v>12125</v>
      </c>
      <c r="M2988" s="120" t="s">
        <v>385</v>
      </c>
    </row>
    <row r="2989" spans="1:13" ht="14.5" customHeight="1">
      <c r="A2989" s="120" t="s">
        <v>8366</v>
      </c>
      <c r="B2989" s="120" t="s">
        <v>13022</v>
      </c>
      <c r="C2989" s="120" t="s">
        <v>14921</v>
      </c>
      <c r="D2989" s="120" t="s">
        <v>14613</v>
      </c>
      <c r="E2989" s="123" t="s">
        <v>14920</v>
      </c>
      <c r="F2989" s="123" t="s">
        <v>12129</v>
      </c>
      <c r="G2989" s="123" t="s">
        <v>12257</v>
      </c>
      <c r="H2989" s="120" t="s">
        <v>12141</v>
      </c>
      <c r="I2989" s="123" t="s">
        <v>12134</v>
      </c>
      <c r="J2989" s="120" t="s">
        <v>12512</v>
      </c>
      <c r="K2989" s="122">
        <v>0.90782383209756501</v>
      </c>
      <c r="L2989" s="120">
        <v>5</v>
      </c>
      <c r="M2989" s="120" t="s">
        <v>4341</v>
      </c>
    </row>
    <row r="2990" spans="1:13" ht="14.5" customHeight="1">
      <c r="A2990" s="120" t="s">
        <v>12159</v>
      </c>
      <c r="B2990" s="120" t="s">
        <v>13102</v>
      </c>
      <c r="C2990" s="120" t="s">
        <v>14919</v>
      </c>
      <c r="D2990" s="120" t="s">
        <v>14613</v>
      </c>
      <c r="E2990" s="123" t="s">
        <v>14918</v>
      </c>
      <c r="F2990" s="123" t="s">
        <v>12176</v>
      </c>
      <c r="G2990" s="123" t="s">
        <v>1271</v>
      </c>
      <c r="H2990" s="120" t="s">
        <v>12141</v>
      </c>
      <c r="I2990" s="123" t="s">
        <v>1271</v>
      </c>
      <c r="J2990" s="120" t="s">
        <v>12126</v>
      </c>
      <c r="K2990" s="122">
        <v>0.98566308243727596</v>
      </c>
      <c r="L2990" s="120">
        <v>2</v>
      </c>
      <c r="M2990" s="120" t="s">
        <v>385</v>
      </c>
    </row>
    <row r="2991" spans="1:13" ht="14.5" customHeight="1">
      <c r="A2991" s="120" t="s">
        <v>877</v>
      </c>
      <c r="B2991" s="120" t="s">
        <v>13952</v>
      </c>
      <c r="C2991" s="120" t="s">
        <v>14917</v>
      </c>
      <c r="D2991" s="120" t="s">
        <v>14613</v>
      </c>
      <c r="E2991" s="123" t="s">
        <v>14916</v>
      </c>
      <c r="F2991" s="123" t="s">
        <v>12129</v>
      </c>
      <c r="G2991" s="123" t="s">
        <v>12142</v>
      </c>
      <c r="H2991" s="120" t="s">
        <v>12127</v>
      </c>
      <c r="I2991" s="123" t="s">
        <v>13036</v>
      </c>
      <c r="J2991" s="120" t="s">
        <v>12512</v>
      </c>
      <c r="K2991" s="122">
        <v>0.61163954943679599</v>
      </c>
      <c r="L2991" s="120">
        <v>8</v>
      </c>
      <c r="M2991" s="120" t="s">
        <v>385</v>
      </c>
    </row>
    <row r="2992" spans="1:13" ht="14.5" customHeight="1">
      <c r="A2992" s="120" t="s">
        <v>877</v>
      </c>
      <c r="B2992" s="120" t="s">
        <v>13910</v>
      </c>
      <c r="C2992" s="120" t="s">
        <v>14917</v>
      </c>
      <c r="D2992" s="120" t="s">
        <v>14613</v>
      </c>
      <c r="E2992" s="123" t="s">
        <v>14916</v>
      </c>
      <c r="F2992" s="123" t="s">
        <v>12129</v>
      </c>
      <c r="G2992" s="123" t="s">
        <v>12142</v>
      </c>
      <c r="H2992" s="120" t="s">
        <v>12141</v>
      </c>
      <c r="I2992" s="123" t="s">
        <v>13036</v>
      </c>
      <c r="J2992" s="120" t="s">
        <v>12512</v>
      </c>
      <c r="K2992" s="122">
        <v>0.61163954943679599</v>
      </c>
      <c r="L2992" s="120">
        <v>8</v>
      </c>
      <c r="M2992" s="120" t="s">
        <v>385</v>
      </c>
    </row>
    <row r="2993" spans="1:13" ht="14.5" customHeight="1">
      <c r="A2993" s="120" t="s">
        <v>4459</v>
      </c>
      <c r="B2993" s="120" t="s">
        <v>13277</v>
      </c>
      <c r="C2993" s="120" t="s">
        <v>14915</v>
      </c>
      <c r="D2993" s="120" t="s">
        <v>14613</v>
      </c>
      <c r="E2993" s="123" t="s">
        <v>14914</v>
      </c>
      <c r="F2993" s="123" t="s">
        <v>12129</v>
      </c>
      <c r="G2993" s="123" t="s">
        <v>12128</v>
      </c>
      <c r="H2993" s="120" t="s">
        <v>12127</v>
      </c>
      <c r="I2993" s="123" t="s">
        <v>1271</v>
      </c>
      <c r="J2993" s="120" t="s">
        <v>12126</v>
      </c>
      <c r="K2993" s="122" t="s">
        <v>12125</v>
      </c>
      <c r="L2993" s="120" t="s">
        <v>12125</v>
      </c>
      <c r="M2993" s="120" t="s">
        <v>12125</v>
      </c>
    </row>
    <row r="2994" spans="1:13" ht="14.5" customHeight="1">
      <c r="A2994" s="120" t="s">
        <v>1693</v>
      </c>
      <c r="B2994" s="120" t="s">
        <v>13376</v>
      </c>
      <c r="C2994" s="120" t="s">
        <v>14913</v>
      </c>
      <c r="D2994" s="120" t="s">
        <v>13817</v>
      </c>
      <c r="E2994" s="123" t="s">
        <v>14912</v>
      </c>
      <c r="F2994" s="123" t="s">
        <v>12146</v>
      </c>
      <c r="G2994" s="123" t="s">
        <v>1271</v>
      </c>
      <c r="H2994" s="120" t="s">
        <v>12127</v>
      </c>
      <c r="I2994" s="123" t="s">
        <v>1271</v>
      </c>
      <c r="J2994" s="120" t="s">
        <v>12512</v>
      </c>
      <c r="K2994" s="122" t="s">
        <v>12125</v>
      </c>
      <c r="L2994" s="120" t="s">
        <v>12125</v>
      </c>
      <c r="M2994" s="120" t="s">
        <v>4341</v>
      </c>
    </row>
    <row r="2995" spans="1:13" ht="14.5" customHeight="1">
      <c r="A2995" s="120" t="s">
        <v>1693</v>
      </c>
      <c r="B2995" s="120" t="s">
        <v>13994</v>
      </c>
      <c r="C2995" s="120" t="s">
        <v>14913</v>
      </c>
      <c r="D2995" s="120" t="s">
        <v>13817</v>
      </c>
      <c r="E2995" s="123" t="s">
        <v>14912</v>
      </c>
      <c r="F2995" s="123" t="s">
        <v>12146</v>
      </c>
      <c r="G2995" s="123" t="s">
        <v>1271</v>
      </c>
      <c r="H2995" s="120" t="s">
        <v>12127</v>
      </c>
      <c r="I2995" s="123" t="s">
        <v>1271</v>
      </c>
      <c r="J2995" s="120" t="s">
        <v>12512</v>
      </c>
      <c r="K2995" s="122" t="s">
        <v>12125</v>
      </c>
      <c r="L2995" s="120" t="s">
        <v>12125</v>
      </c>
      <c r="M2995" s="120" t="s">
        <v>4341</v>
      </c>
    </row>
    <row r="2996" spans="1:13" ht="14.5" customHeight="1">
      <c r="A2996" s="120" t="s">
        <v>1693</v>
      </c>
      <c r="B2996" s="120" t="s">
        <v>13312</v>
      </c>
      <c r="C2996" s="120" t="s">
        <v>14913</v>
      </c>
      <c r="D2996" s="120" t="s">
        <v>13817</v>
      </c>
      <c r="E2996" s="123" t="s">
        <v>14912</v>
      </c>
      <c r="F2996" s="123" t="s">
        <v>12146</v>
      </c>
      <c r="G2996" s="123" t="s">
        <v>1271</v>
      </c>
      <c r="H2996" s="120" t="s">
        <v>12127</v>
      </c>
      <c r="I2996" s="123" t="s">
        <v>1271</v>
      </c>
      <c r="J2996" s="120" t="s">
        <v>12512</v>
      </c>
      <c r="K2996" s="122" t="s">
        <v>12125</v>
      </c>
      <c r="L2996" s="120" t="s">
        <v>12125</v>
      </c>
      <c r="M2996" s="120" t="s">
        <v>4341</v>
      </c>
    </row>
    <row r="2997" spans="1:13" ht="14.5" customHeight="1">
      <c r="A2997" s="120" t="s">
        <v>1693</v>
      </c>
      <c r="B2997" s="120" t="s">
        <v>13571</v>
      </c>
      <c r="C2997" s="120" t="s">
        <v>14913</v>
      </c>
      <c r="D2997" s="120" t="s">
        <v>13817</v>
      </c>
      <c r="E2997" s="123" t="s">
        <v>14912</v>
      </c>
      <c r="F2997" s="123" t="s">
        <v>12146</v>
      </c>
      <c r="G2997" s="123" t="s">
        <v>1271</v>
      </c>
      <c r="H2997" s="120" t="s">
        <v>12127</v>
      </c>
      <c r="I2997" s="123" t="s">
        <v>1271</v>
      </c>
      <c r="J2997" s="120" t="s">
        <v>12512</v>
      </c>
      <c r="K2997" s="122" t="s">
        <v>12125</v>
      </c>
      <c r="L2997" s="120" t="s">
        <v>12125</v>
      </c>
      <c r="M2997" s="120" t="s">
        <v>4341</v>
      </c>
    </row>
    <row r="2998" spans="1:13" ht="14.5" customHeight="1">
      <c r="A2998" s="120" t="s">
        <v>1693</v>
      </c>
      <c r="B2998" s="120" t="s">
        <v>12772</v>
      </c>
      <c r="C2998" s="120" t="s">
        <v>14913</v>
      </c>
      <c r="D2998" s="120" t="s">
        <v>13817</v>
      </c>
      <c r="E2998" s="123" t="s">
        <v>14912</v>
      </c>
      <c r="F2998" s="123" t="s">
        <v>12146</v>
      </c>
      <c r="G2998" s="123" t="s">
        <v>1271</v>
      </c>
      <c r="H2998" s="120" t="s">
        <v>12127</v>
      </c>
      <c r="I2998" s="123" t="s">
        <v>1271</v>
      </c>
      <c r="J2998" s="120" t="s">
        <v>12512</v>
      </c>
      <c r="K2998" s="122" t="s">
        <v>12125</v>
      </c>
      <c r="L2998" s="120" t="s">
        <v>12125</v>
      </c>
      <c r="M2998" s="120" t="s">
        <v>4341</v>
      </c>
    </row>
    <row r="2999" spans="1:13" ht="14.5" customHeight="1">
      <c r="A2999" s="120" t="s">
        <v>1693</v>
      </c>
      <c r="B2999" s="120" t="s">
        <v>12296</v>
      </c>
      <c r="C2999" s="120" t="s">
        <v>14913</v>
      </c>
      <c r="D2999" s="120" t="s">
        <v>13817</v>
      </c>
      <c r="E2999" s="123" t="s">
        <v>14912</v>
      </c>
      <c r="F2999" s="123" t="s">
        <v>12146</v>
      </c>
      <c r="G2999" s="123" t="s">
        <v>1271</v>
      </c>
      <c r="H2999" s="120" t="s">
        <v>12127</v>
      </c>
      <c r="I2999" s="123" t="s">
        <v>1271</v>
      </c>
      <c r="J2999" s="120" t="s">
        <v>12512</v>
      </c>
      <c r="K2999" s="122" t="s">
        <v>12125</v>
      </c>
      <c r="L2999" s="120" t="s">
        <v>12125</v>
      </c>
      <c r="M2999" s="120" t="s">
        <v>4341</v>
      </c>
    </row>
    <row r="3000" spans="1:13" ht="14.5" customHeight="1">
      <c r="A3000" s="120" t="s">
        <v>1693</v>
      </c>
      <c r="B3000" s="120" t="s">
        <v>12771</v>
      </c>
      <c r="C3000" s="120" t="s">
        <v>14913</v>
      </c>
      <c r="D3000" s="120" t="s">
        <v>13817</v>
      </c>
      <c r="E3000" s="123" t="s">
        <v>14912</v>
      </c>
      <c r="F3000" s="123" t="s">
        <v>12146</v>
      </c>
      <c r="G3000" s="123" t="s">
        <v>1271</v>
      </c>
      <c r="H3000" s="120" t="s">
        <v>12127</v>
      </c>
      <c r="I3000" s="123" t="s">
        <v>1271</v>
      </c>
      <c r="J3000" s="120" t="s">
        <v>12512</v>
      </c>
      <c r="K3000" s="122" t="s">
        <v>12125</v>
      </c>
      <c r="L3000" s="120" t="s">
        <v>12125</v>
      </c>
      <c r="M3000" s="120" t="s">
        <v>4341</v>
      </c>
    </row>
    <row r="3001" spans="1:13" ht="14.5" customHeight="1">
      <c r="A3001" s="120" t="s">
        <v>1693</v>
      </c>
      <c r="B3001" s="120" t="s">
        <v>13914</v>
      </c>
      <c r="C3001" s="120" t="s">
        <v>14913</v>
      </c>
      <c r="D3001" s="120" t="s">
        <v>13817</v>
      </c>
      <c r="E3001" s="123" t="s">
        <v>14912</v>
      </c>
      <c r="F3001" s="123" t="s">
        <v>12146</v>
      </c>
      <c r="G3001" s="123" t="s">
        <v>1271</v>
      </c>
      <c r="H3001" s="120" t="s">
        <v>12127</v>
      </c>
      <c r="I3001" s="123" t="s">
        <v>1271</v>
      </c>
      <c r="J3001" s="120" t="s">
        <v>12512</v>
      </c>
      <c r="K3001" s="122" t="s">
        <v>12125</v>
      </c>
      <c r="L3001" s="120" t="s">
        <v>12125</v>
      </c>
      <c r="M3001" s="120" t="s">
        <v>4341</v>
      </c>
    </row>
    <row r="3002" spans="1:13" ht="14.5" customHeight="1">
      <c r="A3002" s="120" t="s">
        <v>1693</v>
      </c>
      <c r="B3002" s="120" t="s">
        <v>13319</v>
      </c>
      <c r="C3002" s="120" t="s">
        <v>14913</v>
      </c>
      <c r="D3002" s="120" t="s">
        <v>13817</v>
      </c>
      <c r="E3002" s="123" t="s">
        <v>14912</v>
      </c>
      <c r="F3002" s="123" t="s">
        <v>12146</v>
      </c>
      <c r="G3002" s="123" t="s">
        <v>1271</v>
      </c>
      <c r="H3002" s="120" t="s">
        <v>12127</v>
      </c>
      <c r="I3002" s="123" t="s">
        <v>1271</v>
      </c>
      <c r="J3002" s="120" t="s">
        <v>12512</v>
      </c>
      <c r="K3002" s="122" t="s">
        <v>12125</v>
      </c>
      <c r="L3002" s="120" t="s">
        <v>12125</v>
      </c>
      <c r="M3002" s="120" t="s">
        <v>4341</v>
      </c>
    </row>
    <row r="3003" spans="1:13" ht="14.5" customHeight="1">
      <c r="A3003" s="120" t="s">
        <v>1693</v>
      </c>
      <c r="B3003" s="120" t="s">
        <v>13570</v>
      </c>
      <c r="C3003" s="120" t="s">
        <v>14913</v>
      </c>
      <c r="D3003" s="120" t="s">
        <v>13817</v>
      </c>
      <c r="E3003" s="123" t="s">
        <v>14912</v>
      </c>
      <c r="F3003" s="123" t="s">
        <v>12146</v>
      </c>
      <c r="G3003" s="123" t="s">
        <v>1271</v>
      </c>
      <c r="H3003" s="120" t="s">
        <v>12127</v>
      </c>
      <c r="I3003" s="123" t="s">
        <v>1271</v>
      </c>
      <c r="J3003" s="120" t="s">
        <v>12512</v>
      </c>
      <c r="K3003" s="122" t="s">
        <v>12125</v>
      </c>
      <c r="L3003" s="120" t="s">
        <v>12125</v>
      </c>
      <c r="M3003" s="120" t="s">
        <v>4341</v>
      </c>
    </row>
    <row r="3004" spans="1:13" ht="14.5" customHeight="1">
      <c r="A3004" s="120" t="s">
        <v>1693</v>
      </c>
      <c r="B3004" s="120" t="s">
        <v>13851</v>
      </c>
      <c r="C3004" s="120" t="s">
        <v>14913</v>
      </c>
      <c r="D3004" s="120" t="s">
        <v>13817</v>
      </c>
      <c r="E3004" s="123" t="s">
        <v>14912</v>
      </c>
      <c r="F3004" s="123" t="s">
        <v>12146</v>
      </c>
      <c r="G3004" s="123" t="s">
        <v>1271</v>
      </c>
      <c r="H3004" s="120" t="s">
        <v>12127</v>
      </c>
      <c r="I3004" s="123" t="s">
        <v>1271</v>
      </c>
      <c r="J3004" s="120" t="s">
        <v>12512</v>
      </c>
      <c r="K3004" s="122" t="s">
        <v>12125</v>
      </c>
      <c r="L3004" s="120" t="s">
        <v>12125</v>
      </c>
      <c r="M3004" s="120" t="s">
        <v>4341</v>
      </c>
    </row>
    <row r="3005" spans="1:13" ht="14.5" customHeight="1">
      <c r="A3005" s="120" t="s">
        <v>1693</v>
      </c>
      <c r="B3005" s="120" t="s">
        <v>13259</v>
      </c>
      <c r="C3005" s="120" t="s">
        <v>14913</v>
      </c>
      <c r="D3005" s="120" t="s">
        <v>13817</v>
      </c>
      <c r="E3005" s="123" t="s">
        <v>14912</v>
      </c>
      <c r="F3005" s="123" t="s">
        <v>12146</v>
      </c>
      <c r="G3005" s="123" t="s">
        <v>1271</v>
      </c>
      <c r="H3005" s="120" t="s">
        <v>12127</v>
      </c>
      <c r="I3005" s="123" t="s">
        <v>1271</v>
      </c>
      <c r="J3005" s="120" t="s">
        <v>12512</v>
      </c>
      <c r="K3005" s="122" t="s">
        <v>12125</v>
      </c>
      <c r="L3005" s="120" t="s">
        <v>12125</v>
      </c>
      <c r="M3005" s="120" t="s">
        <v>4341</v>
      </c>
    </row>
    <row r="3006" spans="1:13" ht="14.5" customHeight="1">
      <c r="A3006" s="120" t="s">
        <v>1693</v>
      </c>
      <c r="B3006" s="120" t="s">
        <v>13993</v>
      </c>
      <c r="C3006" s="120" t="s">
        <v>14913</v>
      </c>
      <c r="D3006" s="120" t="s">
        <v>13817</v>
      </c>
      <c r="E3006" s="123" t="s">
        <v>14912</v>
      </c>
      <c r="F3006" s="123" t="s">
        <v>12146</v>
      </c>
      <c r="G3006" s="123" t="s">
        <v>1271</v>
      </c>
      <c r="H3006" s="120" t="s">
        <v>12127</v>
      </c>
      <c r="I3006" s="123" t="s">
        <v>1271</v>
      </c>
      <c r="J3006" s="120" t="s">
        <v>12512</v>
      </c>
      <c r="K3006" s="122" t="s">
        <v>12125</v>
      </c>
      <c r="L3006" s="120" t="s">
        <v>12125</v>
      </c>
      <c r="M3006" s="120" t="s">
        <v>4341</v>
      </c>
    </row>
    <row r="3007" spans="1:13" ht="14.5" customHeight="1">
      <c r="A3007" s="120" t="s">
        <v>1693</v>
      </c>
      <c r="B3007" s="120" t="s">
        <v>13502</v>
      </c>
      <c r="C3007" s="120" t="s">
        <v>14913</v>
      </c>
      <c r="D3007" s="120" t="s">
        <v>13817</v>
      </c>
      <c r="E3007" s="123" t="s">
        <v>14912</v>
      </c>
      <c r="F3007" s="123" t="s">
        <v>12146</v>
      </c>
      <c r="G3007" s="123" t="s">
        <v>1271</v>
      </c>
      <c r="H3007" s="120" t="s">
        <v>12127</v>
      </c>
      <c r="I3007" s="123" t="s">
        <v>1271</v>
      </c>
      <c r="J3007" s="120" t="s">
        <v>12512</v>
      </c>
      <c r="K3007" s="122" t="s">
        <v>12125</v>
      </c>
      <c r="L3007" s="120" t="s">
        <v>12125</v>
      </c>
      <c r="M3007" s="120" t="s">
        <v>4341</v>
      </c>
    </row>
    <row r="3008" spans="1:13" ht="14.5" customHeight="1">
      <c r="A3008" s="120" t="s">
        <v>1693</v>
      </c>
      <c r="B3008" s="120" t="s">
        <v>13911</v>
      </c>
      <c r="C3008" s="120" t="s">
        <v>14913</v>
      </c>
      <c r="D3008" s="120" t="s">
        <v>13817</v>
      </c>
      <c r="E3008" s="123" t="s">
        <v>14912</v>
      </c>
      <c r="F3008" s="123" t="s">
        <v>12146</v>
      </c>
      <c r="G3008" s="123" t="s">
        <v>1271</v>
      </c>
      <c r="H3008" s="120" t="s">
        <v>12127</v>
      </c>
      <c r="I3008" s="123" t="s">
        <v>1271</v>
      </c>
      <c r="J3008" s="120" t="s">
        <v>12512</v>
      </c>
      <c r="K3008" s="122" t="s">
        <v>12125</v>
      </c>
      <c r="L3008" s="120" t="s">
        <v>12125</v>
      </c>
      <c r="M3008" s="120" t="s">
        <v>4341</v>
      </c>
    </row>
    <row r="3009" spans="1:13" ht="14.5" customHeight="1">
      <c r="A3009" s="120" t="s">
        <v>1693</v>
      </c>
      <c r="B3009" s="120" t="s">
        <v>12293</v>
      </c>
      <c r="C3009" s="120" t="s">
        <v>14913</v>
      </c>
      <c r="D3009" s="120" t="s">
        <v>13817</v>
      </c>
      <c r="E3009" s="123" t="s">
        <v>14912</v>
      </c>
      <c r="F3009" s="123" t="s">
        <v>12146</v>
      </c>
      <c r="G3009" s="123" t="s">
        <v>1271</v>
      </c>
      <c r="H3009" s="120" t="s">
        <v>12141</v>
      </c>
      <c r="I3009" s="123" t="s">
        <v>1271</v>
      </c>
      <c r="J3009" s="120" t="s">
        <v>12512</v>
      </c>
      <c r="K3009" s="122" t="s">
        <v>12125</v>
      </c>
      <c r="L3009" s="120" t="s">
        <v>12125</v>
      </c>
      <c r="M3009" s="120" t="s">
        <v>4341</v>
      </c>
    </row>
    <row r="3010" spans="1:13" ht="14.5" customHeight="1">
      <c r="A3010" s="120" t="s">
        <v>1693</v>
      </c>
      <c r="B3010" s="120" t="s">
        <v>13952</v>
      </c>
      <c r="C3010" s="120" t="s">
        <v>14913</v>
      </c>
      <c r="D3010" s="120" t="s">
        <v>13817</v>
      </c>
      <c r="E3010" s="123" t="s">
        <v>14912</v>
      </c>
      <c r="F3010" s="123" t="s">
        <v>12146</v>
      </c>
      <c r="G3010" s="123" t="s">
        <v>1271</v>
      </c>
      <c r="H3010" s="120" t="s">
        <v>12127</v>
      </c>
      <c r="I3010" s="123" t="s">
        <v>1271</v>
      </c>
      <c r="J3010" s="120" t="s">
        <v>12512</v>
      </c>
      <c r="K3010" s="122" t="s">
        <v>12125</v>
      </c>
      <c r="L3010" s="120" t="s">
        <v>12125</v>
      </c>
      <c r="M3010" s="120" t="s">
        <v>4341</v>
      </c>
    </row>
    <row r="3011" spans="1:13" ht="14.5" customHeight="1">
      <c r="A3011" s="120" t="s">
        <v>1693</v>
      </c>
      <c r="B3011" s="120" t="s">
        <v>13567</v>
      </c>
      <c r="C3011" s="120" t="s">
        <v>14913</v>
      </c>
      <c r="D3011" s="120" t="s">
        <v>13817</v>
      </c>
      <c r="E3011" s="123" t="s">
        <v>14912</v>
      </c>
      <c r="F3011" s="123" t="s">
        <v>12146</v>
      </c>
      <c r="G3011" s="123" t="s">
        <v>1271</v>
      </c>
      <c r="H3011" s="120" t="s">
        <v>12127</v>
      </c>
      <c r="I3011" s="123" t="s">
        <v>1271</v>
      </c>
      <c r="J3011" s="120" t="s">
        <v>12512</v>
      </c>
      <c r="K3011" s="122" t="s">
        <v>12125</v>
      </c>
      <c r="L3011" s="120" t="s">
        <v>12125</v>
      </c>
      <c r="M3011" s="120" t="s">
        <v>4341</v>
      </c>
    </row>
    <row r="3012" spans="1:13" ht="14.5" customHeight="1">
      <c r="A3012" s="120" t="s">
        <v>12159</v>
      </c>
      <c r="B3012" s="120" t="s">
        <v>12361</v>
      </c>
      <c r="C3012" s="120" t="s">
        <v>14911</v>
      </c>
      <c r="D3012" s="120" t="s">
        <v>14613</v>
      </c>
      <c r="E3012" s="123" t="s">
        <v>14910</v>
      </c>
      <c r="F3012" s="123" t="s">
        <v>12129</v>
      </c>
      <c r="G3012" s="123" t="s">
        <v>12571</v>
      </c>
      <c r="H3012" s="120" t="s">
        <v>12141</v>
      </c>
      <c r="I3012" s="123" t="s">
        <v>12907</v>
      </c>
      <c r="J3012" s="120" t="s">
        <v>12539</v>
      </c>
      <c r="K3012" s="122">
        <v>0.71907658711589462</v>
      </c>
      <c r="L3012" s="120">
        <v>13</v>
      </c>
      <c r="M3012" s="120" t="s">
        <v>385</v>
      </c>
    </row>
    <row r="3013" spans="1:13" ht="14.5" customHeight="1">
      <c r="A3013" s="120" t="s">
        <v>1047</v>
      </c>
      <c r="B3013" s="120" t="s">
        <v>12448</v>
      </c>
      <c r="C3013" s="120" t="s">
        <v>14909</v>
      </c>
      <c r="D3013" s="120" t="s">
        <v>12131</v>
      </c>
      <c r="E3013" s="123" t="s">
        <v>14908</v>
      </c>
      <c r="F3013" s="123" t="s">
        <v>12329</v>
      </c>
      <c r="G3013" s="123" t="s">
        <v>1271</v>
      </c>
      <c r="H3013" s="120" t="s">
        <v>12127</v>
      </c>
      <c r="I3013" s="123" t="s">
        <v>1271</v>
      </c>
      <c r="J3013" s="120" t="s">
        <v>12126</v>
      </c>
      <c r="K3013" s="122" t="s">
        <v>12125</v>
      </c>
      <c r="L3013" s="120" t="s">
        <v>12125</v>
      </c>
      <c r="M3013" s="120" t="s">
        <v>12125</v>
      </c>
    </row>
    <row r="3014" spans="1:13" ht="14.5" customHeight="1">
      <c r="A3014" s="120" t="s">
        <v>1047</v>
      </c>
      <c r="B3014" s="120" t="s">
        <v>14909</v>
      </c>
      <c r="C3014" s="120" t="s">
        <v>14909</v>
      </c>
      <c r="D3014" s="120" t="s">
        <v>12131</v>
      </c>
      <c r="E3014" s="123" t="s">
        <v>14908</v>
      </c>
      <c r="F3014" s="123" t="s">
        <v>12329</v>
      </c>
      <c r="G3014" s="123" t="s">
        <v>1271</v>
      </c>
      <c r="H3014" s="120" t="s">
        <v>12141</v>
      </c>
      <c r="I3014" s="123" t="s">
        <v>1271</v>
      </c>
      <c r="J3014" s="120" t="s">
        <v>12126</v>
      </c>
      <c r="K3014" s="122" t="s">
        <v>12125</v>
      </c>
      <c r="L3014" s="120" t="s">
        <v>12125</v>
      </c>
      <c r="M3014" s="120" t="s">
        <v>12125</v>
      </c>
    </row>
    <row r="3015" spans="1:13" ht="14.5" customHeight="1">
      <c r="A3015" s="120" t="s">
        <v>12159</v>
      </c>
      <c r="B3015" s="120" t="s">
        <v>14907</v>
      </c>
      <c r="C3015" s="120" t="s">
        <v>14906</v>
      </c>
      <c r="D3015" s="120" t="s">
        <v>14613</v>
      </c>
      <c r="E3015" s="123" t="s">
        <v>14905</v>
      </c>
      <c r="F3015" s="123" t="s">
        <v>12599</v>
      </c>
      <c r="G3015" s="123" t="s">
        <v>12325</v>
      </c>
      <c r="H3015" s="120" t="s">
        <v>12141</v>
      </c>
      <c r="I3015" s="123" t="s">
        <v>13059</v>
      </c>
      <c r="J3015" s="120" t="s">
        <v>12126</v>
      </c>
      <c r="K3015" s="122">
        <v>0.54424778761061943</v>
      </c>
      <c r="L3015" s="120">
        <v>5</v>
      </c>
      <c r="M3015" s="120" t="s">
        <v>385</v>
      </c>
    </row>
    <row r="3016" spans="1:13" ht="14.5" customHeight="1">
      <c r="A3016" s="120" t="s">
        <v>1047</v>
      </c>
      <c r="B3016" s="120" t="s">
        <v>13421</v>
      </c>
      <c r="C3016" s="120" t="s">
        <v>14904</v>
      </c>
      <c r="D3016" s="120" t="s">
        <v>13817</v>
      </c>
      <c r="E3016" s="123" t="s">
        <v>14903</v>
      </c>
      <c r="F3016" s="123" t="s">
        <v>12197</v>
      </c>
      <c r="G3016" s="123" t="s">
        <v>12128</v>
      </c>
      <c r="H3016" s="120" t="s">
        <v>12141</v>
      </c>
      <c r="I3016" s="123" t="s">
        <v>1271</v>
      </c>
      <c r="J3016" s="120" t="s">
        <v>12512</v>
      </c>
      <c r="K3016" s="122">
        <v>0.58707951070336384</v>
      </c>
      <c r="L3016" s="120">
        <v>25</v>
      </c>
      <c r="M3016" s="120" t="s">
        <v>4341</v>
      </c>
    </row>
    <row r="3017" spans="1:13" ht="14.5" customHeight="1">
      <c r="A3017" s="120" t="s">
        <v>12159</v>
      </c>
      <c r="B3017" s="120" t="s">
        <v>12321</v>
      </c>
      <c r="C3017" s="120" t="s">
        <v>14902</v>
      </c>
      <c r="D3017" s="120" t="s">
        <v>14613</v>
      </c>
      <c r="E3017" s="123" t="s">
        <v>14901</v>
      </c>
      <c r="F3017" s="123" t="s">
        <v>12285</v>
      </c>
      <c r="G3017" s="123" t="s">
        <v>12253</v>
      </c>
      <c r="H3017" s="120" t="s">
        <v>12141</v>
      </c>
      <c r="I3017" s="123" t="s">
        <v>14406</v>
      </c>
      <c r="J3017" s="120" t="s">
        <v>12539</v>
      </c>
      <c r="K3017" s="122">
        <v>0.81563126252505014</v>
      </c>
      <c r="L3017" s="120">
        <v>10</v>
      </c>
      <c r="M3017" s="120" t="s">
        <v>385</v>
      </c>
    </row>
    <row r="3018" spans="1:13" ht="14.5" customHeight="1">
      <c r="A3018" s="120" t="s">
        <v>4284</v>
      </c>
      <c r="B3018" s="120" t="s">
        <v>12207</v>
      </c>
      <c r="C3018" s="120" t="s">
        <v>14900</v>
      </c>
      <c r="D3018" s="120" t="s">
        <v>14613</v>
      </c>
      <c r="E3018" s="123" t="s">
        <v>14899</v>
      </c>
      <c r="F3018" s="123" t="s">
        <v>12129</v>
      </c>
      <c r="G3018" s="123" t="s">
        <v>12128</v>
      </c>
      <c r="H3018" s="120" t="s">
        <v>12127</v>
      </c>
      <c r="I3018" s="123" t="s">
        <v>12134</v>
      </c>
      <c r="J3018" s="120" t="s">
        <v>12126</v>
      </c>
      <c r="K3018" s="122">
        <v>0.51581508515815089</v>
      </c>
      <c r="L3018" s="120">
        <v>3</v>
      </c>
      <c r="M3018" s="120" t="s">
        <v>4341</v>
      </c>
    </row>
    <row r="3019" spans="1:13" ht="14.5" customHeight="1">
      <c r="A3019" s="120" t="s">
        <v>12159</v>
      </c>
      <c r="B3019" s="120" t="s">
        <v>13494</v>
      </c>
      <c r="C3019" s="120" t="s">
        <v>14898</v>
      </c>
      <c r="D3019" s="120" t="s">
        <v>14613</v>
      </c>
      <c r="E3019" s="123" t="s">
        <v>14897</v>
      </c>
      <c r="F3019" s="123" t="s">
        <v>12129</v>
      </c>
      <c r="G3019" s="123" t="s">
        <v>12142</v>
      </c>
      <c r="H3019" s="120" t="s">
        <v>12127</v>
      </c>
      <c r="I3019" s="123" t="s">
        <v>12160</v>
      </c>
      <c r="J3019" s="120" t="s">
        <v>12539</v>
      </c>
      <c r="K3019" s="122">
        <v>0.90215403373298109</v>
      </c>
      <c r="L3019" s="120">
        <v>23</v>
      </c>
      <c r="M3019" s="120" t="s">
        <v>385</v>
      </c>
    </row>
    <row r="3020" spans="1:13" ht="14.5" customHeight="1">
      <c r="A3020" s="120" t="s">
        <v>12159</v>
      </c>
      <c r="B3020" s="120" t="s">
        <v>14896</v>
      </c>
      <c r="C3020" s="120" t="s">
        <v>14895</v>
      </c>
      <c r="D3020" s="120" t="s">
        <v>14613</v>
      </c>
      <c r="E3020" s="123" t="s">
        <v>14894</v>
      </c>
      <c r="F3020" s="123" t="s">
        <v>12599</v>
      </c>
      <c r="G3020" s="123" t="s">
        <v>12566</v>
      </c>
      <c r="H3020" s="120" t="s">
        <v>12127</v>
      </c>
      <c r="I3020" s="123" t="s">
        <v>1271</v>
      </c>
      <c r="J3020" s="120" t="s">
        <v>12126</v>
      </c>
      <c r="K3020" s="122">
        <v>0.79029337196667881</v>
      </c>
      <c r="L3020" s="120">
        <v>24</v>
      </c>
      <c r="M3020" s="120" t="s">
        <v>4341</v>
      </c>
    </row>
    <row r="3021" spans="1:13" ht="14.5" customHeight="1">
      <c r="A3021" s="120" t="s">
        <v>12159</v>
      </c>
      <c r="B3021" s="120" t="s">
        <v>14895</v>
      </c>
      <c r="C3021" s="120" t="s">
        <v>14895</v>
      </c>
      <c r="D3021" s="120" t="s">
        <v>14613</v>
      </c>
      <c r="E3021" s="123" t="s">
        <v>14894</v>
      </c>
      <c r="F3021" s="123" t="s">
        <v>12599</v>
      </c>
      <c r="G3021" s="123" t="s">
        <v>12566</v>
      </c>
      <c r="H3021" s="120" t="s">
        <v>12141</v>
      </c>
      <c r="I3021" s="123" t="s">
        <v>1271</v>
      </c>
      <c r="J3021" s="120" t="s">
        <v>12126</v>
      </c>
      <c r="K3021" s="122">
        <v>0.79029337196667881</v>
      </c>
      <c r="L3021" s="120">
        <v>24</v>
      </c>
      <c r="M3021" s="120" t="s">
        <v>4341</v>
      </c>
    </row>
    <row r="3022" spans="1:13" ht="14.5" customHeight="1">
      <c r="A3022" s="120" t="s">
        <v>1540</v>
      </c>
      <c r="B3022" s="120" t="s">
        <v>13602</v>
      </c>
      <c r="C3022" s="120" t="s">
        <v>14893</v>
      </c>
      <c r="D3022" s="120" t="s">
        <v>14613</v>
      </c>
      <c r="E3022" s="123" t="s">
        <v>14892</v>
      </c>
      <c r="F3022" s="123" t="s">
        <v>12285</v>
      </c>
      <c r="G3022" s="123" t="s">
        <v>12253</v>
      </c>
      <c r="H3022" s="120" t="s">
        <v>12141</v>
      </c>
      <c r="I3022" s="123" t="s">
        <v>1271</v>
      </c>
      <c r="J3022" s="120" t="s">
        <v>12539</v>
      </c>
      <c r="K3022" s="122">
        <v>0.66975905166859939</v>
      </c>
      <c r="L3022" s="120">
        <v>15</v>
      </c>
      <c r="M3022" s="120" t="s">
        <v>12125</v>
      </c>
    </row>
    <row r="3023" spans="1:13" ht="14.5" customHeight="1">
      <c r="A3023" s="120" t="s">
        <v>14891</v>
      </c>
      <c r="B3023" s="120" t="s">
        <v>13475</v>
      </c>
      <c r="C3023" s="120" t="s">
        <v>14889</v>
      </c>
      <c r="D3023" s="120" t="s">
        <v>13817</v>
      </c>
      <c r="E3023" s="123" t="s">
        <v>14888</v>
      </c>
      <c r="F3023" s="123" t="s">
        <v>12146</v>
      </c>
      <c r="G3023" s="123" t="s">
        <v>1271</v>
      </c>
      <c r="H3023" s="120" t="s">
        <v>12127</v>
      </c>
      <c r="I3023" s="123" t="s">
        <v>1271</v>
      </c>
      <c r="J3023" s="120" t="s">
        <v>12126</v>
      </c>
      <c r="K3023" s="122" t="s">
        <v>12125</v>
      </c>
      <c r="L3023" s="120" t="s">
        <v>12125</v>
      </c>
      <c r="M3023" s="120" t="s">
        <v>12125</v>
      </c>
    </row>
    <row r="3024" spans="1:13" ht="14.5" customHeight="1">
      <c r="A3024" s="120" t="s">
        <v>14891</v>
      </c>
      <c r="B3024" s="120" t="s">
        <v>14890</v>
      </c>
      <c r="C3024" s="120" t="s">
        <v>14889</v>
      </c>
      <c r="D3024" s="120" t="s">
        <v>13817</v>
      </c>
      <c r="E3024" s="123" t="s">
        <v>14888</v>
      </c>
      <c r="F3024" s="123" t="s">
        <v>12146</v>
      </c>
      <c r="G3024" s="123" t="s">
        <v>1271</v>
      </c>
      <c r="H3024" s="120" t="s">
        <v>12141</v>
      </c>
      <c r="I3024" s="123" t="s">
        <v>1271</v>
      </c>
      <c r="J3024" s="120" t="s">
        <v>12126</v>
      </c>
      <c r="K3024" s="122" t="s">
        <v>12125</v>
      </c>
      <c r="L3024" s="120" t="s">
        <v>12125</v>
      </c>
      <c r="M3024" s="120" t="s">
        <v>12125</v>
      </c>
    </row>
    <row r="3025" spans="1:13" ht="14.5" customHeight="1">
      <c r="A3025" s="120" t="s">
        <v>12159</v>
      </c>
      <c r="B3025" s="120" t="s">
        <v>12607</v>
      </c>
      <c r="C3025" s="120" t="s">
        <v>14887</v>
      </c>
      <c r="D3025" s="120" t="s">
        <v>14613</v>
      </c>
      <c r="E3025" s="123" t="s">
        <v>14886</v>
      </c>
      <c r="F3025" s="123" t="s">
        <v>12599</v>
      </c>
      <c r="G3025" s="123" t="s">
        <v>12189</v>
      </c>
      <c r="H3025" s="120" t="s">
        <v>12141</v>
      </c>
      <c r="I3025" s="123" t="s">
        <v>12463</v>
      </c>
      <c r="J3025" s="120" t="s">
        <v>12126</v>
      </c>
      <c r="K3025" s="122">
        <v>0.64182692307692313</v>
      </c>
      <c r="L3025" s="120">
        <v>2</v>
      </c>
      <c r="M3025" s="120" t="s">
        <v>385</v>
      </c>
    </row>
    <row r="3026" spans="1:13" ht="14.5" customHeight="1">
      <c r="A3026" s="120" t="s">
        <v>1047</v>
      </c>
      <c r="B3026" s="120" t="s">
        <v>14038</v>
      </c>
      <c r="C3026" s="120" t="s">
        <v>14885</v>
      </c>
      <c r="D3026" s="120" t="s">
        <v>14613</v>
      </c>
      <c r="E3026" s="123" t="s">
        <v>14884</v>
      </c>
      <c r="F3026" s="123" t="s">
        <v>12146</v>
      </c>
      <c r="G3026" s="123" t="s">
        <v>1271</v>
      </c>
      <c r="H3026" s="120" t="s">
        <v>12127</v>
      </c>
      <c r="I3026" s="123" t="s">
        <v>1271</v>
      </c>
      <c r="J3026" s="120" t="s">
        <v>12539</v>
      </c>
      <c r="K3026" s="122">
        <v>0</v>
      </c>
      <c r="L3026" s="120">
        <v>28</v>
      </c>
      <c r="M3026" s="120" t="s">
        <v>4341</v>
      </c>
    </row>
    <row r="3027" spans="1:13" ht="14.5" customHeight="1">
      <c r="A3027" s="120" t="s">
        <v>1047</v>
      </c>
      <c r="B3027" s="120" t="s">
        <v>12383</v>
      </c>
      <c r="C3027" s="120" t="s">
        <v>14885</v>
      </c>
      <c r="D3027" s="120" t="s">
        <v>14613</v>
      </c>
      <c r="E3027" s="123" t="s">
        <v>14884</v>
      </c>
      <c r="F3027" s="123" t="s">
        <v>12146</v>
      </c>
      <c r="G3027" s="123" t="s">
        <v>1271</v>
      </c>
      <c r="H3027" s="120" t="s">
        <v>12127</v>
      </c>
      <c r="I3027" s="123" t="s">
        <v>1271</v>
      </c>
      <c r="J3027" s="120" t="s">
        <v>12539</v>
      </c>
      <c r="K3027" s="122">
        <v>0</v>
      </c>
      <c r="L3027" s="120">
        <v>28</v>
      </c>
      <c r="M3027" s="120" t="s">
        <v>4341</v>
      </c>
    </row>
    <row r="3028" spans="1:13" ht="14.5" customHeight="1">
      <c r="A3028" s="120" t="s">
        <v>1047</v>
      </c>
      <c r="B3028" s="120" t="s">
        <v>12263</v>
      </c>
      <c r="C3028" s="120" t="s">
        <v>14885</v>
      </c>
      <c r="D3028" s="120" t="s">
        <v>14613</v>
      </c>
      <c r="E3028" s="123" t="s">
        <v>14884</v>
      </c>
      <c r="F3028" s="123" t="s">
        <v>12146</v>
      </c>
      <c r="G3028" s="123" t="s">
        <v>1271</v>
      </c>
      <c r="H3028" s="120" t="s">
        <v>12127</v>
      </c>
      <c r="I3028" s="123" t="s">
        <v>1271</v>
      </c>
      <c r="J3028" s="120" t="s">
        <v>12539</v>
      </c>
      <c r="K3028" s="122">
        <v>0</v>
      </c>
      <c r="L3028" s="120">
        <v>28</v>
      </c>
      <c r="M3028" s="120" t="s">
        <v>4341</v>
      </c>
    </row>
    <row r="3029" spans="1:13" ht="14.5" customHeight="1">
      <c r="A3029" s="120" t="s">
        <v>1047</v>
      </c>
      <c r="B3029" s="120" t="s">
        <v>44</v>
      </c>
      <c r="C3029" s="120" t="s">
        <v>14885</v>
      </c>
      <c r="D3029" s="120" t="s">
        <v>14613</v>
      </c>
      <c r="E3029" s="123" t="s">
        <v>14884</v>
      </c>
      <c r="F3029" s="123" t="s">
        <v>12146</v>
      </c>
      <c r="G3029" s="123" t="s">
        <v>1271</v>
      </c>
      <c r="H3029" s="120" t="s">
        <v>12127</v>
      </c>
      <c r="I3029" s="123" t="s">
        <v>1271</v>
      </c>
      <c r="J3029" s="120" t="s">
        <v>12539</v>
      </c>
      <c r="K3029" s="122">
        <v>0</v>
      </c>
      <c r="L3029" s="120">
        <v>28</v>
      </c>
      <c r="M3029" s="120" t="s">
        <v>4341</v>
      </c>
    </row>
    <row r="3030" spans="1:13" ht="14.5" customHeight="1">
      <c r="A3030" s="120" t="s">
        <v>1047</v>
      </c>
      <c r="B3030" s="120" t="s">
        <v>14037</v>
      </c>
      <c r="C3030" s="120" t="s">
        <v>14885</v>
      </c>
      <c r="D3030" s="120" t="s">
        <v>14613</v>
      </c>
      <c r="E3030" s="123" t="s">
        <v>14884</v>
      </c>
      <c r="F3030" s="123" t="s">
        <v>12146</v>
      </c>
      <c r="G3030" s="123" t="s">
        <v>1271</v>
      </c>
      <c r="H3030" s="120" t="s">
        <v>12127</v>
      </c>
      <c r="I3030" s="123" t="s">
        <v>1271</v>
      </c>
      <c r="J3030" s="120" t="s">
        <v>12539</v>
      </c>
      <c r="K3030" s="122">
        <v>0</v>
      </c>
      <c r="L3030" s="120">
        <v>28</v>
      </c>
      <c r="M3030" s="120" t="s">
        <v>4341</v>
      </c>
    </row>
    <row r="3031" spans="1:13" ht="14.5" customHeight="1">
      <c r="A3031" s="120" t="s">
        <v>1047</v>
      </c>
      <c r="B3031" s="120" t="s">
        <v>12448</v>
      </c>
      <c r="C3031" s="120" t="s">
        <v>14885</v>
      </c>
      <c r="D3031" s="120" t="s">
        <v>14613</v>
      </c>
      <c r="E3031" s="123" t="s">
        <v>14884</v>
      </c>
      <c r="F3031" s="123" t="s">
        <v>12146</v>
      </c>
      <c r="G3031" s="123" t="s">
        <v>1271</v>
      </c>
      <c r="H3031" s="120" t="s">
        <v>12127</v>
      </c>
      <c r="I3031" s="123" t="s">
        <v>1271</v>
      </c>
      <c r="J3031" s="120" t="s">
        <v>12539</v>
      </c>
      <c r="K3031" s="122">
        <v>0</v>
      </c>
      <c r="L3031" s="120">
        <v>28</v>
      </c>
      <c r="M3031" s="120" t="s">
        <v>4341</v>
      </c>
    </row>
    <row r="3032" spans="1:13" ht="14.5" customHeight="1">
      <c r="A3032" s="120" t="s">
        <v>1047</v>
      </c>
      <c r="B3032" s="120" t="s">
        <v>14885</v>
      </c>
      <c r="C3032" s="120" t="s">
        <v>14885</v>
      </c>
      <c r="D3032" s="120" t="s">
        <v>14613</v>
      </c>
      <c r="E3032" s="123" t="s">
        <v>14884</v>
      </c>
      <c r="F3032" s="123" t="s">
        <v>12146</v>
      </c>
      <c r="G3032" s="123" t="s">
        <v>1271</v>
      </c>
      <c r="H3032" s="120" t="s">
        <v>12141</v>
      </c>
      <c r="I3032" s="123" t="s">
        <v>1271</v>
      </c>
      <c r="J3032" s="120" t="s">
        <v>12539</v>
      </c>
      <c r="K3032" s="122">
        <v>0</v>
      </c>
      <c r="L3032" s="120">
        <v>28</v>
      </c>
      <c r="M3032" s="120" t="s">
        <v>4341</v>
      </c>
    </row>
    <row r="3033" spans="1:13" ht="14.5" customHeight="1">
      <c r="A3033" s="120" t="s">
        <v>1047</v>
      </c>
      <c r="B3033" s="120" t="s">
        <v>12182</v>
      </c>
      <c r="C3033" s="120" t="s">
        <v>14885</v>
      </c>
      <c r="D3033" s="120" t="s">
        <v>14613</v>
      </c>
      <c r="E3033" s="123" t="s">
        <v>14884</v>
      </c>
      <c r="F3033" s="123" t="s">
        <v>12146</v>
      </c>
      <c r="G3033" s="123" t="s">
        <v>1271</v>
      </c>
      <c r="H3033" s="120" t="s">
        <v>12127</v>
      </c>
      <c r="I3033" s="123" t="s">
        <v>1271</v>
      </c>
      <c r="J3033" s="120" t="s">
        <v>12539</v>
      </c>
      <c r="K3033" s="122">
        <v>0</v>
      </c>
      <c r="L3033" s="120">
        <v>28</v>
      </c>
      <c r="M3033" s="120" t="s">
        <v>4341</v>
      </c>
    </row>
    <row r="3034" spans="1:13" ht="14.5" customHeight="1">
      <c r="A3034" s="120" t="s">
        <v>1047</v>
      </c>
      <c r="B3034" s="120" t="s">
        <v>12511</v>
      </c>
      <c r="C3034" s="120" t="s">
        <v>14885</v>
      </c>
      <c r="D3034" s="120" t="s">
        <v>14613</v>
      </c>
      <c r="E3034" s="123" t="s">
        <v>14884</v>
      </c>
      <c r="F3034" s="123" t="s">
        <v>12146</v>
      </c>
      <c r="G3034" s="123" t="s">
        <v>1271</v>
      </c>
      <c r="H3034" s="120" t="s">
        <v>12127</v>
      </c>
      <c r="I3034" s="123" t="s">
        <v>1271</v>
      </c>
      <c r="J3034" s="120" t="s">
        <v>12539</v>
      </c>
      <c r="K3034" s="122">
        <v>0</v>
      </c>
      <c r="L3034" s="120">
        <v>28</v>
      </c>
      <c r="M3034" s="120" t="s">
        <v>4341</v>
      </c>
    </row>
    <row r="3035" spans="1:13" ht="14.5" customHeight="1">
      <c r="A3035" s="120" t="s">
        <v>877</v>
      </c>
      <c r="B3035" s="120" t="s">
        <v>14207</v>
      </c>
      <c r="C3035" s="120" t="s">
        <v>14207</v>
      </c>
      <c r="D3035" s="120" t="s">
        <v>14613</v>
      </c>
      <c r="E3035" s="123" t="s">
        <v>14883</v>
      </c>
      <c r="F3035" s="123" t="s">
        <v>12599</v>
      </c>
      <c r="G3035" s="123" t="s">
        <v>13879</v>
      </c>
      <c r="H3035" s="120" t="s">
        <v>12141</v>
      </c>
      <c r="I3035" s="123" t="s">
        <v>12160</v>
      </c>
      <c r="J3035" s="120" t="s">
        <v>12512</v>
      </c>
      <c r="K3035" s="122">
        <v>0.80005799623024498</v>
      </c>
      <c r="L3035" s="120">
        <v>12</v>
      </c>
      <c r="M3035" s="120" t="s">
        <v>4341</v>
      </c>
    </row>
    <row r="3036" spans="1:13" ht="14.5" customHeight="1">
      <c r="A3036" s="120" t="s">
        <v>877</v>
      </c>
      <c r="B3036" s="120" t="s">
        <v>14388</v>
      </c>
      <c r="C3036" s="120" t="s">
        <v>14388</v>
      </c>
      <c r="D3036" s="120" t="s">
        <v>14613</v>
      </c>
      <c r="E3036" s="123" t="s">
        <v>14882</v>
      </c>
      <c r="F3036" s="123" t="s">
        <v>12129</v>
      </c>
      <c r="G3036" s="123" t="s">
        <v>12302</v>
      </c>
      <c r="H3036" s="120" t="s">
        <v>12141</v>
      </c>
      <c r="I3036" s="123" t="s">
        <v>1271</v>
      </c>
      <c r="J3036" s="120" t="s">
        <v>12695</v>
      </c>
      <c r="K3036" s="122">
        <v>0.66405566434731889</v>
      </c>
      <c r="L3036" s="120">
        <v>33</v>
      </c>
      <c r="M3036" s="120" t="s">
        <v>4341</v>
      </c>
    </row>
    <row r="3037" spans="1:13" ht="14.5" customHeight="1">
      <c r="A3037" s="120" t="s">
        <v>1359</v>
      </c>
      <c r="B3037" s="120" t="s">
        <v>12719</v>
      </c>
      <c r="C3037" s="120" t="s">
        <v>14881</v>
      </c>
      <c r="D3037" s="120" t="s">
        <v>12131</v>
      </c>
      <c r="E3037" s="123" t="s">
        <v>14880</v>
      </c>
      <c r="F3037" s="123" t="s">
        <v>12146</v>
      </c>
      <c r="G3037" s="123" t="s">
        <v>1271</v>
      </c>
      <c r="H3037" s="120" t="s">
        <v>12127</v>
      </c>
      <c r="I3037" s="123" t="s">
        <v>1271</v>
      </c>
      <c r="J3037" s="120" t="s">
        <v>12126</v>
      </c>
      <c r="K3037" s="122" t="s">
        <v>12125</v>
      </c>
      <c r="L3037" s="120" t="s">
        <v>12125</v>
      </c>
      <c r="M3037" s="120" t="s">
        <v>12125</v>
      </c>
    </row>
    <row r="3038" spans="1:13" ht="14.5" customHeight="1">
      <c r="A3038" s="120" t="s">
        <v>1359</v>
      </c>
      <c r="B3038" s="120" t="s">
        <v>14881</v>
      </c>
      <c r="C3038" s="120" t="s">
        <v>14881</v>
      </c>
      <c r="D3038" s="120" t="s">
        <v>12131</v>
      </c>
      <c r="E3038" s="123" t="s">
        <v>14880</v>
      </c>
      <c r="F3038" s="123" t="s">
        <v>12146</v>
      </c>
      <c r="G3038" s="123" t="s">
        <v>1271</v>
      </c>
      <c r="H3038" s="120" t="s">
        <v>12141</v>
      </c>
      <c r="I3038" s="123" t="s">
        <v>1271</v>
      </c>
      <c r="J3038" s="120" t="s">
        <v>12126</v>
      </c>
      <c r="K3038" s="122" t="s">
        <v>12125</v>
      </c>
      <c r="L3038" s="120" t="s">
        <v>12125</v>
      </c>
      <c r="M3038" s="120" t="s">
        <v>12125</v>
      </c>
    </row>
    <row r="3039" spans="1:13" ht="14.5" customHeight="1">
      <c r="A3039" s="120" t="s">
        <v>1359</v>
      </c>
      <c r="B3039" s="120" t="s">
        <v>12717</v>
      </c>
      <c r="C3039" s="120" t="s">
        <v>14881</v>
      </c>
      <c r="D3039" s="120" t="s">
        <v>12131</v>
      </c>
      <c r="E3039" s="123" t="s">
        <v>14880</v>
      </c>
      <c r="F3039" s="123" t="s">
        <v>12146</v>
      </c>
      <c r="G3039" s="123" t="s">
        <v>1271</v>
      </c>
      <c r="H3039" s="120" t="s">
        <v>12127</v>
      </c>
      <c r="I3039" s="123" t="s">
        <v>1271</v>
      </c>
      <c r="J3039" s="120" t="s">
        <v>12126</v>
      </c>
      <c r="K3039" s="122" t="s">
        <v>12125</v>
      </c>
      <c r="L3039" s="120" t="s">
        <v>12125</v>
      </c>
      <c r="M3039" s="120" t="s">
        <v>12125</v>
      </c>
    </row>
    <row r="3040" spans="1:13" ht="14.5" customHeight="1">
      <c r="A3040" s="120" t="s">
        <v>1359</v>
      </c>
      <c r="B3040" s="120" t="s">
        <v>12715</v>
      </c>
      <c r="C3040" s="120" t="s">
        <v>14881</v>
      </c>
      <c r="D3040" s="120" t="s">
        <v>12131</v>
      </c>
      <c r="E3040" s="123" t="s">
        <v>14880</v>
      </c>
      <c r="F3040" s="123" t="s">
        <v>12146</v>
      </c>
      <c r="G3040" s="123" t="s">
        <v>1271</v>
      </c>
      <c r="H3040" s="120" t="s">
        <v>12127</v>
      </c>
      <c r="I3040" s="123" t="s">
        <v>1271</v>
      </c>
      <c r="J3040" s="120" t="s">
        <v>12126</v>
      </c>
      <c r="K3040" s="122" t="s">
        <v>12125</v>
      </c>
      <c r="L3040" s="120" t="s">
        <v>12125</v>
      </c>
      <c r="M3040" s="120" t="s">
        <v>12125</v>
      </c>
    </row>
    <row r="3041" spans="1:13" ht="14.5" customHeight="1">
      <c r="A3041" s="120" t="s">
        <v>1693</v>
      </c>
      <c r="B3041" s="120" t="s">
        <v>13312</v>
      </c>
      <c r="C3041" s="120" t="s">
        <v>14879</v>
      </c>
      <c r="D3041" s="120" t="s">
        <v>13817</v>
      </c>
      <c r="E3041" s="123" t="s">
        <v>14878</v>
      </c>
      <c r="F3041" s="123" t="s">
        <v>12146</v>
      </c>
      <c r="G3041" s="123" t="s">
        <v>1271</v>
      </c>
      <c r="H3041" s="120" t="s">
        <v>12127</v>
      </c>
      <c r="I3041" s="123" t="s">
        <v>1271</v>
      </c>
      <c r="J3041" s="120" t="s">
        <v>12539</v>
      </c>
      <c r="K3041" s="122" t="s">
        <v>12125</v>
      </c>
      <c r="L3041" s="120" t="s">
        <v>12125</v>
      </c>
      <c r="M3041" s="120" t="s">
        <v>4341</v>
      </c>
    </row>
    <row r="3042" spans="1:13" ht="14.5" customHeight="1">
      <c r="A3042" s="120" t="s">
        <v>1693</v>
      </c>
      <c r="B3042" s="120" t="s">
        <v>12772</v>
      </c>
      <c r="C3042" s="120" t="s">
        <v>14879</v>
      </c>
      <c r="D3042" s="120" t="s">
        <v>13817</v>
      </c>
      <c r="E3042" s="123" t="s">
        <v>14878</v>
      </c>
      <c r="F3042" s="123" t="s">
        <v>12146</v>
      </c>
      <c r="G3042" s="123" t="s">
        <v>1271</v>
      </c>
      <c r="H3042" s="120" t="s">
        <v>12127</v>
      </c>
      <c r="I3042" s="123" t="s">
        <v>1271</v>
      </c>
      <c r="J3042" s="120" t="s">
        <v>12539</v>
      </c>
      <c r="K3042" s="122" t="s">
        <v>12125</v>
      </c>
      <c r="L3042" s="120" t="s">
        <v>12125</v>
      </c>
      <c r="M3042" s="120" t="s">
        <v>4341</v>
      </c>
    </row>
    <row r="3043" spans="1:13" ht="14.5" customHeight="1">
      <c r="A3043" s="120" t="s">
        <v>1693</v>
      </c>
      <c r="B3043" s="120" t="s">
        <v>12296</v>
      </c>
      <c r="C3043" s="120" t="s">
        <v>14879</v>
      </c>
      <c r="D3043" s="120" t="s">
        <v>13817</v>
      </c>
      <c r="E3043" s="123" t="s">
        <v>14878</v>
      </c>
      <c r="F3043" s="123" t="s">
        <v>12146</v>
      </c>
      <c r="G3043" s="123" t="s">
        <v>1271</v>
      </c>
      <c r="H3043" s="120" t="s">
        <v>12127</v>
      </c>
      <c r="I3043" s="123" t="s">
        <v>1271</v>
      </c>
      <c r="J3043" s="120" t="s">
        <v>12539</v>
      </c>
      <c r="K3043" s="122" t="s">
        <v>12125</v>
      </c>
      <c r="L3043" s="120" t="s">
        <v>12125</v>
      </c>
      <c r="M3043" s="120" t="s">
        <v>4341</v>
      </c>
    </row>
    <row r="3044" spans="1:13" ht="14.5" customHeight="1">
      <c r="A3044" s="120" t="s">
        <v>1693</v>
      </c>
      <c r="B3044" s="120" t="s">
        <v>12770</v>
      </c>
      <c r="C3044" s="120" t="s">
        <v>14879</v>
      </c>
      <c r="D3044" s="120" t="s">
        <v>13817</v>
      </c>
      <c r="E3044" s="123" t="s">
        <v>14878</v>
      </c>
      <c r="F3044" s="123" t="s">
        <v>12146</v>
      </c>
      <c r="G3044" s="123" t="s">
        <v>1271</v>
      </c>
      <c r="H3044" s="120" t="s">
        <v>12141</v>
      </c>
      <c r="I3044" s="123" t="s">
        <v>1271</v>
      </c>
      <c r="J3044" s="120" t="s">
        <v>12539</v>
      </c>
      <c r="K3044" s="122" t="s">
        <v>12125</v>
      </c>
      <c r="L3044" s="120" t="s">
        <v>12125</v>
      </c>
      <c r="M3044" s="120" t="s">
        <v>4341</v>
      </c>
    </row>
    <row r="3045" spans="1:13" ht="14.5" customHeight="1">
      <c r="A3045" s="120" t="s">
        <v>1359</v>
      </c>
      <c r="B3045" s="120" t="s">
        <v>14877</v>
      </c>
      <c r="C3045" s="120" t="s">
        <v>14877</v>
      </c>
      <c r="D3045" s="120" t="s">
        <v>12131</v>
      </c>
      <c r="E3045" s="123" t="s">
        <v>14876</v>
      </c>
      <c r="F3045" s="123" t="s">
        <v>12146</v>
      </c>
      <c r="G3045" s="123" t="s">
        <v>1271</v>
      </c>
      <c r="H3045" s="120" t="s">
        <v>12141</v>
      </c>
      <c r="I3045" s="123" t="s">
        <v>1271</v>
      </c>
      <c r="J3045" s="120" t="s">
        <v>12126</v>
      </c>
      <c r="K3045" s="122" t="s">
        <v>12125</v>
      </c>
      <c r="L3045" s="120" t="s">
        <v>12125</v>
      </c>
      <c r="M3045" s="120" t="s">
        <v>12125</v>
      </c>
    </row>
    <row r="3046" spans="1:13" ht="14.5" customHeight="1">
      <c r="A3046" s="120" t="s">
        <v>1359</v>
      </c>
      <c r="B3046" s="120" t="s">
        <v>13195</v>
      </c>
      <c r="C3046" s="120" t="s">
        <v>14877</v>
      </c>
      <c r="D3046" s="120" t="s">
        <v>12131</v>
      </c>
      <c r="E3046" s="123" t="s">
        <v>14876</v>
      </c>
      <c r="F3046" s="123" t="s">
        <v>12146</v>
      </c>
      <c r="G3046" s="123" t="s">
        <v>1271</v>
      </c>
      <c r="H3046" s="120" t="s">
        <v>12127</v>
      </c>
      <c r="I3046" s="123" t="s">
        <v>1271</v>
      </c>
      <c r="J3046" s="120" t="s">
        <v>12126</v>
      </c>
      <c r="K3046" s="122" t="s">
        <v>12125</v>
      </c>
      <c r="L3046" s="120" t="s">
        <v>12125</v>
      </c>
      <c r="M3046" s="120" t="s">
        <v>12125</v>
      </c>
    </row>
    <row r="3047" spans="1:13" ht="14.5" customHeight="1">
      <c r="A3047" s="120" t="s">
        <v>12159</v>
      </c>
      <c r="B3047" s="120" t="s">
        <v>14771</v>
      </c>
      <c r="C3047" s="120" t="s">
        <v>14875</v>
      </c>
      <c r="D3047" s="120" t="s">
        <v>14613</v>
      </c>
      <c r="E3047" s="123" t="s">
        <v>14874</v>
      </c>
      <c r="F3047" s="123" t="s">
        <v>12129</v>
      </c>
      <c r="G3047" s="123" t="s">
        <v>12302</v>
      </c>
      <c r="H3047" s="120" t="s">
        <v>12141</v>
      </c>
      <c r="I3047" s="123" t="s">
        <v>1271</v>
      </c>
      <c r="J3047" s="120" t="s">
        <v>12126</v>
      </c>
      <c r="K3047" s="122">
        <v>0.90730387736699736</v>
      </c>
      <c r="L3047" s="120">
        <v>80</v>
      </c>
      <c r="M3047" s="120" t="s">
        <v>385</v>
      </c>
    </row>
    <row r="3048" spans="1:13" ht="14.5" customHeight="1">
      <c r="A3048" s="120" t="s">
        <v>12159</v>
      </c>
      <c r="B3048" s="120" t="s">
        <v>12808</v>
      </c>
      <c r="C3048" s="120" t="s">
        <v>14873</v>
      </c>
      <c r="D3048" s="120" t="s">
        <v>14613</v>
      </c>
      <c r="E3048" s="123" t="s">
        <v>14872</v>
      </c>
      <c r="F3048" s="123" t="s">
        <v>12129</v>
      </c>
      <c r="G3048" s="123" t="s">
        <v>12374</v>
      </c>
      <c r="H3048" s="120" t="s">
        <v>12127</v>
      </c>
      <c r="I3048" s="123" t="s">
        <v>12413</v>
      </c>
      <c r="J3048" s="120" t="s">
        <v>12512</v>
      </c>
      <c r="K3048" s="122">
        <v>0.85705314009661837</v>
      </c>
      <c r="L3048" s="120">
        <v>31</v>
      </c>
      <c r="M3048" s="120" t="s">
        <v>385</v>
      </c>
    </row>
    <row r="3049" spans="1:13" ht="14.5" customHeight="1">
      <c r="A3049" s="120" t="s">
        <v>4284</v>
      </c>
      <c r="B3049" s="120" t="s">
        <v>14379</v>
      </c>
      <c r="C3049" s="120" t="s">
        <v>14870</v>
      </c>
      <c r="D3049" s="120" t="s">
        <v>12131</v>
      </c>
      <c r="E3049" s="123" t="s">
        <v>14869</v>
      </c>
      <c r="F3049" s="123" t="s">
        <v>12146</v>
      </c>
      <c r="G3049" s="123" t="s">
        <v>1271</v>
      </c>
      <c r="H3049" s="120" t="s">
        <v>12127</v>
      </c>
      <c r="I3049" s="123" t="s">
        <v>1271</v>
      </c>
      <c r="J3049" s="120" t="s">
        <v>12126</v>
      </c>
      <c r="K3049" s="122">
        <v>4.3994413407821231E-2</v>
      </c>
      <c r="L3049" s="120">
        <v>1</v>
      </c>
      <c r="M3049" s="120" t="s">
        <v>12125</v>
      </c>
    </row>
    <row r="3050" spans="1:13" ht="14.5" customHeight="1">
      <c r="A3050" s="120" t="s">
        <v>4284</v>
      </c>
      <c r="B3050" s="120" t="s">
        <v>14871</v>
      </c>
      <c r="C3050" s="120" t="s">
        <v>14870</v>
      </c>
      <c r="D3050" s="120" t="s">
        <v>12131</v>
      </c>
      <c r="E3050" s="123" t="s">
        <v>14869</v>
      </c>
      <c r="F3050" s="123" t="s">
        <v>12146</v>
      </c>
      <c r="G3050" s="123" t="s">
        <v>1271</v>
      </c>
      <c r="H3050" s="120" t="s">
        <v>12141</v>
      </c>
      <c r="I3050" s="123" t="s">
        <v>1271</v>
      </c>
      <c r="J3050" s="120" t="s">
        <v>12126</v>
      </c>
      <c r="K3050" s="122">
        <v>4.3994413407821231E-2</v>
      </c>
      <c r="L3050" s="120">
        <v>1</v>
      </c>
      <c r="M3050" s="120" t="s">
        <v>12125</v>
      </c>
    </row>
    <row r="3051" spans="1:13" ht="14.5" customHeight="1">
      <c r="A3051" s="120" t="s">
        <v>551</v>
      </c>
      <c r="B3051" s="120" t="s">
        <v>13129</v>
      </c>
      <c r="C3051" s="120" t="s">
        <v>14868</v>
      </c>
      <c r="D3051" s="120" t="s">
        <v>13227</v>
      </c>
      <c r="E3051" s="123" t="s">
        <v>14867</v>
      </c>
      <c r="F3051" s="123" t="s">
        <v>12129</v>
      </c>
      <c r="G3051" s="123" t="s">
        <v>12142</v>
      </c>
      <c r="H3051" s="120" t="s">
        <v>12141</v>
      </c>
      <c r="I3051" s="123" t="s">
        <v>12386</v>
      </c>
      <c r="J3051" s="120" t="s">
        <v>12539</v>
      </c>
      <c r="K3051" s="122">
        <v>0.76194647201946464</v>
      </c>
      <c r="L3051" s="120">
        <v>6</v>
      </c>
      <c r="M3051" s="120" t="s">
        <v>12125</v>
      </c>
    </row>
    <row r="3052" spans="1:13" ht="14.5" customHeight="1">
      <c r="A3052" s="120" t="s">
        <v>12159</v>
      </c>
      <c r="B3052" s="120" t="s">
        <v>13260</v>
      </c>
      <c r="C3052" s="120" t="s">
        <v>14865</v>
      </c>
      <c r="D3052" s="120" t="s">
        <v>14613</v>
      </c>
      <c r="E3052" s="123" t="s">
        <v>14864</v>
      </c>
      <c r="F3052" s="123" t="s">
        <v>12146</v>
      </c>
      <c r="G3052" s="123" t="s">
        <v>1271</v>
      </c>
      <c r="H3052" s="120" t="s">
        <v>12127</v>
      </c>
      <c r="I3052" s="123" t="s">
        <v>1271</v>
      </c>
      <c r="J3052" s="120" t="s">
        <v>12126</v>
      </c>
      <c r="K3052" s="122" t="s">
        <v>12125</v>
      </c>
      <c r="L3052" s="120" t="s">
        <v>12125</v>
      </c>
      <c r="M3052" s="120" t="s">
        <v>4341</v>
      </c>
    </row>
    <row r="3053" spans="1:13" ht="14.5" customHeight="1">
      <c r="A3053" s="120" t="s">
        <v>12159</v>
      </c>
      <c r="B3053" s="120" t="s">
        <v>12995</v>
      </c>
      <c r="C3053" s="120" t="s">
        <v>14865</v>
      </c>
      <c r="D3053" s="120" t="s">
        <v>14613</v>
      </c>
      <c r="E3053" s="123" t="s">
        <v>14864</v>
      </c>
      <c r="F3053" s="123" t="s">
        <v>12146</v>
      </c>
      <c r="G3053" s="123" t="s">
        <v>1271</v>
      </c>
      <c r="H3053" s="120" t="s">
        <v>12127</v>
      </c>
      <c r="I3053" s="123" t="s">
        <v>1271</v>
      </c>
      <c r="J3053" s="120" t="s">
        <v>12126</v>
      </c>
      <c r="K3053" s="122" t="s">
        <v>12125</v>
      </c>
      <c r="L3053" s="120" t="s">
        <v>12125</v>
      </c>
      <c r="M3053" s="120" t="s">
        <v>4341</v>
      </c>
    </row>
    <row r="3054" spans="1:13" ht="14.5" customHeight="1">
      <c r="A3054" s="120" t="s">
        <v>12159</v>
      </c>
      <c r="B3054" s="120" t="s">
        <v>13485</v>
      </c>
      <c r="C3054" s="120" t="s">
        <v>14865</v>
      </c>
      <c r="D3054" s="120" t="s">
        <v>14613</v>
      </c>
      <c r="E3054" s="123" t="s">
        <v>14864</v>
      </c>
      <c r="F3054" s="123" t="s">
        <v>12146</v>
      </c>
      <c r="G3054" s="123" t="s">
        <v>1271</v>
      </c>
      <c r="H3054" s="120" t="s">
        <v>12127</v>
      </c>
      <c r="I3054" s="123" t="s">
        <v>1271</v>
      </c>
      <c r="J3054" s="120" t="s">
        <v>12126</v>
      </c>
      <c r="K3054" s="122" t="s">
        <v>12125</v>
      </c>
      <c r="L3054" s="120" t="s">
        <v>12125</v>
      </c>
      <c r="M3054" s="120" t="s">
        <v>4341</v>
      </c>
    </row>
    <row r="3055" spans="1:13" ht="14.5" customHeight="1">
      <c r="A3055" s="120" t="s">
        <v>12159</v>
      </c>
      <c r="B3055" s="120" t="s">
        <v>13867</v>
      </c>
      <c r="C3055" s="120" t="s">
        <v>14865</v>
      </c>
      <c r="D3055" s="120" t="s">
        <v>14613</v>
      </c>
      <c r="E3055" s="123" t="s">
        <v>14864</v>
      </c>
      <c r="F3055" s="123" t="s">
        <v>12146</v>
      </c>
      <c r="G3055" s="123" t="s">
        <v>1271</v>
      </c>
      <c r="H3055" s="120" t="s">
        <v>12127</v>
      </c>
      <c r="I3055" s="123" t="s">
        <v>1271</v>
      </c>
      <c r="J3055" s="120" t="s">
        <v>12126</v>
      </c>
      <c r="K3055" s="122" t="s">
        <v>12125</v>
      </c>
      <c r="L3055" s="120" t="s">
        <v>12125</v>
      </c>
      <c r="M3055" s="120" t="s">
        <v>4341</v>
      </c>
    </row>
    <row r="3056" spans="1:13" ht="14.5" customHeight="1">
      <c r="A3056" s="120" t="s">
        <v>12159</v>
      </c>
      <c r="B3056" s="120" t="s">
        <v>12808</v>
      </c>
      <c r="C3056" s="120" t="s">
        <v>14865</v>
      </c>
      <c r="D3056" s="120" t="s">
        <v>14613</v>
      </c>
      <c r="E3056" s="123" t="s">
        <v>14864</v>
      </c>
      <c r="F3056" s="123" t="s">
        <v>12146</v>
      </c>
      <c r="G3056" s="123" t="s">
        <v>1271</v>
      </c>
      <c r="H3056" s="120" t="s">
        <v>12127</v>
      </c>
      <c r="I3056" s="123" t="s">
        <v>1271</v>
      </c>
      <c r="J3056" s="120" t="s">
        <v>12126</v>
      </c>
      <c r="K3056" s="122" t="s">
        <v>12125</v>
      </c>
      <c r="L3056" s="120" t="s">
        <v>12125</v>
      </c>
      <c r="M3056" s="120" t="s">
        <v>4341</v>
      </c>
    </row>
    <row r="3057" spans="1:13" ht="14.5" customHeight="1">
      <c r="A3057" s="120" t="s">
        <v>12159</v>
      </c>
      <c r="B3057" s="120" t="s">
        <v>12468</v>
      </c>
      <c r="C3057" s="120" t="s">
        <v>14865</v>
      </c>
      <c r="D3057" s="120" t="s">
        <v>14613</v>
      </c>
      <c r="E3057" s="123" t="s">
        <v>14864</v>
      </c>
      <c r="F3057" s="123" t="s">
        <v>12146</v>
      </c>
      <c r="G3057" s="123" t="s">
        <v>1271</v>
      </c>
      <c r="H3057" s="120" t="s">
        <v>12127</v>
      </c>
      <c r="I3057" s="123" t="s">
        <v>1271</v>
      </c>
      <c r="J3057" s="120" t="s">
        <v>12126</v>
      </c>
      <c r="K3057" s="122" t="s">
        <v>12125</v>
      </c>
      <c r="L3057" s="120" t="s">
        <v>12125</v>
      </c>
      <c r="M3057" s="120" t="s">
        <v>4341</v>
      </c>
    </row>
    <row r="3058" spans="1:13" ht="14.5" customHeight="1">
      <c r="A3058" s="120" t="s">
        <v>12159</v>
      </c>
      <c r="B3058" s="120" t="s">
        <v>12988</v>
      </c>
      <c r="C3058" s="120" t="s">
        <v>14865</v>
      </c>
      <c r="D3058" s="120" t="s">
        <v>14613</v>
      </c>
      <c r="E3058" s="123" t="s">
        <v>14864</v>
      </c>
      <c r="F3058" s="123" t="s">
        <v>12146</v>
      </c>
      <c r="G3058" s="123" t="s">
        <v>1271</v>
      </c>
      <c r="H3058" s="120" t="s">
        <v>12127</v>
      </c>
      <c r="I3058" s="123" t="s">
        <v>1271</v>
      </c>
      <c r="J3058" s="120" t="s">
        <v>12126</v>
      </c>
      <c r="K3058" s="122" t="s">
        <v>12125</v>
      </c>
      <c r="L3058" s="120" t="s">
        <v>12125</v>
      </c>
      <c r="M3058" s="120" t="s">
        <v>4341</v>
      </c>
    </row>
    <row r="3059" spans="1:13" ht="14.5" customHeight="1">
      <c r="A3059" s="120" t="s">
        <v>12159</v>
      </c>
      <c r="B3059" s="120" t="s">
        <v>14316</v>
      </c>
      <c r="C3059" s="120" t="s">
        <v>14865</v>
      </c>
      <c r="D3059" s="120" t="s">
        <v>14613</v>
      </c>
      <c r="E3059" s="123" t="s">
        <v>14864</v>
      </c>
      <c r="F3059" s="123" t="s">
        <v>12146</v>
      </c>
      <c r="G3059" s="123" t="s">
        <v>1271</v>
      </c>
      <c r="H3059" s="120" t="s">
        <v>12127</v>
      </c>
      <c r="I3059" s="123" t="s">
        <v>1271</v>
      </c>
      <c r="J3059" s="120" t="s">
        <v>12126</v>
      </c>
      <c r="K3059" s="122" t="s">
        <v>12125</v>
      </c>
      <c r="L3059" s="120" t="s">
        <v>12125</v>
      </c>
      <c r="M3059" s="120" t="s">
        <v>4341</v>
      </c>
    </row>
    <row r="3060" spans="1:13" ht="14.5" customHeight="1">
      <c r="A3060" s="120" t="s">
        <v>12159</v>
      </c>
      <c r="B3060" s="120" t="s">
        <v>12549</v>
      </c>
      <c r="C3060" s="120" t="s">
        <v>14865</v>
      </c>
      <c r="D3060" s="120" t="s">
        <v>14613</v>
      </c>
      <c r="E3060" s="123" t="s">
        <v>14864</v>
      </c>
      <c r="F3060" s="123" t="s">
        <v>12146</v>
      </c>
      <c r="G3060" s="123" t="s">
        <v>1271</v>
      </c>
      <c r="H3060" s="120" t="s">
        <v>12127</v>
      </c>
      <c r="I3060" s="123" t="s">
        <v>1271</v>
      </c>
      <c r="J3060" s="120" t="s">
        <v>12126</v>
      </c>
      <c r="K3060" s="122" t="s">
        <v>12125</v>
      </c>
      <c r="L3060" s="120" t="s">
        <v>12125</v>
      </c>
      <c r="M3060" s="120" t="s">
        <v>4341</v>
      </c>
    </row>
    <row r="3061" spans="1:13" ht="14.5" customHeight="1">
      <c r="A3061" s="120" t="s">
        <v>12159</v>
      </c>
      <c r="B3061" s="120" t="s">
        <v>12985</v>
      </c>
      <c r="C3061" s="120" t="s">
        <v>14865</v>
      </c>
      <c r="D3061" s="120" t="s">
        <v>14613</v>
      </c>
      <c r="E3061" s="123" t="s">
        <v>14864</v>
      </c>
      <c r="F3061" s="123" t="s">
        <v>12146</v>
      </c>
      <c r="G3061" s="123" t="s">
        <v>1271</v>
      </c>
      <c r="H3061" s="120" t="s">
        <v>12127</v>
      </c>
      <c r="I3061" s="123" t="s">
        <v>1271</v>
      </c>
      <c r="J3061" s="120" t="s">
        <v>12126</v>
      </c>
      <c r="K3061" s="122" t="s">
        <v>12125</v>
      </c>
      <c r="L3061" s="120" t="s">
        <v>12125</v>
      </c>
      <c r="M3061" s="120" t="s">
        <v>4341</v>
      </c>
    </row>
    <row r="3062" spans="1:13" ht="14.5" customHeight="1">
      <c r="A3062" s="120" t="s">
        <v>12159</v>
      </c>
      <c r="B3062" s="120" t="s">
        <v>14761</v>
      </c>
      <c r="C3062" s="120" t="s">
        <v>14865</v>
      </c>
      <c r="D3062" s="120" t="s">
        <v>14613</v>
      </c>
      <c r="E3062" s="123" t="s">
        <v>14864</v>
      </c>
      <c r="F3062" s="123" t="s">
        <v>12146</v>
      </c>
      <c r="G3062" s="123" t="s">
        <v>1271</v>
      </c>
      <c r="H3062" s="120" t="s">
        <v>12141</v>
      </c>
      <c r="I3062" s="123" t="s">
        <v>1271</v>
      </c>
      <c r="J3062" s="120" t="s">
        <v>12126</v>
      </c>
      <c r="K3062" s="122" t="s">
        <v>12125</v>
      </c>
      <c r="L3062" s="120" t="s">
        <v>12125</v>
      </c>
      <c r="M3062" s="120" t="s">
        <v>4341</v>
      </c>
    </row>
    <row r="3063" spans="1:13" ht="14.5" customHeight="1">
      <c r="A3063" s="120" t="s">
        <v>12159</v>
      </c>
      <c r="B3063" s="120" t="s">
        <v>13500</v>
      </c>
      <c r="C3063" s="120" t="s">
        <v>14865</v>
      </c>
      <c r="D3063" s="120" t="s">
        <v>14613</v>
      </c>
      <c r="E3063" s="123" t="s">
        <v>14864</v>
      </c>
      <c r="F3063" s="123" t="s">
        <v>12146</v>
      </c>
      <c r="G3063" s="123" t="s">
        <v>1271</v>
      </c>
      <c r="H3063" s="120" t="s">
        <v>12127</v>
      </c>
      <c r="I3063" s="123" t="s">
        <v>1271</v>
      </c>
      <c r="J3063" s="120" t="s">
        <v>12126</v>
      </c>
      <c r="K3063" s="122" t="s">
        <v>12125</v>
      </c>
      <c r="L3063" s="120" t="s">
        <v>12125</v>
      </c>
      <c r="M3063" s="120" t="s">
        <v>4341</v>
      </c>
    </row>
    <row r="3064" spans="1:13" ht="14.5" customHeight="1">
      <c r="A3064" s="120" t="s">
        <v>12159</v>
      </c>
      <c r="B3064" s="120" t="s">
        <v>12405</v>
      </c>
      <c r="C3064" s="120" t="s">
        <v>14865</v>
      </c>
      <c r="D3064" s="120" t="s">
        <v>14613</v>
      </c>
      <c r="E3064" s="123" t="s">
        <v>14864</v>
      </c>
      <c r="F3064" s="123" t="s">
        <v>12146</v>
      </c>
      <c r="G3064" s="123" t="s">
        <v>1271</v>
      </c>
      <c r="H3064" s="120" t="s">
        <v>12127</v>
      </c>
      <c r="I3064" s="123" t="s">
        <v>1271</v>
      </c>
      <c r="J3064" s="120" t="s">
        <v>12126</v>
      </c>
      <c r="K3064" s="122" t="s">
        <v>12125</v>
      </c>
      <c r="L3064" s="120" t="s">
        <v>12125</v>
      </c>
      <c r="M3064" s="120" t="s">
        <v>4341</v>
      </c>
    </row>
    <row r="3065" spans="1:13" ht="14.5" customHeight="1">
      <c r="A3065" s="120" t="s">
        <v>12159</v>
      </c>
      <c r="B3065" s="120" t="s">
        <v>12748</v>
      </c>
      <c r="C3065" s="120" t="s">
        <v>14865</v>
      </c>
      <c r="D3065" s="120" t="s">
        <v>14613</v>
      </c>
      <c r="E3065" s="123" t="s">
        <v>14864</v>
      </c>
      <c r="F3065" s="123" t="s">
        <v>12146</v>
      </c>
      <c r="G3065" s="123" t="s">
        <v>1271</v>
      </c>
      <c r="H3065" s="120" t="s">
        <v>12127</v>
      </c>
      <c r="I3065" s="123" t="s">
        <v>1271</v>
      </c>
      <c r="J3065" s="120" t="s">
        <v>12126</v>
      </c>
      <c r="K3065" s="122" t="s">
        <v>12125</v>
      </c>
      <c r="L3065" s="120" t="s">
        <v>12125</v>
      </c>
      <c r="M3065" s="120" t="s">
        <v>4341</v>
      </c>
    </row>
    <row r="3066" spans="1:13" ht="14.5" customHeight="1">
      <c r="A3066" s="120" t="s">
        <v>12159</v>
      </c>
      <c r="B3066" s="120" t="s">
        <v>12389</v>
      </c>
      <c r="C3066" s="120" t="s">
        <v>14865</v>
      </c>
      <c r="D3066" s="120" t="s">
        <v>14613</v>
      </c>
      <c r="E3066" s="123" t="s">
        <v>14864</v>
      </c>
      <c r="F3066" s="123" t="s">
        <v>12146</v>
      </c>
      <c r="G3066" s="123" t="s">
        <v>1271</v>
      </c>
      <c r="H3066" s="120" t="s">
        <v>12127</v>
      </c>
      <c r="I3066" s="123" t="s">
        <v>1271</v>
      </c>
      <c r="J3066" s="120" t="s">
        <v>12126</v>
      </c>
      <c r="K3066" s="122" t="s">
        <v>12125</v>
      </c>
      <c r="L3066" s="120" t="s">
        <v>12125</v>
      </c>
      <c r="M3066" s="120" t="s">
        <v>4341</v>
      </c>
    </row>
    <row r="3067" spans="1:13" ht="14.5" customHeight="1">
      <c r="A3067" s="120" t="s">
        <v>12159</v>
      </c>
      <c r="B3067" s="120" t="s">
        <v>12380</v>
      </c>
      <c r="C3067" s="120" t="s">
        <v>14865</v>
      </c>
      <c r="D3067" s="120" t="s">
        <v>14613</v>
      </c>
      <c r="E3067" s="123" t="s">
        <v>14864</v>
      </c>
      <c r="F3067" s="123" t="s">
        <v>12146</v>
      </c>
      <c r="G3067" s="123" t="s">
        <v>1271</v>
      </c>
      <c r="H3067" s="120" t="s">
        <v>12127</v>
      </c>
      <c r="I3067" s="123" t="s">
        <v>1271</v>
      </c>
      <c r="J3067" s="120" t="s">
        <v>12126</v>
      </c>
      <c r="K3067" s="122" t="s">
        <v>12125</v>
      </c>
      <c r="L3067" s="120" t="s">
        <v>12125</v>
      </c>
      <c r="M3067" s="120" t="s">
        <v>4341</v>
      </c>
    </row>
    <row r="3068" spans="1:13" ht="14.5" customHeight="1">
      <c r="A3068" s="120" t="s">
        <v>12159</v>
      </c>
      <c r="B3068" s="120" t="s">
        <v>12747</v>
      </c>
      <c r="C3068" s="120" t="s">
        <v>14865</v>
      </c>
      <c r="D3068" s="120" t="s">
        <v>14613</v>
      </c>
      <c r="E3068" s="123" t="s">
        <v>14864</v>
      </c>
      <c r="F3068" s="123" t="s">
        <v>12146</v>
      </c>
      <c r="G3068" s="123" t="s">
        <v>1271</v>
      </c>
      <c r="H3068" s="120" t="s">
        <v>12127</v>
      </c>
      <c r="I3068" s="123" t="s">
        <v>1271</v>
      </c>
      <c r="J3068" s="120" t="s">
        <v>12126</v>
      </c>
      <c r="K3068" s="122" t="s">
        <v>12125</v>
      </c>
      <c r="L3068" s="120" t="s">
        <v>12125</v>
      </c>
      <c r="M3068" s="120" t="s">
        <v>4341</v>
      </c>
    </row>
    <row r="3069" spans="1:13" ht="14.5" customHeight="1">
      <c r="A3069" s="120" t="s">
        <v>12159</v>
      </c>
      <c r="B3069" s="120" t="s">
        <v>13930</v>
      </c>
      <c r="C3069" s="120" t="s">
        <v>14865</v>
      </c>
      <c r="D3069" s="120" t="s">
        <v>14613</v>
      </c>
      <c r="E3069" s="123" t="s">
        <v>14864</v>
      </c>
      <c r="F3069" s="123" t="s">
        <v>12146</v>
      </c>
      <c r="G3069" s="123" t="s">
        <v>1271</v>
      </c>
      <c r="H3069" s="120" t="s">
        <v>12127</v>
      </c>
      <c r="I3069" s="123" t="s">
        <v>1271</v>
      </c>
      <c r="J3069" s="120" t="s">
        <v>12126</v>
      </c>
      <c r="K3069" s="122" t="s">
        <v>12125</v>
      </c>
      <c r="L3069" s="120" t="s">
        <v>12125</v>
      </c>
      <c r="M3069" s="120" t="s">
        <v>4341</v>
      </c>
    </row>
    <row r="3070" spans="1:13" ht="14.5" customHeight="1">
      <c r="A3070" s="120" t="s">
        <v>12159</v>
      </c>
      <c r="B3070" s="120" t="s">
        <v>14866</v>
      </c>
      <c r="C3070" s="120" t="s">
        <v>14865</v>
      </c>
      <c r="D3070" s="120" t="s">
        <v>14613</v>
      </c>
      <c r="E3070" s="123" t="s">
        <v>14864</v>
      </c>
      <c r="F3070" s="123" t="s">
        <v>12146</v>
      </c>
      <c r="G3070" s="123" t="s">
        <v>1271</v>
      </c>
      <c r="H3070" s="120" t="s">
        <v>12127</v>
      </c>
      <c r="I3070" s="123" t="s">
        <v>1271</v>
      </c>
      <c r="J3070" s="120" t="s">
        <v>12126</v>
      </c>
      <c r="K3070" s="122" t="s">
        <v>12125</v>
      </c>
      <c r="L3070" s="120" t="s">
        <v>12125</v>
      </c>
      <c r="M3070" s="120" t="s">
        <v>4341</v>
      </c>
    </row>
    <row r="3071" spans="1:13" ht="14.5" customHeight="1">
      <c r="A3071" s="120" t="s">
        <v>12159</v>
      </c>
      <c r="B3071" s="120" t="s">
        <v>13118</v>
      </c>
      <c r="C3071" s="120" t="s">
        <v>14865</v>
      </c>
      <c r="D3071" s="120" t="s">
        <v>14613</v>
      </c>
      <c r="E3071" s="123" t="s">
        <v>14864</v>
      </c>
      <c r="F3071" s="123" t="s">
        <v>12146</v>
      </c>
      <c r="G3071" s="123" t="s">
        <v>1271</v>
      </c>
      <c r="H3071" s="120" t="s">
        <v>12127</v>
      </c>
      <c r="I3071" s="123" t="s">
        <v>1271</v>
      </c>
      <c r="J3071" s="120" t="s">
        <v>12126</v>
      </c>
      <c r="K3071" s="122" t="s">
        <v>12125</v>
      </c>
      <c r="L3071" s="120" t="s">
        <v>12125</v>
      </c>
      <c r="M3071" s="120" t="s">
        <v>4341</v>
      </c>
    </row>
    <row r="3072" spans="1:13" ht="14.5" customHeight="1">
      <c r="A3072" s="120" t="s">
        <v>12159</v>
      </c>
      <c r="B3072" s="120" t="s">
        <v>13157</v>
      </c>
      <c r="C3072" s="120" t="s">
        <v>14862</v>
      </c>
      <c r="D3072" s="120" t="s">
        <v>14613</v>
      </c>
      <c r="E3072" s="123" t="s">
        <v>14861</v>
      </c>
      <c r="F3072" s="123" t="s">
        <v>12146</v>
      </c>
      <c r="G3072" s="123" t="s">
        <v>1271</v>
      </c>
      <c r="H3072" s="120" t="s">
        <v>12127</v>
      </c>
      <c r="I3072" s="123" t="s">
        <v>1271</v>
      </c>
      <c r="J3072" s="120" t="s">
        <v>12126</v>
      </c>
      <c r="K3072" s="122" t="s">
        <v>12125</v>
      </c>
      <c r="L3072" s="120" t="s">
        <v>12125</v>
      </c>
      <c r="M3072" s="120" t="s">
        <v>4341</v>
      </c>
    </row>
    <row r="3073" spans="1:13" ht="14.5" customHeight="1">
      <c r="A3073" s="120" t="s">
        <v>12159</v>
      </c>
      <c r="B3073" s="120" t="s">
        <v>12361</v>
      </c>
      <c r="C3073" s="120" t="s">
        <v>14862</v>
      </c>
      <c r="D3073" s="120" t="s">
        <v>14613</v>
      </c>
      <c r="E3073" s="123" t="s">
        <v>14861</v>
      </c>
      <c r="F3073" s="123" t="s">
        <v>12146</v>
      </c>
      <c r="G3073" s="123" t="s">
        <v>1271</v>
      </c>
      <c r="H3073" s="120" t="s">
        <v>12127</v>
      </c>
      <c r="I3073" s="123" t="s">
        <v>1271</v>
      </c>
      <c r="J3073" s="120" t="s">
        <v>12126</v>
      </c>
      <c r="K3073" s="122" t="s">
        <v>12125</v>
      </c>
      <c r="L3073" s="120" t="s">
        <v>12125</v>
      </c>
      <c r="M3073" s="120" t="s">
        <v>4341</v>
      </c>
    </row>
    <row r="3074" spans="1:13" ht="14.5" customHeight="1">
      <c r="A3074" s="120" t="s">
        <v>12159</v>
      </c>
      <c r="B3074" s="120" t="s">
        <v>12562</v>
      </c>
      <c r="C3074" s="120" t="s">
        <v>14862</v>
      </c>
      <c r="D3074" s="120" t="s">
        <v>14613</v>
      </c>
      <c r="E3074" s="123" t="s">
        <v>14861</v>
      </c>
      <c r="F3074" s="123" t="s">
        <v>12146</v>
      </c>
      <c r="G3074" s="123" t="s">
        <v>1271</v>
      </c>
      <c r="H3074" s="120" t="s">
        <v>12127</v>
      </c>
      <c r="I3074" s="123" t="s">
        <v>1271</v>
      </c>
      <c r="J3074" s="120" t="s">
        <v>12126</v>
      </c>
      <c r="K3074" s="122" t="s">
        <v>12125</v>
      </c>
      <c r="L3074" s="120" t="s">
        <v>12125</v>
      </c>
      <c r="M3074" s="120" t="s">
        <v>4341</v>
      </c>
    </row>
    <row r="3075" spans="1:13" ht="14.5" customHeight="1">
      <c r="A3075" s="120" t="s">
        <v>12159</v>
      </c>
      <c r="B3075" s="120" t="s">
        <v>13867</v>
      </c>
      <c r="C3075" s="120" t="s">
        <v>14862</v>
      </c>
      <c r="D3075" s="120" t="s">
        <v>14613</v>
      </c>
      <c r="E3075" s="123" t="s">
        <v>14861</v>
      </c>
      <c r="F3075" s="123" t="s">
        <v>12146</v>
      </c>
      <c r="G3075" s="123" t="s">
        <v>1271</v>
      </c>
      <c r="H3075" s="120" t="s">
        <v>12127</v>
      </c>
      <c r="I3075" s="123" t="s">
        <v>1271</v>
      </c>
      <c r="J3075" s="120" t="s">
        <v>12126</v>
      </c>
      <c r="K3075" s="122" t="s">
        <v>12125</v>
      </c>
      <c r="L3075" s="120" t="s">
        <v>12125</v>
      </c>
      <c r="M3075" s="120" t="s">
        <v>4341</v>
      </c>
    </row>
    <row r="3076" spans="1:13" ht="14.5" customHeight="1">
      <c r="A3076" s="120" t="s">
        <v>12159</v>
      </c>
      <c r="B3076" s="120" t="s">
        <v>12988</v>
      </c>
      <c r="C3076" s="120" t="s">
        <v>14862</v>
      </c>
      <c r="D3076" s="120" t="s">
        <v>14613</v>
      </c>
      <c r="E3076" s="123" t="s">
        <v>14861</v>
      </c>
      <c r="F3076" s="123" t="s">
        <v>12146</v>
      </c>
      <c r="G3076" s="123" t="s">
        <v>1271</v>
      </c>
      <c r="H3076" s="120" t="s">
        <v>12127</v>
      </c>
      <c r="I3076" s="123" t="s">
        <v>1271</v>
      </c>
      <c r="J3076" s="120" t="s">
        <v>12126</v>
      </c>
      <c r="K3076" s="122" t="s">
        <v>12125</v>
      </c>
      <c r="L3076" s="120" t="s">
        <v>12125</v>
      </c>
      <c r="M3076" s="120" t="s">
        <v>4341</v>
      </c>
    </row>
    <row r="3077" spans="1:13" ht="14.5" customHeight="1">
      <c r="A3077" s="120" t="s">
        <v>12159</v>
      </c>
      <c r="B3077" s="120" t="s">
        <v>13108</v>
      </c>
      <c r="C3077" s="120" t="s">
        <v>14862</v>
      </c>
      <c r="D3077" s="120" t="s">
        <v>14613</v>
      </c>
      <c r="E3077" s="123" t="s">
        <v>14861</v>
      </c>
      <c r="F3077" s="123" t="s">
        <v>12146</v>
      </c>
      <c r="G3077" s="123" t="s">
        <v>1271</v>
      </c>
      <c r="H3077" s="120" t="s">
        <v>12127</v>
      </c>
      <c r="I3077" s="123" t="s">
        <v>1271</v>
      </c>
      <c r="J3077" s="120" t="s">
        <v>12126</v>
      </c>
      <c r="K3077" s="122" t="s">
        <v>12125</v>
      </c>
      <c r="L3077" s="120" t="s">
        <v>12125</v>
      </c>
      <c r="M3077" s="120" t="s">
        <v>4341</v>
      </c>
    </row>
    <row r="3078" spans="1:13" ht="14.5" customHeight="1">
      <c r="A3078" s="120" t="s">
        <v>12159</v>
      </c>
      <c r="B3078" s="120" t="s">
        <v>14168</v>
      </c>
      <c r="C3078" s="120" t="s">
        <v>14862</v>
      </c>
      <c r="D3078" s="120" t="s">
        <v>14613</v>
      </c>
      <c r="E3078" s="123" t="s">
        <v>14861</v>
      </c>
      <c r="F3078" s="123" t="s">
        <v>12146</v>
      </c>
      <c r="G3078" s="123" t="s">
        <v>1271</v>
      </c>
      <c r="H3078" s="120" t="s">
        <v>12127</v>
      </c>
      <c r="I3078" s="123" t="s">
        <v>1271</v>
      </c>
      <c r="J3078" s="120" t="s">
        <v>12126</v>
      </c>
      <c r="K3078" s="122" t="s">
        <v>12125</v>
      </c>
      <c r="L3078" s="120" t="s">
        <v>12125</v>
      </c>
      <c r="M3078" s="120" t="s">
        <v>4341</v>
      </c>
    </row>
    <row r="3079" spans="1:13" ht="14.5" customHeight="1">
      <c r="A3079" s="120" t="s">
        <v>12159</v>
      </c>
      <c r="B3079" s="120" t="s">
        <v>12342</v>
      </c>
      <c r="C3079" s="120" t="s">
        <v>14862</v>
      </c>
      <c r="D3079" s="120" t="s">
        <v>14613</v>
      </c>
      <c r="E3079" s="123" t="s">
        <v>14861</v>
      </c>
      <c r="F3079" s="123" t="s">
        <v>12146</v>
      </c>
      <c r="G3079" s="123" t="s">
        <v>1271</v>
      </c>
      <c r="H3079" s="120" t="s">
        <v>12127</v>
      </c>
      <c r="I3079" s="123" t="s">
        <v>1271</v>
      </c>
      <c r="J3079" s="120" t="s">
        <v>12126</v>
      </c>
      <c r="K3079" s="122" t="s">
        <v>12125</v>
      </c>
      <c r="L3079" s="120" t="s">
        <v>12125</v>
      </c>
      <c r="M3079" s="120" t="s">
        <v>4341</v>
      </c>
    </row>
    <row r="3080" spans="1:13" ht="14.5" customHeight="1">
      <c r="A3080" s="120" t="s">
        <v>12159</v>
      </c>
      <c r="B3080" s="120" t="s">
        <v>12885</v>
      </c>
      <c r="C3080" s="120" t="s">
        <v>14862</v>
      </c>
      <c r="D3080" s="120" t="s">
        <v>14613</v>
      </c>
      <c r="E3080" s="123" t="s">
        <v>14861</v>
      </c>
      <c r="F3080" s="123" t="s">
        <v>12146</v>
      </c>
      <c r="G3080" s="123" t="s">
        <v>1271</v>
      </c>
      <c r="H3080" s="120" t="s">
        <v>12127</v>
      </c>
      <c r="I3080" s="123" t="s">
        <v>1271</v>
      </c>
      <c r="J3080" s="120" t="s">
        <v>12126</v>
      </c>
      <c r="K3080" s="122" t="s">
        <v>12125</v>
      </c>
      <c r="L3080" s="120" t="s">
        <v>12125</v>
      </c>
      <c r="M3080" s="120" t="s">
        <v>4341</v>
      </c>
    </row>
    <row r="3081" spans="1:13" ht="14.5" customHeight="1">
      <c r="A3081" s="120" t="s">
        <v>12159</v>
      </c>
      <c r="B3081" s="120" t="s">
        <v>13154</v>
      </c>
      <c r="C3081" s="120" t="s">
        <v>14862</v>
      </c>
      <c r="D3081" s="120" t="s">
        <v>14613</v>
      </c>
      <c r="E3081" s="123" t="s">
        <v>14861</v>
      </c>
      <c r="F3081" s="123" t="s">
        <v>12146</v>
      </c>
      <c r="G3081" s="123" t="s">
        <v>1271</v>
      </c>
      <c r="H3081" s="120" t="s">
        <v>12127</v>
      </c>
      <c r="I3081" s="123" t="s">
        <v>1271</v>
      </c>
      <c r="J3081" s="120" t="s">
        <v>12126</v>
      </c>
      <c r="K3081" s="122" t="s">
        <v>12125</v>
      </c>
      <c r="L3081" s="120" t="s">
        <v>12125</v>
      </c>
      <c r="M3081" s="120" t="s">
        <v>4341</v>
      </c>
    </row>
    <row r="3082" spans="1:13" ht="14.5" customHeight="1">
      <c r="A3082" s="120" t="s">
        <v>12159</v>
      </c>
      <c r="B3082" s="120" t="s">
        <v>14863</v>
      </c>
      <c r="C3082" s="120" t="s">
        <v>14862</v>
      </c>
      <c r="D3082" s="120" t="s">
        <v>14613</v>
      </c>
      <c r="E3082" s="123" t="s">
        <v>14861</v>
      </c>
      <c r="F3082" s="123" t="s">
        <v>12146</v>
      </c>
      <c r="G3082" s="123" t="s">
        <v>1271</v>
      </c>
      <c r="H3082" s="120" t="s">
        <v>12127</v>
      </c>
      <c r="I3082" s="123" t="s">
        <v>1271</v>
      </c>
      <c r="J3082" s="120" t="s">
        <v>12126</v>
      </c>
      <c r="K3082" s="122" t="s">
        <v>12125</v>
      </c>
      <c r="L3082" s="120" t="s">
        <v>12125</v>
      </c>
      <c r="M3082" s="120" t="s">
        <v>4341</v>
      </c>
    </row>
    <row r="3083" spans="1:13" ht="14.5" customHeight="1">
      <c r="A3083" s="120" t="s">
        <v>12159</v>
      </c>
      <c r="B3083" s="120" t="s">
        <v>13782</v>
      </c>
      <c r="C3083" s="120" t="s">
        <v>14862</v>
      </c>
      <c r="D3083" s="120" t="s">
        <v>14613</v>
      </c>
      <c r="E3083" s="123" t="s">
        <v>14861</v>
      </c>
      <c r="F3083" s="123" t="s">
        <v>12146</v>
      </c>
      <c r="G3083" s="123" t="s">
        <v>1271</v>
      </c>
      <c r="H3083" s="120" t="s">
        <v>12127</v>
      </c>
      <c r="I3083" s="123" t="s">
        <v>1271</v>
      </c>
      <c r="J3083" s="120" t="s">
        <v>12126</v>
      </c>
      <c r="K3083" s="122" t="s">
        <v>12125</v>
      </c>
      <c r="L3083" s="120" t="s">
        <v>12125</v>
      </c>
      <c r="M3083" s="120" t="s">
        <v>4341</v>
      </c>
    </row>
    <row r="3084" spans="1:13" ht="14.5" customHeight="1">
      <c r="A3084" s="120" t="s">
        <v>12159</v>
      </c>
      <c r="B3084" s="120" t="s">
        <v>13568</v>
      </c>
      <c r="C3084" s="120" t="s">
        <v>14862</v>
      </c>
      <c r="D3084" s="120" t="s">
        <v>14613</v>
      </c>
      <c r="E3084" s="123" t="s">
        <v>14861</v>
      </c>
      <c r="F3084" s="123" t="s">
        <v>12146</v>
      </c>
      <c r="G3084" s="123" t="s">
        <v>1271</v>
      </c>
      <c r="H3084" s="120" t="s">
        <v>12127</v>
      </c>
      <c r="I3084" s="123" t="s">
        <v>1271</v>
      </c>
      <c r="J3084" s="120" t="s">
        <v>12126</v>
      </c>
      <c r="K3084" s="122" t="s">
        <v>12125</v>
      </c>
      <c r="L3084" s="120" t="s">
        <v>12125</v>
      </c>
      <c r="M3084" s="120" t="s">
        <v>4341</v>
      </c>
    </row>
    <row r="3085" spans="1:13" ht="14.5" customHeight="1">
      <c r="A3085" s="120" t="s">
        <v>12159</v>
      </c>
      <c r="B3085" s="120" t="s">
        <v>13479</v>
      </c>
      <c r="C3085" s="120" t="s">
        <v>14862</v>
      </c>
      <c r="D3085" s="120" t="s">
        <v>14613</v>
      </c>
      <c r="E3085" s="123" t="s">
        <v>14861</v>
      </c>
      <c r="F3085" s="123" t="s">
        <v>12146</v>
      </c>
      <c r="G3085" s="123" t="s">
        <v>1271</v>
      </c>
      <c r="H3085" s="120" t="s">
        <v>12127</v>
      </c>
      <c r="I3085" s="123" t="s">
        <v>1271</v>
      </c>
      <c r="J3085" s="120" t="s">
        <v>12126</v>
      </c>
      <c r="K3085" s="122" t="s">
        <v>12125</v>
      </c>
      <c r="L3085" s="120" t="s">
        <v>12125</v>
      </c>
      <c r="M3085" s="120" t="s">
        <v>4341</v>
      </c>
    </row>
    <row r="3086" spans="1:13" ht="14.5" customHeight="1">
      <c r="A3086" s="120" t="s">
        <v>12159</v>
      </c>
      <c r="B3086" s="120" t="s">
        <v>12607</v>
      </c>
      <c r="C3086" s="120" t="s">
        <v>14862</v>
      </c>
      <c r="D3086" s="120" t="s">
        <v>14613</v>
      </c>
      <c r="E3086" s="123" t="s">
        <v>14861</v>
      </c>
      <c r="F3086" s="123" t="s">
        <v>12146</v>
      </c>
      <c r="G3086" s="123" t="s">
        <v>1271</v>
      </c>
      <c r="H3086" s="120" t="s">
        <v>12127</v>
      </c>
      <c r="I3086" s="123" t="s">
        <v>1271</v>
      </c>
      <c r="J3086" s="120" t="s">
        <v>12126</v>
      </c>
      <c r="K3086" s="122" t="s">
        <v>12125</v>
      </c>
      <c r="L3086" s="120" t="s">
        <v>12125</v>
      </c>
      <c r="M3086" s="120" t="s">
        <v>4341</v>
      </c>
    </row>
    <row r="3087" spans="1:13" ht="14.5" customHeight="1">
      <c r="A3087" s="120" t="s">
        <v>12159</v>
      </c>
      <c r="B3087" s="120" t="s">
        <v>13591</v>
      </c>
      <c r="C3087" s="120" t="s">
        <v>14862</v>
      </c>
      <c r="D3087" s="120" t="s">
        <v>14613</v>
      </c>
      <c r="E3087" s="123" t="s">
        <v>14861</v>
      </c>
      <c r="F3087" s="123" t="s">
        <v>12146</v>
      </c>
      <c r="G3087" s="123" t="s">
        <v>1271</v>
      </c>
      <c r="H3087" s="120" t="s">
        <v>12127</v>
      </c>
      <c r="I3087" s="123" t="s">
        <v>1271</v>
      </c>
      <c r="J3087" s="120" t="s">
        <v>12126</v>
      </c>
      <c r="K3087" s="122" t="s">
        <v>12125</v>
      </c>
      <c r="L3087" s="120" t="s">
        <v>12125</v>
      </c>
      <c r="M3087" s="120" t="s">
        <v>4341</v>
      </c>
    </row>
    <row r="3088" spans="1:13" ht="14.5" customHeight="1">
      <c r="A3088" s="120" t="s">
        <v>12159</v>
      </c>
      <c r="B3088" s="120" t="s">
        <v>12215</v>
      </c>
      <c r="C3088" s="120" t="s">
        <v>14862</v>
      </c>
      <c r="D3088" s="120" t="s">
        <v>14613</v>
      </c>
      <c r="E3088" s="123" t="s">
        <v>14861</v>
      </c>
      <c r="F3088" s="123" t="s">
        <v>12146</v>
      </c>
      <c r="G3088" s="123" t="s">
        <v>1271</v>
      </c>
      <c r="H3088" s="120" t="s">
        <v>12127</v>
      </c>
      <c r="I3088" s="123" t="s">
        <v>1271</v>
      </c>
      <c r="J3088" s="120" t="s">
        <v>12126</v>
      </c>
      <c r="K3088" s="122" t="s">
        <v>12125</v>
      </c>
      <c r="L3088" s="120" t="s">
        <v>12125</v>
      </c>
      <c r="M3088" s="120" t="s">
        <v>4341</v>
      </c>
    </row>
    <row r="3089" spans="1:13" ht="14.5" customHeight="1">
      <c r="A3089" s="120" t="s">
        <v>12159</v>
      </c>
      <c r="B3089" s="120" t="s">
        <v>12807</v>
      </c>
      <c r="C3089" s="120" t="s">
        <v>14862</v>
      </c>
      <c r="D3089" s="120" t="s">
        <v>14613</v>
      </c>
      <c r="E3089" s="123" t="s">
        <v>14861</v>
      </c>
      <c r="F3089" s="123" t="s">
        <v>12146</v>
      </c>
      <c r="G3089" s="123" t="s">
        <v>1271</v>
      </c>
      <c r="H3089" s="120" t="s">
        <v>12127</v>
      </c>
      <c r="I3089" s="123" t="s">
        <v>1271</v>
      </c>
      <c r="J3089" s="120" t="s">
        <v>12126</v>
      </c>
      <c r="K3089" s="122" t="s">
        <v>12125</v>
      </c>
      <c r="L3089" s="120" t="s">
        <v>12125</v>
      </c>
      <c r="M3089" s="120" t="s">
        <v>4341</v>
      </c>
    </row>
    <row r="3090" spans="1:13" ht="14.5" customHeight="1">
      <c r="A3090" s="120" t="s">
        <v>12159</v>
      </c>
      <c r="B3090" s="120" t="s">
        <v>13478</v>
      </c>
      <c r="C3090" s="120" t="s">
        <v>14862</v>
      </c>
      <c r="D3090" s="120" t="s">
        <v>14613</v>
      </c>
      <c r="E3090" s="123" t="s">
        <v>14861</v>
      </c>
      <c r="F3090" s="123" t="s">
        <v>12146</v>
      </c>
      <c r="G3090" s="123" t="s">
        <v>1271</v>
      </c>
      <c r="H3090" s="120" t="s">
        <v>12127</v>
      </c>
      <c r="I3090" s="123" t="s">
        <v>1271</v>
      </c>
      <c r="J3090" s="120" t="s">
        <v>12126</v>
      </c>
      <c r="K3090" s="122" t="s">
        <v>12125</v>
      </c>
      <c r="L3090" s="120" t="s">
        <v>12125</v>
      </c>
      <c r="M3090" s="120" t="s">
        <v>4341</v>
      </c>
    </row>
    <row r="3091" spans="1:13" ht="14.5" customHeight="1">
      <c r="A3091" s="120" t="s">
        <v>12159</v>
      </c>
      <c r="B3091" s="120" t="s">
        <v>12559</v>
      </c>
      <c r="C3091" s="120" t="s">
        <v>14862</v>
      </c>
      <c r="D3091" s="120" t="s">
        <v>14613</v>
      </c>
      <c r="E3091" s="123" t="s">
        <v>14861</v>
      </c>
      <c r="F3091" s="123" t="s">
        <v>12146</v>
      </c>
      <c r="G3091" s="123" t="s">
        <v>1271</v>
      </c>
      <c r="H3091" s="120" t="s">
        <v>12127</v>
      </c>
      <c r="I3091" s="123" t="s">
        <v>1271</v>
      </c>
      <c r="J3091" s="120" t="s">
        <v>12126</v>
      </c>
      <c r="K3091" s="122" t="s">
        <v>12125</v>
      </c>
      <c r="L3091" s="120" t="s">
        <v>12125</v>
      </c>
      <c r="M3091" s="120" t="s">
        <v>4341</v>
      </c>
    </row>
    <row r="3092" spans="1:13" ht="14.5" customHeight="1">
      <c r="A3092" s="120" t="s">
        <v>12159</v>
      </c>
      <c r="B3092" s="120" t="s">
        <v>12340</v>
      </c>
      <c r="C3092" s="120" t="s">
        <v>14862</v>
      </c>
      <c r="D3092" s="120" t="s">
        <v>14613</v>
      </c>
      <c r="E3092" s="123" t="s">
        <v>14861</v>
      </c>
      <c r="F3092" s="123" t="s">
        <v>12146</v>
      </c>
      <c r="G3092" s="123" t="s">
        <v>1271</v>
      </c>
      <c r="H3092" s="120" t="s">
        <v>12127</v>
      </c>
      <c r="I3092" s="123" t="s">
        <v>1271</v>
      </c>
      <c r="J3092" s="120" t="s">
        <v>12126</v>
      </c>
      <c r="K3092" s="122" t="s">
        <v>12125</v>
      </c>
      <c r="L3092" s="120" t="s">
        <v>12125</v>
      </c>
      <c r="M3092" s="120" t="s">
        <v>4341</v>
      </c>
    </row>
    <row r="3093" spans="1:13" ht="14.5" customHeight="1">
      <c r="A3093" s="120" t="s">
        <v>12159</v>
      </c>
      <c r="B3093" s="120" t="s">
        <v>12558</v>
      </c>
      <c r="C3093" s="120" t="s">
        <v>14862</v>
      </c>
      <c r="D3093" s="120" t="s">
        <v>14613</v>
      </c>
      <c r="E3093" s="123" t="s">
        <v>14861</v>
      </c>
      <c r="F3093" s="123" t="s">
        <v>12146</v>
      </c>
      <c r="G3093" s="123" t="s">
        <v>1271</v>
      </c>
      <c r="H3093" s="120" t="s">
        <v>12127</v>
      </c>
      <c r="I3093" s="123" t="s">
        <v>1271</v>
      </c>
      <c r="J3093" s="120" t="s">
        <v>12126</v>
      </c>
      <c r="K3093" s="122" t="s">
        <v>12125</v>
      </c>
      <c r="L3093" s="120" t="s">
        <v>12125</v>
      </c>
      <c r="M3093" s="120" t="s">
        <v>4341</v>
      </c>
    </row>
    <row r="3094" spans="1:13" ht="14.5" customHeight="1">
      <c r="A3094" s="120" t="s">
        <v>12159</v>
      </c>
      <c r="B3094" s="120" t="s">
        <v>12606</v>
      </c>
      <c r="C3094" s="120" t="s">
        <v>14862</v>
      </c>
      <c r="D3094" s="120" t="s">
        <v>14613</v>
      </c>
      <c r="E3094" s="123" t="s">
        <v>14861</v>
      </c>
      <c r="F3094" s="123" t="s">
        <v>12146</v>
      </c>
      <c r="G3094" s="123" t="s">
        <v>1271</v>
      </c>
      <c r="H3094" s="120" t="s">
        <v>12127</v>
      </c>
      <c r="I3094" s="123" t="s">
        <v>1271</v>
      </c>
      <c r="J3094" s="120" t="s">
        <v>12126</v>
      </c>
      <c r="K3094" s="122" t="s">
        <v>12125</v>
      </c>
      <c r="L3094" s="120" t="s">
        <v>12125</v>
      </c>
      <c r="M3094" s="120" t="s">
        <v>4341</v>
      </c>
    </row>
    <row r="3095" spans="1:13" ht="14.5" customHeight="1">
      <c r="A3095" s="120" t="s">
        <v>12159</v>
      </c>
      <c r="B3095" s="120" t="s">
        <v>13348</v>
      </c>
      <c r="C3095" s="120" t="s">
        <v>14862</v>
      </c>
      <c r="D3095" s="120" t="s">
        <v>14613</v>
      </c>
      <c r="E3095" s="123" t="s">
        <v>14861</v>
      </c>
      <c r="F3095" s="123" t="s">
        <v>12146</v>
      </c>
      <c r="G3095" s="123" t="s">
        <v>1271</v>
      </c>
      <c r="H3095" s="120" t="s">
        <v>12127</v>
      </c>
      <c r="I3095" s="123" t="s">
        <v>1271</v>
      </c>
      <c r="J3095" s="120" t="s">
        <v>12126</v>
      </c>
      <c r="K3095" s="122" t="s">
        <v>12125</v>
      </c>
      <c r="L3095" s="120" t="s">
        <v>12125</v>
      </c>
      <c r="M3095" s="120" t="s">
        <v>4341</v>
      </c>
    </row>
    <row r="3096" spans="1:13" ht="14.5" customHeight="1">
      <c r="A3096" s="120" t="s">
        <v>12159</v>
      </c>
      <c r="B3096" s="120" t="s">
        <v>12764</v>
      </c>
      <c r="C3096" s="120" t="s">
        <v>14862</v>
      </c>
      <c r="D3096" s="120" t="s">
        <v>14613</v>
      </c>
      <c r="E3096" s="123" t="s">
        <v>14861</v>
      </c>
      <c r="F3096" s="123" t="s">
        <v>12146</v>
      </c>
      <c r="G3096" s="123" t="s">
        <v>1271</v>
      </c>
      <c r="H3096" s="120" t="s">
        <v>12127</v>
      </c>
      <c r="I3096" s="123" t="s">
        <v>1271</v>
      </c>
      <c r="J3096" s="120" t="s">
        <v>12126</v>
      </c>
      <c r="K3096" s="122" t="s">
        <v>12125</v>
      </c>
      <c r="L3096" s="120" t="s">
        <v>12125</v>
      </c>
      <c r="M3096" s="120" t="s">
        <v>4341</v>
      </c>
    </row>
    <row r="3097" spans="1:13" ht="14.5" customHeight="1">
      <c r="A3097" s="120" t="s">
        <v>12159</v>
      </c>
      <c r="B3097" s="120" t="s">
        <v>12145</v>
      </c>
      <c r="C3097" s="120" t="s">
        <v>14862</v>
      </c>
      <c r="D3097" s="120" t="s">
        <v>14613</v>
      </c>
      <c r="E3097" s="123" t="s">
        <v>14861</v>
      </c>
      <c r="F3097" s="123" t="s">
        <v>12146</v>
      </c>
      <c r="G3097" s="123" t="s">
        <v>1271</v>
      </c>
      <c r="H3097" s="120" t="s">
        <v>12127</v>
      </c>
      <c r="I3097" s="123" t="s">
        <v>1271</v>
      </c>
      <c r="J3097" s="120" t="s">
        <v>12126</v>
      </c>
      <c r="K3097" s="122" t="s">
        <v>12125</v>
      </c>
      <c r="L3097" s="120" t="s">
        <v>12125</v>
      </c>
      <c r="M3097" s="120" t="s">
        <v>4341</v>
      </c>
    </row>
    <row r="3098" spans="1:13" ht="14.5" customHeight="1">
      <c r="A3098" s="120" t="s">
        <v>12159</v>
      </c>
      <c r="B3098" s="120" t="s">
        <v>12226</v>
      </c>
      <c r="C3098" s="120" t="s">
        <v>14862</v>
      </c>
      <c r="D3098" s="120" t="s">
        <v>14613</v>
      </c>
      <c r="E3098" s="123" t="s">
        <v>14861</v>
      </c>
      <c r="F3098" s="123" t="s">
        <v>12146</v>
      </c>
      <c r="G3098" s="123" t="s">
        <v>1271</v>
      </c>
      <c r="H3098" s="120" t="s">
        <v>12127</v>
      </c>
      <c r="I3098" s="123" t="s">
        <v>1271</v>
      </c>
      <c r="J3098" s="120" t="s">
        <v>12126</v>
      </c>
      <c r="K3098" s="122" t="s">
        <v>12125</v>
      </c>
      <c r="L3098" s="120" t="s">
        <v>12125</v>
      </c>
      <c r="M3098" s="120" t="s">
        <v>4341</v>
      </c>
    </row>
    <row r="3099" spans="1:13" ht="14.5" customHeight="1">
      <c r="A3099" s="120" t="s">
        <v>12159</v>
      </c>
      <c r="B3099" s="120" t="s">
        <v>12524</v>
      </c>
      <c r="C3099" s="120" t="s">
        <v>14862</v>
      </c>
      <c r="D3099" s="120" t="s">
        <v>14613</v>
      </c>
      <c r="E3099" s="123" t="s">
        <v>14861</v>
      </c>
      <c r="F3099" s="123" t="s">
        <v>12146</v>
      </c>
      <c r="G3099" s="123" t="s">
        <v>1271</v>
      </c>
      <c r="H3099" s="120" t="s">
        <v>12127</v>
      </c>
      <c r="I3099" s="123" t="s">
        <v>1271</v>
      </c>
      <c r="J3099" s="120" t="s">
        <v>12126</v>
      </c>
      <c r="K3099" s="122" t="s">
        <v>12125</v>
      </c>
      <c r="L3099" s="120" t="s">
        <v>12125</v>
      </c>
      <c r="M3099" s="120" t="s">
        <v>4341</v>
      </c>
    </row>
    <row r="3100" spans="1:13" ht="14.5" customHeight="1">
      <c r="A3100" s="120" t="s">
        <v>12159</v>
      </c>
      <c r="B3100" s="120" t="s">
        <v>13449</v>
      </c>
      <c r="C3100" s="120" t="s">
        <v>14862</v>
      </c>
      <c r="D3100" s="120" t="s">
        <v>14613</v>
      </c>
      <c r="E3100" s="123" t="s">
        <v>14861</v>
      </c>
      <c r="F3100" s="123" t="s">
        <v>12146</v>
      </c>
      <c r="G3100" s="123" t="s">
        <v>1271</v>
      </c>
      <c r="H3100" s="120" t="s">
        <v>12127</v>
      </c>
      <c r="I3100" s="123" t="s">
        <v>1271</v>
      </c>
      <c r="J3100" s="120" t="s">
        <v>12126</v>
      </c>
      <c r="K3100" s="122" t="s">
        <v>12125</v>
      </c>
      <c r="L3100" s="120" t="s">
        <v>12125</v>
      </c>
      <c r="M3100" s="120" t="s">
        <v>4341</v>
      </c>
    </row>
    <row r="3101" spans="1:13" ht="14.5" customHeight="1">
      <c r="A3101" s="120" t="s">
        <v>12159</v>
      </c>
      <c r="B3101" s="120" t="s">
        <v>12557</v>
      </c>
      <c r="C3101" s="120" t="s">
        <v>14862</v>
      </c>
      <c r="D3101" s="120" t="s">
        <v>14613</v>
      </c>
      <c r="E3101" s="123" t="s">
        <v>14861</v>
      </c>
      <c r="F3101" s="123" t="s">
        <v>12146</v>
      </c>
      <c r="G3101" s="123" t="s">
        <v>1271</v>
      </c>
      <c r="H3101" s="120" t="s">
        <v>12141</v>
      </c>
      <c r="I3101" s="123" t="s">
        <v>1271</v>
      </c>
      <c r="J3101" s="120" t="s">
        <v>12126</v>
      </c>
      <c r="K3101" s="122" t="s">
        <v>12125</v>
      </c>
      <c r="L3101" s="120" t="s">
        <v>12125</v>
      </c>
      <c r="M3101" s="120" t="s">
        <v>4341</v>
      </c>
    </row>
    <row r="3102" spans="1:13" ht="14.5" customHeight="1">
      <c r="A3102" s="120" t="s">
        <v>12159</v>
      </c>
      <c r="B3102" s="120" t="s">
        <v>14232</v>
      </c>
      <c r="C3102" s="120" t="s">
        <v>14862</v>
      </c>
      <c r="D3102" s="120" t="s">
        <v>14613</v>
      </c>
      <c r="E3102" s="123" t="s">
        <v>14861</v>
      </c>
      <c r="F3102" s="123" t="s">
        <v>12146</v>
      </c>
      <c r="G3102" s="123" t="s">
        <v>1271</v>
      </c>
      <c r="H3102" s="120" t="s">
        <v>12127</v>
      </c>
      <c r="I3102" s="123" t="s">
        <v>1271</v>
      </c>
      <c r="J3102" s="120" t="s">
        <v>12126</v>
      </c>
      <c r="K3102" s="122" t="s">
        <v>12125</v>
      </c>
      <c r="L3102" s="120" t="s">
        <v>12125</v>
      </c>
      <c r="M3102" s="120" t="s">
        <v>4341</v>
      </c>
    </row>
    <row r="3103" spans="1:13" ht="14.5" customHeight="1">
      <c r="A3103" s="120" t="s">
        <v>12159</v>
      </c>
      <c r="B3103" s="120" t="s">
        <v>12260</v>
      </c>
      <c r="C3103" s="120" t="s">
        <v>14862</v>
      </c>
      <c r="D3103" s="120" t="s">
        <v>14613</v>
      </c>
      <c r="E3103" s="123" t="s">
        <v>14861</v>
      </c>
      <c r="F3103" s="123" t="s">
        <v>12146</v>
      </c>
      <c r="G3103" s="123" t="s">
        <v>1271</v>
      </c>
      <c r="H3103" s="120" t="s">
        <v>12127</v>
      </c>
      <c r="I3103" s="123" t="s">
        <v>1271</v>
      </c>
      <c r="J3103" s="120" t="s">
        <v>12126</v>
      </c>
      <c r="K3103" s="122" t="s">
        <v>12125</v>
      </c>
      <c r="L3103" s="120" t="s">
        <v>12125</v>
      </c>
      <c r="M3103" s="120" t="s">
        <v>4341</v>
      </c>
    </row>
    <row r="3104" spans="1:13" ht="14.5" customHeight="1">
      <c r="A3104" s="120" t="s">
        <v>12159</v>
      </c>
      <c r="B3104" s="120" t="s">
        <v>12219</v>
      </c>
      <c r="C3104" s="120" t="s">
        <v>14862</v>
      </c>
      <c r="D3104" s="120" t="s">
        <v>14613</v>
      </c>
      <c r="E3104" s="123" t="s">
        <v>14861</v>
      </c>
      <c r="F3104" s="123" t="s">
        <v>12146</v>
      </c>
      <c r="G3104" s="123" t="s">
        <v>1271</v>
      </c>
      <c r="H3104" s="120" t="s">
        <v>12127</v>
      </c>
      <c r="I3104" s="123" t="s">
        <v>1271</v>
      </c>
      <c r="J3104" s="120" t="s">
        <v>12126</v>
      </c>
      <c r="K3104" s="122" t="s">
        <v>12125</v>
      </c>
      <c r="L3104" s="120" t="s">
        <v>12125</v>
      </c>
      <c r="M3104" s="120" t="s">
        <v>4341</v>
      </c>
    </row>
    <row r="3105" spans="1:13" ht="14.5" customHeight="1">
      <c r="A3105" s="120" t="s">
        <v>12159</v>
      </c>
      <c r="B3105" s="120" t="s">
        <v>14047</v>
      </c>
      <c r="C3105" s="120" t="s">
        <v>14862</v>
      </c>
      <c r="D3105" s="120" t="s">
        <v>14613</v>
      </c>
      <c r="E3105" s="123" t="s">
        <v>14861</v>
      </c>
      <c r="F3105" s="123" t="s">
        <v>12146</v>
      </c>
      <c r="G3105" s="123" t="s">
        <v>1271</v>
      </c>
      <c r="H3105" s="120" t="s">
        <v>12127</v>
      </c>
      <c r="I3105" s="123" t="s">
        <v>1271</v>
      </c>
      <c r="J3105" s="120" t="s">
        <v>12126</v>
      </c>
      <c r="K3105" s="122" t="s">
        <v>12125</v>
      </c>
      <c r="L3105" s="120" t="s">
        <v>12125</v>
      </c>
      <c r="M3105" s="120" t="s">
        <v>4341</v>
      </c>
    </row>
    <row r="3106" spans="1:13" ht="14.5" customHeight="1">
      <c r="A3106" s="120" t="s">
        <v>12159</v>
      </c>
      <c r="B3106" s="120" t="s">
        <v>12333</v>
      </c>
      <c r="C3106" s="120" t="s">
        <v>14859</v>
      </c>
      <c r="D3106" s="120" t="s">
        <v>14613</v>
      </c>
      <c r="E3106" s="123" t="s">
        <v>14858</v>
      </c>
      <c r="F3106" s="123" t="s">
        <v>12146</v>
      </c>
      <c r="G3106" s="123" t="s">
        <v>1271</v>
      </c>
      <c r="H3106" s="120" t="s">
        <v>12127</v>
      </c>
      <c r="I3106" s="123" t="s">
        <v>1271</v>
      </c>
      <c r="J3106" s="120" t="s">
        <v>12539</v>
      </c>
      <c r="K3106" s="122" t="s">
        <v>12125</v>
      </c>
      <c r="L3106" s="120" t="s">
        <v>12125</v>
      </c>
      <c r="M3106" s="120" t="s">
        <v>385</v>
      </c>
    </row>
    <row r="3107" spans="1:13" ht="14.5" customHeight="1">
      <c r="A3107" s="120" t="s">
        <v>12159</v>
      </c>
      <c r="B3107" s="120" t="s">
        <v>13157</v>
      </c>
      <c r="C3107" s="120" t="s">
        <v>14859</v>
      </c>
      <c r="D3107" s="120" t="s">
        <v>14613</v>
      </c>
      <c r="E3107" s="123" t="s">
        <v>14858</v>
      </c>
      <c r="F3107" s="123" t="s">
        <v>12146</v>
      </c>
      <c r="G3107" s="123" t="s">
        <v>1271</v>
      </c>
      <c r="H3107" s="120" t="s">
        <v>12127</v>
      </c>
      <c r="I3107" s="123" t="s">
        <v>1271</v>
      </c>
      <c r="J3107" s="120" t="s">
        <v>12539</v>
      </c>
      <c r="K3107" s="122" t="s">
        <v>12125</v>
      </c>
      <c r="L3107" s="120" t="s">
        <v>12125</v>
      </c>
      <c r="M3107" s="120" t="s">
        <v>385</v>
      </c>
    </row>
    <row r="3108" spans="1:13" ht="14.5" customHeight="1">
      <c r="A3108" s="120" t="s">
        <v>12159</v>
      </c>
      <c r="B3108" s="120" t="s">
        <v>64</v>
      </c>
      <c r="C3108" s="120" t="s">
        <v>14859</v>
      </c>
      <c r="D3108" s="120" t="s">
        <v>14613</v>
      </c>
      <c r="E3108" s="123" t="s">
        <v>14858</v>
      </c>
      <c r="F3108" s="123" t="s">
        <v>12146</v>
      </c>
      <c r="G3108" s="123" t="s">
        <v>1271</v>
      </c>
      <c r="H3108" s="120" t="s">
        <v>12127</v>
      </c>
      <c r="I3108" s="123" t="s">
        <v>1271</v>
      </c>
      <c r="J3108" s="120" t="s">
        <v>12539</v>
      </c>
      <c r="K3108" s="122" t="s">
        <v>12125</v>
      </c>
      <c r="L3108" s="120" t="s">
        <v>12125</v>
      </c>
      <c r="M3108" s="120" t="s">
        <v>385</v>
      </c>
    </row>
    <row r="3109" spans="1:13" ht="14.5" customHeight="1">
      <c r="A3109" s="120" t="s">
        <v>12159</v>
      </c>
      <c r="B3109" s="120" t="s">
        <v>13867</v>
      </c>
      <c r="C3109" s="120" t="s">
        <v>14859</v>
      </c>
      <c r="D3109" s="120" t="s">
        <v>14613</v>
      </c>
      <c r="E3109" s="123" t="s">
        <v>14858</v>
      </c>
      <c r="F3109" s="123" t="s">
        <v>12146</v>
      </c>
      <c r="G3109" s="123" t="s">
        <v>1271</v>
      </c>
      <c r="H3109" s="120" t="s">
        <v>12127</v>
      </c>
      <c r="I3109" s="123" t="s">
        <v>1271</v>
      </c>
      <c r="J3109" s="120" t="s">
        <v>12539</v>
      </c>
      <c r="K3109" s="122" t="s">
        <v>12125</v>
      </c>
      <c r="L3109" s="120" t="s">
        <v>12125</v>
      </c>
      <c r="M3109" s="120" t="s">
        <v>385</v>
      </c>
    </row>
    <row r="3110" spans="1:13" ht="14.5" customHeight="1">
      <c r="A3110" s="120" t="s">
        <v>12159</v>
      </c>
      <c r="B3110" s="120" t="s">
        <v>12332</v>
      </c>
      <c r="C3110" s="120" t="s">
        <v>14859</v>
      </c>
      <c r="D3110" s="120" t="s">
        <v>14613</v>
      </c>
      <c r="E3110" s="123" t="s">
        <v>14858</v>
      </c>
      <c r="F3110" s="123" t="s">
        <v>12146</v>
      </c>
      <c r="G3110" s="123" t="s">
        <v>1271</v>
      </c>
      <c r="H3110" s="120" t="s">
        <v>12127</v>
      </c>
      <c r="I3110" s="123" t="s">
        <v>1271</v>
      </c>
      <c r="J3110" s="120" t="s">
        <v>12539</v>
      </c>
      <c r="K3110" s="122" t="s">
        <v>12125</v>
      </c>
      <c r="L3110" s="120" t="s">
        <v>12125</v>
      </c>
      <c r="M3110" s="120" t="s">
        <v>385</v>
      </c>
    </row>
    <row r="3111" spans="1:13" ht="14.5" customHeight="1">
      <c r="A3111" s="120" t="s">
        <v>12159</v>
      </c>
      <c r="B3111" s="120" t="s">
        <v>12200</v>
      </c>
      <c r="C3111" s="120" t="s">
        <v>14859</v>
      </c>
      <c r="D3111" s="120" t="s">
        <v>14613</v>
      </c>
      <c r="E3111" s="123" t="s">
        <v>14858</v>
      </c>
      <c r="F3111" s="123" t="s">
        <v>12146</v>
      </c>
      <c r="G3111" s="123" t="s">
        <v>1271</v>
      </c>
      <c r="H3111" s="120" t="s">
        <v>12127</v>
      </c>
      <c r="I3111" s="123" t="s">
        <v>1271</v>
      </c>
      <c r="J3111" s="120" t="s">
        <v>12539</v>
      </c>
      <c r="K3111" s="122" t="s">
        <v>12125</v>
      </c>
      <c r="L3111" s="120" t="s">
        <v>12125</v>
      </c>
      <c r="M3111" s="120" t="s">
        <v>385</v>
      </c>
    </row>
    <row r="3112" spans="1:13" ht="14.5" customHeight="1">
      <c r="A3112" s="120" t="s">
        <v>12159</v>
      </c>
      <c r="B3112" s="120" t="s">
        <v>12988</v>
      </c>
      <c r="C3112" s="120" t="s">
        <v>14859</v>
      </c>
      <c r="D3112" s="120" t="s">
        <v>14613</v>
      </c>
      <c r="E3112" s="123" t="s">
        <v>14858</v>
      </c>
      <c r="F3112" s="123" t="s">
        <v>12146</v>
      </c>
      <c r="G3112" s="123" t="s">
        <v>1271</v>
      </c>
      <c r="H3112" s="120" t="s">
        <v>12127</v>
      </c>
      <c r="I3112" s="123" t="s">
        <v>1271</v>
      </c>
      <c r="J3112" s="120" t="s">
        <v>12539</v>
      </c>
      <c r="K3112" s="122" t="s">
        <v>12125</v>
      </c>
      <c r="L3112" s="120" t="s">
        <v>12125</v>
      </c>
      <c r="M3112" s="120" t="s">
        <v>385</v>
      </c>
    </row>
    <row r="3113" spans="1:13" ht="14.5" customHeight="1">
      <c r="A3113" s="120" t="s">
        <v>12159</v>
      </c>
      <c r="B3113" s="120" t="s">
        <v>14860</v>
      </c>
      <c r="C3113" s="120" t="s">
        <v>14859</v>
      </c>
      <c r="D3113" s="120" t="s">
        <v>14613</v>
      </c>
      <c r="E3113" s="123" t="s">
        <v>14858</v>
      </c>
      <c r="F3113" s="123" t="s">
        <v>12146</v>
      </c>
      <c r="G3113" s="123" t="s">
        <v>1271</v>
      </c>
      <c r="H3113" s="120" t="s">
        <v>12127</v>
      </c>
      <c r="I3113" s="123" t="s">
        <v>1271</v>
      </c>
      <c r="J3113" s="120" t="s">
        <v>12539</v>
      </c>
      <c r="K3113" s="122" t="s">
        <v>12125</v>
      </c>
      <c r="L3113" s="120" t="s">
        <v>12125</v>
      </c>
      <c r="M3113" s="120" t="s">
        <v>385</v>
      </c>
    </row>
    <row r="3114" spans="1:13" ht="14.5" customHeight="1">
      <c r="A3114" s="120" t="s">
        <v>12159</v>
      </c>
      <c r="B3114" s="120" t="s">
        <v>12922</v>
      </c>
      <c r="C3114" s="120" t="s">
        <v>14859</v>
      </c>
      <c r="D3114" s="120" t="s">
        <v>14613</v>
      </c>
      <c r="E3114" s="123" t="s">
        <v>14858</v>
      </c>
      <c r="F3114" s="123" t="s">
        <v>12146</v>
      </c>
      <c r="G3114" s="123" t="s">
        <v>1271</v>
      </c>
      <c r="H3114" s="120" t="s">
        <v>12127</v>
      </c>
      <c r="I3114" s="123" t="s">
        <v>1271</v>
      </c>
      <c r="J3114" s="120" t="s">
        <v>12539</v>
      </c>
      <c r="K3114" s="122" t="s">
        <v>12125</v>
      </c>
      <c r="L3114" s="120" t="s">
        <v>12125</v>
      </c>
      <c r="M3114" s="120" t="s">
        <v>385</v>
      </c>
    </row>
    <row r="3115" spans="1:13" ht="14.5" customHeight="1">
      <c r="A3115" s="120" t="s">
        <v>12159</v>
      </c>
      <c r="B3115" s="120" t="s">
        <v>13380</v>
      </c>
      <c r="C3115" s="120" t="s">
        <v>14859</v>
      </c>
      <c r="D3115" s="120" t="s">
        <v>14613</v>
      </c>
      <c r="E3115" s="123" t="s">
        <v>14858</v>
      </c>
      <c r="F3115" s="123" t="s">
        <v>12146</v>
      </c>
      <c r="G3115" s="123" t="s">
        <v>1271</v>
      </c>
      <c r="H3115" s="120" t="s">
        <v>12127</v>
      </c>
      <c r="I3115" s="123" t="s">
        <v>1271</v>
      </c>
      <c r="J3115" s="120" t="s">
        <v>12539</v>
      </c>
      <c r="K3115" s="122" t="s">
        <v>12125</v>
      </c>
      <c r="L3115" s="120" t="s">
        <v>12125</v>
      </c>
      <c r="M3115" s="120" t="s">
        <v>385</v>
      </c>
    </row>
    <row r="3116" spans="1:13" ht="14.5" customHeight="1">
      <c r="A3116" s="120" t="s">
        <v>12159</v>
      </c>
      <c r="B3116" s="120" t="s">
        <v>13307</v>
      </c>
      <c r="C3116" s="120" t="s">
        <v>14859</v>
      </c>
      <c r="D3116" s="120" t="s">
        <v>14613</v>
      </c>
      <c r="E3116" s="123" t="s">
        <v>14858</v>
      </c>
      <c r="F3116" s="123" t="s">
        <v>12146</v>
      </c>
      <c r="G3116" s="123" t="s">
        <v>1271</v>
      </c>
      <c r="H3116" s="120" t="s">
        <v>12127</v>
      </c>
      <c r="I3116" s="123" t="s">
        <v>1271</v>
      </c>
      <c r="J3116" s="120" t="s">
        <v>12539</v>
      </c>
      <c r="K3116" s="122" t="s">
        <v>12125</v>
      </c>
      <c r="L3116" s="120" t="s">
        <v>12125</v>
      </c>
      <c r="M3116" s="120" t="s">
        <v>385</v>
      </c>
    </row>
    <row r="3117" spans="1:13" ht="14.5" customHeight="1">
      <c r="A3117" s="120" t="s">
        <v>12159</v>
      </c>
      <c r="B3117" s="120" t="s">
        <v>13018</v>
      </c>
      <c r="C3117" s="120" t="s">
        <v>14859</v>
      </c>
      <c r="D3117" s="120" t="s">
        <v>14613</v>
      </c>
      <c r="E3117" s="123" t="s">
        <v>14858</v>
      </c>
      <c r="F3117" s="123" t="s">
        <v>12146</v>
      </c>
      <c r="G3117" s="123" t="s">
        <v>1271</v>
      </c>
      <c r="H3117" s="120" t="s">
        <v>12127</v>
      </c>
      <c r="I3117" s="123" t="s">
        <v>1271</v>
      </c>
      <c r="J3117" s="120" t="s">
        <v>12539</v>
      </c>
      <c r="K3117" s="122" t="s">
        <v>12125</v>
      </c>
      <c r="L3117" s="120" t="s">
        <v>12125</v>
      </c>
      <c r="M3117" s="120" t="s">
        <v>385</v>
      </c>
    </row>
    <row r="3118" spans="1:13" ht="14.5" customHeight="1">
      <c r="A3118" s="120" t="s">
        <v>12159</v>
      </c>
      <c r="B3118" s="120" t="s">
        <v>13257</v>
      </c>
      <c r="C3118" s="120" t="s">
        <v>14859</v>
      </c>
      <c r="D3118" s="120" t="s">
        <v>14613</v>
      </c>
      <c r="E3118" s="123" t="s">
        <v>14858</v>
      </c>
      <c r="F3118" s="123" t="s">
        <v>12146</v>
      </c>
      <c r="G3118" s="123" t="s">
        <v>1271</v>
      </c>
      <c r="H3118" s="120" t="s">
        <v>12127</v>
      </c>
      <c r="I3118" s="123" t="s">
        <v>1271</v>
      </c>
      <c r="J3118" s="120" t="s">
        <v>12539</v>
      </c>
      <c r="K3118" s="122" t="s">
        <v>12125</v>
      </c>
      <c r="L3118" s="120" t="s">
        <v>12125</v>
      </c>
      <c r="M3118" s="120" t="s">
        <v>385</v>
      </c>
    </row>
    <row r="3119" spans="1:13" ht="14.5" customHeight="1">
      <c r="A3119" s="120" t="s">
        <v>12159</v>
      </c>
      <c r="B3119" s="120" t="s">
        <v>13594</v>
      </c>
      <c r="C3119" s="120" t="s">
        <v>14859</v>
      </c>
      <c r="D3119" s="120" t="s">
        <v>14613</v>
      </c>
      <c r="E3119" s="123" t="s">
        <v>14858</v>
      </c>
      <c r="F3119" s="123" t="s">
        <v>12146</v>
      </c>
      <c r="G3119" s="123" t="s">
        <v>1271</v>
      </c>
      <c r="H3119" s="120" t="s">
        <v>12127</v>
      </c>
      <c r="I3119" s="123" t="s">
        <v>1271</v>
      </c>
      <c r="J3119" s="120" t="s">
        <v>12539</v>
      </c>
      <c r="K3119" s="122" t="s">
        <v>12125</v>
      </c>
      <c r="L3119" s="120" t="s">
        <v>12125</v>
      </c>
      <c r="M3119" s="120" t="s">
        <v>385</v>
      </c>
    </row>
    <row r="3120" spans="1:13" ht="14.5" customHeight="1">
      <c r="A3120" s="120" t="s">
        <v>12159</v>
      </c>
      <c r="B3120" s="120" t="s">
        <v>14622</v>
      </c>
      <c r="C3120" s="120" t="s">
        <v>14859</v>
      </c>
      <c r="D3120" s="120" t="s">
        <v>14613</v>
      </c>
      <c r="E3120" s="123" t="s">
        <v>14858</v>
      </c>
      <c r="F3120" s="123" t="s">
        <v>12146</v>
      </c>
      <c r="G3120" s="123" t="s">
        <v>1271</v>
      </c>
      <c r="H3120" s="120" t="s">
        <v>12127</v>
      </c>
      <c r="I3120" s="123" t="s">
        <v>1271</v>
      </c>
      <c r="J3120" s="120" t="s">
        <v>12539</v>
      </c>
      <c r="K3120" s="122" t="s">
        <v>12125</v>
      </c>
      <c r="L3120" s="120" t="s">
        <v>12125</v>
      </c>
      <c r="M3120" s="120" t="s">
        <v>385</v>
      </c>
    </row>
    <row r="3121" spans="1:13" ht="14.5" customHeight="1">
      <c r="A3121" s="120" t="s">
        <v>12159</v>
      </c>
      <c r="B3121" s="120" t="s">
        <v>13592</v>
      </c>
      <c r="C3121" s="120" t="s">
        <v>14859</v>
      </c>
      <c r="D3121" s="120" t="s">
        <v>14613</v>
      </c>
      <c r="E3121" s="123" t="s">
        <v>14858</v>
      </c>
      <c r="F3121" s="123" t="s">
        <v>12146</v>
      </c>
      <c r="G3121" s="123" t="s">
        <v>1271</v>
      </c>
      <c r="H3121" s="120" t="s">
        <v>12141</v>
      </c>
      <c r="I3121" s="123" t="s">
        <v>1271</v>
      </c>
      <c r="J3121" s="120" t="s">
        <v>12539</v>
      </c>
      <c r="K3121" s="122" t="s">
        <v>12125</v>
      </c>
      <c r="L3121" s="120" t="s">
        <v>12125</v>
      </c>
      <c r="M3121" s="120" t="s">
        <v>385</v>
      </c>
    </row>
    <row r="3122" spans="1:13" ht="14.5" customHeight="1">
      <c r="A3122" s="120" t="s">
        <v>12159</v>
      </c>
      <c r="B3122" s="120" t="s">
        <v>13348</v>
      </c>
      <c r="C3122" s="120" t="s">
        <v>14859</v>
      </c>
      <c r="D3122" s="120" t="s">
        <v>14613</v>
      </c>
      <c r="E3122" s="123" t="s">
        <v>14858</v>
      </c>
      <c r="F3122" s="123" t="s">
        <v>12146</v>
      </c>
      <c r="G3122" s="123" t="s">
        <v>1271</v>
      </c>
      <c r="H3122" s="120" t="s">
        <v>12127</v>
      </c>
      <c r="I3122" s="123" t="s">
        <v>1271</v>
      </c>
      <c r="J3122" s="120" t="s">
        <v>12539</v>
      </c>
      <c r="K3122" s="122" t="s">
        <v>12125</v>
      </c>
      <c r="L3122" s="120" t="s">
        <v>12125</v>
      </c>
      <c r="M3122" s="120" t="s">
        <v>385</v>
      </c>
    </row>
    <row r="3123" spans="1:13" ht="14.5" customHeight="1">
      <c r="A3123" s="120" t="s">
        <v>12159</v>
      </c>
      <c r="B3123" s="120" t="s">
        <v>12921</v>
      </c>
      <c r="C3123" s="120" t="s">
        <v>14859</v>
      </c>
      <c r="D3123" s="120" t="s">
        <v>14613</v>
      </c>
      <c r="E3123" s="123" t="s">
        <v>14858</v>
      </c>
      <c r="F3123" s="123" t="s">
        <v>12146</v>
      </c>
      <c r="G3123" s="123" t="s">
        <v>1271</v>
      </c>
      <c r="H3123" s="120" t="s">
        <v>12127</v>
      </c>
      <c r="I3123" s="123" t="s">
        <v>1271</v>
      </c>
      <c r="J3123" s="120" t="s">
        <v>12539</v>
      </c>
      <c r="K3123" s="122" t="s">
        <v>12125</v>
      </c>
      <c r="L3123" s="120" t="s">
        <v>12125</v>
      </c>
      <c r="M3123" s="120" t="s">
        <v>385</v>
      </c>
    </row>
    <row r="3124" spans="1:13" ht="14.5" customHeight="1">
      <c r="A3124" s="120" t="s">
        <v>12159</v>
      </c>
      <c r="B3124" s="120" t="s">
        <v>13017</v>
      </c>
      <c r="C3124" s="120" t="s">
        <v>14859</v>
      </c>
      <c r="D3124" s="120" t="s">
        <v>14613</v>
      </c>
      <c r="E3124" s="123" t="s">
        <v>14858</v>
      </c>
      <c r="F3124" s="123" t="s">
        <v>12146</v>
      </c>
      <c r="G3124" s="123" t="s">
        <v>1271</v>
      </c>
      <c r="H3124" s="120" t="s">
        <v>12127</v>
      </c>
      <c r="I3124" s="123" t="s">
        <v>1271</v>
      </c>
      <c r="J3124" s="120" t="s">
        <v>12539</v>
      </c>
      <c r="K3124" s="122" t="s">
        <v>12125</v>
      </c>
      <c r="L3124" s="120" t="s">
        <v>12125</v>
      </c>
      <c r="M3124" s="120" t="s">
        <v>385</v>
      </c>
    </row>
    <row r="3125" spans="1:13" ht="14.5" customHeight="1">
      <c r="A3125" s="120" t="s">
        <v>12159</v>
      </c>
      <c r="B3125" s="120" t="s">
        <v>12260</v>
      </c>
      <c r="C3125" s="120" t="s">
        <v>14859</v>
      </c>
      <c r="D3125" s="120" t="s">
        <v>14613</v>
      </c>
      <c r="E3125" s="123" t="s">
        <v>14858</v>
      </c>
      <c r="F3125" s="123" t="s">
        <v>12146</v>
      </c>
      <c r="G3125" s="123" t="s">
        <v>1271</v>
      </c>
      <c r="H3125" s="120" t="s">
        <v>12127</v>
      </c>
      <c r="I3125" s="123" t="s">
        <v>1271</v>
      </c>
      <c r="J3125" s="120" t="s">
        <v>12539</v>
      </c>
      <c r="K3125" s="122" t="s">
        <v>12125</v>
      </c>
      <c r="L3125" s="120" t="s">
        <v>12125</v>
      </c>
      <c r="M3125" s="120" t="s">
        <v>385</v>
      </c>
    </row>
    <row r="3126" spans="1:13" ht="14.5" customHeight="1">
      <c r="A3126" s="120" t="s">
        <v>12159</v>
      </c>
      <c r="B3126" s="120" t="s">
        <v>13379</v>
      </c>
      <c r="C3126" s="120" t="s">
        <v>14859</v>
      </c>
      <c r="D3126" s="120" t="s">
        <v>14613</v>
      </c>
      <c r="E3126" s="123" t="s">
        <v>14858</v>
      </c>
      <c r="F3126" s="123" t="s">
        <v>12146</v>
      </c>
      <c r="G3126" s="123" t="s">
        <v>1271</v>
      </c>
      <c r="H3126" s="120" t="s">
        <v>12127</v>
      </c>
      <c r="I3126" s="123" t="s">
        <v>1271</v>
      </c>
      <c r="J3126" s="120" t="s">
        <v>12539</v>
      </c>
      <c r="K3126" s="122" t="s">
        <v>12125</v>
      </c>
      <c r="L3126" s="120" t="s">
        <v>12125</v>
      </c>
      <c r="M3126" s="120" t="s">
        <v>385</v>
      </c>
    </row>
    <row r="3127" spans="1:13" ht="14.5" customHeight="1">
      <c r="A3127" s="120" t="s">
        <v>12159</v>
      </c>
      <c r="B3127" s="120" t="s">
        <v>14857</v>
      </c>
      <c r="C3127" s="120" t="s">
        <v>14856</v>
      </c>
      <c r="D3127" s="120" t="s">
        <v>14613</v>
      </c>
      <c r="E3127" s="123" t="s">
        <v>14855</v>
      </c>
      <c r="F3127" s="123" t="s">
        <v>12146</v>
      </c>
      <c r="G3127" s="123" t="s">
        <v>1271</v>
      </c>
      <c r="H3127" s="120" t="s">
        <v>12141</v>
      </c>
      <c r="I3127" s="123" t="s">
        <v>1271</v>
      </c>
      <c r="J3127" s="120" t="s">
        <v>12126</v>
      </c>
      <c r="K3127" s="122" t="s">
        <v>12125</v>
      </c>
      <c r="L3127" s="120" t="s">
        <v>12125</v>
      </c>
      <c r="M3127" s="120" t="s">
        <v>385</v>
      </c>
    </row>
    <row r="3128" spans="1:13" ht="14.5" customHeight="1">
      <c r="A3128" s="120" t="s">
        <v>12159</v>
      </c>
      <c r="B3128" s="120" t="s">
        <v>14485</v>
      </c>
      <c r="C3128" s="120" t="s">
        <v>14856</v>
      </c>
      <c r="D3128" s="120" t="s">
        <v>14613</v>
      </c>
      <c r="E3128" s="123" t="s">
        <v>14855</v>
      </c>
      <c r="F3128" s="123" t="s">
        <v>12146</v>
      </c>
      <c r="G3128" s="123" t="s">
        <v>1271</v>
      </c>
      <c r="H3128" s="120" t="s">
        <v>12127</v>
      </c>
      <c r="I3128" s="123" t="s">
        <v>1271</v>
      </c>
      <c r="J3128" s="120" t="s">
        <v>12126</v>
      </c>
      <c r="K3128" s="122" t="s">
        <v>12125</v>
      </c>
      <c r="L3128" s="120" t="s">
        <v>12125</v>
      </c>
      <c r="M3128" s="120" t="s">
        <v>385</v>
      </c>
    </row>
    <row r="3129" spans="1:13" ht="14.5" customHeight="1">
      <c r="A3129" s="120" t="s">
        <v>12159</v>
      </c>
      <c r="B3129" s="120" t="s">
        <v>13537</v>
      </c>
      <c r="C3129" s="120" t="s">
        <v>14856</v>
      </c>
      <c r="D3129" s="120" t="s">
        <v>14613</v>
      </c>
      <c r="E3129" s="123" t="s">
        <v>14855</v>
      </c>
      <c r="F3129" s="123" t="s">
        <v>12146</v>
      </c>
      <c r="G3129" s="123" t="s">
        <v>1271</v>
      </c>
      <c r="H3129" s="120" t="s">
        <v>12127</v>
      </c>
      <c r="I3129" s="123" t="s">
        <v>1271</v>
      </c>
      <c r="J3129" s="120" t="s">
        <v>12126</v>
      </c>
      <c r="K3129" s="122" t="s">
        <v>12125</v>
      </c>
      <c r="L3129" s="120" t="s">
        <v>12125</v>
      </c>
      <c r="M3129" s="120" t="s">
        <v>385</v>
      </c>
    </row>
    <row r="3130" spans="1:13" ht="14.5" customHeight="1">
      <c r="A3130" s="120" t="s">
        <v>4284</v>
      </c>
      <c r="B3130" s="120" t="s">
        <v>12207</v>
      </c>
      <c r="C3130" s="120" t="s">
        <v>14854</v>
      </c>
      <c r="D3130" s="120" t="s">
        <v>12131</v>
      </c>
      <c r="E3130" s="123" t="s">
        <v>14853</v>
      </c>
      <c r="F3130" s="123" t="s">
        <v>12146</v>
      </c>
      <c r="G3130" s="123" t="s">
        <v>1271</v>
      </c>
      <c r="H3130" s="120" t="s">
        <v>12127</v>
      </c>
      <c r="I3130" s="123" t="s">
        <v>1271</v>
      </c>
      <c r="J3130" s="120" t="s">
        <v>12126</v>
      </c>
      <c r="K3130" s="122" t="s">
        <v>12125</v>
      </c>
      <c r="L3130" s="120" t="s">
        <v>12125</v>
      </c>
      <c r="M3130" s="120" t="s">
        <v>385</v>
      </c>
    </row>
    <row r="3131" spans="1:13" ht="14.5" customHeight="1">
      <c r="A3131" s="120" t="s">
        <v>4284</v>
      </c>
      <c r="B3131" s="120" t="s">
        <v>13465</v>
      </c>
      <c r="C3131" s="120" t="s">
        <v>14854</v>
      </c>
      <c r="D3131" s="120" t="s">
        <v>12131</v>
      </c>
      <c r="E3131" s="123" t="s">
        <v>14853</v>
      </c>
      <c r="F3131" s="123" t="s">
        <v>12146</v>
      </c>
      <c r="G3131" s="123" t="s">
        <v>1271</v>
      </c>
      <c r="H3131" s="120" t="s">
        <v>12127</v>
      </c>
      <c r="I3131" s="123" t="s">
        <v>1271</v>
      </c>
      <c r="J3131" s="120" t="s">
        <v>12126</v>
      </c>
      <c r="K3131" s="122" t="s">
        <v>12125</v>
      </c>
      <c r="L3131" s="120" t="s">
        <v>12125</v>
      </c>
      <c r="M3131" s="120" t="s">
        <v>385</v>
      </c>
    </row>
    <row r="3132" spans="1:13" ht="14.5" customHeight="1">
      <c r="A3132" s="120" t="s">
        <v>4284</v>
      </c>
      <c r="B3132" s="120" t="s">
        <v>12282</v>
      </c>
      <c r="C3132" s="120" t="s">
        <v>14854</v>
      </c>
      <c r="D3132" s="120" t="s">
        <v>12131</v>
      </c>
      <c r="E3132" s="123" t="s">
        <v>14853</v>
      </c>
      <c r="F3132" s="123" t="s">
        <v>12146</v>
      </c>
      <c r="G3132" s="123" t="s">
        <v>1271</v>
      </c>
      <c r="H3132" s="120" t="s">
        <v>12127</v>
      </c>
      <c r="I3132" s="123" t="s">
        <v>1271</v>
      </c>
      <c r="J3132" s="120" t="s">
        <v>12126</v>
      </c>
      <c r="K3132" s="122" t="s">
        <v>12125</v>
      </c>
      <c r="L3132" s="120" t="s">
        <v>12125</v>
      </c>
      <c r="M3132" s="120" t="s">
        <v>385</v>
      </c>
    </row>
    <row r="3133" spans="1:13" ht="14.5" customHeight="1">
      <c r="A3133" s="120" t="s">
        <v>4284</v>
      </c>
      <c r="B3133" s="120" t="s">
        <v>14854</v>
      </c>
      <c r="C3133" s="120" t="s">
        <v>14854</v>
      </c>
      <c r="D3133" s="120" t="s">
        <v>12131</v>
      </c>
      <c r="E3133" s="123" t="s">
        <v>14853</v>
      </c>
      <c r="F3133" s="123" t="s">
        <v>12146</v>
      </c>
      <c r="G3133" s="123" t="s">
        <v>1271</v>
      </c>
      <c r="H3133" s="120" t="s">
        <v>12141</v>
      </c>
      <c r="I3133" s="123" t="s">
        <v>1271</v>
      </c>
      <c r="J3133" s="120" t="s">
        <v>12126</v>
      </c>
      <c r="K3133" s="122" t="s">
        <v>12125</v>
      </c>
      <c r="L3133" s="120" t="s">
        <v>12125</v>
      </c>
      <c r="M3133" s="120" t="s">
        <v>385</v>
      </c>
    </row>
    <row r="3134" spans="1:13" ht="14.5" customHeight="1">
      <c r="A3134" s="120" t="s">
        <v>4284</v>
      </c>
      <c r="B3134" s="120" t="s">
        <v>12277</v>
      </c>
      <c r="C3134" s="120" t="s">
        <v>14854</v>
      </c>
      <c r="D3134" s="120" t="s">
        <v>12131</v>
      </c>
      <c r="E3134" s="123" t="s">
        <v>14853</v>
      </c>
      <c r="F3134" s="123" t="s">
        <v>12146</v>
      </c>
      <c r="G3134" s="123" t="s">
        <v>1271</v>
      </c>
      <c r="H3134" s="120" t="s">
        <v>12127</v>
      </c>
      <c r="I3134" s="123" t="s">
        <v>1271</v>
      </c>
      <c r="J3134" s="120" t="s">
        <v>12126</v>
      </c>
      <c r="K3134" s="122" t="s">
        <v>12125</v>
      </c>
      <c r="L3134" s="120" t="s">
        <v>12125</v>
      </c>
      <c r="M3134" s="120" t="s">
        <v>385</v>
      </c>
    </row>
    <row r="3135" spans="1:13" ht="14.5" customHeight="1">
      <c r="A3135" s="120" t="s">
        <v>12159</v>
      </c>
      <c r="B3135" s="120" t="s">
        <v>12333</v>
      </c>
      <c r="C3135" s="120" t="s">
        <v>14851</v>
      </c>
      <c r="D3135" s="120" t="s">
        <v>14613</v>
      </c>
      <c r="E3135" s="123" t="s">
        <v>14850</v>
      </c>
      <c r="F3135" s="123" t="s">
        <v>12146</v>
      </c>
      <c r="G3135" s="123" t="s">
        <v>1271</v>
      </c>
      <c r="H3135" s="120" t="s">
        <v>12127</v>
      </c>
      <c r="I3135" s="123" t="s">
        <v>1271</v>
      </c>
      <c r="J3135" s="120" t="s">
        <v>12126</v>
      </c>
      <c r="K3135" s="122" t="s">
        <v>12125</v>
      </c>
      <c r="L3135" s="120" t="s">
        <v>12125</v>
      </c>
      <c r="M3135" s="120" t="s">
        <v>385</v>
      </c>
    </row>
    <row r="3136" spans="1:13" ht="14.5" customHeight="1">
      <c r="A3136" s="120" t="s">
        <v>12159</v>
      </c>
      <c r="B3136" s="120" t="s">
        <v>12256</v>
      </c>
      <c r="C3136" s="120" t="s">
        <v>14851</v>
      </c>
      <c r="D3136" s="120" t="s">
        <v>14613</v>
      </c>
      <c r="E3136" s="123" t="s">
        <v>14850</v>
      </c>
      <c r="F3136" s="123" t="s">
        <v>12146</v>
      </c>
      <c r="G3136" s="123" t="s">
        <v>1271</v>
      </c>
      <c r="H3136" s="120" t="s">
        <v>12127</v>
      </c>
      <c r="I3136" s="123" t="s">
        <v>1271</v>
      </c>
      <c r="J3136" s="120" t="s">
        <v>12126</v>
      </c>
      <c r="K3136" s="122" t="s">
        <v>12125</v>
      </c>
      <c r="L3136" s="120" t="s">
        <v>12125</v>
      </c>
      <c r="M3136" s="120" t="s">
        <v>385</v>
      </c>
    </row>
    <row r="3137" spans="1:13" ht="14.5" customHeight="1">
      <c r="A3137" s="120" t="s">
        <v>12159</v>
      </c>
      <c r="B3137" s="120" t="s">
        <v>12361</v>
      </c>
      <c r="C3137" s="120" t="s">
        <v>14851</v>
      </c>
      <c r="D3137" s="120" t="s">
        <v>14613</v>
      </c>
      <c r="E3137" s="123" t="s">
        <v>14850</v>
      </c>
      <c r="F3137" s="123" t="s">
        <v>12146</v>
      </c>
      <c r="G3137" s="123" t="s">
        <v>1271</v>
      </c>
      <c r="H3137" s="120" t="s">
        <v>12127</v>
      </c>
      <c r="I3137" s="123" t="s">
        <v>1271</v>
      </c>
      <c r="J3137" s="120" t="s">
        <v>12126</v>
      </c>
      <c r="K3137" s="122" t="s">
        <v>12125</v>
      </c>
      <c r="L3137" s="120" t="s">
        <v>12125</v>
      </c>
      <c r="M3137" s="120" t="s">
        <v>385</v>
      </c>
    </row>
    <row r="3138" spans="1:13" ht="14.5" customHeight="1">
      <c r="A3138" s="120" t="s">
        <v>12159</v>
      </c>
      <c r="B3138" s="120" t="s">
        <v>13108</v>
      </c>
      <c r="C3138" s="120" t="s">
        <v>14851</v>
      </c>
      <c r="D3138" s="120" t="s">
        <v>14613</v>
      </c>
      <c r="E3138" s="123" t="s">
        <v>14850</v>
      </c>
      <c r="F3138" s="123" t="s">
        <v>12146</v>
      </c>
      <c r="G3138" s="123" t="s">
        <v>1271</v>
      </c>
      <c r="H3138" s="120" t="s">
        <v>12127</v>
      </c>
      <c r="I3138" s="123" t="s">
        <v>1271</v>
      </c>
      <c r="J3138" s="120" t="s">
        <v>12126</v>
      </c>
      <c r="K3138" s="122" t="s">
        <v>12125</v>
      </c>
      <c r="L3138" s="120" t="s">
        <v>12125</v>
      </c>
      <c r="M3138" s="120" t="s">
        <v>385</v>
      </c>
    </row>
    <row r="3139" spans="1:13" ht="14.5" customHeight="1">
      <c r="A3139" s="120" t="s">
        <v>12159</v>
      </c>
      <c r="B3139" s="120" t="s">
        <v>14852</v>
      </c>
      <c r="C3139" s="120" t="s">
        <v>14851</v>
      </c>
      <c r="D3139" s="120" t="s">
        <v>14613</v>
      </c>
      <c r="E3139" s="123" t="s">
        <v>14850</v>
      </c>
      <c r="F3139" s="123" t="s">
        <v>12146</v>
      </c>
      <c r="G3139" s="123" t="s">
        <v>1271</v>
      </c>
      <c r="H3139" s="120" t="s">
        <v>12141</v>
      </c>
      <c r="I3139" s="123" t="s">
        <v>1271</v>
      </c>
      <c r="J3139" s="120" t="s">
        <v>12126</v>
      </c>
      <c r="K3139" s="122" t="s">
        <v>12125</v>
      </c>
      <c r="L3139" s="120" t="s">
        <v>12125</v>
      </c>
      <c r="M3139" s="120" t="s">
        <v>385</v>
      </c>
    </row>
    <row r="3140" spans="1:13" ht="14.5" customHeight="1">
      <c r="A3140" s="120" t="s">
        <v>12159</v>
      </c>
      <c r="B3140" s="120" t="s">
        <v>13260</v>
      </c>
      <c r="C3140" s="120" t="s">
        <v>14849</v>
      </c>
      <c r="D3140" s="120" t="s">
        <v>14613</v>
      </c>
      <c r="E3140" s="123" t="s">
        <v>14848</v>
      </c>
      <c r="F3140" s="123" t="s">
        <v>12146</v>
      </c>
      <c r="G3140" s="123" t="s">
        <v>1271</v>
      </c>
      <c r="H3140" s="120" t="s">
        <v>12127</v>
      </c>
      <c r="I3140" s="123" t="s">
        <v>1271</v>
      </c>
      <c r="J3140" s="120" t="s">
        <v>12126</v>
      </c>
      <c r="K3140" s="122" t="s">
        <v>12125</v>
      </c>
      <c r="L3140" s="120" t="s">
        <v>12125</v>
      </c>
      <c r="M3140" s="120" t="s">
        <v>4341</v>
      </c>
    </row>
    <row r="3141" spans="1:13" ht="14.5" customHeight="1">
      <c r="A3141" s="120" t="s">
        <v>12159</v>
      </c>
      <c r="B3141" s="120" t="s">
        <v>14528</v>
      </c>
      <c r="C3141" s="120" t="s">
        <v>14849</v>
      </c>
      <c r="D3141" s="120" t="s">
        <v>14613</v>
      </c>
      <c r="E3141" s="123" t="s">
        <v>14848</v>
      </c>
      <c r="F3141" s="123" t="s">
        <v>12146</v>
      </c>
      <c r="G3141" s="123" t="s">
        <v>1271</v>
      </c>
      <c r="H3141" s="120" t="s">
        <v>12141</v>
      </c>
      <c r="I3141" s="123" t="s">
        <v>1271</v>
      </c>
      <c r="J3141" s="120" t="s">
        <v>12126</v>
      </c>
      <c r="K3141" s="122" t="s">
        <v>12125</v>
      </c>
      <c r="L3141" s="120" t="s">
        <v>12125</v>
      </c>
      <c r="M3141" s="120" t="s">
        <v>4341</v>
      </c>
    </row>
    <row r="3142" spans="1:13" ht="14.5" customHeight="1">
      <c r="A3142" s="120" t="s">
        <v>12159</v>
      </c>
      <c r="B3142" s="120" t="s">
        <v>12748</v>
      </c>
      <c r="C3142" s="120" t="s">
        <v>14849</v>
      </c>
      <c r="D3142" s="120" t="s">
        <v>14613</v>
      </c>
      <c r="E3142" s="123" t="s">
        <v>14848</v>
      </c>
      <c r="F3142" s="123" t="s">
        <v>12146</v>
      </c>
      <c r="G3142" s="123" t="s">
        <v>1271</v>
      </c>
      <c r="H3142" s="120" t="s">
        <v>12127</v>
      </c>
      <c r="I3142" s="123" t="s">
        <v>1271</v>
      </c>
      <c r="J3142" s="120" t="s">
        <v>12126</v>
      </c>
      <c r="K3142" s="122" t="s">
        <v>12125</v>
      </c>
      <c r="L3142" s="120" t="s">
        <v>12125</v>
      </c>
      <c r="M3142" s="120" t="s">
        <v>4341</v>
      </c>
    </row>
    <row r="3143" spans="1:13" ht="14.5" customHeight="1">
      <c r="A3143" s="120" t="s">
        <v>12159</v>
      </c>
      <c r="B3143" s="120" t="s">
        <v>13174</v>
      </c>
      <c r="C3143" s="120" t="s">
        <v>14849</v>
      </c>
      <c r="D3143" s="120" t="s">
        <v>14613</v>
      </c>
      <c r="E3143" s="123" t="s">
        <v>14848</v>
      </c>
      <c r="F3143" s="123" t="s">
        <v>12146</v>
      </c>
      <c r="G3143" s="123" t="s">
        <v>1271</v>
      </c>
      <c r="H3143" s="120" t="s">
        <v>12127</v>
      </c>
      <c r="I3143" s="123" t="s">
        <v>1271</v>
      </c>
      <c r="J3143" s="120" t="s">
        <v>12126</v>
      </c>
      <c r="K3143" s="122" t="s">
        <v>12125</v>
      </c>
      <c r="L3143" s="120" t="s">
        <v>12125</v>
      </c>
      <c r="M3143" s="120" t="s">
        <v>4341</v>
      </c>
    </row>
    <row r="3144" spans="1:13" ht="14.5" customHeight="1">
      <c r="A3144" s="120" t="s">
        <v>12159</v>
      </c>
      <c r="B3144" s="120" t="s">
        <v>13930</v>
      </c>
      <c r="C3144" s="120" t="s">
        <v>14849</v>
      </c>
      <c r="D3144" s="120" t="s">
        <v>14613</v>
      </c>
      <c r="E3144" s="123" t="s">
        <v>14848</v>
      </c>
      <c r="F3144" s="123" t="s">
        <v>12146</v>
      </c>
      <c r="G3144" s="123" t="s">
        <v>1271</v>
      </c>
      <c r="H3144" s="120" t="s">
        <v>12127</v>
      </c>
      <c r="I3144" s="123" t="s">
        <v>1271</v>
      </c>
      <c r="J3144" s="120" t="s">
        <v>12126</v>
      </c>
      <c r="K3144" s="122" t="s">
        <v>12125</v>
      </c>
      <c r="L3144" s="120" t="s">
        <v>12125</v>
      </c>
      <c r="M3144" s="120" t="s">
        <v>4341</v>
      </c>
    </row>
    <row r="3145" spans="1:13" ht="14.5" customHeight="1">
      <c r="A3145" s="120" t="s">
        <v>877</v>
      </c>
      <c r="B3145" s="120" t="s">
        <v>13259</v>
      </c>
      <c r="C3145" s="120" t="s">
        <v>14847</v>
      </c>
      <c r="D3145" s="120" t="s">
        <v>14613</v>
      </c>
      <c r="E3145" s="123" t="s">
        <v>14846</v>
      </c>
      <c r="F3145" s="123" t="s">
        <v>12129</v>
      </c>
      <c r="G3145" s="123" t="s">
        <v>14845</v>
      </c>
      <c r="H3145" s="120" t="s">
        <v>12141</v>
      </c>
      <c r="I3145" s="123" t="s">
        <v>12365</v>
      </c>
      <c r="J3145" s="120" t="s">
        <v>12512</v>
      </c>
      <c r="K3145" s="122">
        <v>0.75594376196926538</v>
      </c>
      <c r="L3145" s="120">
        <v>9</v>
      </c>
      <c r="M3145" s="120" t="s">
        <v>4341</v>
      </c>
    </row>
    <row r="3146" spans="1:13" ht="14.5" customHeight="1">
      <c r="A3146" s="120" t="s">
        <v>4284</v>
      </c>
      <c r="B3146" s="120" t="s">
        <v>12208</v>
      </c>
      <c r="C3146" s="120" t="s">
        <v>14844</v>
      </c>
      <c r="D3146" s="120" t="s">
        <v>14613</v>
      </c>
      <c r="E3146" s="123" t="s">
        <v>14843</v>
      </c>
      <c r="F3146" s="123" t="s">
        <v>12176</v>
      </c>
      <c r="G3146" s="123" t="s">
        <v>1271</v>
      </c>
      <c r="H3146" s="120" t="s">
        <v>12127</v>
      </c>
      <c r="I3146" s="123" t="s">
        <v>1271</v>
      </c>
      <c r="J3146" s="120" t="s">
        <v>12126</v>
      </c>
      <c r="K3146" s="122" t="s">
        <v>12125</v>
      </c>
      <c r="L3146" s="120" t="s">
        <v>12125</v>
      </c>
      <c r="M3146" s="120" t="s">
        <v>12125</v>
      </c>
    </row>
    <row r="3147" spans="1:13" ht="14.5" customHeight="1">
      <c r="A3147" s="120" t="s">
        <v>4284</v>
      </c>
      <c r="B3147" s="120" t="s">
        <v>12598</v>
      </c>
      <c r="C3147" s="120" t="s">
        <v>14844</v>
      </c>
      <c r="D3147" s="120" t="s">
        <v>14613</v>
      </c>
      <c r="E3147" s="123" t="s">
        <v>14843</v>
      </c>
      <c r="F3147" s="123" t="s">
        <v>12176</v>
      </c>
      <c r="G3147" s="123" t="s">
        <v>1271</v>
      </c>
      <c r="H3147" s="120" t="s">
        <v>12127</v>
      </c>
      <c r="I3147" s="123" t="s">
        <v>1271</v>
      </c>
      <c r="J3147" s="120" t="s">
        <v>12126</v>
      </c>
      <c r="K3147" s="122" t="s">
        <v>12125</v>
      </c>
      <c r="L3147" s="120" t="s">
        <v>12125</v>
      </c>
      <c r="M3147" s="120" t="s">
        <v>12125</v>
      </c>
    </row>
    <row r="3148" spans="1:13" ht="14.5" customHeight="1">
      <c r="A3148" s="120" t="s">
        <v>4284</v>
      </c>
      <c r="B3148" s="120" t="s">
        <v>12207</v>
      </c>
      <c r="C3148" s="120" t="s">
        <v>14844</v>
      </c>
      <c r="D3148" s="120" t="s">
        <v>14613</v>
      </c>
      <c r="E3148" s="123" t="s">
        <v>14843</v>
      </c>
      <c r="F3148" s="123" t="s">
        <v>12176</v>
      </c>
      <c r="G3148" s="123" t="s">
        <v>1271</v>
      </c>
      <c r="H3148" s="120" t="s">
        <v>12127</v>
      </c>
      <c r="I3148" s="123" t="s">
        <v>1271</v>
      </c>
      <c r="J3148" s="120" t="s">
        <v>12126</v>
      </c>
      <c r="K3148" s="122" t="s">
        <v>12125</v>
      </c>
      <c r="L3148" s="120" t="s">
        <v>12125</v>
      </c>
      <c r="M3148" s="120" t="s">
        <v>12125</v>
      </c>
    </row>
    <row r="3149" spans="1:13" ht="14.5" customHeight="1">
      <c r="A3149" s="120" t="s">
        <v>4284</v>
      </c>
      <c r="B3149" s="120" t="s">
        <v>12282</v>
      </c>
      <c r="C3149" s="120" t="s">
        <v>14844</v>
      </c>
      <c r="D3149" s="120" t="s">
        <v>14613</v>
      </c>
      <c r="E3149" s="123" t="s">
        <v>14843</v>
      </c>
      <c r="F3149" s="123" t="s">
        <v>12176</v>
      </c>
      <c r="G3149" s="123" t="s">
        <v>1271</v>
      </c>
      <c r="H3149" s="120" t="s">
        <v>12127</v>
      </c>
      <c r="I3149" s="123" t="s">
        <v>1271</v>
      </c>
      <c r="J3149" s="120" t="s">
        <v>12126</v>
      </c>
      <c r="K3149" s="122" t="s">
        <v>12125</v>
      </c>
      <c r="L3149" s="120" t="s">
        <v>12125</v>
      </c>
      <c r="M3149" s="120" t="s">
        <v>12125</v>
      </c>
    </row>
    <row r="3150" spans="1:13" ht="14.5" customHeight="1">
      <c r="A3150" s="120" t="s">
        <v>4284</v>
      </c>
      <c r="B3150" s="120" t="s">
        <v>13230</v>
      </c>
      <c r="C3150" s="120" t="s">
        <v>14844</v>
      </c>
      <c r="D3150" s="120" t="s">
        <v>14613</v>
      </c>
      <c r="E3150" s="123" t="s">
        <v>14843</v>
      </c>
      <c r="F3150" s="123" t="s">
        <v>12176</v>
      </c>
      <c r="G3150" s="123" t="s">
        <v>1271</v>
      </c>
      <c r="H3150" s="120" t="s">
        <v>12127</v>
      </c>
      <c r="I3150" s="123" t="s">
        <v>1271</v>
      </c>
      <c r="J3150" s="120" t="s">
        <v>12126</v>
      </c>
      <c r="K3150" s="122" t="s">
        <v>12125</v>
      </c>
      <c r="L3150" s="120" t="s">
        <v>12125</v>
      </c>
      <c r="M3150" s="120" t="s">
        <v>12125</v>
      </c>
    </row>
    <row r="3151" spans="1:13" ht="14.5" customHeight="1">
      <c r="A3151" s="120" t="s">
        <v>4284</v>
      </c>
      <c r="B3151" s="120" t="s">
        <v>12724</v>
      </c>
      <c r="C3151" s="120" t="s">
        <v>14844</v>
      </c>
      <c r="D3151" s="120" t="s">
        <v>14613</v>
      </c>
      <c r="E3151" s="123" t="s">
        <v>14843</v>
      </c>
      <c r="F3151" s="123" t="s">
        <v>12176</v>
      </c>
      <c r="G3151" s="123" t="s">
        <v>1271</v>
      </c>
      <c r="H3151" s="120" t="s">
        <v>12127</v>
      </c>
      <c r="I3151" s="123" t="s">
        <v>1271</v>
      </c>
      <c r="J3151" s="120" t="s">
        <v>12126</v>
      </c>
      <c r="K3151" s="122" t="s">
        <v>12125</v>
      </c>
      <c r="L3151" s="120" t="s">
        <v>12125</v>
      </c>
      <c r="M3151" s="120" t="s">
        <v>12125</v>
      </c>
    </row>
    <row r="3152" spans="1:13" ht="14.5" customHeight="1">
      <c r="A3152" s="120" t="s">
        <v>4284</v>
      </c>
      <c r="B3152" s="120" t="s">
        <v>13527</v>
      </c>
      <c r="C3152" s="120" t="s">
        <v>14844</v>
      </c>
      <c r="D3152" s="120" t="s">
        <v>14613</v>
      </c>
      <c r="E3152" s="123" t="s">
        <v>14843</v>
      </c>
      <c r="F3152" s="123" t="s">
        <v>12176</v>
      </c>
      <c r="G3152" s="123" t="s">
        <v>1271</v>
      </c>
      <c r="H3152" s="120" t="s">
        <v>12127</v>
      </c>
      <c r="I3152" s="123" t="s">
        <v>1271</v>
      </c>
      <c r="J3152" s="120" t="s">
        <v>12126</v>
      </c>
      <c r="K3152" s="122" t="s">
        <v>12125</v>
      </c>
      <c r="L3152" s="120" t="s">
        <v>12125</v>
      </c>
      <c r="M3152" s="120" t="s">
        <v>12125</v>
      </c>
    </row>
    <row r="3153" spans="1:13" ht="14.5" customHeight="1">
      <c r="A3153" s="120" t="s">
        <v>877</v>
      </c>
      <c r="B3153" s="120" t="s">
        <v>14151</v>
      </c>
      <c r="C3153" s="120" t="s">
        <v>14841</v>
      </c>
      <c r="D3153" s="120" t="s">
        <v>14613</v>
      </c>
      <c r="E3153" s="123" t="s">
        <v>14840</v>
      </c>
      <c r="F3153" s="123" t="s">
        <v>12285</v>
      </c>
      <c r="G3153" s="123" t="s">
        <v>12128</v>
      </c>
      <c r="H3153" s="120" t="s">
        <v>12127</v>
      </c>
      <c r="I3153" s="123" t="s">
        <v>12386</v>
      </c>
      <c r="J3153" s="120" t="s">
        <v>12787</v>
      </c>
      <c r="K3153" s="122">
        <v>0.49574091013034527</v>
      </c>
      <c r="L3153" s="120">
        <v>17</v>
      </c>
      <c r="M3153" s="120" t="s">
        <v>4341</v>
      </c>
    </row>
    <row r="3154" spans="1:13" ht="14.5" customHeight="1">
      <c r="A3154" s="120" t="s">
        <v>877</v>
      </c>
      <c r="B3154" s="120" t="s">
        <v>14036</v>
      </c>
      <c r="C3154" s="120" t="s">
        <v>14841</v>
      </c>
      <c r="D3154" s="120" t="s">
        <v>14613</v>
      </c>
      <c r="E3154" s="123" t="s">
        <v>14840</v>
      </c>
      <c r="F3154" s="123" t="s">
        <v>12285</v>
      </c>
      <c r="G3154" s="123" t="s">
        <v>12128</v>
      </c>
      <c r="H3154" s="120" t="s">
        <v>12127</v>
      </c>
      <c r="I3154" s="123" t="s">
        <v>12386</v>
      </c>
      <c r="J3154" s="120" t="s">
        <v>12787</v>
      </c>
      <c r="K3154" s="122">
        <v>0.49574091013034527</v>
      </c>
      <c r="L3154" s="120">
        <v>17</v>
      </c>
      <c r="M3154" s="120" t="s">
        <v>4341</v>
      </c>
    </row>
    <row r="3155" spans="1:13" ht="14.5" customHeight="1">
      <c r="A3155" s="120" t="s">
        <v>877</v>
      </c>
      <c r="B3155" s="120" t="s">
        <v>14842</v>
      </c>
      <c r="C3155" s="120" t="s">
        <v>14841</v>
      </c>
      <c r="D3155" s="120" t="s">
        <v>14613</v>
      </c>
      <c r="E3155" s="123" t="s">
        <v>14840</v>
      </c>
      <c r="F3155" s="123" t="s">
        <v>12285</v>
      </c>
      <c r="G3155" s="123" t="s">
        <v>12128</v>
      </c>
      <c r="H3155" s="120" t="s">
        <v>12127</v>
      </c>
      <c r="I3155" s="123" t="s">
        <v>12386</v>
      </c>
      <c r="J3155" s="120" t="s">
        <v>12787</v>
      </c>
      <c r="K3155" s="122">
        <v>0.49574091013034527</v>
      </c>
      <c r="L3155" s="120">
        <v>17</v>
      </c>
      <c r="M3155" s="120" t="s">
        <v>4341</v>
      </c>
    </row>
    <row r="3156" spans="1:13" ht="14.5" customHeight="1">
      <c r="A3156" s="120" t="s">
        <v>877</v>
      </c>
      <c r="B3156" s="120" t="s">
        <v>14841</v>
      </c>
      <c r="C3156" s="120" t="s">
        <v>14841</v>
      </c>
      <c r="D3156" s="120" t="s">
        <v>14613</v>
      </c>
      <c r="E3156" s="123" t="s">
        <v>14840</v>
      </c>
      <c r="F3156" s="123" t="s">
        <v>12285</v>
      </c>
      <c r="G3156" s="123" t="s">
        <v>12128</v>
      </c>
      <c r="H3156" s="120" t="s">
        <v>12141</v>
      </c>
      <c r="I3156" s="123" t="s">
        <v>12386</v>
      </c>
      <c r="J3156" s="120" t="s">
        <v>12787</v>
      </c>
      <c r="K3156" s="122">
        <v>0.49574091013034527</v>
      </c>
      <c r="L3156" s="120">
        <v>17</v>
      </c>
      <c r="M3156" s="120" t="s">
        <v>4341</v>
      </c>
    </row>
    <row r="3157" spans="1:13" ht="14.5" customHeight="1">
      <c r="A3157" s="120" t="s">
        <v>877</v>
      </c>
      <c r="B3157" s="120" t="s">
        <v>13376</v>
      </c>
      <c r="C3157" s="120" t="s">
        <v>14839</v>
      </c>
      <c r="D3157" s="120" t="s">
        <v>14613</v>
      </c>
      <c r="E3157" s="123" t="s">
        <v>14838</v>
      </c>
      <c r="F3157" s="123" t="s">
        <v>12176</v>
      </c>
      <c r="G3157" s="123" t="s">
        <v>1271</v>
      </c>
      <c r="H3157" s="120" t="s">
        <v>12127</v>
      </c>
      <c r="I3157" s="123" t="s">
        <v>13030</v>
      </c>
      <c r="J3157" s="120" t="s">
        <v>12126</v>
      </c>
      <c r="K3157" s="122">
        <v>0</v>
      </c>
      <c r="L3157" s="120">
        <v>4</v>
      </c>
      <c r="M3157" s="120" t="s">
        <v>4341</v>
      </c>
    </row>
    <row r="3158" spans="1:13" ht="14.5" customHeight="1">
      <c r="A3158" s="120" t="s">
        <v>877</v>
      </c>
      <c r="B3158" s="120" t="s">
        <v>13573</v>
      </c>
      <c r="C3158" s="120" t="s">
        <v>14839</v>
      </c>
      <c r="D3158" s="120" t="s">
        <v>14613</v>
      </c>
      <c r="E3158" s="123" t="s">
        <v>14838</v>
      </c>
      <c r="F3158" s="123" t="s">
        <v>12176</v>
      </c>
      <c r="G3158" s="123" t="s">
        <v>1271</v>
      </c>
      <c r="H3158" s="120" t="s">
        <v>12141</v>
      </c>
      <c r="I3158" s="123" t="s">
        <v>13030</v>
      </c>
      <c r="J3158" s="120" t="s">
        <v>12126</v>
      </c>
      <c r="K3158" s="122">
        <v>0</v>
      </c>
      <c r="L3158" s="120">
        <v>4</v>
      </c>
      <c r="M3158" s="120" t="s">
        <v>4341</v>
      </c>
    </row>
    <row r="3159" spans="1:13" ht="14.5" customHeight="1">
      <c r="A3159" s="120" t="s">
        <v>877</v>
      </c>
      <c r="B3159" s="120" t="s">
        <v>13572</v>
      </c>
      <c r="C3159" s="120" t="s">
        <v>14839</v>
      </c>
      <c r="D3159" s="120" t="s">
        <v>14613</v>
      </c>
      <c r="E3159" s="123" t="s">
        <v>14838</v>
      </c>
      <c r="F3159" s="123" t="s">
        <v>12176</v>
      </c>
      <c r="G3159" s="123" t="s">
        <v>1271</v>
      </c>
      <c r="H3159" s="120" t="s">
        <v>12127</v>
      </c>
      <c r="I3159" s="123" t="s">
        <v>13030</v>
      </c>
      <c r="J3159" s="120" t="s">
        <v>12126</v>
      </c>
      <c r="K3159" s="122">
        <v>0</v>
      </c>
      <c r="L3159" s="120">
        <v>4</v>
      </c>
      <c r="M3159" s="120" t="s">
        <v>4341</v>
      </c>
    </row>
    <row r="3160" spans="1:13" ht="14.5" customHeight="1">
      <c r="A3160" s="120" t="s">
        <v>877</v>
      </c>
      <c r="B3160" s="120" t="s">
        <v>13569</v>
      </c>
      <c r="C3160" s="120" t="s">
        <v>14839</v>
      </c>
      <c r="D3160" s="120" t="s">
        <v>14613</v>
      </c>
      <c r="E3160" s="123" t="s">
        <v>14838</v>
      </c>
      <c r="F3160" s="123" t="s">
        <v>12176</v>
      </c>
      <c r="G3160" s="123" t="s">
        <v>1271</v>
      </c>
      <c r="H3160" s="120" t="s">
        <v>12127</v>
      </c>
      <c r="I3160" s="123" t="s">
        <v>13030</v>
      </c>
      <c r="J3160" s="120" t="s">
        <v>12126</v>
      </c>
      <c r="K3160" s="122">
        <v>0</v>
      </c>
      <c r="L3160" s="120">
        <v>4</v>
      </c>
      <c r="M3160" s="120" t="s">
        <v>4341</v>
      </c>
    </row>
    <row r="3161" spans="1:13" ht="14.5" customHeight="1">
      <c r="A3161" s="120" t="s">
        <v>877</v>
      </c>
      <c r="B3161" s="120" t="s">
        <v>13493</v>
      </c>
      <c r="C3161" s="120" t="s">
        <v>14839</v>
      </c>
      <c r="D3161" s="120" t="s">
        <v>14613</v>
      </c>
      <c r="E3161" s="123" t="s">
        <v>14838</v>
      </c>
      <c r="F3161" s="123" t="s">
        <v>12176</v>
      </c>
      <c r="G3161" s="123" t="s">
        <v>1271</v>
      </c>
      <c r="H3161" s="120" t="s">
        <v>12127</v>
      </c>
      <c r="I3161" s="123" t="s">
        <v>13030</v>
      </c>
      <c r="J3161" s="120" t="s">
        <v>12126</v>
      </c>
      <c r="K3161" s="122">
        <v>0</v>
      </c>
      <c r="L3161" s="120">
        <v>4</v>
      </c>
      <c r="M3161" s="120" t="s">
        <v>4341</v>
      </c>
    </row>
    <row r="3162" spans="1:13" ht="14.5" customHeight="1">
      <c r="A3162" s="120" t="s">
        <v>877</v>
      </c>
      <c r="B3162" s="120" t="s">
        <v>14388</v>
      </c>
      <c r="C3162" s="120" t="s">
        <v>14839</v>
      </c>
      <c r="D3162" s="120" t="s">
        <v>14613</v>
      </c>
      <c r="E3162" s="123" t="s">
        <v>14838</v>
      </c>
      <c r="F3162" s="123" t="s">
        <v>12176</v>
      </c>
      <c r="G3162" s="123" t="s">
        <v>1271</v>
      </c>
      <c r="H3162" s="120" t="s">
        <v>12127</v>
      </c>
      <c r="I3162" s="123" t="s">
        <v>13030</v>
      </c>
      <c r="J3162" s="120" t="s">
        <v>12126</v>
      </c>
      <c r="K3162" s="122">
        <v>0</v>
      </c>
      <c r="L3162" s="120">
        <v>4</v>
      </c>
      <c r="M3162" s="120" t="s">
        <v>4341</v>
      </c>
    </row>
    <row r="3163" spans="1:13" ht="14.5" customHeight="1">
      <c r="A3163" s="120" t="s">
        <v>1047</v>
      </c>
      <c r="B3163" s="120" t="s">
        <v>12717</v>
      </c>
      <c r="C3163" s="120" t="s">
        <v>12717</v>
      </c>
      <c r="D3163" s="120" t="s">
        <v>14613</v>
      </c>
      <c r="E3163" s="123" t="s">
        <v>14837</v>
      </c>
      <c r="F3163" s="123" t="s">
        <v>12129</v>
      </c>
      <c r="G3163" s="123" t="s">
        <v>12201</v>
      </c>
      <c r="H3163" s="120" t="s">
        <v>12141</v>
      </c>
      <c r="I3163" s="123" t="s">
        <v>1271</v>
      </c>
      <c r="J3163" s="120" t="s">
        <v>12512</v>
      </c>
      <c r="K3163" s="122">
        <v>0.15447018482897049</v>
      </c>
      <c r="L3163" s="120">
        <v>9</v>
      </c>
      <c r="M3163" s="120" t="s">
        <v>4341</v>
      </c>
    </row>
    <row r="3164" spans="1:13" ht="14.5" customHeight="1">
      <c r="A3164" s="120" t="s">
        <v>877</v>
      </c>
      <c r="B3164" s="120" t="s">
        <v>13914</v>
      </c>
      <c r="C3164" s="120" t="s">
        <v>14836</v>
      </c>
      <c r="D3164" s="120" t="s">
        <v>14613</v>
      </c>
      <c r="E3164" s="123" t="s">
        <v>14835</v>
      </c>
      <c r="F3164" s="123" t="s">
        <v>12176</v>
      </c>
      <c r="G3164" s="123" t="s">
        <v>1271</v>
      </c>
      <c r="H3164" s="120" t="s">
        <v>12141</v>
      </c>
      <c r="I3164" s="123" t="s">
        <v>12365</v>
      </c>
      <c r="J3164" s="120" t="s">
        <v>12539</v>
      </c>
      <c r="K3164" s="122">
        <v>0.35517275714427959</v>
      </c>
      <c r="L3164" s="120">
        <v>9</v>
      </c>
      <c r="M3164" s="120" t="s">
        <v>12125</v>
      </c>
    </row>
    <row r="3165" spans="1:13" ht="14.5" customHeight="1">
      <c r="A3165" s="120" t="s">
        <v>12159</v>
      </c>
      <c r="B3165" s="120" t="s">
        <v>14834</v>
      </c>
      <c r="C3165" s="120" t="s">
        <v>14834</v>
      </c>
      <c r="D3165" s="120" t="s">
        <v>14613</v>
      </c>
      <c r="E3165" s="123" t="s">
        <v>14833</v>
      </c>
      <c r="F3165" s="123" t="s">
        <v>12599</v>
      </c>
      <c r="G3165" s="123" t="s">
        <v>14832</v>
      </c>
      <c r="H3165" s="120" t="s">
        <v>12141</v>
      </c>
      <c r="I3165" s="123" t="s">
        <v>12386</v>
      </c>
      <c r="J3165" s="120" t="s">
        <v>12539</v>
      </c>
      <c r="K3165" s="122">
        <v>0.68915510718789408</v>
      </c>
      <c r="L3165" s="120">
        <v>23</v>
      </c>
      <c r="M3165" s="120" t="s">
        <v>385</v>
      </c>
    </row>
    <row r="3166" spans="1:13" ht="14.5" customHeight="1">
      <c r="A3166" s="120" t="s">
        <v>877</v>
      </c>
      <c r="B3166" s="120" t="s">
        <v>13656</v>
      </c>
      <c r="C3166" s="120" t="s">
        <v>13656</v>
      </c>
      <c r="D3166" s="120" t="s">
        <v>14613</v>
      </c>
      <c r="E3166" s="123" t="s">
        <v>14831</v>
      </c>
      <c r="F3166" s="123" t="s">
        <v>12285</v>
      </c>
      <c r="G3166" s="123" t="s">
        <v>12682</v>
      </c>
      <c r="H3166" s="120" t="s">
        <v>12141</v>
      </c>
      <c r="I3166" s="123" t="s">
        <v>14830</v>
      </c>
      <c r="J3166" s="120" t="s">
        <v>12512</v>
      </c>
      <c r="K3166" s="122">
        <v>0.45950253287039672</v>
      </c>
      <c r="L3166" s="120">
        <v>12</v>
      </c>
      <c r="M3166" s="120" t="s">
        <v>12125</v>
      </c>
    </row>
    <row r="3167" spans="1:13" ht="14.5" customHeight="1">
      <c r="A3167" s="120" t="s">
        <v>4459</v>
      </c>
      <c r="B3167" s="120" t="s">
        <v>13205</v>
      </c>
      <c r="C3167" s="120" t="s">
        <v>14829</v>
      </c>
      <c r="D3167" s="120" t="s">
        <v>14613</v>
      </c>
      <c r="E3167" s="123" t="s">
        <v>14828</v>
      </c>
      <c r="F3167" s="123" t="s">
        <v>12129</v>
      </c>
      <c r="G3167" s="123" t="s">
        <v>12128</v>
      </c>
      <c r="H3167" s="120" t="s">
        <v>12127</v>
      </c>
      <c r="I3167" s="123" t="s">
        <v>12365</v>
      </c>
      <c r="J3167" s="120" t="s">
        <v>12126</v>
      </c>
      <c r="K3167" s="122">
        <v>0.884430176565008</v>
      </c>
      <c r="L3167" s="120">
        <v>0</v>
      </c>
      <c r="M3167" s="120" t="s">
        <v>4341</v>
      </c>
    </row>
    <row r="3168" spans="1:13" ht="14.5" customHeight="1">
      <c r="A3168" s="120" t="s">
        <v>4284</v>
      </c>
      <c r="B3168" s="120" t="s">
        <v>14210</v>
      </c>
      <c r="C3168" s="120" t="s">
        <v>14827</v>
      </c>
      <c r="D3168" s="120" t="s">
        <v>12131</v>
      </c>
      <c r="E3168" s="123" t="s">
        <v>14826</v>
      </c>
      <c r="F3168" s="123" t="s">
        <v>12197</v>
      </c>
      <c r="G3168" s="123" t="s">
        <v>12302</v>
      </c>
      <c r="H3168" s="120" t="s">
        <v>12141</v>
      </c>
      <c r="I3168" s="123" t="s">
        <v>1271</v>
      </c>
      <c r="J3168" s="120" t="s">
        <v>12126</v>
      </c>
      <c r="K3168" s="122">
        <v>0.76593210244192977</v>
      </c>
      <c r="L3168" s="120">
        <v>4</v>
      </c>
      <c r="M3168" s="120" t="s">
        <v>4341</v>
      </c>
    </row>
    <row r="3169" spans="1:13" ht="14.5" customHeight="1">
      <c r="A3169" s="120" t="s">
        <v>8366</v>
      </c>
      <c r="B3169" s="120" t="s">
        <v>12380</v>
      </c>
      <c r="C3169" s="120" t="s">
        <v>14825</v>
      </c>
      <c r="D3169" s="120" t="s">
        <v>14613</v>
      </c>
      <c r="E3169" s="123" t="s">
        <v>14824</v>
      </c>
      <c r="F3169" s="123" t="s">
        <v>12129</v>
      </c>
      <c r="G3169" s="123" t="s">
        <v>12374</v>
      </c>
      <c r="H3169" s="120" t="s">
        <v>12141</v>
      </c>
      <c r="I3169" s="123" t="s">
        <v>12413</v>
      </c>
      <c r="J3169" s="120" t="s">
        <v>12787</v>
      </c>
      <c r="K3169" s="122">
        <v>0.92718096611391487</v>
      </c>
      <c r="L3169" s="120">
        <v>9</v>
      </c>
      <c r="M3169" s="120" t="s">
        <v>4341</v>
      </c>
    </row>
    <row r="3170" spans="1:13" ht="14.5" customHeight="1">
      <c r="A3170" s="120" t="s">
        <v>12159</v>
      </c>
      <c r="B3170" s="120" t="s">
        <v>12361</v>
      </c>
      <c r="C3170" s="120" t="s">
        <v>14823</v>
      </c>
      <c r="D3170" s="120" t="s">
        <v>14613</v>
      </c>
      <c r="E3170" s="123" t="s">
        <v>14822</v>
      </c>
      <c r="F3170" s="123" t="s">
        <v>12129</v>
      </c>
      <c r="G3170" s="123" t="s">
        <v>12128</v>
      </c>
      <c r="H3170" s="120" t="s">
        <v>12141</v>
      </c>
      <c r="I3170" s="123" t="s">
        <v>12358</v>
      </c>
      <c r="J3170" s="120" t="s">
        <v>12126</v>
      </c>
      <c r="K3170" s="122">
        <v>0.74040426981603458</v>
      </c>
      <c r="L3170" s="120">
        <v>10</v>
      </c>
      <c r="M3170" s="120" t="s">
        <v>385</v>
      </c>
    </row>
    <row r="3171" spans="1:13" ht="14.5" customHeight="1">
      <c r="A3171" s="120" t="s">
        <v>551</v>
      </c>
      <c r="B3171" s="120" t="s">
        <v>13292</v>
      </c>
      <c r="C3171" s="120" t="s">
        <v>14821</v>
      </c>
      <c r="D3171" s="120" t="s">
        <v>12131</v>
      </c>
      <c r="E3171" s="123" t="s">
        <v>14820</v>
      </c>
      <c r="F3171" s="123" t="s">
        <v>12197</v>
      </c>
      <c r="G3171" s="123" t="s">
        <v>377</v>
      </c>
      <c r="H3171" s="120" t="s">
        <v>12141</v>
      </c>
      <c r="I3171" s="123" t="s">
        <v>1271</v>
      </c>
      <c r="J3171" s="120" t="s">
        <v>12126</v>
      </c>
      <c r="K3171" s="122" t="s">
        <v>12125</v>
      </c>
      <c r="L3171" s="120" t="s">
        <v>12125</v>
      </c>
      <c r="M3171" s="120" t="s">
        <v>12125</v>
      </c>
    </row>
    <row r="3172" spans="1:13" ht="14.5" customHeight="1">
      <c r="A3172" s="120" t="s">
        <v>1313</v>
      </c>
      <c r="B3172" s="120" t="s">
        <v>14819</v>
      </c>
      <c r="C3172" s="120" t="s">
        <v>14819</v>
      </c>
      <c r="D3172" s="120" t="s">
        <v>14613</v>
      </c>
      <c r="E3172" s="123" t="s">
        <v>14818</v>
      </c>
      <c r="F3172" s="123" t="s">
        <v>12285</v>
      </c>
      <c r="G3172" s="123" t="s">
        <v>12325</v>
      </c>
      <c r="H3172" s="120" t="s">
        <v>12141</v>
      </c>
      <c r="I3172" s="123" t="s">
        <v>1271</v>
      </c>
      <c r="J3172" s="120" t="s">
        <v>12126</v>
      </c>
      <c r="K3172" s="122" t="s">
        <v>12125</v>
      </c>
      <c r="L3172" s="120" t="s">
        <v>12125</v>
      </c>
      <c r="M3172" s="120" t="s">
        <v>12125</v>
      </c>
    </row>
    <row r="3173" spans="1:13" ht="14.5" customHeight="1">
      <c r="A3173" s="120" t="s">
        <v>12159</v>
      </c>
      <c r="B3173" s="120" t="s">
        <v>13304</v>
      </c>
      <c r="C3173" s="120" t="s">
        <v>14817</v>
      </c>
      <c r="D3173" s="120" t="s">
        <v>14613</v>
      </c>
      <c r="E3173" s="123" t="s">
        <v>14816</v>
      </c>
      <c r="F3173" s="123" t="s">
        <v>12129</v>
      </c>
      <c r="G3173" s="123" t="s">
        <v>12201</v>
      </c>
      <c r="H3173" s="120" t="s">
        <v>12141</v>
      </c>
      <c r="I3173" s="123" t="s">
        <v>1271</v>
      </c>
      <c r="J3173" s="120" t="s">
        <v>12512</v>
      </c>
      <c r="K3173" s="122">
        <v>0.45650913308205276</v>
      </c>
      <c r="L3173" s="120">
        <v>9</v>
      </c>
      <c r="M3173" s="120" t="s">
        <v>385</v>
      </c>
    </row>
    <row r="3174" spans="1:13" ht="14.5" customHeight="1">
      <c r="A3174" s="120" t="s">
        <v>877</v>
      </c>
      <c r="B3174" s="120" t="s">
        <v>12885</v>
      </c>
      <c r="C3174" s="120" t="s">
        <v>14815</v>
      </c>
      <c r="D3174" s="120" t="s">
        <v>14613</v>
      </c>
      <c r="E3174" s="123" t="s">
        <v>14814</v>
      </c>
      <c r="F3174" s="123" t="s">
        <v>12129</v>
      </c>
      <c r="G3174" s="123" t="s">
        <v>12128</v>
      </c>
      <c r="H3174" s="120" t="s">
        <v>12141</v>
      </c>
      <c r="I3174" s="123" t="s">
        <v>12134</v>
      </c>
      <c r="J3174" s="120" t="s">
        <v>12512</v>
      </c>
      <c r="K3174" s="122">
        <v>0.59669655081040496</v>
      </c>
      <c r="L3174" s="120">
        <v>12</v>
      </c>
      <c r="M3174" s="120" t="s">
        <v>4341</v>
      </c>
    </row>
    <row r="3175" spans="1:13" ht="14.5" customHeight="1">
      <c r="A3175" s="120" t="s">
        <v>5271</v>
      </c>
      <c r="B3175" s="120" t="s">
        <v>5890</v>
      </c>
      <c r="C3175" s="120" t="s">
        <v>14813</v>
      </c>
      <c r="D3175" s="120" t="s">
        <v>14613</v>
      </c>
      <c r="E3175" s="123" t="s">
        <v>14812</v>
      </c>
      <c r="F3175" s="123" t="s">
        <v>12129</v>
      </c>
      <c r="G3175" s="123" t="s">
        <v>12142</v>
      </c>
      <c r="H3175" s="120" t="s">
        <v>12127</v>
      </c>
      <c r="I3175" s="123" t="s">
        <v>14811</v>
      </c>
      <c r="J3175" s="120" t="s">
        <v>12126</v>
      </c>
      <c r="K3175" s="122">
        <v>0.86073006277609854</v>
      </c>
      <c r="L3175" s="120">
        <v>9</v>
      </c>
      <c r="M3175" s="120" t="s">
        <v>4341</v>
      </c>
    </row>
    <row r="3176" spans="1:13" ht="14.5" customHeight="1">
      <c r="A3176" s="120" t="s">
        <v>877</v>
      </c>
      <c r="B3176" s="120" t="s">
        <v>13940</v>
      </c>
      <c r="C3176" s="120" t="s">
        <v>14810</v>
      </c>
      <c r="D3176" s="120" t="s">
        <v>14613</v>
      </c>
      <c r="E3176" s="123" t="s">
        <v>14809</v>
      </c>
      <c r="F3176" s="123" t="s">
        <v>12129</v>
      </c>
      <c r="G3176" s="123" t="s">
        <v>12128</v>
      </c>
      <c r="H3176" s="120" t="s">
        <v>12141</v>
      </c>
      <c r="I3176" s="123" t="s">
        <v>12365</v>
      </c>
      <c r="J3176" s="120" t="s">
        <v>12787</v>
      </c>
      <c r="K3176" s="122">
        <v>0.44065776284777719</v>
      </c>
      <c r="L3176" s="120">
        <v>12</v>
      </c>
      <c r="M3176" s="120" t="s">
        <v>4341</v>
      </c>
    </row>
    <row r="3177" spans="1:13" ht="14.5" customHeight="1">
      <c r="A3177" s="120" t="s">
        <v>877</v>
      </c>
      <c r="B3177" s="120" t="s">
        <v>13656</v>
      </c>
      <c r="C3177" s="120" t="s">
        <v>14808</v>
      </c>
      <c r="D3177" s="120" t="s">
        <v>12131</v>
      </c>
      <c r="E3177" s="123" t="s">
        <v>14807</v>
      </c>
      <c r="F3177" s="123" t="s">
        <v>12176</v>
      </c>
      <c r="G3177" s="123" t="s">
        <v>1271</v>
      </c>
      <c r="H3177" s="120" t="s">
        <v>12127</v>
      </c>
      <c r="I3177" s="123" t="s">
        <v>1271</v>
      </c>
      <c r="J3177" s="120" t="s">
        <v>12539</v>
      </c>
      <c r="K3177" s="122">
        <v>0.36713642307133515</v>
      </c>
      <c r="L3177" s="120">
        <v>6</v>
      </c>
      <c r="M3177" s="120" t="s">
        <v>4341</v>
      </c>
    </row>
    <row r="3178" spans="1:13" ht="14.5" customHeight="1">
      <c r="A3178" s="120" t="s">
        <v>877</v>
      </c>
      <c r="B3178" s="120" t="s">
        <v>14151</v>
      </c>
      <c r="C3178" s="120" t="s">
        <v>14806</v>
      </c>
      <c r="D3178" s="120" t="s">
        <v>13817</v>
      </c>
      <c r="E3178" s="123" t="s">
        <v>14805</v>
      </c>
      <c r="F3178" s="123" t="s">
        <v>12176</v>
      </c>
      <c r="G3178" s="123" t="s">
        <v>1271</v>
      </c>
      <c r="H3178" s="120" t="s">
        <v>12127</v>
      </c>
      <c r="I3178" s="123" t="s">
        <v>1271</v>
      </c>
      <c r="J3178" s="120" t="s">
        <v>12126</v>
      </c>
      <c r="K3178" s="122">
        <v>0.31850020601565721</v>
      </c>
      <c r="L3178" s="120">
        <v>6</v>
      </c>
      <c r="M3178" s="120" t="s">
        <v>4341</v>
      </c>
    </row>
    <row r="3179" spans="1:13" ht="14.5" customHeight="1">
      <c r="A3179" s="120" t="s">
        <v>877</v>
      </c>
      <c r="B3179" s="120" t="s">
        <v>14168</v>
      </c>
      <c r="C3179" s="120" t="s">
        <v>14806</v>
      </c>
      <c r="D3179" s="120" t="s">
        <v>13817</v>
      </c>
      <c r="E3179" s="123" t="s">
        <v>14805</v>
      </c>
      <c r="F3179" s="123" t="s">
        <v>12176</v>
      </c>
      <c r="G3179" s="123" t="s">
        <v>1271</v>
      </c>
      <c r="H3179" s="120" t="s">
        <v>12127</v>
      </c>
      <c r="I3179" s="123" t="s">
        <v>1271</v>
      </c>
      <c r="J3179" s="120" t="s">
        <v>12126</v>
      </c>
      <c r="K3179" s="122">
        <v>0.31850020601565721</v>
      </c>
      <c r="L3179" s="120">
        <v>6</v>
      </c>
      <c r="M3179" s="120" t="s">
        <v>4341</v>
      </c>
    </row>
    <row r="3180" spans="1:13" ht="14.5" customHeight="1">
      <c r="A3180" s="120" t="s">
        <v>877</v>
      </c>
      <c r="B3180" s="120" t="s">
        <v>14181</v>
      </c>
      <c r="C3180" s="120" t="s">
        <v>14806</v>
      </c>
      <c r="D3180" s="120" t="s">
        <v>13817</v>
      </c>
      <c r="E3180" s="123" t="s">
        <v>14805</v>
      </c>
      <c r="F3180" s="123" t="s">
        <v>12176</v>
      </c>
      <c r="G3180" s="123" t="s">
        <v>1271</v>
      </c>
      <c r="H3180" s="120" t="s">
        <v>12141</v>
      </c>
      <c r="I3180" s="123" t="s">
        <v>1271</v>
      </c>
      <c r="J3180" s="120" t="s">
        <v>12126</v>
      </c>
      <c r="K3180" s="122">
        <v>0.31850020601565721</v>
      </c>
      <c r="L3180" s="120">
        <v>6</v>
      </c>
      <c r="M3180" s="120" t="s">
        <v>4341</v>
      </c>
    </row>
    <row r="3181" spans="1:13" ht="14.5" customHeight="1">
      <c r="A3181" s="120" t="s">
        <v>12159</v>
      </c>
      <c r="B3181" s="120" t="s">
        <v>12333</v>
      </c>
      <c r="C3181" s="120" t="s">
        <v>14803</v>
      </c>
      <c r="D3181" s="120" t="s">
        <v>14613</v>
      </c>
      <c r="E3181" s="123" t="s">
        <v>14802</v>
      </c>
      <c r="F3181" s="123" t="s">
        <v>12146</v>
      </c>
      <c r="G3181" s="123" t="s">
        <v>1271</v>
      </c>
      <c r="H3181" s="120" t="s">
        <v>12127</v>
      </c>
      <c r="I3181" s="123" t="s">
        <v>1271</v>
      </c>
      <c r="J3181" s="120" t="s">
        <v>12126</v>
      </c>
      <c r="K3181" s="122" t="s">
        <v>12125</v>
      </c>
      <c r="L3181" s="120" t="s">
        <v>12125</v>
      </c>
      <c r="M3181" s="120" t="s">
        <v>385</v>
      </c>
    </row>
    <row r="3182" spans="1:13" ht="14.5" customHeight="1">
      <c r="A3182" s="120" t="s">
        <v>12159</v>
      </c>
      <c r="B3182" s="120" t="s">
        <v>64</v>
      </c>
      <c r="C3182" s="120" t="s">
        <v>14803</v>
      </c>
      <c r="D3182" s="120" t="s">
        <v>14613</v>
      </c>
      <c r="E3182" s="123" t="s">
        <v>14802</v>
      </c>
      <c r="F3182" s="123" t="s">
        <v>12146</v>
      </c>
      <c r="G3182" s="123" t="s">
        <v>1271</v>
      </c>
      <c r="H3182" s="120" t="s">
        <v>12127</v>
      </c>
      <c r="I3182" s="123" t="s">
        <v>1271</v>
      </c>
      <c r="J3182" s="120" t="s">
        <v>12126</v>
      </c>
      <c r="K3182" s="122" t="s">
        <v>12125</v>
      </c>
      <c r="L3182" s="120" t="s">
        <v>12125</v>
      </c>
      <c r="M3182" s="120" t="s">
        <v>385</v>
      </c>
    </row>
    <row r="3183" spans="1:13" ht="14.5" customHeight="1">
      <c r="A3183" s="120" t="s">
        <v>12159</v>
      </c>
      <c r="B3183" s="120" t="s">
        <v>12361</v>
      </c>
      <c r="C3183" s="120" t="s">
        <v>14803</v>
      </c>
      <c r="D3183" s="120" t="s">
        <v>14613</v>
      </c>
      <c r="E3183" s="123" t="s">
        <v>14802</v>
      </c>
      <c r="F3183" s="123" t="s">
        <v>12146</v>
      </c>
      <c r="G3183" s="123" t="s">
        <v>1271</v>
      </c>
      <c r="H3183" s="120" t="s">
        <v>12127</v>
      </c>
      <c r="I3183" s="123" t="s">
        <v>1271</v>
      </c>
      <c r="J3183" s="120" t="s">
        <v>12126</v>
      </c>
      <c r="K3183" s="122" t="s">
        <v>12125</v>
      </c>
      <c r="L3183" s="120" t="s">
        <v>12125</v>
      </c>
      <c r="M3183" s="120" t="s">
        <v>385</v>
      </c>
    </row>
    <row r="3184" spans="1:13" ht="14.5" customHeight="1">
      <c r="A3184" s="120" t="s">
        <v>12159</v>
      </c>
      <c r="B3184" s="120" t="s">
        <v>14199</v>
      </c>
      <c r="C3184" s="120" t="s">
        <v>14803</v>
      </c>
      <c r="D3184" s="120" t="s">
        <v>14613</v>
      </c>
      <c r="E3184" s="123" t="s">
        <v>14802</v>
      </c>
      <c r="F3184" s="123" t="s">
        <v>12146</v>
      </c>
      <c r="G3184" s="123" t="s">
        <v>1271</v>
      </c>
      <c r="H3184" s="120" t="s">
        <v>12127</v>
      </c>
      <c r="I3184" s="123" t="s">
        <v>1271</v>
      </c>
      <c r="J3184" s="120" t="s">
        <v>12126</v>
      </c>
      <c r="K3184" s="122" t="s">
        <v>12125</v>
      </c>
      <c r="L3184" s="120" t="s">
        <v>12125</v>
      </c>
      <c r="M3184" s="120" t="s">
        <v>385</v>
      </c>
    </row>
    <row r="3185" spans="1:13" ht="14.5" customHeight="1">
      <c r="A3185" s="120" t="s">
        <v>12159</v>
      </c>
      <c r="B3185" s="120" t="s">
        <v>12332</v>
      </c>
      <c r="C3185" s="120" t="s">
        <v>14803</v>
      </c>
      <c r="D3185" s="120" t="s">
        <v>14613</v>
      </c>
      <c r="E3185" s="123" t="s">
        <v>14802</v>
      </c>
      <c r="F3185" s="123" t="s">
        <v>12146</v>
      </c>
      <c r="G3185" s="123" t="s">
        <v>1271</v>
      </c>
      <c r="H3185" s="120" t="s">
        <v>12127</v>
      </c>
      <c r="I3185" s="123" t="s">
        <v>1271</v>
      </c>
      <c r="J3185" s="120" t="s">
        <v>12126</v>
      </c>
      <c r="K3185" s="122" t="s">
        <v>12125</v>
      </c>
      <c r="L3185" s="120" t="s">
        <v>12125</v>
      </c>
      <c r="M3185" s="120" t="s">
        <v>385</v>
      </c>
    </row>
    <row r="3186" spans="1:13" ht="14.5" customHeight="1">
      <c r="A3186" s="120" t="s">
        <v>12159</v>
      </c>
      <c r="B3186" s="120" t="s">
        <v>12200</v>
      </c>
      <c r="C3186" s="120" t="s">
        <v>14803</v>
      </c>
      <c r="D3186" s="120" t="s">
        <v>14613</v>
      </c>
      <c r="E3186" s="123" t="s">
        <v>14802</v>
      </c>
      <c r="F3186" s="123" t="s">
        <v>12146</v>
      </c>
      <c r="G3186" s="123" t="s">
        <v>1271</v>
      </c>
      <c r="H3186" s="120" t="s">
        <v>12127</v>
      </c>
      <c r="I3186" s="123" t="s">
        <v>1271</v>
      </c>
      <c r="J3186" s="120" t="s">
        <v>12126</v>
      </c>
      <c r="K3186" s="122" t="s">
        <v>12125</v>
      </c>
      <c r="L3186" s="120" t="s">
        <v>12125</v>
      </c>
      <c r="M3186" s="120" t="s">
        <v>385</v>
      </c>
    </row>
    <row r="3187" spans="1:13" ht="14.5" customHeight="1">
      <c r="A3187" s="120" t="s">
        <v>12159</v>
      </c>
      <c r="B3187" s="120" t="s">
        <v>14804</v>
      </c>
      <c r="C3187" s="120" t="s">
        <v>14803</v>
      </c>
      <c r="D3187" s="120" t="s">
        <v>14613</v>
      </c>
      <c r="E3187" s="123" t="s">
        <v>14802</v>
      </c>
      <c r="F3187" s="123" t="s">
        <v>12146</v>
      </c>
      <c r="G3187" s="123" t="s">
        <v>1271</v>
      </c>
      <c r="H3187" s="120" t="s">
        <v>12127</v>
      </c>
      <c r="I3187" s="123" t="s">
        <v>1271</v>
      </c>
      <c r="J3187" s="120" t="s">
        <v>12126</v>
      </c>
      <c r="K3187" s="122" t="s">
        <v>12125</v>
      </c>
      <c r="L3187" s="120" t="s">
        <v>12125</v>
      </c>
      <c r="M3187" s="120" t="s">
        <v>385</v>
      </c>
    </row>
    <row r="3188" spans="1:13" ht="14.5" customHeight="1">
      <c r="A3188" s="120" t="s">
        <v>12159</v>
      </c>
      <c r="B3188" s="120" t="s">
        <v>13380</v>
      </c>
      <c r="C3188" s="120" t="s">
        <v>14803</v>
      </c>
      <c r="D3188" s="120" t="s">
        <v>14613</v>
      </c>
      <c r="E3188" s="123" t="s">
        <v>14802</v>
      </c>
      <c r="F3188" s="123" t="s">
        <v>12146</v>
      </c>
      <c r="G3188" s="123" t="s">
        <v>1271</v>
      </c>
      <c r="H3188" s="120" t="s">
        <v>12127</v>
      </c>
      <c r="I3188" s="123" t="s">
        <v>1271</v>
      </c>
      <c r="J3188" s="120" t="s">
        <v>12126</v>
      </c>
      <c r="K3188" s="122" t="s">
        <v>12125</v>
      </c>
      <c r="L3188" s="120" t="s">
        <v>12125</v>
      </c>
      <c r="M3188" s="120" t="s">
        <v>385</v>
      </c>
    </row>
    <row r="3189" spans="1:13" ht="14.5" customHeight="1">
      <c r="A3189" s="120" t="s">
        <v>12159</v>
      </c>
      <c r="B3189" s="120" t="s">
        <v>13479</v>
      </c>
      <c r="C3189" s="120" t="s">
        <v>14803</v>
      </c>
      <c r="D3189" s="120" t="s">
        <v>14613</v>
      </c>
      <c r="E3189" s="123" t="s">
        <v>14802</v>
      </c>
      <c r="F3189" s="123" t="s">
        <v>12146</v>
      </c>
      <c r="G3189" s="123" t="s">
        <v>1271</v>
      </c>
      <c r="H3189" s="120" t="s">
        <v>12127</v>
      </c>
      <c r="I3189" s="123" t="s">
        <v>1271</v>
      </c>
      <c r="J3189" s="120" t="s">
        <v>12126</v>
      </c>
      <c r="K3189" s="122" t="s">
        <v>12125</v>
      </c>
      <c r="L3189" s="120" t="s">
        <v>12125</v>
      </c>
      <c r="M3189" s="120" t="s">
        <v>385</v>
      </c>
    </row>
    <row r="3190" spans="1:13" ht="14.5" customHeight="1">
      <c r="A3190" s="120" t="s">
        <v>12159</v>
      </c>
      <c r="B3190" s="120" t="s">
        <v>14771</v>
      </c>
      <c r="C3190" s="120" t="s">
        <v>14803</v>
      </c>
      <c r="D3190" s="120" t="s">
        <v>14613</v>
      </c>
      <c r="E3190" s="123" t="s">
        <v>14802</v>
      </c>
      <c r="F3190" s="123" t="s">
        <v>12146</v>
      </c>
      <c r="G3190" s="123" t="s">
        <v>1271</v>
      </c>
      <c r="H3190" s="120" t="s">
        <v>12127</v>
      </c>
      <c r="I3190" s="123" t="s">
        <v>1271</v>
      </c>
      <c r="J3190" s="120" t="s">
        <v>12126</v>
      </c>
      <c r="K3190" s="122" t="s">
        <v>12125</v>
      </c>
      <c r="L3190" s="120" t="s">
        <v>12125</v>
      </c>
      <c r="M3190" s="120" t="s">
        <v>385</v>
      </c>
    </row>
    <row r="3191" spans="1:13" ht="14.5" customHeight="1">
      <c r="A3191" s="120" t="s">
        <v>12159</v>
      </c>
      <c r="B3191" s="120" t="s">
        <v>14803</v>
      </c>
      <c r="C3191" s="120" t="s">
        <v>14803</v>
      </c>
      <c r="D3191" s="120" t="s">
        <v>14613</v>
      </c>
      <c r="E3191" s="123" t="s">
        <v>14802</v>
      </c>
      <c r="F3191" s="123" t="s">
        <v>12146</v>
      </c>
      <c r="G3191" s="123" t="s">
        <v>1271</v>
      </c>
      <c r="H3191" s="120" t="s">
        <v>12141</v>
      </c>
      <c r="I3191" s="123" t="s">
        <v>1271</v>
      </c>
      <c r="J3191" s="120" t="s">
        <v>12126</v>
      </c>
      <c r="K3191" s="122" t="s">
        <v>12125</v>
      </c>
      <c r="L3191" s="120" t="s">
        <v>12125</v>
      </c>
      <c r="M3191" s="120" t="s">
        <v>385</v>
      </c>
    </row>
    <row r="3192" spans="1:13" ht="14.5" customHeight="1">
      <c r="A3192" s="120" t="s">
        <v>12159</v>
      </c>
      <c r="B3192" s="120" t="s">
        <v>13500</v>
      </c>
      <c r="C3192" s="120" t="s">
        <v>14803</v>
      </c>
      <c r="D3192" s="120" t="s">
        <v>14613</v>
      </c>
      <c r="E3192" s="123" t="s">
        <v>14802</v>
      </c>
      <c r="F3192" s="123" t="s">
        <v>12146</v>
      </c>
      <c r="G3192" s="123" t="s">
        <v>1271</v>
      </c>
      <c r="H3192" s="120" t="s">
        <v>12127</v>
      </c>
      <c r="I3192" s="123" t="s">
        <v>1271</v>
      </c>
      <c r="J3192" s="120" t="s">
        <v>12126</v>
      </c>
      <c r="K3192" s="122" t="s">
        <v>12125</v>
      </c>
      <c r="L3192" s="120" t="s">
        <v>12125</v>
      </c>
      <c r="M3192" s="120" t="s">
        <v>385</v>
      </c>
    </row>
    <row r="3193" spans="1:13" ht="14.5" customHeight="1">
      <c r="A3193" s="120" t="s">
        <v>12159</v>
      </c>
      <c r="B3193" s="120" t="s">
        <v>12807</v>
      </c>
      <c r="C3193" s="120" t="s">
        <v>14803</v>
      </c>
      <c r="D3193" s="120" t="s">
        <v>14613</v>
      </c>
      <c r="E3193" s="123" t="s">
        <v>14802</v>
      </c>
      <c r="F3193" s="123" t="s">
        <v>12146</v>
      </c>
      <c r="G3193" s="123" t="s">
        <v>1271</v>
      </c>
      <c r="H3193" s="120" t="s">
        <v>12127</v>
      </c>
      <c r="I3193" s="123" t="s">
        <v>1271</v>
      </c>
      <c r="J3193" s="120" t="s">
        <v>12126</v>
      </c>
      <c r="K3193" s="122" t="s">
        <v>12125</v>
      </c>
      <c r="L3193" s="120" t="s">
        <v>12125</v>
      </c>
      <c r="M3193" s="120" t="s">
        <v>385</v>
      </c>
    </row>
    <row r="3194" spans="1:13" ht="14.5" customHeight="1">
      <c r="A3194" s="120" t="s">
        <v>12159</v>
      </c>
      <c r="B3194" s="120" t="s">
        <v>13348</v>
      </c>
      <c r="C3194" s="120" t="s">
        <v>14803</v>
      </c>
      <c r="D3194" s="120" t="s">
        <v>14613</v>
      </c>
      <c r="E3194" s="123" t="s">
        <v>14802</v>
      </c>
      <c r="F3194" s="123" t="s">
        <v>12146</v>
      </c>
      <c r="G3194" s="123" t="s">
        <v>1271</v>
      </c>
      <c r="H3194" s="120" t="s">
        <v>12127</v>
      </c>
      <c r="I3194" s="123" t="s">
        <v>1271</v>
      </c>
      <c r="J3194" s="120" t="s">
        <v>12126</v>
      </c>
      <c r="K3194" s="122" t="s">
        <v>12125</v>
      </c>
      <c r="L3194" s="120" t="s">
        <v>12125</v>
      </c>
      <c r="M3194" s="120" t="s">
        <v>385</v>
      </c>
    </row>
    <row r="3195" spans="1:13" ht="14.5" customHeight="1">
      <c r="A3195" s="120" t="s">
        <v>12159</v>
      </c>
      <c r="B3195" s="120" t="s">
        <v>13017</v>
      </c>
      <c r="C3195" s="120" t="s">
        <v>14803</v>
      </c>
      <c r="D3195" s="120" t="s">
        <v>14613</v>
      </c>
      <c r="E3195" s="123" t="s">
        <v>14802</v>
      </c>
      <c r="F3195" s="123" t="s">
        <v>12146</v>
      </c>
      <c r="G3195" s="123" t="s">
        <v>1271</v>
      </c>
      <c r="H3195" s="120" t="s">
        <v>12127</v>
      </c>
      <c r="I3195" s="123" t="s">
        <v>1271</v>
      </c>
      <c r="J3195" s="120" t="s">
        <v>12126</v>
      </c>
      <c r="K3195" s="122" t="s">
        <v>12125</v>
      </c>
      <c r="L3195" s="120" t="s">
        <v>12125</v>
      </c>
      <c r="M3195" s="120" t="s">
        <v>385</v>
      </c>
    </row>
    <row r="3196" spans="1:13" ht="14.5" customHeight="1">
      <c r="A3196" s="120" t="s">
        <v>12159</v>
      </c>
      <c r="B3196" s="120" t="s">
        <v>12260</v>
      </c>
      <c r="C3196" s="120" t="s">
        <v>14803</v>
      </c>
      <c r="D3196" s="120" t="s">
        <v>14613</v>
      </c>
      <c r="E3196" s="123" t="s">
        <v>14802</v>
      </c>
      <c r="F3196" s="123" t="s">
        <v>12146</v>
      </c>
      <c r="G3196" s="123" t="s">
        <v>1271</v>
      </c>
      <c r="H3196" s="120" t="s">
        <v>12127</v>
      </c>
      <c r="I3196" s="123" t="s">
        <v>1271</v>
      </c>
      <c r="J3196" s="120" t="s">
        <v>12126</v>
      </c>
      <c r="K3196" s="122" t="s">
        <v>12125</v>
      </c>
      <c r="L3196" s="120" t="s">
        <v>12125</v>
      </c>
      <c r="M3196" s="120" t="s">
        <v>385</v>
      </c>
    </row>
    <row r="3197" spans="1:13" ht="14.5" customHeight="1">
      <c r="A3197" s="120" t="s">
        <v>12159</v>
      </c>
      <c r="B3197" s="120" t="s">
        <v>13379</v>
      </c>
      <c r="C3197" s="120" t="s">
        <v>14803</v>
      </c>
      <c r="D3197" s="120" t="s">
        <v>14613</v>
      </c>
      <c r="E3197" s="123" t="s">
        <v>14802</v>
      </c>
      <c r="F3197" s="123" t="s">
        <v>12146</v>
      </c>
      <c r="G3197" s="123" t="s">
        <v>1271</v>
      </c>
      <c r="H3197" s="120" t="s">
        <v>12127</v>
      </c>
      <c r="I3197" s="123" t="s">
        <v>1271</v>
      </c>
      <c r="J3197" s="120" t="s">
        <v>12126</v>
      </c>
      <c r="K3197" s="122" t="s">
        <v>12125</v>
      </c>
      <c r="L3197" s="120" t="s">
        <v>12125</v>
      </c>
      <c r="M3197" s="120" t="s">
        <v>385</v>
      </c>
    </row>
    <row r="3198" spans="1:13" ht="14.5" customHeight="1">
      <c r="A3198" s="120" t="s">
        <v>877</v>
      </c>
      <c r="B3198" s="120" t="s">
        <v>13583</v>
      </c>
      <c r="C3198" s="120" t="s">
        <v>14801</v>
      </c>
      <c r="D3198" s="120" t="s">
        <v>14613</v>
      </c>
      <c r="E3198" s="123" t="s">
        <v>14800</v>
      </c>
      <c r="F3198" s="123" t="s">
        <v>12285</v>
      </c>
      <c r="G3198" s="123" t="s">
        <v>12682</v>
      </c>
      <c r="H3198" s="120" t="s">
        <v>12141</v>
      </c>
      <c r="I3198" s="123" t="s">
        <v>12570</v>
      </c>
      <c r="J3198" s="120" t="s">
        <v>12695</v>
      </c>
      <c r="K3198" s="122">
        <v>0.42377318731841251</v>
      </c>
      <c r="L3198" s="120">
        <v>14</v>
      </c>
      <c r="M3198" s="120" t="s">
        <v>12125</v>
      </c>
    </row>
    <row r="3199" spans="1:13" ht="14.5" customHeight="1">
      <c r="A3199" s="120" t="s">
        <v>12159</v>
      </c>
      <c r="B3199" s="120" t="s">
        <v>13257</v>
      </c>
      <c r="C3199" s="120" t="s">
        <v>14799</v>
      </c>
      <c r="D3199" s="120" t="s">
        <v>14613</v>
      </c>
      <c r="E3199" s="123" t="s">
        <v>14798</v>
      </c>
      <c r="F3199" s="123" t="s">
        <v>12129</v>
      </c>
      <c r="G3199" s="123" t="s">
        <v>377</v>
      </c>
      <c r="H3199" s="120" t="s">
        <v>12141</v>
      </c>
      <c r="I3199" s="123" t="s">
        <v>12221</v>
      </c>
      <c r="J3199" s="120" t="s">
        <v>12126</v>
      </c>
      <c r="K3199" s="122">
        <v>0.94189602446483189</v>
      </c>
      <c r="L3199" s="120">
        <v>16</v>
      </c>
      <c r="M3199" s="120" t="s">
        <v>385</v>
      </c>
    </row>
    <row r="3200" spans="1:13" ht="14.5" customHeight="1">
      <c r="A3200" s="120" t="s">
        <v>12159</v>
      </c>
      <c r="B3200" s="120" t="s">
        <v>14797</v>
      </c>
      <c r="C3200" s="120" t="s">
        <v>14796</v>
      </c>
      <c r="D3200" s="120" t="s">
        <v>12131</v>
      </c>
      <c r="E3200" s="123" t="s">
        <v>14795</v>
      </c>
      <c r="F3200" s="123" t="s">
        <v>12599</v>
      </c>
      <c r="G3200" s="123" t="s">
        <v>12325</v>
      </c>
      <c r="H3200" s="120" t="s">
        <v>12127</v>
      </c>
      <c r="I3200" s="123" t="s">
        <v>1271</v>
      </c>
      <c r="J3200" s="120" t="s">
        <v>12126</v>
      </c>
      <c r="K3200" s="122" t="s">
        <v>12125</v>
      </c>
      <c r="L3200" s="120" t="s">
        <v>12125</v>
      </c>
      <c r="M3200" s="120" t="s">
        <v>12125</v>
      </c>
    </row>
    <row r="3201" spans="1:13" ht="14.5" customHeight="1">
      <c r="A3201" s="120" t="s">
        <v>1276</v>
      </c>
      <c r="B3201" s="120" t="s">
        <v>12764</v>
      </c>
      <c r="C3201" s="120" t="s">
        <v>14794</v>
      </c>
      <c r="D3201" s="120" t="s">
        <v>14613</v>
      </c>
      <c r="E3201" s="123" t="s">
        <v>14793</v>
      </c>
      <c r="F3201" s="123" t="s">
        <v>12129</v>
      </c>
      <c r="G3201" s="123" t="s">
        <v>12257</v>
      </c>
      <c r="H3201" s="120" t="s">
        <v>12141</v>
      </c>
      <c r="I3201" s="123" t="s">
        <v>12134</v>
      </c>
      <c r="J3201" s="120" t="s">
        <v>12787</v>
      </c>
      <c r="K3201" s="122">
        <v>0.57314994767528782</v>
      </c>
      <c r="L3201" s="120">
        <v>5</v>
      </c>
      <c r="M3201" s="120" t="s">
        <v>385</v>
      </c>
    </row>
    <row r="3202" spans="1:13" ht="14.5" customHeight="1">
      <c r="A3202" s="120" t="s">
        <v>4284</v>
      </c>
      <c r="B3202" s="120" t="s">
        <v>12420</v>
      </c>
      <c r="C3202" s="120" t="s">
        <v>14792</v>
      </c>
      <c r="D3202" s="120" t="s">
        <v>13227</v>
      </c>
      <c r="E3202" s="123" t="s">
        <v>14791</v>
      </c>
      <c r="F3202" s="123" t="s">
        <v>12129</v>
      </c>
      <c r="G3202" s="123" t="s">
        <v>12209</v>
      </c>
      <c r="H3202" s="120" t="s">
        <v>12127</v>
      </c>
      <c r="I3202" s="123" t="s">
        <v>12134</v>
      </c>
      <c r="J3202" s="120" t="s">
        <v>12126</v>
      </c>
      <c r="K3202" s="122">
        <v>0.52448797862867325</v>
      </c>
      <c r="L3202" s="120">
        <v>2</v>
      </c>
      <c r="M3202" s="120" t="s">
        <v>4341</v>
      </c>
    </row>
    <row r="3203" spans="1:13" ht="14.5" customHeight="1">
      <c r="A3203" s="120" t="s">
        <v>877</v>
      </c>
      <c r="B3203" s="120" t="s">
        <v>13571</v>
      </c>
      <c r="C3203" s="120" t="s">
        <v>14790</v>
      </c>
      <c r="D3203" s="120" t="s">
        <v>13817</v>
      </c>
      <c r="E3203" s="123" t="s">
        <v>14789</v>
      </c>
      <c r="F3203" s="123" t="s">
        <v>12176</v>
      </c>
      <c r="G3203" s="123" t="s">
        <v>1271</v>
      </c>
      <c r="H3203" s="120" t="s">
        <v>12127</v>
      </c>
      <c r="I3203" s="123" t="s">
        <v>12134</v>
      </c>
      <c r="J3203" s="120" t="s">
        <v>12787</v>
      </c>
      <c r="K3203" s="122">
        <v>0.3521418484230347</v>
      </c>
      <c r="L3203" s="120">
        <v>23</v>
      </c>
      <c r="M3203" s="120" t="s">
        <v>4341</v>
      </c>
    </row>
    <row r="3204" spans="1:13" ht="14.5" customHeight="1">
      <c r="A3204" s="120" t="s">
        <v>877</v>
      </c>
      <c r="B3204" s="120" t="s">
        <v>14151</v>
      </c>
      <c r="C3204" s="120" t="s">
        <v>14790</v>
      </c>
      <c r="D3204" s="120" t="s">
        <v>13817</v>
      </c>
      <c r="E3204" s="123" t="s">
        <v>14789</v>
      </c>
      <c r="F3204" s="123" t="s">
        <v>12176</v>
      </c>
      <c r="G3204" s="123" t="s">
        <v>1271</v>
      </c>
      <c r="H3204" s="120" t="s">
        <v>12127</v>
      </c>
      <c r="I3204" s="123" t="s">
        <v>12134</v>
      </c>
      <c r="J3204" s="120" t="s">
        <v>12787</v>
      </c>
      <c r="K3204" s="122">
        <v>0.3521418484230347</v>
      </c>
      <c r="L3204" s="120">
        <v>23</v>
      </c>
      <c r="M3204" s="120" t="s">
        <v>4341</v>
      </c>
    </row>
    <row r="3205" spans="1:13" ht="14.5" customHeight="1">
      <c r="A3205" s="120" t="s">
        <v>877</v>
      </c>
      <c r="B3205" s="120" t="s">
        <v>13659</v>
      </c>
      <c r="C3205" s="120" t="s">
        <v>14790</v>
      </c>
      <c r="D3205" s="120" t="s">
        <v>13817</v>
      </c>
      <c r="E3205" s="123" t="s">
        <v>14789</v>
      </c>
      <c r="F3205" s="123" t="s">
        <v>12176</v>
      </c>
      <c r="G3205" s="123" t="s">
        <v>1271</v>
      </c>
      <c r="H3205" s="120" t="s">
        <v>12127</v>
      </c>
      <c r="I3205" s="123" t="s">
        <v>12134</v>
      </c>
      <c r="J3205" s="120" t="s">
        <v>12787</v>
      </c>
      <c r="K3205" s="122">
        <v>0.3521418484230347</v>
      </c>
      <c r="L3205" s="120">
        <v>23</v>
      </c>
      <c r="M3205" s="120" t="s">
        <v>4341</v>
      </c>
    </row>
    <row r="3206" spans="1:13" ht="14.5" customHeight="1">
      <c r="A3206" s="120" t="s">
        <v>877</v>
      </c>
      <c r="B3206" s="120" t="s">
        <v>13446</v>
      </c>
      <c r="C3206" s="120" t="s">
        <v>14790</v>
      </c>
      <c r="D3206" s="120" t="s">
        <v>13817</v>
      </c>
      <c r="E3206" s="123" t="s">
        <v>14789</v>
      </c>
      <c r="F3206" s="123" t="s">
        <v>12176</v>
      </c>
      <c r="G3206" s="123" t="s">
        <v>1271</v>
      </c>
      <c r="H3206" s="120" t="s">
        <v>12127</v>
      </c>
      <c r="I3206" s="123" t="s">
        <v>12134</v>
      </c>
      <c r="J3206" s="120" t="s">
        <v>12787</v>
      </c>
      <c r="K3206" s="122">
        <v>0.3521418484230347</v>
      </c>
      <c r="L3206" s="120">
        <v>23</v>
      </c>
      <c r="M3206" s="120" t="s">
        <v>4341</v>
      </c>
    </row>
    <row r="3207" spans="1:13" ht="14.5" customHeight="1">
      <c r="A3207" s="120" t="s">
        <v>877</v>
      </c>
      <c r="B3207" s="120" t="s">
        <v>14388</v>
      </c>
      <c r="C3207" s="120" t="s">
        <v>14790</v>
      </c>
      <c r="D3207" s="120" t="s">
        <v>13817</v>
      </c>
      <c r="E3207" s="123" t="s">
        <v>14789</v>
      </c>
      <c r="F3207" s="123" t="s">
        <v>12176</v>
      </c>
      <c r="G3207" s="123" t="s">
        <v>1271</v>
      </c>
      <c r="H3207" s="120" t="s">
        <v>12127</v>
      </c>
      <c r="I3207" s="123" t="s">
        <v>12134</v>
      </c>
      <c r="J3207" s="120" t="s">
        <v>12787</v>
      </c>
      <c r="K3207" s="122">
        <v>0.3521418484230347</v>
      </c>
      <c r="L3207" s="120">
        <v>23</v>
      </c>
      <c r="M3207" s="120" t="s">
        <v>4341</v>
      </c>
    </row>
    <row r="3208" spans="1:13" ht="14.5" customHeight="1">
      <c r="A3208" s="120" t="s">
        <v>877</v>
      </c>
      <c r="B3208" s="120" t="s">
        <v>13656</v>
      </c>
      <c r="C3208" s="120" t="s">
        <v>14790</v>
      </c>
      <c r="D3208" s="120" t="s">
        <v>13817</v>
      </c>
      <c r="E3208" s="123" t="s">
        <v>14789</v>
      </c>
      <c r="F3208" s="123" t="s">
        <v>12176</v>
      </c>
      <c r="G3208" s="123" t="s">
        <v>1271</v>
      </c>
      <c r="H3208" s="120" t="s">
        <v>12127</v>
      </c>
      <c r="I3208" s="123" t="s">
        <v>12134</v>
      </c>
      <c r="J3208" s="120" t="s">
        <v>12787</v>
      </c>
      <c r="K3208" s="122">
        <v>0.3521418484230347</v>
      </c>
      <c r="L3208" s="120">
        <v>23</v>
      </c>
      <c r="M3208" s="120" t="s">
        <v>4341</v>
      </c>
    </row>
    <row r="3209" spans="1:13" ht="14.5" customHeight="1">
      <c r="A3209" s="120" t="s">
        <v>877</v>
      </c>
      <c r="B3209" s="120" t="s">
        <v>13084</v>
      </c>
      <c r="C3209" s="120" t="s">
        <v>14790</v>
      </c>
      <c r="D3209" s="120" t="s">
        <v>13817</v>
      </c>
      <c r="E3209" s="123" t="s">
        <v>14789</v>
      </c>
      <c r="F3209" s="123" t="s">
        <v>12176</v>
      </c>
      <c r="G3209" s="123" t="s">
        <v>1271</v>
      </c>
      <c r="H3209" s="120" t="s">
        <v>12141</v>
      </c>
      <c r="I3209" s="123" t="s">
        <v>12134</v>
      </c>
      <c r="J3209" s="120" t="s">
        <v>12787</v>
      </c>
      <c r="K3209" s="122">
        <v>0.3521418484230347</v>
      </c>
      <c r="L3209" s="120">
        <v>23</v>
      </c>
      <c r="M3209" s="120" t="s">
        <v>4341</v>
      </c>
    </row>
    <row r="3210" spans="1:13" ht="14.5" customHeight="1">
      <c r="A3210" s="120" t="s">
        <v>1359</v>
      </c>
      <c r="B3210" s="120" t="s">
        <v>13271</v>
      </c>
      <c r="C3210" s="120" t="s">
        <v>14788</v>
      </c>
      <c r="D3210" s="120" t="s">
        <v>14613</v>
      </c>
      <c r="E3210" s="123" t="s">
        <v>14787</v>
      </c>
      <c r="F3210" s="123" t="s">
        <v>12599</v>
      </c>
      <c r="G3210" s="123" t="s">
        <v>12752</v>
      </c>
      <c r="H3210" s="120" t="s">
        <v>12141</v>
      </c>
      <c r="I3210" s="123" t="s">
        <v>12386</v>
      </c>
      <c r="J3210" s="120" t="s">
        <v>12126</v>
      </c>
      <c r="K3210" s="122" t="s">
        <v>12125</v>
      </c>
      <c r="L3210" s="120" t="s">
        <v>12125</v>
      </c>
      <c r="M3210" s="120" t="s">
        <v>12125</v>
      </c>
    </row>
    <row r="3211" spans="1:13" ht="14.5" customHeight="1">
      <c r="A3211" s="120" t="s">
        <v>1047</v>
      </c>
      <c r="B3211" s="120" t="s">
        <v>13652</v>
      </c>
      <c r="C3211" s="120" t="s">
        <v>14786</v>
      </c>
      <c r="D3211" s="120" t="s">
        <v>14613</v>
      </c>
      <c r="E3211" s="123" t="s">
        <v>14785</v>
      </c>
      <c r="F3211" s="123" t="s">
        <v>12285</v>
      </c>
      <c r="G3211" s="123" t="s">
        <v>14784</v>
      </c>
      <c r="H3211" s="120" t="s">
        <v>12141</v>
      </c>
      <c r="I3211" s="123" t="s">
        <v>12365</v>
      </c>
      <c r="J3211" s="120" t="s">
        <v>12539</v>
      </c>
      <c r="K3211" s="122">
        <v>9.5131964809384156E-2</v>
      </c>
      <c r="L3211" s="120">
        <v>5</v>
      </c>
      <c r="M3211" s="120" t="s">
        <v>4341</v>
      </c>
    </row>
    <row r="3212" spans="1:13" ht="14.5" customHeight="1">
      <c r="A3212" s="120" t="s">
        <v>4284</v>
      </c>
      <c r="B3212" s="120" t="s">
        <v>14783</v>
      </c>
      <c r="C3212" s="120" t="s">
        <v>14782</v>
      </c>
      <c r="D3212" s="120" t="s">
        <v>12131</v>
      </c>
      <c r="E3212" s="123" t="s">
        <v>14781</v>
      </c>
      <c r="F3212" s="123" t="s">
        <v>12146</v>
      </c>
      <c r="G3212" s="123" t="s">
        <v>1271</v>
      </c>
      <c r="H3212" s="120" t="s">
        <v>12141</v>
      </c>
      <c r="I3212" s="123" t="s">
        <v>1271</v>
      </c>
      <c r="J3212" s="120" t="s">
        <v>12126</v>
      </c>
      <c r="K3212" s="122">
        <v>0.13043478260869565</v>
      </c>
      <c r="L3212" s="120">
        <v>3</v>
      </c>
      <c r="M3212" s="120" t="s">
        <v>12125</v>
      </c>
    </row>
    <row r="3213" spans="1:13" ht="14.5" customHeight="1">
      <c r="A3213" s="120" t="s">
        <v>4284</v>
      </c>
      <c r="B3213" s="120" t="s">
        <v>12546</v>
      </c>
      <c r="C3213" s="120" t="s">
        <v>14782</v>
      </c>
      <c r="D3213" s="120" t="s">
        <v>12131</v>
      </c>
      <c r="E3213" s="123" t="s">
        <v>14781</v>
      </c>
      <c r="F3213" s="123" t="s">
        <v>12146</v>
      </c>
      <c r="G3213" s="123" t="s">
        <v>1271</v>
      </c>
      <c r="H3213" s="120" t="s">
        <v>12127</v>
      </c>
      <c r="I3213" s="123" t="s">
        <v>1271</v>
      </c>
      <c r="J3213" s="120" t="s">
        <v>12126</v>
      </c>
      <c r="K3213" s="122">
        <v>0.13043478260869565</v>
      </c>
      <c r="L3213" s="120">
        <v>3</v>
      </c>
      <c r="M3213" s="120" t="s">
        <v>12125</v>
      </c>
    </row>
    <row r="3214" spans="1:13" ht="14.5" customHeight="1">
      <c r="A3214" s="120" t="s">
        <v>1047</v>
      </c>
      <c r="B3214" s="120" t="s">
        <v>12790</v>
      </c>
      <c r="C3214" s="120" t="s">
        <v>14780</v>
      </c>
      <c r="D3214" s="120" t="s">
        <v>12131</v>
      </c>
      <c r="E3214" s="123" t="s">
        <v>14779</v>
      </c>
      <c r="F3214" s="123" t="s">
        <v>12146</v>
      </c>
      <c r="G3214" s="123" t="s">
        <v>1271</v>
      </c>
      <c r="H3214" s="120" t="s">
        <v>12127</v>
      </c>
      <c r="I3214" s="123" t="s">
        <v>1271</v>
      </c>
      <c r="J3214" s="120" t="s">
        <v>12126</v>
      </c>
      <c r="K3214" s="122" t="s">
        <v>12125</v>
      </c>
      <c r="L3214" s="120" t="s">
        <v>12125</v>
      </c>
      <c r="M3214" s="120" t="s">
        <v>4341</v>
      </c>
    </row>
    <row r="3215" spans="1:13" ht="14.5" customHeight="1">
      <c r="A3215" s="120" t="s">
        <v>1047</v>
      </c>
      <c r="B3215" s="120" t="s">
        <v>14780</v>
      </c>
      <c r="C3215" s="120" t="s">
        <v>14780</v>
      </c>
      <c r="D3215" s="120" t="s">
        <v>12131</v>
      </c>
      <c r="E3215" s="123" t="s">
        <v>14779</v>
      </c>
      <c r="F3215" s="123" t="s">
        <v>12146</v>
      </c>
      <c r="G3215" s="123" t="s">
        <v>1271</v>
      </c>
      <c r="H3215" s="120" t="s">
        <v>12141</v>
      </c>
      <c r="I3215" s="123" t="s">
        <v>1271</v>
      </c>
      <c r="J3215" s="120" t="s">
        <v>12126</v>
      </c>
      <c r="K3215" s="122" t="s">
        <v>12125</v>
      </c>
      <c r="L3215" s="120" t="s">
        <v>12125</v>
      </c>
      <c r="M3215" s="120" t="s">
        <v>4341</v>
      </c>
    </row>
    <row r="3216" spans="1:13" ht="14.5" customHeight="1">
      <c r="A3216" s="120" t="s">
        <v>4459</v>
      </c>
      <c r="B3216" s="120" t="s">
        <v>13205</v>
      </c>
      <c r="C3216" s="120" t="s">
        <v>14778</v>
      </c>
      <c r="D3216" s="120" t="s">
        <v>14613</v>
      </c>
      <c r="E3216" s="123" t="s">
        <v>14777</v>
      </c>
      <c r="F3216" s="123" t="s">
        <v>12146</v>
      </c>
      <c r="G3216" s="123" t="s">
        <v>1271</v>
      </c>
      <c r="H3216" s="120" t="s">
        <v>12127</v>
      </c>
      <c r="I3216" s="123" t="s">
        <v>13333</v>
      </c>
      <c r="J3216" s="120" t="s">
        <v>12126</v>
      </c>
      <c r="K3216" s="122" t="s">
        <v>12125</v>
      </c>
      <c r="L3216" s="120" t="s">
        <v>12125</v>
      </c>
      <c r="M3216" s="120" t="s">
        <v>4341</v>
      </c>
    </row>
    <row r="3217" spans="1:13" ht="14.5" customHeight="1">
      <c r="A3217" s="120" t="s">
        <v>4459</v>
      </c>
      <c r="B3217" s="120" t="s">
        <v>13277</v>
      </c>
      <c r="C3217" s="120" t="s">
        <v>14778</v>
      </c>
      <c r="D3217" s="120" t="s">
        <v>14613</v>
      </c>
      <c r="E3217" s="123" t="s">
        <v>14777</v>
      </c>
      <c r="F3217" s="123" t="s">
        <v>12146</v>
      </c>
      <c r="G3217" s="123" t="s">
        <v>1271</v>
      </c>
      <c r="H3217" s="120" t="s">
        <v>12127</v>
      </c>
      <c r="I3217" s="123" t="s">
        <v>13333</v>
      </c>
      <c r="J3217" s="120" t="s">
        <v>12126</v>
      </c>
      <c r="K3217" s="122" t="s">
        <v>12125</v>
      </c>
      <c r="L3217" s="120" t="s">
        <v>12125</v>
      </c>
      <c r="M3217" s="120" t="s">
        <v>4341</v>
      </c>
    </row>
    <row r="3218" spans="1:13" ht="14.5" customHeight="1">
      <c r="A3218" s="120" t="s">
        <v>4459</v>
      </c>
      <c r="B3218" s="120" t="s">
        <v>13230</v>
      </c>
      <c r="C3218" s="120" t="s">
        <v>14778</v>
      </c>
      <c r="D3218" s="120" t="s">
        <v>14613</v>
      </c>
      <c r="E3218" s="123" t="s">
        <v>14777</v>
      </c>
      <c r="F3218" s="123" t="s">
        <v>12146</v>
      </c>
      <c r="G3218" s="123" t="s">
        <v>1271</v>
      </c>
      <c r="H3218" s="120" t="s">
        <v>12127</v>
      </c>
      <c r="I3218" s="123" t="s">
        <v>13333</v>
      </c>
      <c r="J3218" s="120" t="s">
        <v>12126</v>
      </c>
      <c r="K3218" s="122" t="s">
        <v>12125</v>
      </c>
      <c r="L3218" s="120" t="s">
        <v>12125</v>
      </c>
      <c r="M3218" s="120" t="s">
        <v>4341</v>
      </c>
    </row>
    <row r="3219" spans="1:13" ht="14.5" customHeight="1">
      <c r="A3219" s="120" t="s">
        <v>4459</v>
      </c>
      <c r="B3219" s="120" t="s">
        <v>14778</v>
      </c>
      <c r="C3219" s="120" t="s">
        <v>14778</v>
      </c>
      <c r="D3219" s="120" t="s">
        <v>14613</v>
      </c>
      <c r="E3219" s="123" t="s">
        <v>14777</v>
      </c>
      <c r="F3219" s="123" t="s">
        <v>12146</v>
      </c>
      <c r="G3219" s="123" t="s">
        <v>1271</v>
      </c>
      <c r="H3219" s="120" t="s">
        <v>12141</v>
      </c>
      <c r="I3219" s="123" t="s">
        <v>13333</v>
      </c>
      <c r="J3219" s="120" t="s">
        <v>12126</v>
      </c>
      <c r="K3219" s="122" t="s">
        <v>12125</v>
      </c>
      <c r="L3219" s="120" t="s">
        <v>12125</v>
      </c>
      <c r="M3219" s="120" t="s">
        <v>4341</v>
      </c>
    </row>
    <row r="3220" spans="1:13" ht="14.5" customHeight="1">
      <c r="A3220" s="120" t="s">
        <v>12159</v>
      </c>
      <c r="B3220" s="120" t="s">
        <v>13260</v>
      </c>
      <c r="C3220" s="120" t="s">
        <v>14775</v>
      </c>
      <c r="D3220" s="120" t="s">
        <v>13227</v>
      </c>
      <c r="E3220" s="123" t="s">
        <v>14774</v>
      </c>
      <c r="F3220" s="123" t="s">
        <v>12329</v>
      </c>
      <c r="G3220" s="123" t="s">
        <v>1271</v>
      </c>
      <c r="H3220" s="120" t="s">
        <v>12127</v>
      </c>
      <c r="I3220" s="123" t="s">
        <v>1271</v>
      </c>
      <c r="J3220" s="120" t="s">
        <v>12126</v>
      </c>
      <c r="K3220" s="122" t="s">
        <v>12125</v>
      </c>
      <c r="L3220" s="120" t="s">
        <v>12125</v>
      </c>
      <c r="M3220" s="120" t="s">
        <v>12125</v>
      </c>
    </row>
    <row r="3221" spans="1:13" ht="14.5" customHeight="1">
      <c r="A3221" s="120" t="s">
        <v>12159</v>
      </c>
      <c r="B3221" s="120" t="s">
        <v>12332</v>
      </c>
      <c r="C3221" s="120" t="s">
        <v>14775</v>
      </c>
      <c r="D3221" s="120" t="s">
        <v>13227</v>
      </c>
      <c r="E3221" s="123" t="s">
        <v>14774</v>
      </c>
      <c r="F3221" s="123" t="s">
        <v>12329</v>
      </c>
      <c r="G3221" s="123" t="s">
        <v>1271</v>
      </c>
      <c r="H3221" s="120" t="s">
        <v>12127</v>
      </c>
      <c r="I3221" s="123" t="s">
        <v>1271</v>
      </c>
      <c r="J3221" s="120" t="s">
        <v>12126</v>
      </c>
      <c r="K3221" s="122" t="s">
        <v>12125</v>
      </c>
      <c r="L3221" s="120" t="s">
        <v>12125</v>
      </c>
      <c r="M3221" s="120" t="s">
        <v>12125</v>
      </c>
    </row>
    <row r="3222" spans="1:13" ht="14.5" customHeight="1">
      <c r="A3222" s="120" t="s">
        <v>12159</v>
      </c>
      <c r="B3222" s="120" t="s">
        <v>14776</v>
      </c>
      <c r="C3222" s="120" t="s">
        <v>14775</v>
      </c>
      <c r="D3222" s="120" t="s">
        <v>13227</v>
      </c>
      <c r="E3222" s="123" t="s">
        <v>14774</v>
      </c>
      <c r="F3222" s="123" t="s">
        <v>12329</v>
      </c>
      <c r="G3222" s="123" t="s">
        <v>1271</v>
      </c>
      <c r="H3222" s="120" t="s">
        <v>12141</v>
      </c>
      <c r="I3222" s="123" t="s">
        <v>1271</v>
      </c>
      <c r="J3222" s="120" t="s">
        <v>12126</v>
      </c>
      <c r="K3222" s="122" t="s">
        <v>12125</v>
      </c>
      <c r="L3222" s="120" t="s">
        <v>12125</v>
      </c>
      <c r="M3222" s="120" t="s">
        <v>12125</v>
      </c>
    </row>
    <row r="3223" spans="1:13" ht="14.5" customHeight="1">
      <c r="A3223" s="120" t="s">
        <v>12159</v>
      </c>
      <c r="B3223" s="120" t="s">
        <v>12807</v>
      </c>
      <c r="C3223" s="120" t="s">
        <v>14775</v>
      </c>
      <c r="D3223" s="120" t="s">
        <v>13227</v>
      </c>
      <c r="E3223" s="123" t="s">
        <v>14774</v>
      </c>
      <c r="F3223" s="123" t="s">
        <v>12329</v>
      </c>
      <c r="G3223" s="123" t="s">
        <v>1271</v>
      </c>
      <c r="H3223" s="120" t="s">
        <v>12127</v>
      </c>
      <c r="I3223" s="123" t="s">
        <v>1271</v>
      </c>
      <c r="J3223" s="120" t="s">
        <v>12126</v>
      </c>
      <c r="K3223" s="122" t="s">
        <v>12125</v>
      </c>
      <c r="L3223" s="120" t="s">
        <v>12125</v>
      </c>
      <c r="M3223" s="120" t="s">
        <v>12125</v>
      </c>
    </row>
    <row r="3224" spans="1:13" ht="14.5" customHeight="1">
      <c r="A3224" s="120" t="s">
        <v>1047</v>
      </c>
      <c r="B3224" s="120" t="s">
        <v>13685</v>
      </c>
      <c r="C3224" s="120" t="s">
        <v>14773</v>
      </c>
      <c r="D3224" s="120" t="s">
        <v>14613</v>
      </c>
      <c r="E3224" s="123" t="s">
        <v>14772</v>
      </c>
      <c r="F3224" s="123" t="s">
        <v>12197</v>
      </c>
      <c r="G3224" s="123" t="s">
        <v>377</v>
      </c>
      <c r="H3224" s="120" t="s">
        <v>12141</v>
      </c>
      <c r="I3224" s="123" t="s">
        <v>1271</v>
      </c>
      <c r="J3224" s="120" t="s">
        <v>12539</v>
      </c>
      <c r="K3224" s="122">
        <v>0.74239021956087825</v>
      </c>
      <c r="L3224" s="120">
        <v>11</v>
      </c>
      <c r="M3224" s="120" t="s">
        <v>4341</v>
      </c>
    </row>
    <row r="3225" spans="1:13" ht="14.5" customHeight="1">
      <c r="A3225" s="120" t="s">
        <v>12159</v>
      </c>
      <c r="B3225" s="120" t="s">
        <v>12584</v>
      </c>
      <c r="C3225" s="120" t="s">
        <v>14770</v>
      </c>
      <c r="D3225" s="120" t="s">
        <v>14613</v>
      </c>
      <c r="E3225" s="123" t="s">
        <v>14769</v>
      </c>
      <c r="F3225" s="123" t="s">
        <v>12146</v>
      </c>
      <c r="G3225" s="123" t="s">
        <v>1271</v>
      </c>
      <c r="H3225" s="120" t="s">
        <v>12127</v>
      </c>
      <c r="I3225" s="123" t="s">
        <v>1271</v>
      </c>
      <c r="J3225" s="120" t="s">
        <v>12539</v>
      </c>
      <c r="K3225" s="122" t="s">
        <v>12125</v>
      </c>
      <c r="L3225" s="120" t="s">
        <v>12125</v>
      </c>
      <c r="M3225" s="120" t="s">
        <v>385</v>
      </c>
    </row>
    <row r="3226" spans="1:13" ht="14.5" customHeight="1">
      <c r="A3226" s="120" t="s">
        <v>12159</v>
      </c>
      <c r="B3226" s="120" t="s">
        <v>13494</v>
      </c>
      <c r="C3226" s="120" t="s">
        <v>14770</v>
      </c>
      <c r="D3226" s="120" t="s">
        <v>14613</v>
      </c>
      <c r="E3226" s="123" t="s">
        <v>14769</v>
      </c>
      <c r="F3226" s="123" t="s">
        <v>12146</v>
      </c>
      <c r="G3226" s="123" t="s">
        <v>1271</v>
      </c>
      <c r="H3226" s="120" t="s">
        <v>12127</v>
      </c>
      <c r="I3226" s="123" t="s">
        <v>1271</v>
      </c>
      <c r="J3226" s="120" t="s">
        <v>12539</v>
      </c>
      <c r="K3226" s="122" t="s">
        <v>12125</v>
      </c>
      <c r="L3226" s="120" t="s">
        <v>12125</v>
      </c>
      <c r="M3226" s="120" t="s">
        <v>385</v>
      </c>
    </row>
    <row r="3227" spans="1:13" ht="14.5" customHeight="1">
      <c r="A3227" s="120" t="s">
        <v>12159</v>
      </c>
      <c r="B3227" s="120" t="s">
        <v>13260</v>
      </c>
      <c r="C3227" s="120" t="s">
        <v>14770</v>
      </c>
      <c r="D3227" s="120" t="s">
        <v>14613</v>
      </c>
      <c r="E3227" s="123" t="s">
        <v>14769</v>
      </c>
      <c r="F3227" s="123" t="s">
        <v>12146</v>
      </c>
      <c r="G3227" s="123" t="s">
        <v>1271</v>
      </c>
      <c r="H3227" s="120" t="s">
        <v>12127</v>
      </c>
      <c r="I3227" s="123" t="s">
        <v>1271</v>
      </c>
      <c r="J3227" s="120" t="s">
        <v>12539</v>
      </c>
      <c r="K3227" s="122" t="s">
        <v>12125</v>
      </c>
      <c r="L3227" s="120" t="s">
        <v>12125</v>
      </c>
      <c r="M3227" s="120" t="s">
        <v>385</v>
      </c>
    </row>
    <row r="3228" spans="1:13" ht="14.5" customHeight="1">
      <c r="A3228" s="120" t="s">
        <v>12159</v>
      </c>
      <c r="B3228" s="120" t="s">
        <v>12808</v>
      </c>
      <c r="C3228" s="120" t="s">
        <v>14770</v>
      </c>
      <c r="D3228" s="120" t="s">
        <v>14613</v>
      </c>
      <c r="E3228" s="123" t="s">
        <v>14769</v>
      </c>
      <c r="F3228" s="123" t="s">
        <v>12146</v>
      </c>
      <c r="G3228" s="123" t="s">
        <v>1271</v>
      </c>
      <c r="H3228" s="120" t="s">
        <v>12127</v>
      </c>
      <c r="I3228" s="123" t="s">
        <v>1271</v>
      </c>
      <c r="J3228" s="120" t="s">
        <v>12539</v>
      </c>
      <c r="K3228" s="122" t="s">
        <v>12125</v>
      </c>
      <c r="L3228" s="120" t="s">
        <v>12125</v>
      </c>
      <c r="M3228" s="120" t="s">
        <v>385</v>
      </c>
    </row>
    <row r="3229" spans="1:13" ht="14.5" customHeight="1">
      <c r="A3229" s="120" t="s">
        <v>12159</v>
      </c>
      <c r="B3229" s="120" t="s">
        <v>12482</v>
      </c>
      <c r="C3229" s="120" t="s">
        <v>14770</v>
      </c>
      <c r="D3229" s="120" t="s">
        <v>14613</v>
      </c>
      <c r="E3229" s="123" t="s">
        <v>14769</v>
      </c>
      <c r="F3229" s="123" t="s">
        <v>12146</v>
      </c>
      <c r="G3229" s="123" t="s">
        <v>1271</v>
      </c>
      <c r="H3229" s="120" t="s">
        <v>12127</v>
      </c>
      <c r="I3229" s="123" t="s">
        <v>1271</v>
      </c>
      <c r="J3229" s="120" t="s">
        <v>12539</v>
      </c>
      <c r="K3229" s="122" t="s">
        <v>12125</v>
      </c>
      <c r="L3229" s="120" t="s">
        <v>12125</v>
      </c>
      <c r="M3229" s="120" t="s">
        <v>385</v>
      </c>
    </row>
    <row r="3230" spans="1:13" ht="14.5" customHeight="1">
      <c r="A3230" s="120" t="s">
        <v>12159</v>
      </c>
      <c r="B3230" s="120" t="s">
        <v>13307</v>
      </c>
      <c r="C3230" s="120" t="s">
        <v>14770</v>
      </c>
      <c r="D3230" s="120" t="s">
        <v>14613</v>
      </c>
      <c r="E3230" s="123" t="s">
        <v>14769</v>
      </c>
      <c r="F3230" s="123" t="s">
        <v>12146</v>
      </c>
      <c r="G3230" s="123" t="s">
        <v>1271</v>
      </c>
      <c r="H3230" s="120" t="s">
        <v>12127</v>
      </c>
      <c r="I3230" s="123" t="s">
        <v>1271</v>
      </c>
      <c r="J3230" s="120" t="s">
        <v>12539</v>
      </c>
      <c r="K3230" s="122" t="s">
        <v>12125</v>
      </c>
      <c r="L3230" s="120" t="s">
        <v>12125</v>
      </c>
      <c r="M3230" s="120" t="s">
        <v>385</v>
      </c>
    </row>
    <row r="3231" spans="1:13" ht="14.5" customHeight="1">
      <c r="A3231" s="120" t="s">
        <v>12159</v>
      </c>
      <c r="B3231" s="120" t="s">
        <v>13493</v>
      </c>
      <c r="C3231" s="120" t="s">
        <v>14770</v>
      </c>
      <c r="D3231" s="120" t="s">
        <v>14613</v>
      </c>
      <c r="E3231" s="123" t="s">
        <v>14769</v>
      </c>
      <c r="F3231" s="123" t="s">
        <v>12146</v>
      </c>
      <c r="G3231" s="123" t="s">
        <v>1271</v>
      </c>
      <c r="H3231" s="120" t="s">
        <v>12127</v>
      </c>
      <c r="I3231" s="123" t="s">
        <v>1271</v>
      </c>
      <c r="J3231" s="120" t="s">
        <v>12539</v>
      </c>
      <c r="K3231" s="122" t="s">
        <v>12125</v>
      </c>
      <c r="L3231" s="120" t="s">
        <v>12125</v>
      </c>
      <c r="M3231" s="120" t="s">
        <v>385</v>
      </c>
    </row>
    <row r="3232" spans="1:13" ht="14.5" customHeight="1">
      <c r="A3232" s="120" t="s">
        <v>12159</v>
      </c>
      <c r="B3232" s="120" t="s">
        <v>12549</v>
      </c>
      <c r="C3232" s="120" t="s">
        <v>14770</v>
      </c>
      <c r="D3232" s="120" t="s">
        <v>14613</v>
      </c>
      <c r="E3232" s="123" t="s">
        <v>14769</v>
      </c>
      <c r="F3232" s="123" t="s">
        <v>12146</v>
      </c>
      <c r="G3232" s="123" t="s">
        <v>1271</v>
      </c>
      <c r="H3232" s="120" t="s">
        <v>12127</v>
      </c>
      <c r="I3232" s="123" t="s">
        <v>1271</v>
      </c>
      <c r="J3232" s="120" t="s">
        <v>12539</v>
      </c>
      <c r="K3232" s="122" t="s">
        <v>12125</v>
      </c>
      <c r="L3232" s="120" t="s">
        <v>12125</v>
      </c>
      <c r="M3232" s="120" t="s">
        <v>385</v>
      </c>
    </row>
    <row r="3233" spans="1:13" ht="14.5" customHeight="1">
      <c r="A3233" s="120" t="s">
        <v>12159</v>
      </c>
      <c r="B3233" s="120" t="s">
        <v>13257</v>
      </c>
      <c r="C3233" s="120" t="s">
        <v>14770</v>
      </c>
      <c r="D3233" s="120" t="s">
        <v>14613</v>
      </c>
      <c r="E3233" s="123" t="s">
        <v>14769</v>
      </c>
      <c r="F3233" s="123" t="s">
        <v>12146</v>
      </c>
      <c r="G3233" s="123" t="s">
        <v>1271</v>
      </c>
      <c r="H3233" s="120" t="s">
        <v>12127</v>
      </c>
      <c r="I3233" s="123" t="s">
        <v>1271</v>
      </c>
      <c r="J3233" s="120" t="s">
        <v>12539</v>
      </c>
      <c r="K3233" s="122" t="s">
        <v>12125</v>
      </c>
      <c r="L3233" s="120" t="s">
        <v>12125</v>
      </c>
      <c r="M3233" s="120" t="s">
        <v>385</v>
      </c>
    </row>
    <row r="3234" spans="1:13" ht="14.5" customHeight="1">
      <c r="A3234" s="120" t="s">
        <v>12159</v>
      </c>
      <c r="B3234" s="120" t="s">
        <v>13306</v>
      </c>
      <c r="C3234" s="120" t="s">
        <v>14770</v>
      </c>
      <c r="D3234" s="120" t="s">
        <v>14613</v>
      </c>
      <c r="E3234" s="123" t="s">
        <v>14769</v>
      </c>
      <c r="F3234" s="123" t="s">
        <v>12146</v>
      </c>
      <c r="G3234" s="123" t="s">
        <v>1271</v>
      </c>
      <c r="H3234" s="120" t="s">
        <v>12127</v>
      </c>
      <c r="I3234" s="123" t="s">
        <v>1271</v>
      </c>
      <c r="J3234" s="120" t="s">
        <v>12539</v>
      </c>
      <c r="K3234" s="122" t="s">
        <v>12125</v>
      </c>
      <c r="L3234" s="120" t="s">
        <v>12125</v>
      </c>
      <c r="M3234" s="120" t="s">
        <v>385</v>
      </c>
    </row>
    <row r="3235" spans="1:13" ht="14.5" customHeight="1">
      <c r="A3235" s="120" t="s">
        <v>12159</v>
      </c>
      <c r="B3235" s="120" t="s">
        <v>14771</v>
      </c>
      <c r="C3235" s="120" t="s">
        <v>14770</v>
      </c>
      <c r="D3235" s="120" t="s">
        <v>14613</v>
      </c>
      <c r="E3235" s="123" t="s">
        <v>14769</v>
      </c>
      <c r="F3235" s="123" t="s">
        <v>12146</v>
      </c>
      <c r="G3235" s="123" t="s">
        <v>1271</v>
      </c>
      <c r="H3235" s="120" t="s">
        <v>12127</v>
      </c>
      <c r="I3235" s="123" t="s">
        <v>1271</v>
      </c>
      <c r="J3235" s="120" t="s">
        <v>12539</v>
      </c>
      <c r="K3235" s="122" t="s">
        <v>12125</v>
      </c>
      <c r="L3235" s="120" t="s">
        <v>12125</v>
      </c>
      <c r="M3235" s="120" t="s">
        <v>385</v>
      </c>
    </row>
    <row r="3236" spans="1:13" ht="14.5" customHeight="1">
      <c r="A3236" s="120" t="s">
        <v>12159</v>
      </c>
      <c r="B3236" s="120" t="s">
        <v>14770</v>
      </c>
      <c r="C3236" s="120" t="s">
        <v>14770</v>
      </c>
      <c r="D3236" s="120" t="s">
        <v>14613</v>
      </c>
      <c r="E3236" s="123" t="s">
        <v>14769</v>
      </c>
      <c r="F3236" s="123" t="s">
        <v>12146</v>
      </c>
      <c r="G3236" s="123" t="s">
        <v>1271</v>
      </c>
      <c r="H3236" s="120" t="s">
        <v>12141</v>
      </c>
      <c r="I3236" s="123" t="s">
        <v>1271</v>
      </c>
      <c r="J3236" s="120" t="s">
        <v>12539</v>
      </c>
      <c r="K3236" s="122" t="s">
        <v>12125</v>
      </c>
      <c r="L3236" s="120" t="s">
        <v>12125</v>
      </c>
      <c r="M3236" s="120" t="s">
        <v>385</v>
      </c>
    </row>
    <row r="3237" spans="1:13" ht="14.5" customHeight="1">
      <c r="A3237" s="120" t="s">
        <v>12159</v>
      </c>
      <c r="B3237" s="120" t="s">
        <v>13500</v>
      </c>
      <c r="C3237" s="120" t="s">
        <v>14770</v>
      </c>
      <c r="D3237" s="120" t="s">
        <v>14613</v>
      </c>
      <c r="E3237" s="123" t="s">
        <v>14769</v>
      </c>
      <c r="F3237" s="123" t="s">
        <v>12146</v>
      </c>
      <c r="G3237" s="123" t="s">
        <v>1271</v>
      </c>
      <c r="H3237" s="120" t="s">
        <v>12127</v>
      </c>
      <c r="I3237" s="123" t="s">
        <v>1271</v>
      </c>
      <c r="J3237" s="120" t="s">
        <v>12539</v>
      </c>
      <c r="K3237" s="122" t="s">
        <v>12125</v>
      </c>
      <c r="L3237" s="120" t="s">
        <v>12125</v>
      </c>
      <c r="M3237" s="120" t="s">
        <v>385</v>
      </c>
    </row>
    <row r="3238" spans="1:13" ht="14.5" customHeight="1">
      <c r="A3238" s="120" t="s">
        <v>12159</v>
      </c>
      <c r="B3238" s="120" t="s">
        <v>13348</v>
      </c>
      <c r="C3238" s="120" t="s">
        <v>14770</v>
      </c>
      <c r="D3238" s="120" t="s">
        <v>14613</v>
      </c>
      <c r="E3238" s="123" t="s">
        <v>14769</v>
      </c>
      <c r="F3238" s="123" t="s">
        <v>12146</v>
      </c>
      <c r="G3238" s="123" t="s">
        <v>1271</v>
      </c>
      <c r="H3238" s="120" t="s">
        <v>12127</v>
      </c>
      <c r="I3238" s="123" t="s">
        <v>1271</v>
      </c>
      <c r="J3238" s="120" t="s">
        <v>12539</v>
      </c>
      <c r="K3238" s="122" t="s">
        <v>12125</v>
      </c>
      <c r="L3238" s="120" t="s">
        <v>12125</v>
      </c>
      <c r="M3238" s="120" t="s">
        <v>385</v>
      </c>
    </row>
    <row r="3239" spans="1:13" ht="14.5" customHeight="1">
      <c r="A3239" s="120" t="s">
        <v>12159</v>
      </c>
      <c r="B3239" s="120" t="s">
        <v>12405</v>
      </c>
      <c r="C3239" s="120" t="s">
        <v>14770</v>
      </c>
      <c r="D3239" s="120" t="s">
        <v>14613</v>
      </c>
      <c r="E3239" s="123" t="s">
        <v>14769</v>
      </c>
      <c r="F3239" s="123" t="s">
        <v>12146</v>
      </c>
      <c r="G3239" s="123" t="s">
        <v>1271</v>
      </c>
      <c r="H3239" s="120" t="s">
        <v>12127</v>
      </c>
      <c r="I3239" s="123" t="s">
        <v>1271</v>
      </c>
      <c r="J3239" s="120" t="s">
        <v>12539</v>
      </c>
      <c r="K3239" s="122" t="s">
        <v>12125</v>
      </c>
      <c r="L3239" s="120" t="s">
        <v>12125</v>
      </c>
      <c r="M3239" s="120" t="s">
        <v>385</v>
      </c>
    </row>
    <row r="3240" spans="1:13" ht="14.5" customHeight="1">
      <c r="A3240" s="120" t="s">
        <v>12159</v>
      </c>
      <c r="B3240" s="120" t="s">
        <v>12748</v>
      </c>
      <c r="C3240" s="120" t="s">
        <v>14770</v>
      </c>
      <c r="D3240" s="120" t="s">
        <v>14613</v>
      </c>
      <c r="E3240" s="123" t="s">
        <v>14769</v>
      </c>
      <c r="F3240" s="123" t="s">
        <v>12146</v>
      </c>
      <c r="G3240" s="123" t="s">
        <v>1271</v>
      </c>
      <c r="H3240" s="120" t="s">
        <v>12127</v>
      </c>
      <c r="I3240" s="123" t="s">
        <v>1271</v>
      </c>
      <c r="J3240" s="120" t="s">
        <v>12539</v>
      </c>
      <c r="K3240" s="122" t="s">
        <v>12125</v>
      </c>
      <c r="L3240" s="120" t="s">
        <v>12125</v>
      </c>
      <c r="M3240" s="120" t="s">
        <v>385</v>
      </c>
    </row>
    <row r="3241" spans="1:13" ht="14.5" customHeight="1">
      <c r="A3241" s="120" t="s">
        <v>12159</v>
      </c>
      <c r="B3241" s="120" t="s">
        <v>12158</v>
      </c>
      <c r="C3241" s="120" t="s">
        <v>14770</v>
      </c>
      <c r="D3241" s="120" t="s">
        <v>14613</v>
      </c>
      <c r="E3241" s="123" t="s">
        <v>14769</v>
      </c>
      <c r="F3241" s="123" t="s">
        <v>12146</v>
      </c>
      <c r="G3241" s="123" t="s">
        <v>1271</v>
      </c>
      <c r="H3241" s="120" t="s">
        <v>12127</v>
      </c>
      <c r="I3241" s="123" t="s">
        <v>1271</v>
      </c>
      <c r="J3241" s="120" t="s">
        <v>12539</v>
      </c>
      <c r="K3241" s="122" t="s">
        <v>12125</v>
      </c>
      <c r="L3241" s="120" t="s">
        <v>12125</v>
      </c>
      <c r="M3241" s="120" t="s">
        <v>385</v>
      </c>
    </row>
    <row r="3242" spans="1:13" ht="14.5" customHeight="1">
      <c r="A3242" s="120" t="s">
        <v>12159</v>
      </c>
      <c r="B3242" s="120" t="s">
        <v>12389</v>
      </c>
      <c r="C3242" s="120" t="s">
        <v>14770</v>
      </c>
      <c r="D3242" s="120" t="s">
        <v>14613</v>
      </c>
      <c r="E3242" s="123" t="s">
        <v>14769</v>
      </c>
      <c r="F3242" s="123" t="s">
        <v>12146</v>
      </c>
      <c r="G3242" s="123" t="s">
        <v>1271</v>
      </c>
      <c r="H3242" s="120" t="s">
        <v>12127</v>
      </c>
      <c r="I3242" s="123" t="s">
        <v>1271</v>
      </c>
      <c r="J3242" s="120" t="s">
        <v>12539</v>
      </c>
      <c r="K3242" s="122" t="s">
        <v>12125</v>
      </c>
      <c r="L3242" s="120" t="s">
        <v>12125</v>
      </c>
      <c r="M3242" s="120" t="s">
        <v>385</v>
      </c>
    </row>
    <row r="3243" spans="1:13" ht="14.5" customHeight="1">
      <c r="A3243" s="120" t="s">
        <v>12159</v>
      </c>
      <c r="B3243" s="120" t="s">
        <v>13805</v>
      </c>
      <c r="C3243" s="120" t="s">
        <v>14770</v>
      </c>
      <c r="D3243" s="120" t="s">
        <v>14613</v>
      </c>
      <c r="E3243" s="123" t="s">
        <v>14769</v>
      </c>
      <c r="F3243" s="123" t="s">
        <v>12146</v>
      </c>
      <c r="G3243" s="123" t="s">
        <v>1271</v>
      </c>
      <c r="H3243" s="120" t="s">
        <v>12127</v>
      </c>
      <c r="I3243" s="123" t="s">
        <v>1271</v>
      </c>
      <c r="J3243" s="120" t="s">
        <v>12539</v>
      </c>
      <c r="K3243" s="122" t="s">
        <v>12125</v>
      </c>
      <c r="L3243" s="120" t="s">
        <v>12125</v>
      </c>
      <c r="M3243" s="120" t="s">
        <v>385</v>
      </c>
    </row>
    <row r="3244" spans="1:13" ht="14.5" customHeight="1">
      <c r="A3244" s="120" t="s">
        <v>12159</v>
      </c>
      <c r="B3244" s="120" t="s">
        <v>13930</v>
      </c>
      <c r="C3244" s="120" t="s">
        <v>14770</v>
      </c>
      <c r="D3244" s="120" t="s">
        <v>14613</v>
      </c>
      <c r="E3244" s="123" t="s">
        <v>14769</v>
      </c>
      <c r="F3244" s="123" t="s">
        <v>12146</v>
      </c>
      <c r="G3244" s="123" t="s">
        <v>1271</v>
      </c>
      <c r="H3244" s="120" t="s">
        <v>12127</v>
      </c>
      <c r="I3244" s="123" t="s">
        <v>1271</v>
      </c>
      <c r="J3244" s="120" t="s">
        <v>12539</v>
      </c>
      <c r="K3244" s="122" t="s">
        <v>12125</v>
      </c>
      <c r="L3244" s="120" t="s">
        <v>12125</v>
      </c>
      <c r="M3244" s="120" t="s">
        <v>385</v>
      </c>
    </row>
    <row r="3245" spans="1:13" ht="14.5" customHeight="1">
      <c r="A3245" s="120" t="s">
        <v>12159</v>
      </c>
      <c r="B3245" s="120" t="s">
        <v>12503</v>
      </c>
      <c r="C3245" s="120" t="s">
        <v>14770</v>
      </c>
      <c r="D3245" s="120" t="s">
        <v>14613</v>
      </c>
      <c r="E3245" s="123" t="s">
        <v>14769</v>
      </c>
      <c r="F3245" s="123" t="s">
        <v>12146</v>
      </c>
      <c r="G3245" s="123" t="s">
        <v>1271</v>
      </c>
      <c r="H3245" s="120" t="s">
        <v>12127</v>
      </c>
      <c r="I3245" s="123" t="s">
        <v>1271</v>
      </c>
      <c r="J3245" s="120" t="s">
        <v>12539</v>
      </c>
      <c r="K3245" s="122" t="s">
        <v>12125</v>
      </c>
      <c r="L3245" s="120" t="s">
        <v>12125</v>
      </c>
      <c r="M3245" s="120" t="s">
        <v>385</v>
      </c>
    </row>
    <row r="3246" spans="1:13" ht="14.5" customHeight="1">
      <c r="A3246" s="120" t="s">
        <v>12159</v>
      </c>
      <c r="B3246" s="120" t="s">
        <v>12260</v>
      </c>
      <c r="C3246" s="120" t="s">
        <v>14770</v>
      </c>
      <c r="D3246" s="120" t="s">
        <v>14613</v>
      </c>
      <c r="E3246" s="123" t="s">
        <v>14769</v>
      </c>
      <c r="F3246" s="123" t="s">
        <v>12146</v>
      </c>
      <c r="G3246" s="123" t="s">
        <v>1271</v>
      </c>
      <c r="H3246" s="120" t="s">
        <v>12127</v>
      </c>
      <c r="I3246" s="123" t="s">
        <v>1271</v>
      </c>
      <c r="J3246" s="120" t="s">
        <v>12539</v>
      </c>
      <c r="K3246" s="122" t="s">
        <v>12125</v>
      </c>
      <c r="L3246" s="120" t="s">
        <v>12125</v>
      </c>
      <c r="M3246" s="120" t="s">
        <v>385</v>
      </c>
    </row>
    <row r="3247" spans="1:13" ht="14.5" customHeight="1">
      <c r="A3247" s="120" t="s">
        <v>12159</v>
      </c>
      <c r="B3247" s="120" t="s">
        <v>13717</v>
      </c>
      <c r="C3247" s="120" t="s">
        <v>14768</v>
      </c>
      <c r="D3247" s="120" t="s">
        <v>14613</v>
      </c>
      <c r="E3247" s="123" t="s">
        <v>14767</v>
      </c>
      <c r="F3247" s="123" t="s">
        <v>12285</v>
      </c>
      <c r="G3247" s="123" t="s">
        <v>377</v>
      </c>
      <c r="H3247" s="120" t="s">
        <v>12127</v>
      </c>
      <c r="I3247" s="123" t="s">
        <v>12160</v>
      </c>
      <c r="J3247" s="120" t="s">
        <v>12126</v>
      </c>
      <c r="K3247" s="122">
        <v>0.65974025974025974</v>
      </c>
      <c r="L3247" s="120">
        <v>0</v>
      </c>
      <c r="M3247" s="120" t="s">
        <v>385</v>
      </c>
    </row>
    <row r="3248" spans="1:13" ht="14.5" customHeight="1">
      <c r="A3248" s="120" t="s">
        <v>877</v>
      </c>
      <c r="B3248" s="120" t="s">
        <v>13659</v>
      </c>
      <c r="C3248" s="120" t="s">
        <v>14766</v>
      </c>
      <c r="D3248" s="120" t="s">
        <v>14613</v>
      </c>
      <c r="E3248" s="123" t="s">
        <v>14765</v>
      </c>
      <c r="F3248" s="123" t="s">
        <v>12285</v>
      </c>
      <c r="G3248" s="123" t="s">
        <v>12253</v>
      </c>
      <c r="H3248" s="120" t="s">
        <v>12141</v>
      </c>
      <c r="I3248" s="123" t="s">
        <v>1271</v>
      </c>
      <c r="J3248" s="120" t="s">
        <v>12539</v>
      </c>
      <c r="K3248" s="122">
        <v>0.50918672553767275</v>
      </c>
      <c r="L3248" s="120">
        <v>8</v>
      </c>
      <c r="M3248" s="120" t="s">
        <v>4341</v>
      </c>
    </row>
    <row r="3249" spans="1:13" ht="14.5" customHeight="1">
      <c r="A3249" s="120" t="s">
        <v>4284</v>
      </c>
      <c r="B3249" s="120" t="s">
        <v>13230</v>
      </c>
      <c r="C3249" s="120" t="s">
        <v>14764</v>
      </c>
      <c r="D3249" s="120" t="s">
        <v>14613</v>
      </c>
      <c r="E3249" s="123" t="s">
        <v>14763</v>
      </c>
      <c r="F3249" s="123" t="s">
        <v>12146</v>
      </c>
      <c r="G3249" s="123" t="s">
        <v>1271</v>
      </c>
      <c r="H3249" s="120" t="s">
        <v>12127</v>
      </c>
      <c r="I3249" s="123" t="s">
        <v>1271</v>
      </c>
      <c r="J3249" s="120" t="s">
        <v>12539</v>
      </c>
      <c r="K3249" s="122">
        <v>0.2565707133917397</v>
      </c>
      <c r="L3249" s="120">
        <v>0</v>
      </c>
      <c r="M3249" s="120" t="s">
        <v>385</v>
      </c>
    </row>
    <row r="3250" spans="1:13" ht="14.5" customHeight="1">
      <c r="A3250" s="120" t="s">
        <v>4284</v>
      </c>
      <c r="B3250" s="120" t="s">
        <v>14377</v>
      </c>
      <c r="C3250" s="120" t="s">
        <v>14764</v>
      </c>
      <c r="D3250" s="120" t="s">
        <v>14613</v>
      </c>
      <c r="E3250" s="123" t="s">
        <v>14763</v>
      </c>
      <c r="F3250" s="123" t="s">
        <v>12146</v>
      </c>
      <c r="G3250" s="123" t="s">
        <v>1271</v>
      </c>
      <c r="H3250" s="120" t="s">
        <v>12127</v>
      </c>
      <c r="I3250" s="123" t="s">
        <v>1271</v>
      </c>
      <c r="J3250" s="120" t="s">
        <v>12539</v>
      </c>
      <c r="K3250" s="122">
        <v>0.2565707133917397</v>
      </c>
      <c r="L3250" s="120">
        <v>0</v>
      </c>
      <c r="M3250" s="120" t="s">
        <v>385</v>
      </c>
    </row>
    <row r="3251" spans="1:13" ht="14.5" customHeight="1">
      <c r="A3251" s="120" t="s">
        <v>4284</v>
      </c>
      <c r="B3251" s="120" t="s">
        <v>13527</v>
      </c>
      <c r="C3251" s="120" t="s">
        <v>14764</v>
      </c>
      <c r="D3251" s="120" t="s">
        <v>14613</v>
      </c>
      <c r="E3251" s="123" t="s">
        <v>14763</v>
      </c>
      <c r="F3251" s="123" t="s">
        <v>12146</v>
      </c>
      <c r="G3251" s="123" t="s">
        <v>1271</v>
      </c>
      <c r="H3251" s="120" t="s">
        <v>12127</v>
      </c>
      <c r="I3251" s="123" t="s">
        <v>1271</v>
      </c>
      <c r="J3251" s="120" t="s">
        <v>12539</v>
      </c>
      <c r="K3251" s="122">
        <v>0.2565707133917397</v>
      </c>
      <c r="L3251" s="120">
        <v>0</v>
      </c>
      <c r="M3251" s="120" t="s">
        <v>385</v>
      </c>
    </row>
    <row r="3252" spans="1:13" ht="14.5" customHeight="1">
      <c r="A3252" s="120" t="s">
        <v>4284</v>
      </c>
      <c r="B3252" s="120" t="s">
        <v>14764</v>
      </c>
      <c r="C3252" s="120" t="s">
        <v>14764</v>
      </c>
      <c r="D3252" s="120" t="s">
        <v>14613</v>
      </c>
      <c r="E3252" s="123" t="s">
        <v>14763</v>
      </c>
      <c r="F3252" s="123" t="s">
        <v>12146</v>
      </c>
      <c r="G3252" s="123" t="s">
        <v>1271</v>
      </c>
      <c r="H3252" s="120" t="s">
        <v>12141</v>
      </c>
      <c r="I3252" s="123" t="s">
        <v>1271</v>
      </c>
      <c r="J3252" s="120" t="s">
        <v>12539</v>
      </c>
      <c r="K3252" s="122">
        <v>0.2565707133917397</v>
      </c>
      <c r="L3252" s="120">
        <v>0</v>
      </c>
      <c r="M3252" s="120" t="s">
        <v>385</v>
      </c>
    </row>
    <row r="3253" spans="1:13" ht="14.5" customHeight="1">
      <c r="A3253" s="120" t="s">
        <v>12159</v>
      </c>
      <c r="B3253" s="120" t="s">
        <v>13157</v>
      </c>
      <c r="C3253" s="120" t="s">
        <v>14759</v>
      </c>
      <c r="D3253" s="120" t="s">
        <v>14613</v>
      </c>
      <c r="E3253" s="123" t="s">
        <v>14758</v>
      </c>
      <c r="F3253" s="123" t="s">
        <v>12146</v>
      </c>
      <c r="G3253" s="123" t="s">
        <v>1271</v>
      </c>
      <c r="H3253" s="120" t="s">
        <v>12127</v>
      </c>
      <c r="I3253" s="123" t="s">
        <v>1271</v>
      </c>
      <c r="J3253" s="120" t="s">
        <v>12126</v>
      </c>
      <c r="K3253" s="122" t="s">
        <v>12125</v>
      </c>
      <c r="L3253" s="120" t="s">
        <v>12125</v>
      </c>
      <c r="M3253" s="120" t="s">
        <v>4341</v>
      </c>
    </row>
    <row r="3254" spans="1:13" ht="14.5" customHeight="1">
      <c r="A3254" s="120" t="s">
        <v>12159</v>
      </c>
      <c r="B3254" s="120" t="s">
        <v>12361</v>
      </c>
      <c r="C3254" s="120" t="s">
        <v>14759</v>
      </c>
      <c r="D3254" s="120" t="s">
        <v>14613</v>
      </c>
      <c r="E3254" s="123" t="s">
        <v>14758</v>
      </c>
      <c r="F3254" s="123" t="s">
        <v>12146</v>
      </c>
      <c r="G3254" s="123" t="s">
        <v>1271</v>
      </c>
      <c r="H3254" s="120" t="s">
        <v>12127</v>
      </c>
      <c r="I3254" s="123" t="s">
        <v>1271</v>
      </c>
      <c r="J3254" s="120" t="s">
        <v>12126</v>
      </c>
      <c r="K3254" s="122" t="s">
        <v>12125</v>
      </c>
      <c r="L3254" s="120" t="s">
        <v>12125</v>
      </c>
      <c r="M3254" s="120" t="s">
        <v>4341</v>
      </c>
    </row>
    <row r="3255" spans="1:13" ht="14.5" customHeight="1">
      <c r="A3255" s="120" t="s">
        <v>12159</v>
      </c>
      <c r="B3255" s="120" t="s">
        <v>12989</v>
      </c>
      <c r="C3255" s="120" t="s">
        <v>14759</v>
      </c>
      <c r="D3255" s="120" t="s">
        <v>14613</v>
      </c>
      <c r="E3255" s="123" t="s">
        <v>14758</v>
      </c>
      <c r="F3255" s="123" t="s">
        <v>12146</v>
      </c>
      <c r="G3255" s="123" t="s">
        <v>1271</v>
      </c>
      <c r="H3255" s="120" t="s">
        <v>12127</v>
      </c>
      <c r="I3255" s="123" t="s">
        <v>1271</v>
      </c>
      <c r="J3255" s="120" t="s">
        <v>12126</v>
      </c>
      <c r="K3255" s="122" t="s">
        <v>12125</v>
      </c>
      <c r="L3255" s="120" t="s">
        <v>12125</v>
      </c>
      <c r="M3255" s="120" t="s">
        <v>4341</v>
      </c>
    </row>
    <row r="3256" spans="1:13" ht="14.5" customHeight="1">
      <c r="A3256" s="120" t="s">
        <v>12159</v>
      </c>
      <c r="B3256" s="120" t="s">
        <v>12610</v>
      </c>
      <c r="C3256" s="120" t="s">
        <v>14759</v>
      </c>
      <c r="D3256" s="120" t="s">
        <v>14613</v>
      </c>
      <c r="E3256" s="123" t="s">
        <v>14758</v>
      </c>
      <c r="F3256" s="123" t="s">
        <v>12146</v>
      </c>
      <c r="G3256" s="123" t="s">
        <v>1271</v>
      </c>
      <c r="H3256" s="120" t="s">
        <v>12127</v>
      </c>
      <c r="I3256" s="123" t="s">
        <v>1271</v>
      </c>
      <c r="J3256" s="120" t="s">
        <v>12126</v>
      </c>
      <c r="K3256" s="122" t="s">
        <v>12125</v>
      </c>
      <c r="L3256" s="120" t="s">
        <v>12125</v>
      </c>
      <c r="M3256" s="120" t="s">
        <v>4341</v>
      </c>
    </row>
    <row r="3257" spans="1:13" ht="14.5" customHeight="1">
      <c r="A3257" s="120" t="s">
        <v>12159</v>
      </c>
      <c r="B3257" s="120" t="s">
        <v>12995</v>
      </c>
      <c r="C3257" s="120" t="s">
        <v>14759</v>
      </c>
      <c r="D3257" s="120" t="s">
        <v>14613</v>
      </c>
      <c r="E3257" s="123" t="s">
        <v>14758</v>
      </c>
      <c r="F3257" s="123" t="s">
        <v>12146</v>
      </c>
      <c r="G3257" s="123" t="s">
        <v>1271</v>
      </c>
      <c r="H3257" s="120" t="s">
        <v>12127</v>
      </c>
      <c r="I3257" s="123" t="s">
        <v>1271</v>
      </c>
      <c r="J3257" s="120" t="s">
        <v>12126</v>
      </c>
      <c r="K3257" s="122" t="s">
        <v>12125</v>
      </c>
      <c r="L3257" s="120" t="s">
        <v>12125</v>
      </c>
      <c r="M3257" s="120" t="s">
        <v>4341</v>
      </c>
    </row>
    <row r="3258" spans="1:13" ht="14.5" customHeight="1">
      <c r="A3258" s="120" t="s">
        <v>12159</v>
      </c>
      <c r="B3258" s="120" t="s">
        <v>13485</v>
      </c>
      <c r="C3258" s="120" t="s">
        <v>14759</v>
      </c>
      <c r="D3258" s="120" t="s">
        <v>14613</v>
      </c>
      <c r="E3258" s="123" t="s">
        <v>14758</v>
      </c>
      <c r="F3258" s="123" t="s">
        <v>12146</v>
      </c>
      <c r="G3258" s="123" t="s">
        <v>1271</v>
      </c>
      <c r="H3258" s="120" t="s">
        <v>12127</v>
      </c>
      <c r="I3258" s="123" t="s">
        <v>1271</v>
      </c>
      <c r="J3258" s="120" t="s">
        <v>12126</v>
      </c>
      <c r="K3258" s="122" t="s">
        <v>12125</v>
      </c>
      <c r="L3258" s="120" t="s">
        <v>12125</v>
      </c>
      <c r="M3258" s="120" t="s">
        <v>4341</v>
      </c>
    </row>
    <row r="3259" spans="1:13" ht="14.5" customHeight="1">
      <c r="A3259" s="120" t="s">
        <v>12159</v>
      </c>
      <c r="B3259" s="120" t="s">
        <v>12468</v>
      </c>
      <c r="C3259" s="120" t="s">
        <v>14759</v>
      </c>
      <c r="D3259" s="120" t="s">
        <v>14613</v>
      </c>
      <c r="E3259" s="123" t="s">
        <v>14758</v>
      </c>
      <c r="F3259" s="123" t="s">
        <v>12146</v>
      </c>
      <c r="G3259" s="123" t="s">
        <v>1271</v>
      </c>
      <c r="H3259" s="120" t="s">
        <v>12127</v>
      </c>
      <c r="I3259" s="123" t="s">
        <v>1271</v>
      </c>
      <c r="J3259" s="120" t="s">
        <v>12126</v>
      </c>
      <c r="K3259" s="122" t="s">
        <v>12125</v>
      </c>
      <c r="L3259" s="120" t="s">
        <v>12125</v>
      </c>
      <c r="M3259" s="120" t="s">
        <v>4341</v>
      </c>
    </row>
    <row r="3260" spans="1:13" ht="14.5" customHeight="1">
      <c r="A3260" s="120" t="s">
        <v>12159</v>
      </c>
      <c r="B3260" s="120" t="s">
        <v>12988</v>
      </c>
      <c r="C3260" s="120" t="s">
        <v>14759</v>
      </c>
      <c r="D3260" s="120" t="s">
        <v>14613</v>
      </c>
      <c r="E3260" s="123" t="s">
        <v>14758</v>
      </c>
      <c r="F3260" s="123" t="s">
        <v>12146</v>
      </c>
      <c r="G3260" s="123" t="s">
        <v>1271</v>
      </c>
      <c r="H3260" s="120" t="s">
        <v>12127</v>
      </c>
      <c r="I3260" s="123" t="s">
        <v>1271</v>
      </c>
      <c r="J3260" s="120" t="s">
        <v>12126</v>
      </c>
      <c r="K3260" s="122" t="s">
        <v>12125</v>
      </c>
      <c r="L3260" s="120" t="s">
        <v>12125</v>
      </c>
      <c r="M3260" s="120" t="s">
        <v>4341</v>
      </c>
    </row>
    <row r="3261" spans="1:13" ht="14.5" customHeight="1">
      <c r="A3261" s="120" t="s">
        <v>12159</v>
      </c>
      <c r="B3261" s="120" t="s">
        <v>12482</v>
      </c>
      <c r="C3261" s="120" t="s">
        <v>14759</v>
      </c>
      <c r="D3261" s="120" t="s">
        <v>14613</v>
      </c>
      <c r="E3261" s="123" t="s">
        <v>14758</v>
      </c>
      <c r="F3261" s="123" t="s">
        <v>12146</v>
      </c>
      <c r="G3261" s="123" t="s">
        <v>1271</v>
      </c>
      <c r="H3261" s="120" t="s">
        <v>12127</v>
      </c>
      <c r="I3261" s="123" t="s">
        <v>1271</v>
      </c>
      <c r="J3261" s="120" t="s">
        <v>12126</v>
      </c>
      <c r="K3261" s="122" t="s">
        <v>12125</v>
      </c>
      <c r="L3261" s="120" t="s">
        <v>12125</v>
      </c>
      <c r="M3261" s="120" t="s">
        <v>4341</v>
      </c>
    </row>
    <row r="3262" spans="1:13" ht="14.5" customHeight="1">
      <c r="A3262" s="120" t="s">
        <v>12159</v>
      </c>
      <c r="B3262" s="120" t="s">
        <v>13307</v>
      </c>
      <c r="C3262" s="120" t="s">
        <v>14759</v>
      </c>
      <c r="D3262" s="120" t="s">
        <v>14613</v>
      </c>
      <c r="E3262" s="123" t="s">
        <v>14758</v>
      </c>
      <c r="F3262" s="123" t="s">
        <v>12146</v>
      </c>
      <c r="G3262" s="123" t="s">
        <v>1271</v>
      </c>
      <c r="H3262" s="120" t="s">
        <v>12127</v>
      </c>
      <c r="I3262" s="123" t="s">
        <v>1271</v>
      </c>
      <c r="J3262" s="120" t="s">
        <v>12126</v>
      </c>
      <c r="K3262" s="122" t="s">
        <v>12125</v>
      </c>
      <c r="L3262" s="120" t="s">
        <v>12125</v>
      </c>
      <c r="M3262" s="120" t="s">
        <v>4341</v>
      </c>
    </row>
    <row r="3263" spans="1:13" ht="14.5" customHeight="1">
      <c r="A3263" s="120" t="s">
        <v>12159</v>
      </c>
      <c r="B3263" s="120" t="s">
        <v>13257</v>
      </c>
      <c r="C3263" s="120" t="s">
        <v>14759</v>
      </c>
      <c r="D3263" s="120" t="s">
        <v>14613</v>
      </c>
      <c r="E3263" s="123" t="s">
        <v>14758</v>
      </c>
      <c r="F3263" s="123" t="s">
        <v>12146</v>
      </c>
      <c r="G3263" s="123" t="s">
        <v>1271</v>
      </c>
      <c r="H3263" s="120" t="s">
        <v>12127</v>
      </c>
      <c r="I3263" s="123" t="s">
        <v>1271</v>
      </c>
      <c r="J3263" s="120" t="s">
        <v>12126</v>
      </c>
      <c r="K3263" s="122" t="s">
        <v>12125</v>
      </c>
      <c r="L3263" s="120" t="s">
        <v>12125</v>
      </c>
      <c r="M3263" s="120" t="s">
        <v>4341</v>
      </c>
    </row>
    <row r="3264" spans="1:13" ht="14.5" customHeight="1">
      <c r="A3264" s="120" t="s">
        <v>12159</v>
      </c>
      <c r="B3264" s="120" t="s">
        <v>12608</v>
      </c>
      <c r="C3264" s="120" t="s">
        <v>14759</v>
      </c>
      <c r="D3264" s="120" t="s">
        <v>14613</v>
      </c>
      <c r="E3264" s="123" t="s">
        <v>14758</v>
      </c>
      <c r="F3264" s="123" t="s">
        <v>12146</v>
      </c>
      <c r="G3264" s="123" t="s">
        <v>1271</v>
      </c>
      <c r="H3264" s="120" t="s">
        <v>12127</v>
      </c>
      <c r="I3264" s="123" t="s">
        <v>1271</v>
      </c>
      <c r="J3264" s="120" t="s">
        <v>12126</v>
      </c>
      <c r="K3264" s="122" t="s">
        <v>12125</v>
      </c>
      <c r="L3264" s="120" t="s">
        <v>12125</v>
      </c>
      <c r="M3264" s="120" t="s">
        <v>4341</v>
      </c>
    </row>
    <row r="3265" spans="1:13" ht="14.5" customHeight="1">
      <c r="A3265" s="120" t="s">
        <v>12159</v>
      </c>
      <c r="B3265" s="120" t="s">
        <v>13568</v>
      </c>
      <c r="C3265" s="120" t="s">
        <v>14759</v>
      </c>
      <c r="D3265" s="120" t="s">
        <v>14613</v>
      </c>
      <c r="E3265" s="123" t="s">
        <v>14758</v>
      </c>
      <c r="F3265" s="123" t="s">
        <v>12146</v>
      </c>
      <c r="G3265" s="123" t="s">
        <v>1271</v>
      </c>
      <c r="H3265" s="120" t="s">
        <v>12127</v>
      </c>
      <c r="I3265" s="123" t="s">
        <v>1271</v>
      </c>
      <c r="J3265" s="120" t="s">
        <v>12126</v>
      </c>
      <c r="K3265" s="122" t="s">
        <v>12125</v>
      </c>
      <c r="L3265" s="120" t="s">
        <v>12125</v>
      </c>
      <c r="M3265" s="120" t="s">
        <v>4341</v>
      </c>
    </row>
    <row r="3266" spans="1:13" ht="14.5" customHeight="1">
      <c r="A3266" s="120" t="s">
        <v>12159</v>
      </c>
      <c r="B3266" s="120" t="s">
        <v>13479</v>
      </c>
      <c r="C3266" s="120" t="s">
        <v>14759</v>
      </c>
      <c r="D3266" s="120" t="s">
        <v>14613</v>
      </c>
      <c r="E3266" s="123" t="s">
        <v>14758</v>
      </c>
      <c r="F3266" s="123" t="s">
        <v>12146</v>
      </c>
      <c r="G3266" s="123" t="s">
        <v>1271</v>
      </c>
      <c r="H3266" s="120" t="s">
        <v>12127</v>
      </c>
      <c r="I3266" s="123" t="s">
        <v>1271</v>
      </c>
      <c r="J3266" s="120" t="s">
        <v>12126</v>
      </c>
      <c r="K3266" s="122" t="s">
        <v>12125</v>
      </c>
      <c r="L3266" s="120" t="s">
        <v>12125</v>
      </c>
      <c r="M3266" s="120" t="s">
        <v>4341</v>
      </c>
    </row>
    <row r="3267" spans="1:13" ht="14.5" customHeight="1">
      <c r="A3267" s="120" t="s">
        <v>12159</v>
      </c>
      <c r="B3267" s="120" t="s">
        <v>14762</v>
      </c>
      <c r="C3267" s="120" t="s">
        <v>14759</v>
      </c>
      <c r="D3267" s="120" t="s">
        <v>14613</v>
      </c>
      <c r="E3267" s="123" t="s">
        <v>14758</v>
      </c>
      <c r="F3267" s="123" t="s">
        <v>12146</v>
      </c>
      <c r="G3267" s="123" t="s">
        <v>1271</v>
      </c>
      <c r="H3267" s="120" t="s">
        <v>12127</v>
      </c>
      <c r="I3267" s="123" t="s">
        <v>1271</v>
      </c>
      <c r="J3267" s="120" t="s">
        <v>12126</v>
      </c>
      <c r="K3267" s="122" t="s">
        <v>12125</v>
      </c>
      <c r="L3267" s="120" t="s">
        <v>12125</v>
      </c>
      <c r="M3267" s="120" t="s">
        <v>4341</v>
      </c>
    </row>
    <row r="3268" spans="1:13" ht="14.5" customHeight="1">
      <c r="A3268" s="120" t="s">
        <v>12159</v>
      </c>
      <c r="B3268" s="120" t="s">
        <v>12607</v>
      </c>
      <c r="C3268" s="120" t="s">
        <v>14759</v>
      </c>
      <c r="D3268" s="120" t="s">
        <v>14613</v>
      </c>
      <c r="E3268" s="123" t="s">
        <v>14758</v>
      </c>
      <c r="F3268" s="123" t="s">
        <v>12146</v>
      </c>
      <c r="G3268" s="123" t="s">
        <v>1271</v>
      </c>
      <c r="H3268" s="120" t="s">
        <v>12127</v>
      </c>
      <c r="I3268" s="123" t="s">
        <v>1271</v>
      </c>
      <c r="J3268" s="120" t="s">
        <v>12126</v>
      </c>
      <c r="K3268" s="122" t="s">
        <v>12125</v>
      </c>
      <c r="L3268" s="120" t="s">
        <v>12125</v>
      </c>
      <c r="M3268" s="120" t="s">
        <v>4341</v>
      </c>
    </row>
    <row r="3269" spans="1:13" ht="14.5" customHeight="1">
      <c r="A3269" s="120" t="s">
        <v>12159</v>
      </c>
      <c r="B3269" s="120" t="s">
        <v>14761</v>
      </c>
      <c r="C3269" s="120" t="s">
        <v>14759</v>
      </c>
      <c r="D3269" s="120" t="s">
        <v>14613</v>
      </c>
      <c r="E3269" s="123" t="s">
        <v>14758</v>
      </c>
      <c r="F3269" s="123" t="s">
        <v>12146</v>
      </c>
      <c r="G3269" s="123" t="s">
        <v>1271</v>
      </c>
      <c r="H3269" s="120" t="s">
        <v>12127</v>
      </c>
      <c r="I3269" s="123" t="s">
        <v>1271</v>
      </c>
      <c r="J3269" s="120" t="s">
        <v>12126</v>
      </c>
      <c r="K3269" s="122" t="s">
        <v>12125</v>
      </c>
      <c r="L3269" s="120" t="s">
        <v>12125</v>
      </c>
      <c r="M3269" s="120" t="s">
        <v>4341</v>
      </c>
    </row>
    <row r="3270" spans="1:13" ht="14.5" customHeight="1">
      <c r="A3270" s="120" t="s">
        <v>12159</v>
      </c>
      <c r="B3270" s="120" t="s">
        <v>13500</v>
      </c>
      <c r="C3270" s="120" t="s">
        <v>14759</v>
      </c>
      <c r="D3270" s="120" t="s">
        <v>14613</v>
      </c>
      <c r="E3270" s="123" t="s">
        <v>14758</v>
      </c>
      <c r="F3270" s="123" t="s">
        <v>12146</v>
      </c>
      <c r="G3270" s="123" t="s">
        <v>1271</v>
      </c>
      <c r="H3270" s="120" t="s">
        <v>12127</v>
      </c>
      <c r="I3270" s="123" t="s">
        <v>1271</v>
      </c>
      <c r="J3270" s="120" t="s">
        <v>12126</v>
      </c>
      <c r="K3270" s="122" t="s">
        <v>12125</v>
      </c>
      <c r="L3270" s="120" t="s">
        <v>12125</v>
      </c>
      <c r="M3270" s="120" t="s">
        <v>4341</v>
      </c>
    </row>
    <row r="3271" spans="1:13" ht="14.5" customHeight="1">
      <c r="A3271" s="120" t="s">
        <v>12159</v>
      </c>
      <c r="B3271" s="120" t="s">
        <v>14760</v>
      </c>
      <c r="C3271" s="120" t="s">
        <v>14759</v>
      </c>
      <c r="D3271" s="120" t="s">
        <v>14613</v>
      </c>
      <c r="E3271" s="123" t="s">
        <v>14758</v>
      </c>
      <c r="F3271" s="123" t="s">
        <v>12146</v>
      </c>
      <c r="G3271" s="123" t="s">
        <v>1271</v>
      </c>
      <c r="H3271" s="120" t="s">
        <v>12127</v>
      </c>
      <c r="I3271" s="123" t="s">
        <v>1271</v>
      </c>
      <c r="J3271" s="120" t="s">
        <v>12126</v>
      </c>
      <c r="K3271" s="122" t="s">
        <v>12125</v>
      </c>
      <c r="L3271" s="120" t="s">
        <v>12125</v>
      </c>
      <c r="M3271" s="120" t="s">
        <v>4341</v>
      </c>
    </row>
    <row r="3272" spans="1:13" ht="14.5" customHeight="1">
      <c r="A3272" s="120" t="s">
        <v>12159</v>
      </c>
      <c r="B3272" s="120" t="s">
        <v>12748</v>
      </c>
      <c r="C3272" s="120" t="s">
        <v>14759</v>
      </c>
      <c r="D3272" s="120" t="s">
        <v>14613</v>
      </c>
      <c r="E3272" s="123" t="s">
        <v>14758</v>
      </c>
      <c r="F3272" s="123" t="s">
        <v>12146</v>
      </c>
      <c r="G3272" s="123" t="s">
        <v>1271</v>
      </c>
      <c r="H3272" s="120" t="s">
        <v>12127</v>
      </c>
      <c r="I3272" s="123" t="s">
        <v>1271</v>
      </c>
      <c r="J3272" s="120" t="s">
        <v>12126</v>
      </c>
      <c r="K3272" s="122" t="s">
        <v>12125</v>
      </c>
      <c r="L3272" s="120" t="s">
        <v>12125</v>
      </c>
      <c r="M3272" s="120" t="s">
        <v>4341</v>
      </c>
    </row>
    <row r="3273" spans="1:13" ht="14.5" customHeight="1">
      <c r="A3273" s="120" t="s">
        <v>12159</v>
      </c>
      <c r="B3273" s="120" t="s">
        <v>12158</v>
      </c>
      <c r="C3273" s="120" t="s">
        <v>14759</v>
      </c>
      <c r="D3273" s="120" t="s">
        <v>14613</v>
      </c>
      <c r="E3273" s="123" t="s">
        <v>14758</v>
      </c>
      <c r="F3273" s="123" t="s">
        <v>12146</v>
      </c>
      <c r="G3273" s="123" t="s">
        <v>1271</v>
      </c>
      <c r="H3273" s="120" t="s">
        <v>12127</v>
      </c>
      <c r="I3273" s="123" t="s">
        <v>1271</v>
      </c>
      <c r="J3273" s="120" t="s">
        <v>12126</v>
      </c>
      <c r="K3273" s="122" t="s">
        <v>12125</v>
      </c>
      <c r="L3273" s="120" t="s">
        <v>12125</v>
      </c>
      <c r="M3273" s="120" t="s">
        <v>4341</v>
      </c>
    </row>
    <row r="3274" spans="1:13" ht="14.5" customHeight="1">
      <c r="A3274" s="120" t="s">
        <v>12159</v>
      </c>
      <c r="B3274" s="120" t="s">
        <v>12389</v>
      </c>
      <c r="C3274" s="120" t="s">
        <v>14759</v>
      </c>
      <c r="D3274" s="120" t="s">
        <v>14613</v>
      </c>
      <c r="E3274" s="123" t="s">
        <v>14758</v>
      </c>
      <c r="F3274" s="123" t="s">
        <v>12146</v>
      </c>
      <c r="G3274" s="123" t="s">
        <v>1271</v>
      </c>
      <c r="H3274" s="120" t="s">
        <v>12127</v>
      </c>
      <c r="I3274" s="123" t="s">
        <v>1271</v>
      </c>
      <c r="J3274" s="120" t="s">
        <v>12126</v>
      </c>
      <c r="K3274" s="122" t="s">
        <v>12125</v>
      </c>
      <c r="L3274" s="120" t="s">
        <v>12125</v>
      </c>
      <c r="M3274" s="120" t="s">
        <v>4341</v>
      </c>
    </row>
    <row r="3275" spans="1:13" ht="14.5" customHeight="1">
      <c r="A3275" s="120" t="s">
        <v>12159</v>
      </c>
      <c r="B3275" s="120" t="s">
        <v>12380</v>
      </c>
      <c r="C3275" s="120" t="s">
        <v>14759</v>
      </c>
      <c r="D3275" s="120" t="s">
        <v>14613</v>
      </c>
      <c r="E3275" s="123" t="s">
        <v>14758</v>
      </c>
      <c r="F3275" s="123" t="s">
        <v>12146</v>
      </c>
      <c r="G3275" s="123" t="s">
        <v>1271</v>
      </c>
      <c r="H3275" s="120" t="s">
        <v>12127</v>
      </c>
      <c r="I3275" s="123" t="s">
        <v>1271</v>
      </c>
      <c r="J3275" s="120" t="s">
        <v>12126</v>
      </c>
      <c r="K3275" s="122" t="s">
        <v>12125</v>
      </c>
      <c r="L3275" s="120" t="s">
        <v>12125</v>
      </c>
      <c r="M3275" s="120" t="s">
        <v>4341</v>
      </c>
    </row>
    <row r="3276" spans="1:13" ht="14.5" customHeight="1">
      <c r="A3276" s="120" t="s">
        <v>12159</v>
      </c>
      <c r="B3276" s="120" t="s">
        <v>13625</v>
      </c>
      <c r="C3276" s="120" t="s">
        <v>14759</v>
      </c>
      <c r="D3276" s="120" t="s">
        <v>14613</v>
      </c>
      <c r="E3276" s="123" t="s">
        <v>14758</v>
      </c>
      <c r="F3276" s="123" t="s">
        <v>12146</v>
      </c>
      <c r="G3276" s="123" t="s">
        <v>1271</v>
      </c>
      <c r="H3276" s="120" t="s">
        <v>12127</v>
      </c>
      <c r="I3276" s="123" t="s">
        <v>1271</v>
      </c>
      <c r="J3276" s="120" t="s">
        <v>12126</v>
      </c>
      <c r="K3276" s="122" t="s">
        <v>12125</v>
      </c>
      <c r="L3276" s="120" t="s">
        <v>12125</v>
      </c>
      <c r="M3276" s="120" t="s">
        <v>4341</v>
      </c>
    </row>
    <row r="3277" spans="1:13" ht="14.5" customHeight="1">
      <c r="A3277" s="120" t="s">
        <v>12159</v>
      </c>
      <c r="B3277" s="120" t="s">
        <v>12747</v>
      </c>
      <c r="C3277" s="120" t="s">
        <v>14759</v>
      </c>
      <c r="D3277" s="120" t="s">
        <v>14613</v>
      </c>
      <c r="E3277" s="123" t="s">
        <v>14758</v>
      </c>
      <c r="F3277" s="123" t="s">
        <v>12146</v>
      </c>
      <c r="G3277" s="123" t="s">
        <v>1271</v>
      </c>
      <c r="H3277" s="120" t="s">
        <v>12127</v>
      </c>
      <c r="I3277" s="123" t="s">
        <v>1271</v>
      </c>
      <c r="J3277" s="120" t="s">
        <v>12126</v>
      </c>
      <c r="K3277" s="122" t="s">
        <v>12125</v>
      </c>
      <c r="L3277" s="120" t="s">
        <v>12125</v>
      </c>
      <c r="M3277" s="120" t="s">
        <v>4341</v>
      </c>
    </row>
    <row r="3278" spans="1:13" ht="14.5" customHeight="1">
      <c r="A3278" s="120" t="s">
        <v>12159</v>
      </c>
      <c r="B3278" s="120" t="s">
        <v>13930</v>
      </c>
      <c r="C3278" s="120" t="s">
        <v>14759</v>
      </c>
      <c r="D3278" s="120" t="s">
        <v>14613</v>
      </c>
      <c r="E3278" s="123" t="s">
        <v>14758</v>
      </c>
      <c r="F3278" s="123" t="s">
        <v>12146</v>
      </c>
      <c r="G3278" s="123" t="s">
        <v>1271</v>
      </c>
      <c r="H3278" s="120" t="s">
        <v>12127</v>
      </c>
      <c r="I3278" s="123" t="s">
        <v>1271</v>
      </c>
      <c r="J3278" s="120" t="s">
        <v>12126</v>
      </c>
      <c r="K3278" s="122" t="s">
        <v>12125</v>
      </c>
      <c r="L3278" s="120" t="s">
        <v>12125</v>
      </c>
      <c r="M3278" s="120" t="s">
        <v>4341</v>
      </c>
    </row>
    <row r="3279" spans="1:13" ht="14.5" customHeight="1">
      <c r="A3279" s="120" t="s">
        <v>12159</v>
      </c>
      <c r="B3279" s="120" t="s">
        <v>14232</v>
      </c>
      <c r="C3279" s="120" t="s">
        <v>14759</v>
      </c>
      <c r="D3279" s="120" t="s">
        <v>14613</v>
      </c>
      <c r="E3279" s="123" t="s">
        <v>14758</v>
      </c>
      <c r="F3279" s="123" t="s">
        <v>12146</v>
      </c>
      <c r="G3279" s="123" t="s">
        <v>1271</v>
      </c>
      <c r="H3279" s="120" t="s">
        <v>12127</v>
      </c>
      <c r="I3279" s="123" t="s">
        <v>1271</v>
      </c>
      <c r="J3279" s="120" t="s">
        <v>12126</v>
      </c>
      <c r="K3279" s="122" t="s">
        <v>12125</v>
      </c>
      <c r="L3279" s="120" t="s">
        <v>12125</v>
      </c>
      <c r="M3279" s="120" t="s">
        <v>4341</v>
      </c>
    </row>
    <row r="3280" spans="1:13" ht="14.5" customHeight="1">
      <c r="A3280" s="120" t="s">
        <v>12159</v>
      </c>
      <c r="B3280" s="120" t="s">
        <v>12503</v>
      </c>
      <c r="C3280" s="120" t="s">
        <v>14759</v>
      </c>
      <c r="D3280" s="120" t="s">
        <v>14613</v>
      </c>
      <c r="E3280" s="123" t="s">
        <v>14758</v>
      </c>
      <c r="F3280" s="123" t="s">
        <v>12146</v>
      </c>
      <c r="G3280" s="123" t="s">
        <v>1271</v>
      </c>
      <c r="H3280" s="120" t="s">
        <v>12127</v>
      </c>
      <c r="I3280" s="123" t="s">
        <v>1271</v>
      </c>
      <c r="J3280" s="120" t="s">
        <v>12126</v>
      </c>
      <c r="K3280" s="122" t="s">
        <v>12125</v>
      </c>
      <c r="L3280" s="120" t="s">
        <v>12125</v>
      </c>
      <c r="M3280" s="120" t="s">
        <v>4341</v>
      </c>
    </row>
    <row r="3281" spans="1:13" ht="14.5" customHeight="1">
      <c r="A3281" s="120" t="s">
        <v>12159</v>
      </c>
      <c r="B3281" s="120" t="s">
        <v>13118</v>
      </c>
      <c r="C3281" s="120" t="s">
        <v>14759</v>
      </c>
      <c r="D3281" s="120" t="s">
        <v>14613</v>
      </c>
      <c r="E3281" s="123" t="s">
        <v>14758</v>
      </c>
      <c r="F3281" s="123" t="s">
        <v>12146</v>
      </c>
      <c r="G3281" s="123" t="s">
        <v>1271</v>
      </c>
      <c r="H3281" s="120" t="s">
        <v>12127</v>
      </c>
      <c r="I3281" s="123" t="s">
        <v>1271</v>
      </c>
      <c r="J3281" s="120" t="s">
        <v>12126</v>
      </c>
      <c r="K3281" s="122" t="s">
        <v>12125</v>
      </c>
      <c r="L3281" s="120" t="s">
        <v>12125</v>
      </c>
      <c r="M3281" s="120" t="s">
        <v>4341</v>
      </c>
    </row>
    <row r="3282" spans="1:13" ht="14.5" customHeight="1">
      <c r="A3282" s="120" t="s">
        <v>1047</v>
      </c>
      <c r="B3282" s="120" t="s">
        <v>14038</v>
      </c>
      <c r="C3282" s="120" t="s">
        <v>14757</v>
      </c>
      <c r="D3282" s="120" t="s">
        <v>14613</v>
      </c>
      <c r="E3282" s="123" t="s">
        <v>14756</v>
      </c>
      <c r="F3282" s="123" t="s">
        <v>12146</v>
      </c>
      <c r="G3282" s="123" t="s">
        <v>1271</v>
      </c>
      <c r="H3282" s="120" t="s">
        <v>12127</v>
      </c>
      <c r="I3282" s="123" t="s">
        <v>1271</v>
      </c>
      <c r="J3282" s="120" t="s">
        <v>12539</v>
      </c>
      <c r="K3282" s="122" t="s">
        <v>12125</v>
      </c>
      <c r="L3282" s="120" t="s">
        <v>12125</v>
      </c>
      <c r="M3282" s="120" t="s">
        <v>4341</v>
      </c>
    </row>
    <row r="3283" spans="1:13" ht="14.5" customHeight="1">
      <c r="A3283" s="120" t="s">
        <v>1047</v>
      </c>
      <c r="B3283" s="120" t="s">
        <v>12383</v>
      </c>
      <c r="C3283" s="120" t="s">
        <v>14757</v>
      </c>
      <c r="D3283" s="120" t="s">
        <v>14613</v>
      </c>
      <c r="E3283" s="123" t="s">
        <v>14756</v>
      </c>
      <c r="F3283" s="123" t="s">
        <v>12146</v>
      </c>
      <c r="G3283" s="123" t="s">
        <v>1271</v>
      </c>
      <c r="H3283" s="120" t="s">
        <v>12127</v>
      </c>
      <c r="I3283" s="123" t="s">
        <v>1271</v>
      </c>
      <c r="J3283" s="120" t="s">
        <v>12539</v>
      </c>
      <c r="K3283" s="122" t="s">
        <v>12125</v>
      </c>
      <c r="L3283" s="120" t="s">
        <v>12125</v>
      </c>
      <c r="M3283" s="120" t="s">
        <v>4341</v>
      </c>
    </row>
    <row r="3284" spans="1:13" ht="14.5" customHeight="1">
      <c r="A3284" s="120" t="s">
        <v>1047</v>
      </c>
      <c r="B3284" s="120" t="s">
        <v>12263</v>
      </c>
      <c r="C3284" s="120" t="s">
        <v>14757</v>
      </c>
      <c r="D3284" s="120" t="s">
        <v>14613</v>
      </c>
      <c r="E3284" s="123" t="s">
        <v>14756</v>
      </c>
      <c r="F3284" s="123" t="s">
        <v>12146</v>
      </c>
      <c r="G3284" s="123" t="s">
        <v>1271</v>
      </c>
      <c r="H3284" s="120" t="s">
        <v>12127</v>
      </c>
      <c r="I3284" s="123" t="s">
        <v>1271</v>
      </c>
      <c r="J3284" s="120" t="s">
        <v>12539</v>
      </c>
      <c r="K3284" s="122" t="s">
        <v>12125</v>
      </c>
      <c r="L3284" s="120" t="s">
        <v>12125</v>
      </c>
      <c r="M3284" s="120" t="s">
        <v>4341</v>
      </c>
    </row>
    <row r="3285" spans="1:13" ht="14.5" customHeight="1">
      <c r="A3285" s="120" t="s">
        <v>1047</v>
      </c>
      <c r="B3285" s="120" t="s">
        <v>44</v>
      </c>
      <c r="C3285" s="120" t="s">
        <v>14757</v>
      </c>
      <c r="D3285" s="120" t="s">
        <v>14613</v>
      </c>
      <c r="E3285" s="123" t="s">
        <v>14756</v>
      </c>
      <c r="F3285" s="123" t="s">
        <v>12146</v>
      </c>
      <c r="G3285" s="123" t="s">
        <v>1271</v>
      </c>
      <c r="H3285" s="120" t="s">
        <v>12127</v>
      </c>
      <c r="I3285" s="123" t="s">
        <v>1271</v>
      </c>
      <c r="J3285" s="120" t="s">
        <v>12539</v>
      </c>
      <c r="K3285" s="122" t="s">
        <v>12125</v>
      </c>
      <c r="L3285" s="120" t="s">
        <v>12125</v>
      </c>
      <c r="M3285" s="120" t="s">
        <v>4341</v>
      </c>
    </row>
    <row r="3286" spans="1:13" ht="14.5" customHeight="1">
      <c r="A3286" s="120" t="s">
        <v>1047</v>
      </c>
      <c r="B3286" s="120" t="s">
        <v>14037</v>
      </c>
      <c r="C3286" s="120" t="s">
        <v>14757</v>
      </c>
      <c r="D3286" s="120" t="s">
        <v>14613</v>
      </c>
      <c r="E3286" s="123" t="s">
        <v>14756</v>
      </c>
      <c r="F3286" s="123" t="s">
        <v>12146</v>
      </c>
      <c r="G3286" s="123" t="s">
        <v>1271</v>
      </c>
      <c r="H3286" s="120" t="s">
        <v>12127</v>
      </c>
      <c r="I3286" s="123" t="s">
        <v>1271</v>
      </c>
      <c r="J3286" s="120" t="s">
        <v>12539</v>
      </c>
      <c r="K3286" s="122" t="s">
        <v>12125</v>
      </c>
      <c r="L3286" s="120" t="s">
        <v>12125</v>
      </c>
      <c r="M3286" s="120" t="s">
        <v>4341</v>
      </c>
    </row>
    <row r="3287" spans="1:13" ht="14.5" customHeight="1">
      <c r="A3287" s="120" t="s">
        <v>1047</v>
      </c>
      <c r="B3287" s="120" t="s">
        <v>12448</v>
      </c>
      <c r="C3287" s="120" t="s">
        <v>14757</v>
      </c>
      <c r="D3287" s="120" t="s">
        <v>14613</v>
      </c>
      <c r="E3287" s="123" t="s">
        <v>14756</v>
      </c>
      <c r="F3287" s="123" t="s">
        <v>12146</v>
      </c>
      <c r="G3287" s="123" t="s">
        <v>1271</v>
      </c>
      <c r="H3287" s="120" t="s">
        <v>12127</v>
      </c>
      <c r="I3287" s="123" t="s">
        <v>1271</v>
      </c>
      <c r="J3287" s="120" t="s">
        <v>12539</v>
      </c>
      <c r="K3287" s="122" t="s">
        <v>12125</v>
      </c>
      <c r="L3287" s="120" t="s">
        <v>12125</v>
      </c>
      <c r="M3287" s="120" t="s">
        <v>4341</v>
      </c>
    </row>
    <row r="3288" spans="1:13" ht="14.5" customHeight="1">
      <c r="A3288" s="120" t="s">
        <v>1047</v>
      </c>
      <c r="B3288" s="120" t="s">
        <v>14757</v>
      </c>
      <c r="C3288" s="120" t="s">
        <v>14757</v>
      </c>
      <c r="D3288" s="120" t="s">
        <v>14613</v>
      </c>
      <c r="E3288" s="123" t="s">
        <v>14756</v>
      </c>
      <c r="F3288" s="123" t="s">
        <v>12146</v>
      </c>
      <c r="G3288" s="123" t="s">
        <v>1271</v>
      </c>
      <c r="H3288" s="120" t="s">
        <v>12141</v>
      </c>
      <c r="I3288" s="123" t="s">
        <v>1271</v>
      </c>
      <c r="J3288" s="120" t="s">
        <v>12539</v>
      </c>
      <c r="K3288" s="122" t="s">
        <v>12125</v>
      </c>
      <c r="L3288" s="120" t="s">
        <v>12125</v>
      </c>
      <c r="M3288" s="120" t="s">
        <v>4341</v>
      </c>
    </row>
    <row r="3289" spans="1:13" ht="14.5" customHeight="1">
      <c r="A3289" s="120" t="s">
        <v>1047</v>
      </c>
      <c r="B3289" s="120" t="s">
        <v>12317</v>
      </c>
      <c r="C3289" s="120" t="s">
        <v>14757</v>
      </c>
      <c r="D3289" s="120" t="s">
        <v>14613</v>
      </c>
      <c r="E3289" s="123" t="s">
        <v>14756</v>
      </c>
      <c r="F3289" s="123" t="s">
        <v>12146</v>
      </c>
      <c r="G3289" s="123" t="s">
        <v>1271</v>
      </c>
      <c r="H3289" s="120" t="s">
        <v>12127</v>
      </c>
      <c r="I3289" s="123" t="s">
        <v>1271</v>
      </c>
      <c r="J3289" s="120" t="s">
        <v>12539</v>
      </c>
      <c r="K3289" s="122" t="s">
        <v>12125</v>
      </c>
      <c r="L3289" s="120" t="s">
        <v>12125</v>
      </c>
      <c r="M3289" s="120" t="s">
        <v>4341</v>
      </c>
    </row>
    <row r="3290" spans="1:13" ht="14.5" customHeight="1">
      <c r="A3290" s="120" t="s">
        <v>4284</v>
      </c>
      <c r="B3290" s="120" t="s">
        <v>13230</v>
      </c>
      <c r="C3290" s="120" t="s">
        <v>14754</v>
      </c>
      <c r="D3290" s="120" t="s">
        <v>14613</v>
      </c>
      <c r="E3290" s="123" t="s">
        <v>14753</v>
      </c>
      <c r="F3290" s="123" t="s">
        <v>12146</v>
      </c>
      <c r="G3290" s="123" t="s">
        <v>1271</v>
      </c>
      <c r="H3290" s="120" t="s">
        <v>12127</v>
      </c>
      <c r="I3290" s="123" t="s">
        <v>1271</v>
      </c>
      <c r="J3290" s="120" t="s">
        <v>12126</v>
      </c>
      <c r="K3290" s="122" t="s">
        <v>12125</v>
      </c>
      <c r="L3290" s="120" t="s">
        <v>12125</v>
      </c>
      <c r="M3290" s="120" t="s">
        <v>4341</v>
      </c>
    </row>
    <row r="3291" spans="1:13" ht="14.5" customHeight="1">
      <c r="A3291" s="120" t="s">
        <v>4284</v>
      </c>
      <c r="B3291" s="120" t="s">
        <v>12724</v>
      </c>
      <c r="C3291" s="120" t="s">
        <v>14754</v>
      </c>
      <c r="D3291" s="120" t="s">
        <v>14613</v>
      </c>
      <c r="E3291" s="123" t="s">
        <v>14753</v>
      </c>
      <c r="F3291" s="123" t="s">
        <v>12146</v>
      </c>
      <c r="G3291" s="123" t="s">
        <v>1271</v>
      </c>
      <c r="H3291" s="120" t="s">
        <v>12127</v>
      </c>
      <c r="I3291" s="123" t="s">
        <v>1271</v>
      </c>
      <c r="J3291" s="120" t="s">
        <v>12126</v>
      </c>
      <c r="K3291" s="122" t="s">
        <v>12125</v>
      </c>
      <c r="L3291" s="120" t="s">
        <v>12125</v>
      </c>
      <c r="M3291" s="120" t="s">
        <v>4341</v>
      </c>
    </row>
    <row r="3292" spans="1:13" ht="14.5" customHeight="1">
      <c r="A3292" s="120" t="s">
        <v>4284</v>
      </c>
      <c r="B3292" s="120" t="s">
        <v>13527</v>
      </c>
      <c r="C3292" s="120" t="s">
        <v>14754</v>
      </c>
      <c r="D3292" s="120" t="s">
        <v>14613</v>
      </c>
      <c r="E3292" s="123" t="s">
        <v>14753</v>
      </c>
      <c r="F3292" s="123" t="s">
        <v>12146</v>
      </c>
      <c r="G3292" s="123" t="s">
        <v>1271</v>
      </c>
      <c r="H3292" s="120" t="s">
        <v>12127</v>
      </c>
      <c r="I3292" s="123" t="s">
        <v>1271</v>
      </c>
      <c r="J3292" s="120" t="s">
        <v>12126</v>
      </c>
      <c r="K3292" s="122" t="s">
        <v>12125</v>
      </c>
      <c r="L3292" s="120" t="s">
        <v>12125</v>
      </c>
      <c r="M3292" s="120" t="s">
        <v>4341</v>
      </c>
    </row>
    <row r="3293" spans="1:13" ht="14.5" customHeight="1">
      <c r="A3293" s="120" t="s">
        <v>4284</v>
      </c>
      <c r="B3293" s="120" t="s">
        <v>14755</v>
      </c>
      <c r="C3293" s="120" t="s">
        <v>14754</v>
      </c>
      <c r="D3293" s="120" t="s">
        <v>14613</v>
      </c>
      <c r="E3293" s="123" t="s">
        <v>14753</v>
      </c>
      <c r="F3293" s="123" t="s">
        <v>12146</v>
      </c>
      <c r="G3293" s="123" t="s">
        <v>1271</v>
      </c>
      <c r="H3293" s="120" t="s">
        <v>12141</v>
      </c>
      <c r="I3293" s="123" t="s">
        <v>1271</v>
      </c>
      <c r="J3293" s="120" t="s">
        <v>12126</v>
      </c>
      <c r="K3293" s="122" t="s">
        <v>12125</v>
      </c>
      <c r="L3293" s="120" t="s">
        <v>12125</v>
      </c>
      <c r="M3293" s="120" t="s">
        <v>4341</v>
      </c>
    </row>
    <row r="3294" spans="1:13" ht="14.5" customHeight="1">
      <c r="A3294" s="120" t="s">
        <v>1540</v>
      </c>
      <c r="B3294" s="120" t="s">
        <v>12361</v>
      </c>
      <c r="C3294" s="120" t="s">
        <v>14752</v>
      </c>
      <c r="D3294" s="120" t="s">
        <v>14613</v>
      </c>
      <c r="E3294" s="123" t="s">
        <v>14751</v>
      </c>
      <c r="F3294" s="123" t="s">
        <v>12197</v>
      </c>
      <c r="G3294" s="123" t="s">
        <v>12257</v>
      </c>
      <c r="H3294" s="120" t="s">
        <v>12141</v>
      </c>
      <c r="I3294" s="123" t="s">
        <v>12134</v>
      </c>
      <c r="J3294" s="120" t="s">
        <v>12787</v>
      </c>
      <c r="K3294" s="122">
        <v>0.91568088580873852</v>
      </c>
      <c r="L3294" s="120">
        <v>50</v>
      </c>
      <c r="M3294" s="120" t="s">
        <v>12125</v>
      </c>
    </row>
    <row r="3295" spans="1:13" ht="14.5" customHeight="1">
      <c r="A3295" s="120" t="s">
        <v>12159</v>
      </c>
      <c r="B3295" s="120" t="s">
        <v>12831</v>
      </c>
      <c r="C3295" s="120" t="s">
        <v>14750</v>
      </c>
      <c r="D3295" s="120" t="s">
        <v>14613</v>
      </c>
      <c r="E3295" s="123" t="s">
        <v>14749</v>
      </c>
      <c r="F3295" s="123" t="s">
        <v>12129</v>
      </c>
      <c r="G3295" s="123" t="s">
        <v>14748</v>
      </c>
      <c r="H3295" s="120" t="s">
        <v>12141</v>
      </c>
      <c r="I3295" s="123" t="s">
        <v>12888</v>
      </c>
      <c r="J3295" s="120" t="s">
        <v>12126</v>
      </c>
      <c r="K3295" s="122">
        <v>0.67092901878914413</v>
      </c>
      <c r="L3295" s="120">
        <v>8</v>
      </c>
      <c r="M3295" s="120" t="s">
        <v>385</v>
      </c>
    </row>
    <row r="3296" spans="1:13" ht="14.5" customHeight="1">
      <c r="A3296" s="120" t="s">
        <v>12159</v>
      </c>
      <c r="B3296" s="120" t="s">
        <v>13842</v>
      </c>
      <c r="C3296" s="120" t="s">
        <v>14747</v>
      </c>
      <c r="D3296" s="120" t="s">
        <v>13817</v>
      </c>
      <c r="E3296" s="123" t="s">
        <v>14746</v>
      </c>
      <c r="F3296" s="123" t="s">
        <v>12176</v>
      </c>
      <c r="G3296" s="123" t="s">
        <v>1271</v>
      </c>
      <c r="H3296" s="120" t="s">
        <v>12141</v>
      </c>
      <c r="I3296" s="123" t="s">
        <v>1271</v>
      </c>
      <c r="J3296" s="120" t="s">
        <v>12126</v>
      </c>
      <c r="K3296" s="122">
        <v>0.9021558872305141</v>
      </c>
      <c r="L3296" s="120">
        <v>14</v>
      </c>
      <c r="M3296" s="120" t="s">
        <v>4341</v>
      </c>
    </row>
    <row r="3297" spans="1:13" ht="14.5" customHeight="1">
      <c r="A3297" s="120" t="s">
        <v>4284</v>
      </c>
      <c r="B3297" s="120" t="s">
        <v>12208</v>
      </c>
      <c r="C3297" s="120" t="s">
        <v>14744</v>
      </c>
      <c r="D3297" s="120" t="s">
        <v>13817</v>
      </c>
      <c r="E3297" s="123" t="s">
        <v>14743</v>
      </c>
      <c r="F3297" s="123" t="s">
        <v>12146</v>
      </c>
      <c r="G3297" s="123" t="s">
        <v>1271</v>
      </c>
      <c r="H3297" s="120" t="s">
        <v>12127</v>
      </c>
      <c r="I3297" s="123" t="s">
        <v>1271</v>
      </c>
      <c r="J3297" s="120" t="s">
        <v>12126</v>
      </c>
      <c r="K3297" s="122">
        <v>0.22000000000000003</v>
      </c>
      <c r="L3297" s="120">
        <v>2</v>
      </c>
      <c r="M3297" s="120" t="s">
        <v>4341</v>
      </c>
    </row>
    <row r="3298" spans="1:13" ht="14.5" customHeight="1">
      <c r="A3298" s="120" t="s">
        <v>4284</v>
      </c>
      <c r="B3298" s="120" t="s">
        <v>13750</v>
      </c>
      <c r="C3298" s="120" t="s">
        <v>14744</v>
      </c>
      <c r="D3298" s="120" t="s">
        <v>13817</v>
      </c>
      <c r="E3298" s="123" t="s">
        <v>14743</v>
      </c>
      <c r="F3298" s="123" t="s">
        <v>12146</v>
      </c>
      <c r="G3298" s="123" t="s">
        <v>1271</v>
      </c>
      <c r="H3298" s="120" t="s">
        <v>12127</v>
      </c>
      <c r="I3298" s="123" t="s">
        <v>1271</v>
      </c>
      <c r="J3298" s="120" t="s">
        <v>12126</v>
      </c>
      <c r="K3298" s="122">
        <v>0.22000000000000003</v>
      </c>
      <c r="L3298" s="120">
        <v>2</v>
      </c>
      <c r="M3298" s="120" t="s">
        <v>4341</v>
      </c>
    </row>
    <row r="3299" spans="1:13" ht="14.5" customHeight="1">
      <c r="A3299" s="120" t="s">
        <v>4284</v>
      </c>
      <c r="B3299" s="120" t="s">
        <v>13230</v>
      </c>
      <c r="C3299" s="120" t="s">
        <v>14744</v>
      </c>
      <c r="D3299" s="120" t="s">
        <v>13817</v>
      </c>
      <c r="E3299" s="123" t="s">
        <v>14743</v>
      </c>
      <c r="F3299" s="123" t="s">
        <v>12146</v>
      </c>
      <c r="G3299" s="123" t="s">
        <v>1271</v>
      </c>
      <c r="H3299" s="120" t="s">
        <v>12127</v>
      </c>
      <c r="I3299" s="123" t="s">
        <v>1271</v>
      </c>
      <c r="J3299" s="120" t="s">
        <v>12126</v>
      </c>
      <c r="K3299" s="122">
        <v>0.22000000000000003</v>
      </c>
      <c r="L3299" s="120">
        <v>2</v>
      </c>
      <c r="M3299" s="120" t="s">
        <v>4341</v>
      </c>
    </row>
    <row r="3300" spans="1:13" ht="14.5" customHeight="1">
      <c r="A3300" s="120" t="s">
        <v>4284</v>
      </c>
      <c r="B3300" s="120" t="s">
        <v>14745</v>
      </c>
      <c r="C3300" s="120" t="s">
        <v>14744</v>
      </c>
      <c r="D3300" s="120" t="s">
        <v>13817</v>
      </c>
      <c r="E3300" s="123" t="s">
        <v>14743</v>
      </c>
      <c r="F3300" s="123" t="s">
        <v>12146</v>
      </c>
      <c r="G3300" s="123" t="s">
        <v>1271</v>
      </c>
      <c r="H3300" s="120" t="s">
        <v>12141</v>
      </c>
      <c r="I3300" s="123" t="s">
        <v>1271</v>
      </c>
      <c r="J3300" s="120" t="s">
        <v>12126</v>
      </c>
      <c r="K3300" s="122">
        <v>0.22000000000000003</v>
      </c>
      <c r="L3300" s="120">
        <v>2</v>
      </c>
      <c r="M3300" s="120" t="s">
        <v>4341</v>
      </c>
    </row>
    <row r="3301" spans="1:13" ht="14.5" customHeight="1">
      <c r="A3301" s="120" t="s">
        <v>4284</v>
      </c>
      <c r="B3301" s="120" t="s">
        <v>13750</v>
      </c>
      <c r="C3301" s="120" t="s">
        <v>14742</v>
      </c>
      <c r="D3301" s="120" t="s">
        <v>14613</v>
      </c>
      <c r="E3301" s="123" t="s">
        <v>14741</v>
      </c>
      <c r="F3301" s="123" t="s">
        <v>12146</v>
      </c>
      <c r="G3301" s="123" t="s">
        <v>1271</v>
      </c>
      <c r="H3301" s="120" t="s">
        <v>12127</v>
      </c>
      <c r="I3301" s="123" t="s">
        <v>1271</v>
      </c>
      <c r="J3301" s="120" t="s">
        <v>12126</v>
      </c>
      <c r="K3301" s="122" t="s">
        <v>12125</v>
      </c>
      <c r="L3301" s="120" t="s">
        <v>12125</v>
      </c>
      <c r="M3301" s="120" t="s">
        <v>12125</v>
      </c>
    </row>
    <row r="3302" spans="1:13" ht="14.5" customHeight="1">
      <c r="A3302" s="120" t="s">
        <v>4284</v>
      </c>
      <c r="B3302" s="120" t="s">
        <v>14742</v>
      </c>
      <c r="C3302" s="120" t="s">
        <v>14742</v>
      </c>
      <c r="D3302" s="120" t="s">
        <v>14613</v>
      </c>
      <c r="E3302" s="123" t="s">
        <v>14741</v>
      </c>
      <c r="F3302" s="123" t="s">
        <v>12146</v>
      </c>
      <c r="G3302" s="123" t="s">
        <v>1271</v>
      </c>
      <c r="H3302" s="120" t="s">
        <v>12141</v>
      </c>
      <c r="I3302" s="123" t="s">
        <v>1271</v>
      </c>
      <c r="J3302" s="120" t="s">
        <v>12126</v>
      </c>
      <c r="K3302" s="122" t="s">
        <v>12125</v>
      </c>
      <c r="L3302" s="120" t="s">
        <v>12125</v>
      </c>
      <c r="M3302" s="120" t="s">
        <v>12125</v>
      </c>
    </row>
    <row r="3303" spans="1:13" ht="14.5" customHeight="1">
      <c r="A3303" s="120" t="s">
        <v>4284</v>
      </c>
      <c r="B3303" s="120" t="s">
        <v>13404</v>
      </c>
      <c r="C3303" s="120" t="s">
        <v>14742</v>
      </c>
      <c r="D3303" s="120" t="s">
        <v>14613</v>
      </c>
      <c r="E3303" s="123" t="s">
        <v>14741</v>
      </c>
      <c r="F3303" s="123" t="s">
        <v>12146</v>
      </c>
      <c r="G3303" s="123" t="s">
        <v>1271</v>
      </c>
      <c r="H3303" s="120" t="s">
        <v>12127</v>
      </c>
      <c r="I3303" s="123" t="s">
        <v>1271</v>
      </c>
      <c r="J3303" s="120" t="s">
        <v>12126</v>
      </c>
      <c r="K3303" s="122" t="s">
        <v>12125</v>
      </c>
      <c r="L3303" s="120" t="s">
        <v>12125</v>
      </c>
      <c r="M3303" s="120" t="s">
        <v>12125</v>
      </c>
    </row>
    <row r="3304" spans="1:13" ht="14.5" customHeight="1">
      <c r="A3304" s="120" t="s">
        <v>12159</v>
      </c>
      <c r="B3304" s="120" t="s">
        <v>13309</v>
      </c>
      <c r="C3304" s="120" t="s">
        <v>14739</v>
      </c>
      <c r="D3304" s="120" t="s">
        <v>14613</v>
      </c>
      <c r="E3304" s="123" t="s">
        <v>14738</v>
      </c>
      <c r="F3304" s="123" t="s">
        <v>12146</v>
      </c>
      <c r="G3304" s="123" t="s">
        <v>1271</v>
      </c>
      <c r="H3304" s="120" t="s">
        <v>12127</v>
      </c>
      <c r="I3304" s="123" t="s">
        <v>1271</v>
      </c>
      <c r="J3304" s="120" t="s">
        <v>12126</v>
      </c>
      <c r="K3304" s="122" t="s">
        <v>12125</v>
      </c>
      <c r="L3304" s="120" t="s">
        <v>12125</v>
      </c>
      <c r="M3304" s="120" t="s">
        <v>4341</v>
      </c>
    </row>
    <row r="3305" spans="1:13" ht="14.5" customHeight="1">
      <c r="A3305" s="120" t="s">
        <v>12159</v>
      </c>
      <c r="B3305" s="120" t="s">
        <v>12610</v>
      </c>
      <c r="C3305" s="120" t="s">
        <v>14739</v>
      </c>
      <c r="D3305" s="120" t="s">
        <v>14613</v>
      </c>
      <c r="E3305" s="123" t="s">
        <v>14738</v>
      </c>
      <c r="F3305" s="123" t="s">
        <v>12146</v>
      </c>
      <c r="G3305" s="123" t="s">
        <v>1271</v>
      </c>
      <c r="H3305" s="120" t="s">
        <v>12127</v>
      </c>
      <c r="I3305" s="123" t="s">
        <v>1271</v>
      </c>
      <c r="J3305" s="120" t="s">
        <v>12126</v>
      </c>
      <c r="K3305" s="122" t="s">
        <v>12125</v>
      </c>
      <c r="L3305" s="120" t="s">
        <v>12125</v>
      </c>
      <c r="M3305" s="120" t="s">
        <v>4341</v>
      </c>
    </row>
    <row r="3306" spans="1:13" ht="14.5" customHeight="1">
      <c r="A3306" s="120" t="s">
        <v>12159</v>
      </c>
      <c r="B3306" s="120" t="s">
        <v>12995</v>
      </c>
      <c r="C3306" s="120" t="s">
        <v>14739</v>
      </c>
      <c r="D3306" s="120" t="s">
        <v>14613</v>
      </c>
      <c r="E3306" s="123" t="s">
        <v>14738</v>
      </c>
      <c r="F3306" s="123" t="s">
        <v>12146</v>
      </c>
      <c r="G3306" s="123" t="s">
        <v>1271</v>
      </c>
      <c r="H3306" s="120" t="s">
        <v>12127</v>
      </c>
      <c r="I3306" s="123" t="s">
        <v>1271</v>
      </c>
      <c r="J3306" s="120" t="s">
        <v>12126</v>
      </c>
      <c r="K3306" s="122" t="s">
        <v>12125</v>
      </c>
      <c r="L3306" s="120" t="s">
        <v>12125</v>
      </c>
      <c r="M3306" s="120" t="s">
        <v>4341</v>
      </c>
    </row>
    <row r="3307" spans="1:13" ht="14.5" customHeight="1">
      <c r="A3307" s="120" t="s">
        <v>12159</v>
      </c>
      <c r="B3307" s="120" t="s">
        <v>13155</v>
      </c>
      <c r="C3307" s="120" t="s">
        <v>14739</v>
      </c>
      <c r="D3307" s="120" t="s">
        <v>14613</v>
      </c>
      <c r="E3307" s="123" t="s">
        <v>14738</v>
      </c>
      <c r="F3307" s="123" t="s">
        <v>12146</v>
      </c>
      <c r="G3307" s="123" t="s">
        <v>1271</v>
      </c>
      <c r="H3307" s="120" t="s">
        <v>12127</v>
      </c>
      <c r="I3307" s="123" t="s">
        <v>1271</v>
      </c>
      <c r="J3307" s="120" t="s">
        <v>12126</v>
      </c>
      <c r="K3307" s="122" t="s">
        <v>12125</v>
      </c>
      <c r="L3307" s="120" t="s">
        <v>12125</v>
      </c>
      <c r="M3307" s="120" t="s">
        <v>4341</v>
      </c>
    </row>
    <row r="3308" spans="1:13" ht="14.5" customHeight="1">
      <c r="A3308" s="120" t="s">
        <v>12159</v>
      </c>
      <c r="B3308" s="120" t="s">
        <v>13867</v>
      </c>
      <c r="C3308" s="120" t="s">
        <v>14739</v>
      </c>
      <c r="D3308" s="120" t="s">
        <v>14613</v>
      </c>
      <c r="E3308" s="123" t="s">
        <v>14738</v>
      </c>
      <c r="F3308" s="123" t="s">
        <v>12146</v>
      </c>
      <c r="G3308" s="123" t="s">
        <v>1271</v>
      </c>
      <c r="H3308" s="120" t="s">
        <v>12127</v>
      </c>
      <c r="I3308" s="123" t="s">
        <v>1271</v>
      </c>
      <c r="J3308" s="120" t="s">
        <v>12126</v>
      </c>
      <c r="K3308" s="122" t="s">
        <v>12125</v>
      </c>
      <c r="L3308" s="120" t="s">
        <v>12125</v>
      </c>
      <c r="M3308" s="120" t="s">
        <v>4341</v>
      </c>
    </row>
    <row r="3309" spans="1:13" ht="14.5" customHeight="1">
      <c r="A3309" s="120" t="s">
        <v>12159</v>
      </c>
      <c r="B3309" s="120" t="s">
        <v>12925</v>
      </c>
      <c r="C3309" s="120" t="s">
        <v>14739</v>
      </c>
      <c r="D3309" s="120" t="s">
        <v>14613</v>
      </c>
      <c r="E3309" s="123" t="s">
        <v>14738</v>
      </c>
      <c r="F3309" s="123" t="s">
        <v>12146</v>
      </c>
      <c r="G3309" s="123" t="s">
        <v>1271</v>
      </c>
      <c r="H3309" s="120" t="s">
        <v>12127</v>
      </c>
      <c r="I3309" s="123" t="s">
        <v>1271</v>
      </c>
      <c r="J3309" s="120" t="s">
        <v>12126</v>
      </c>
      <c r="K3309" s="122" t="s">
        <v>12125</v>
      </c>
      <c r="L3309" s="120" t="s">
        <v>12125</v>
      </c>
      <c r="M3309" s="120" t="s">
        <v>4341</v>
      </c>
    </row>
    <row r="3310" spans="1:13" ht="14.5" customHeight="1">
      <c r="A3310" s="120" t="s">
        <v>12159</v>
      </c>
      <c r="B3310" s="120" t="s">
        <v>12873</v>
      </c>
      <c r="C3310" s="120" t="s">
        <v>14739</v>
      </c>
      <c r="D3310" s="120" t="s">
        <v>14613</v>
      </c>
      <c r="E3310" s="123" t="s">
        <v>14738</v>
      </c>
      <c r="F3310" s="123" t="s">
        <v>12146</v>
      </c>
      <c r="G3310" s="123" t="s">
        <v>1271</v>
      </c>
      <c r="H3310" s="120" t="s">
        <v>12127</v>
      </c>
      <c r="I3310" s="123" t="s">
        <v>1271</v>
      </c>
      <c r="J3310" s="120" t="s">
        <v>12126</v>
      </c>
      <c r="K3310" s="122" t="s">
        <v>12125</v>
      </c>
      <c r="L3310" s="120" t="s">
        <v>12125</v>
      </c>
      <c r="M3310" s="120" t="s">
        <v>4341</v>
      </c>
    </row>
    <row r="3311" spans="1:13" ht="14.5" customHeight="1">
      <c r="A3311" s="120" t="s">
        <v>12159</v>
      </c>
      <c r="B3311" s="120" t="s">
        <v>12482</v>
      </c>
      <c r="C3311" s="120" t="s">
        <v>14739</v>
      </c>
      <c r="D3311" s="120" t="s">
        <v>14613</v>
      </c>
      <c r="E3311" s="123" t="s">
        <v>14738</v>
      </c>
      <c r="F3311" s="123" t="s">
        <v>12146</v>
      </c>
      <c r="G3311" s="123" t="s">
        <v>1271</v>
      </c>
      <c r="H3311" s="120" t="s">
        <v>12127</v>
      </c>
      <c r="I3311" s="123" t="s">
        <v>1271</v>
      </c>
      <c r="J3311" s="120" t="s">
        <v>12126</v>
      </c>
      <c r="K3311" s="122" t="s">
        <v>12125</v>
      </c>
      <c r="L3311" s="120" t="s">
        <v>12125</v>
      </c>
      <c r="M3311" s="120" t="s">
        <v>4341</v>
      </c>
    </row>
    <row r="3312" spans="1:13" ht="14.5" customHeight="1">
      <c r="A3312" s="120" t="s">
        <v>12159</v>
      </c>
      <c r="B3312" s="120" t="s">
        <v>13954</v>
      </c>
      <c r="C3312" s="120" t="s">
        <v>14739</v>
      </c>
      <c r="D3312" s="120" t="s">
        <v>14613</v>
      </c>
      <c r="E3312" s="123" t="s">
        <v>14738</v>
      </c>
      <c r="F3312" s="123" t="s">
        <v>12146</v>
      </c>
      <c r="G3312" s="123" t="s">
        <v>1271</v>
      </c>
      <c r="H3312" s="120" t="s">
        <v>12127</v>
      </c>
      <c r="I3312" s="123" t="s">
        <v>1271</v>
      </c>
      <c r="J3312" s="120" t="s">
        <v>12126</v>
      </c>
      <c r="K3312" s="122" t="s">
        <v>12125</v>
      </c>
      <c r="L3312" s="120" t="s">
        <v>12125</v>
      </c>
      <c r="M3312" s="120" t="s">
        <v>4341</v>
      </c>
    </row>
    <row r="3313" spans="1:13" ht="14.5" customHeight="1">
      <c r="A3313" s="120" t="s">
        <v>12159</v>
      </c>
      <c r="B3313" s="120" t="s">
        <v>12831</v>
      </c>
      <c r="C3313" s="120" t="s">
        <v>14739</v>
      </c>
      <c r="D3313" s="120" t="s">
        <v>14613</v>
      </c>
      <c r="E3313" s="123" t="s">
        <v>14738</v>
      </c>
      <c r="F3313" s="123" t="s">
        <v>12146</v>
      </c>
      <c r="G3313" s="123" t="s">
        <v>1271</v>
      </c>
      <c r="H3313" s="120" t="s">
        <v>12127</v>
      </c>
      <c r="I3313" s="123" t="s">
        <v>1271</v>
      </c>
      <c r="J3313" s="120" t="s">
        <v>12126</v>
      </c>
      <c r="K3313" s="122" t="s">
        <v>12125</v>
      </c>
      <c r="L3313" s="120" t="s">
        <v>12125</v>
      </c>
      <c r="M3313" s="120" t="s">
        <v>4341</v>
      </c>
    </row>
    <row r="3314" spans="1:13" ht="14.5" customHeight="1">
      <c r="A3314" s="120" t="s">
        <v>12159</v>
      </c>
      <c r="B3314" s="120" t="s">
        <v>12943</v>
      </c>
      <c r="C3314" s="120" t="s">
        <v>14739</v>
      </c>
      <c r="D3314" s="120" t="s">
        <v>14613</v>
      </c>
      <c r="E3314" s="123" t="s">
        <v>14738</v>
      </c>
      <c r="F3314" s="123" t="s">
        <v>12146</v>
      </c>
      <c r="G3314" s="123" t="s">
        <v>1271</v>
      </c>
      <c r="H3314" s="120" t="s">
        <v>12127</v>
      </c>
      <c r="I3314" s="123" t="s">
        <v>1271</v>
      </c>
      <c r="J3314" s="120" t="s">
        <v>12126</v>
      </c>
      <c r="K3314" s="122" t="s">
        <v>12125</v>
      </c>
      <c r="L3314" s="120" t="s">
        <v>12125</v>
      </c>
      <c r="M3314" s="120" t="s">
        <v>4341</v>
      </c>
    </row>
    <row r="3315" spans="1:13" ht="14.5" customHeight="1">
      <c r="A3315" s="120" t="s">
        <v>12159</v>
      </c>
      <c r="B3315" s="120" t="s">
        <v>13307</v>
      </c>
      <c r="C3315" s="120" t="s">
        <v>14739</v>
      </c>
      <c r="D3315" s="120" t="s">
        <v>14613</v>
      </c>
      <c r="E3315" s="123" t="s">
        <v>14738</v>
      </c>
      <c r="F3315" s="123" t="s">
        <v>12146</v>
      </c>
      <c r="G3315" s="123" t="s">
        <v>1271</v>
      </c>
      <c r="H3315" s="120" t="s">
        <v>12127</v>
      </c>
      <c r="I3315" s="123" t="s">
        <v>1271</v>
      </c>
      <c r="J3315" s="120" t="s">
        <v>12126</v>
      </c>
      <c r="K3315" s="122" t="s">
        <v>12125</v>
      </c>
      <c r="L3315" s="120" t="s">
        <v>12125</v>
      </c>
      <c r="M3315" s="120" t="s">
        <v>4341</v>
      </c>
    </row>
    <row r="3316" spans="1:13" ht="14.5" customHeight="1">
      <c r="A3316" s="120" t="s">
        <v>12159</v>
      </c>
      <c r="B3316" s="120" t="s">
        <v>13102</v>
      </c>
      <c r="C3316" s="120" t="s">
        <v>14739</v>
      </c>
      <c r="D3316" s="120" t="s">
        <v>14613</v>
      </c>
      <c r="E3316" s="123" t="s">
        <v>14738</v>
      </c>
      <c r="F3316" s="123" t="s">
        <v>12146</v>
      </c>
      <c r="G3316" s="123" t="s">
        <v>1271</v>
      </c>
      <c r="H3316" s="120" t="s">
        <v>12127</v>
      </c>
      <c r="I3316" s="123" t="s">
        <v>1271</v>
      </c>
      <c r="J3316" s="120" t="s">
        <v>12126</v>
      </c>
      <c r="K3316" s="122" t="s">
        <v>12125</v>
      </c>
      <c r="L3316" s="120" t="s">
        <v>12125</v>
      </c>
      <c r="M3316" s="120" t="s">
        <v>4341</v>
      </c>
    </row>
    <row r="3317" spans="1:13" ht="14.5" customHeight="1">
      <c r="A3317" s="120" t="s">
        <v>12159</v>
      </c>
      <c r="B3317" s="120" t="s">
        <v>13934</v>
      </c>
      <c r="C3317" s="120" t="s">
        <v>14739</v>
      </c>
      <c r="D3317" s="120" t="s">
        <v>14613</v>
      </c>
      <c r="E3317" s="123" t="s">
        <v>14738</v>
      </c>
      <c r="F3317" s="123" t="s">
        <v>12146</v>
      </c>
      <c r="G3317" s="123" t="s">
        <v>1271</v>
      </c>
      <c r="H3317" s="120" t="s">
        <v>12127</v>
      </c>
      <c r="I3317" s="123" t="s">
        <v>1271</v>
      </c>
      <c r="J3317" s="120" t="s">
        <v>12126</v>
      </c>
      <c r="K3317" s="122" t="s">
        <v>12125</v>
      </c>
      <c r="L3317" s="120" t="s">
        <v>12125</v>
      </c>
      <c r="M3317" s="120" t="s">
        <v>4341</v>
      </c>
    </row>
    <row r="3318" spans="1:13" ht="14.5" customHeight="1">
      <c r="A3318" s="120" t="s">
        <v>12159</v>
      </c>
      <c r="B3318" s="120" t="s">
        <v>13500</v>
      </c>
      <c r="C3318" s="120" t="s">
        <v>14739</v>
      </c>
      <c r="D3318" s="120" t="s">
        <v>14613</v>
      </c>
      <c r="E3318" s="123" t="s">
        <v>14738</v>
      </c>
      <c r="F3318" s="123" t="s">
        <v>12146</v>
      </c>
      <c r="G3318" s="123" t="s">
        <v>1271</v>
      </c>
      <c r="H3318" s="120" t="s">
        <v>12127</v>
      </c>
      <c r="I3318" s="123" t="s">
        <v>1271</v>
      </c>
      <c r="J3318" s="120" t="s">
        <v>12126</v>
      </c>
      <c r="K3318" s="122" t="s">
        <v>12125</v>
      </c>
      <c r="L3318" s="120" t="s">
        <v>12125</v>
      </c>
      <c r="M3318" s="120" t="s">
        <v>4341</v>
      </c>
    </row>
    <row r="3319" spans="1:13" ht="14.5" customHeight="1">
      <c r="A3319" s="120" t="s">
        <v>12159</v>
      </c>
      <c r="B3319" s="120" t="s">
        <v>12215</v>
      </c>
      <c r="C3319" s="120" t="s">
        <v>14739</v>
      </c>
      <c r="D3319" s="120" t="s">
        <v>14613</v>
      </c>
      <c r="E3319" s="123" t="s">
        <v>14738</v>
      </c>
      <c r="F3319" s="123" t="s">
        <v>12146</v>
      </c>
      <c r="G3319" s="123" t="s">
        <v>1271</v>
      </c>
      <c r="H3319" s="120" t="s">
        <v>12127</v>
      </c>
      <c r="I3319" s="123" t="s">
        <v>1271</v>
      </c>
      <c r="J3319" s="120" t="s">
        <v>12126</v>
      </c>
      <c r="K3319" s="122" t="s">
        <v>12125</v>
      </c>
      <c r="L3319" s="120" t="s">
        <v>12125</v>
      </c>
      <c r="M3319" s="120" t="s">
        <v>4341</v>
      </c>
    </row>
    <row r="3320" spans="1:13" ht="14.5" customHeight="1">
      <c r="A3320" s="120" t="s">
        <v>12159</v>
      </c>
      <c r="B3320" s="120" t="s">
        <v>13478</v>
      </c>
      <c r="C3320" s="120" t="s">
        <v>14739</v>
      </c>
      <c r="D3320" s="120" t="s">
        <v>14613</v>
      </c>
      <c r="E3320" s="123" t="s">
        <v>14738</v>
      </c>
      <c r="F3320" s="123" t="s">
        <v>12146</v>
      </c>
      <c r="G3320" s="123" t="s">
        <v>1271</v>
      </c>
      <c r="H3320" s="120" t="s">
        <v>12127</v>
      </c>
      <c r="I3320" s="123" t="s">
        <v>1271</v>
      </c>
      <c r="J3320" s="120" t="s">
        <v>12126</v>
      </c>
      <c r="K3320" s="122" t="s">
        <v>12125</v>
      </c>
      <c r="L3320" s="120" t="s">
        <v>12125</v>
      </c>
      <c r="M3320" s="120" t="s">
        <v>4341</v>
      </c>
    </row>
    <row r="3321" spans="1:13" ht="14.5" customHeight="1">
      <c r="A3321" s="120" t="s">
        <v>12159</v>
      </c>
      <c r="B3321" s="120" t="s">
        <v>13677</v>
      </c>
      <c r="C3321" s="120" t="s">
        <v>14739</v>
      </c>
      <c r="D3321" s="120" t="s">
        <v>14613</v>
      </c>
      <c r="E3321" s="123" t="s">
        <v>14738</v>
      </c>
      <c r="F3321" s="123" t="s">
        <v>12146</v>
      </c>
      <c r="G3321" s="123" t="s">
        <v>1271</v>
      </c>
      <c r="H3321" s="120" t="s">
        <v>12127</v>
      </c>
      <c r="I3321" s="123" t="s">
        <v>1271</v>
      </c>
      <c r="J3321" s="120" t="s">
        <v>12126</v>
      </c>
      <c r="K3321" s="122" t="s">
        <v>12125</v>
      </c>
      <c r="L3321" s="120" t="s">
        <v>12125</v>
      </c>
      <c r="M3321" s="120" t="s">
        <v>4341</v>
      </c>
    </row>
    <row r="3322" spans="1:13" ht="14.5" customHeight="1">
      <c r="A3322" s="120" t="s">
        <v>12159</v>
      </c>
      <c r="B3322" s="120" t="s">
        <v>13499</v>
      </c>
      <c r="C3322" s="120" t="s">
        <v>14739</v>
      </c>
      <c r="D3322" s="120" t="s">
        <v>14613</v>
      </c>
      <c r="E3322" s="123" t="s">
        <v>14738</v>
      </c>
      <c r="F3322" s="123" t="s">
        <v>12146</v>
      </c>
      <c r="G3322" s="123" t="s">
        <v>1271</v>
      </c>
      <c r="H3322" s="120" t="s">
        <v>12127</v>
      </c>
      <c r="I3322" s="123" t="s">
        <v>1271</v>
      </c>
      <c r="J3322" s="120" t="s">
        <v>12126</v>
      </c>
      <c r="K3322" s="122" t="s">
        <v>12125</v>
      </c>
      <c r="L3322" s="120" t="s">
        <v>12125</v>
      </c>
      <c r="M3322" s="120" t="s">
        <v>4341</v>
      </c>
    </row>
    <row r="3323" spans="1:13" ht="14.5" customHeight="1">
      <c r="A3323" s="120" t="s">
        <v>12159</v>
      </c>
      <c r="B3323" s="120" t="s">
        <v>12748</v>
      </c>
      <c r="C3323" s="120" t="s">
        <v>14739</v>
      </c>
      <c r="D3323" s="120" t="s">
        <v>14613</v>
      </c>
      <c r="E3323" s="123" t="s">
        <v>14738</v>
      </c>
      <c r="F3323" s="123" t="s">
        <v>12146</v>
      </c>
      <c r="G3323" s="123" t="s">
        <v>1271</v>
      </c>
      <c r="H3323" s="120" t="s">
        <v>12127</v>
      </c>
      <c r="I3323" s="123" t="s">
        <v>1271</v>
      </c>
      <c r="J3323" s="120" t="s">
        <v>12126</v>
      </c>
      <c r="K3323" s="122" t="s">
        <v>12125</v>
      </c>
      <c r="L3323" s="120" t="s">
        <v>12125</v>
      </c>
      <c r="M3323" s="120" t="s">
        <v>4341</v>
      </c>
    </row>
    <row r="3324" spans="1:13" ht="14.5" customHeight="1">
      <c r="A3324" s="120" t="s">
        <v>12159</v>
      </c>
      <c r="B3324" s="120" t="s">
        <v>12760</v>
      </c>
      <c r="C3324" s="120" t="s">
        <v>14739</v>
      </c>
      <c r="D3324" s="120" t="s">
        <v>14613</v>
      </c>
      <c r="E3324" s="123" t="s">
        <v>14738</v>
      </c>
      <c r="F3324" s="123" t="s">
        <v>12146</v>
      </c>
      <c r="G3324" s="123" t="s">
        <v>1271</v>
      </c>
      <c r="H3324" s="120" t="s">
        <v>12127</v>
      </c>
      <c r="I3324" s="123" t="s">
        <v>1271</v>
      </c>
      <c r="J3324" s="120" t="s">
        <v>12126</v>
      </c>
      <c r="K3324" s="122" t="s">
        <v>12125</v>
      </c>
      <c r="L3324" s="120" t="s">
        <v>12125</v>
      </c>
      <c r="M3324" s="120" t="s">
        <v>4341</v>
      </c>
    </row>
    <row r="3325" spans="1:13" ht="14.5" customHeight="1">
      <c r="A3325" s="120" t="s">
        <v>12159</v>
      </c>
      <c r="B3325" s="120" t="s">
        <v>12145</v>
      </c>
      <c r="C3325" s="120" t="s">
        <v>14739</v>
      </c>
      <c r="D3325" s="120" t="s">
        <v>14613</v>
      </c>
      <c r="E3325" s="123" t="s">
        <v>14738</v>
      </c>
      <c r="F3325" s="123" t="s">
        <v>12146</v>
      </c>
      <c r="G3325" s="123" t="s">
        <v>1271</v>
      </c>
      <c r="H3325" s="120" t="s">
        <v>12127</v>
      </c>
      <c r="I3325" s="123" t="s">
        <v>1271</v>
      </c>
      <c r="J3325" s="120" t="s">
        <v>12126</v>
      </c>
      <c r="K3325" s="122" t="s">
        <v>12125</v>
      </c>
      <c r="L3325" s="120" t="s">
        <v>12125</v>
      </c>
      <c r="M3325" s="120" t="s">
        <v>4341</v>
      </c>
    </row>
    <row r="3326" spans="1:13" ht="14.5" customHeight="1">
      <c r="A3326" s="120" t="s">
        <v>12159</v>
      </c>
      <c r="B3326" s="120" t="s">
        <v>12166</v>
      </c>
      <c r="C3326" s="120" t="s">
        <v>14739</v>
      </c>
      <c r="D3326" s="120" t="s">
        <v>14613</v>
      </c>
      <c r="E3326" s="123" t="s">
        <v>14738</v>
      </c>
      <c r="F3326" s="123" t="s">
        <v>12146</v>
      </c>
      <c r="G3326" s="123" t="s">
        <v>1271</v>
      </c>
      <c r="H3326" s="120" t="s">
        <v>12127</v>
      </c>
      <c r="I3326" s="123" t="s">
        <v>1271</v>
      </c>
      <c r="J3326" s="120" t="s">
        <v>12126</v>
      </c>
      <c r="K3326" s="122" t="s">
        <v>12125</v>
      </c>
      <c r="L3326" s="120" t="s">
        <v>12125</v>
      </c>
      <c r="M3326" s="120" t="s">
        <v>4341</v>
      </c>
    </row>
    <row r="3327" spans="1:13" ht="14.5" customHeight="1">
      <c r="A3327" s="120" t="s">
        <v>12159</v>
      </c>
      <c r="B3327" s="120" t="s">
        <v>12249</v>
      </c>
      <c r="C3327" s="120" t="s">
        <v>14739</v>
      </c>
      <c r="D3327" s="120" t="s">
        <v>14613</v>
      </c>
      <c r="E3327" s="123" t="s">
        <v>14738</v>
      </c>
      <c r="F3327" s="123" t="s">
        <v>12146</v>
      </c>
      <c r="G3327" s="123" t="s">
        <v>1271</v>
      </c>
      <c r="H3327" s="120" t="s">
        <v>12127</v>
      </c>
      <c r="I3327" s="123" t="s">
        <v>1271</v>
      </c>
      <c r="J3327" s="120" t="s">
        <v>12126</v>
      </c>
      <c r="K3327" s="122" t="s">
        <v>12125</v>
      </c>
      <c r="L3327" s="120" t="s">
        <v>12125</v>
      </c>
      <c r="M3327" s="120" t="s">
        <v>4341</v>
      </c>
    </row>
    <row r="3328" spans="1:13" ht="14.5" customHeight="1">
      <c r="A3328" s="120" t="s">
        <v>12159</v>
      </c>
      <c r="B3328" s="120" t="s">
        <v>12380</v>
      </c>
      <c r="C3328" s="120" t="s">
        <v>14739</v>
      </c>
      <c r="D3328" s="120" t="s">
        <v>14613</v>
      </c>
      <c r="E3328" s="123" t="s">
        <v>14738</v>
      </c>
      <c r="F3328" s="123" t="s">
        <v>12146</v>
      </c>
      <c r="G3328" s="123" t="s">
        <v>1271</v>
      </c>
      <c r="H3328" s="120" t="s">
        <v>12127</v>
      </c>
      <c r="I3328" s="123" t="s">
        <v>1271</v>
      </c>
      <c r="J3328" s="120" t="s">
        <v>12126</v>
      </c>
      <c r="K3328" s="122" t="s">
        <v>12125</v>
      </c>
      <c r="L3328" s="120" t="s">
        <v>12125</v>
      </c>
      <c r="M3328" s="120" t="s">
        <v>4341</v>
      </c>
    </row>
    <row r="3329" spans="1:13" ht="14.5" customHeight="1">
      <c r="A3329" s="120" t="s">
        <v>12159</v>
      </c>
      <c r="B3329" s="120" t="s">
        <v>12994</v>
      </c>
      <c r="C3329" s="120" t="s">
        <v>14739</v>
      </c>
      <c r="D3329" s="120" t="s">
        <v>14613</v>
      </c>
      <c r="E3329" s="123" t="s">
        <v>14738</v>
      </c>
      <c r="F3329" s="123" t="s">
        <v>12146</v>
      </c>
      <c r="G3329" s="123" t="s">
        <v>1271</v>
      </c>
      <c r="H3329" s="120" t="s">
        <v>12127</v>
      </c>
      <c r="I3329" s="123" t="s">
        <v>1271</v>
      </c>
      <c r="J3329" s="120" t="s">
        <v>12126</v>
      </c>
      <c r="K3329" s="122" t="s">
        <v>12125</v>
      </c>
      <c r="L3329" s="120" t="s">
        <v>12125</v>
      </c>
      <c r="M3329" s="120" t="s">
        <v>4341</v>
      </c>
    </row>
    <row r="3330" spans="1:13" ht="14.5" customHeight="1">
      <c r="A3330" s="120" t="s">
        <v>12159</v>
      </c>
      <c r="B3330" s="120" t="s">
        <v>14740</v>
      </c>
      <c r="C3330" s="120" t="s">
        <v>14739</v>
      </c>
      <c r="D3330" s="120" t="s">
        <v>14613</v>
      </c>
      <c r="E3330" s="123" t="s">
        <v>14738</v>
      </c>
      <c r="F3330" s="123" t="s">
        <v>12146</v>
      </c>
      <c r="G3330" s="123" t="s">
        <v>1271</v>
      </c>
      <c r="H3330" s="120" t="s">
        <v>12127</v>
      </c>
      <c r="I3330" s="123" t="s">
        <v>1271</v>
      </c>
      <c r="J3330" s="120" t="s">
        <v>12126</v>
      </c>
      <c r="K3330" s="122" t="s">
        <v>12125</v>
      </c>
      <c r="L3330" s="120" t="s">
        <v>12125</v>
      </c>
      <c r="M3330" s="120" t="s">
        <v>4341</v>
      </c>
    </row>
    <row r="3331" spans="1:13" ht="14.5" customHeight="1">
      <c r="A3331" s="120" t="s">
        <v>877</v>
      </c>
      <c r="B3331" s="120" t="s">
        <v>14034</v>
      </c>
      <c r="C3331" s="120" t="s">
        <v>14034</v>
      </c>
      <c r="D3331" s="120" t="s">
        <v>13817</v>
      </c>
      <c r="E3331" s="123" t="s">
        <v>14737</v>
      </c>
      <c r="F3331" s="123" t="s">
        <v>12197</v>
      </c>
      <c r="G3331" s="123" t="s">
        <v>12257</v>
      </c>
      <c r="H3331" s="120" t="s">
        <v>12141</v>
      </c>
      <c r="I3331" s="123" t="s">
        <v>13030</v>
      </c>
      <c r="J3331" s="120" t="s">
        <v>12695</v>
      </c>
      <c r="K3331" s="122">
        <v>0.49325260025339585</v>
      </c>
      <c r="L3331" s="120">
        <v>17</v>
      </c>
      <c r="M3331" s="120" t="s">
        <v>4341</v>
      </c>
    </row>
    <row r="3332" spans="1:13" ht="14.5" customHeight="1">
      <c r="A3332" s="120" t="s">
        <v>12159</v>
      </c>
      <c r="B3332" s="120" t="s">
        <v>12145</v>
      </c>
      <c r="C3332" s="120" t="s">
        <v>14736</v>
      </c>
      <c r="D3332" s="120" t="s">
        <v>14613</v>
      </c>
      <c r="E3332" s="123" t="s">
        <v>14735</v>
      </c>
      <c r="F3332" s="123" t="s">
        <v>12285</v>
      </c>
      <c r="G3332" s="123" t="s">
        <v>12142</v>
      </c>
      <c r="H3332" s="120" t="s">
        <v>12127</v>
      </c>
      <c r="I3332" s="123" t="s">
        <v>12413</v>
      </c>
      <c r="J3332" s="120" t="s">
        <v>12126</v>
      </c>
      <c r="K3332" s="122">
        <v>0.87588532883642489</v>
      </c>
      <c r="L3332" s="120">
        <v>10</v>
      </c>
      <c r="M3332" s="120" t="s">
        <v>385</v>
      </c>
    </row>
    <row r="3333" spans="1:13" ht="14.5" customHeight="1">
      <c r="A3333" s="120" t="s">
        <v>4284</v>
      </c>
      <c r="B3333" s="120" t="s">
        <v>13010</v>
      </c>
      <c r="C3333" s="120" t="s">
        <v>14733</v>
      </c>
      <c r="D3333" s="120" t="s">
        <v>12131</v>
      </c>
      <c r="E3333" s="123" t="s">
        <v>14732</v>
      </c>
      <c r="F3333" s="123" t="s">
        <v>12146</v>
      </c>
      <c r="G3333" s="123" t="s">
        <v>1271</v>
      </c>
      <c r="H3333" s="120" t="s">
        <v>12127</v>
      </c>
      <c r="I3333" s="123" t="s">
        <v>1271</v>
      </c>
      <c r="J3333" s="120" t="s">
        <v>12126</v>
      </c>
      <c r="K3333" s="122">
        <v>0.24112256586483391</v>
      </c>
      <c r="L3333" s="120">
        <v>0</v>
      </c>
      <c r="M3333" s="120" t="s">
        <v>385</v>
      </c>
    </row>
    <row r="3334" spans="1:13" ht="14.5" customHeight="1">
      <c r="A3334" s="120" t="s">
        <v>4284</v>
      </c>
      <c r="B3334" s="120" t="s">
        <v>13465</v>
      </c>
      <c r="C3334" s="120" t="s">
        <v>14733</v>
      </c>
      <c r="D3334" s="120" t="s">
        <v>12131</v>
      </c>
      <c r="E3334" s="123" t="s">
        <v>14732</v>
      </c>
      <c r="F3334" s="123" t="s">
        <v>12146</v>
      </c>
      <c r="G3334" s="123" t="s">
        <v>1271</v>
      </c>
      <c r="H3334" s="120" t="s">
        <v>12127</v>
      </c>
      <c r="I3334" s="123" t="s">
        <v>1271</v>
      </c>
      <c r="J3334" s="120" t="s">
        <v>12126</v>
      </c>
      <c r="K3334" s="122">
        <v>0.24112256586483391</v>
      </c>
      <c r="L3334" s="120">
        <v>0</v>
      </c>
      <c r="M3334" s="120" t="s">
        <v>385</v>
      </c>
    </row>
    <row r="3335" spans="1:13" ht="14.5" customHeight="1">
      <c r="A3335" s="120" t="s">
        <v>4284</v>
      </c>
      <c r="B3335" s="120" t="s">
        <v>13750</v>
      </c>
      <c r="C3335" s="120" t="s">
        <v>14733</v>
      </c>
      <c r="D3335" s="120" t="s">
        <v>12131</v>
      </c>
      <c r="E3335" s="123" t="s">
        <v>14732</v>
      </c>
      <c r="F3335" s="123" t="s">
        <v>12146</v>
      </c>
      <c r="G3335" s="123" t="s">
        <v>1271</v>
      </c>
      <c r="H3335" s="120" t="s">
        <v>12127</v>
      </c>
      <c r="I3335" s="123" t="s">
        <v>1271</v>
      </c>
      <c r="J3335" s="120" t="s">
        <v>12126</v>
      </c>
      <c r="K3335" s="122">
        <v>0.24112256586483391</v>
      </c>
      <c r="L3335" s="120">
        <v>0</v>
      </c>
      <c r="M3335" s="120" t="s">
        <v>385</v>
      </c>
    </row>
    <row r="3336" spans="1:13" ht="14.5" customHeight="1">
      <c r="A3336" s="120" t="s">
        <v>4284</v>
      </c>
      <c r="B3336" s="120" t="s">
        <v>13230</v>
      </c>
      <c r="C3336" s="120" t="s">
        <v>14733</v>
      </c>
      <c r="D3336" s="120" t="s">
        <v>12131</v>
      </c>
      <c r="E3336" s="123" t="s">
        <v>14732</v>
      </c>
      <c r="F3336" s="123" t="s">
        <v>12146</v>
      </c>
      <c r="G3336" s="123" t="s">
        <v>1271</v>
      </c>
      <c r="H3336" s="120" t="s">
        <v>12127</v>
      </c>
      <c r="I3336" s="123" t="s">
        <v>1271</v>
      </c>
      <c r="J3336" s="120" t="s">
        <v>12126</v>
      </c>
      <c r="K3336" s="122">
        <v>0.24112256586483391</v>
      </c>
      <c r="L3336" s="120">
        <v>0</v>
      </c>
      <c r="M3336" s="120" t="s">
        <v>385</v>
      </c>
    </row>
    <row r="3337" spans="1:13" ht="14.5" customHeight="1">
      <c r="A3337" s="120" t="s">
        <v>4284</v>
      </c>
      <c r="B3337" s="120" t="s">
        <v>14733</v>
      </c>
      <c r="C3337" s="120" t="s">
        <v>14733</v>
      </c>
      <c r="D3337" s="120" t="s">
        <v>12131</v>
      </c>
      <c r="E3337" s="123" t="s">
        <v>14732</v>
      </c>
      <c r="F3337" s="123" t="s">
        <v>12146</v>
      </c>
      <c r="G3337" s="123" t="s">
        <v>1271</v>
      </c>
      <c r="H3337" s="120" t="s">
        <v>12141</v>
      </c>
      <c r="I3337" s="123" t="s">
        <v>1271</v>
      </c>
      <c r="J3337" s="120" t="s">
        <v>12126</v>
      </c>
      <c r="K3337" s="122">
        <v>0.24112256586483391</v>
      </c>
      <c r="L3337" s="120">
        <v>0</v>
      </c>
      <c r="M3337" s="120" t="s">
        <v>385</v>
      </c>
    </row>
    <row r="3338" spans="1:13" ht="14.5" customHeight="1">
      <c r="A3338" s="120" t="s">
        <v>4284</v>
      </c>
      <c r="B3338" s="120" t="s">
        <v>12734</v>
      </c>
      <c r="C3338" s="120" t="s">
        <v>14733</v>
      </c>
      <c r="D3338" s="120" t="s">
        <v>12131</v>
      </c>
      <c r="E3338" s="123" t="s">
        <v>14732</v>
      </c>
      <c r="F3338" s="123" t="s">
        <v>12146</v>
      </c>
      <c r="G3338" s="123" t="s">
        <v>1271</v>
      </c>
      <c r="H3338" s="120" t="s">
        <v>12127</v>
      </c>
      <c r="I3338" s="123" t="s">
        <v>1271</v>
      </c>
      <c r="J3338" s="120" t="s">
        <v>12126</v>
      </c>
      <c r="K3338" s="122">
        <v>0.24112256586483391</v>
      </c>
      <c r="L3338" s="120">
        <v>0</v>
      </c>
      <c r="M3338" s="120" t="s">
        <v>385</v>
      </c>
    </row>
    <row r="3339" spans="1:13" ht="14.5" customHeight="1">
      <c r="A3339" s="120" t="s">
        <v>4284</v>
      </c>
      <c r="B3339" s="120" t="s">
        <v>14731</v>
      </c>
      <c r="C3339" s="120" t="s">
        <v>14733</v>
      </c>
      <c r="D3339" s="120" t="s">
        <v>12131</v>
      </c>
      <c r="E3339" s="123" t="s">
        <v>14732</v>
      </c>
      <c r="F3339" s="123" t="s">
        <v>12146</v>
      </c>
      <c r="G3339" s="123" t="s">
        <v>1271</v>
      </c>
      <c r="H3339" s="120" t="s">
        <v>12127</v>
      </c>
      <c r="I3339" s="123" t="s">
        <v>1271</v>
      </c>
      <c r="J3339" s="120" t="s">
        <v>12126</v>
      </c>
      <c r="K3339" s="122">
        <v>0.24112256586483391</v>
      </c>
      <c r="L3339" s="120">
        <v>0</v>
      </c>
      <c r="M3339" s="120" t="s">
        <v>385</v>
      </c>
    </row>
    <row r="3340" spans="1:13" ht="14.5" customHeight="1">
      <c r="A3340" s="120" t="s">
        <v>4284</v>
      </c>
      <c r="B3340" s="120" t="s">
        <v>14734</v>
      </c>
      <c r="C3340" s="120" t="s">
        <v>14733</v>
      </c>
      <c r="D3340" s="120" t="s">
        <v>12131</v>
      </c>
      <c r="E3340" s="123" t="s">
        <v>14732</v>
      </c>
      <c r="F3340" s="123" t="s">
        <v>12146</v>
      </c>
      <c r="G3340" s="123" t="s">
        <v>1271</v>
      </c>
      <c r="H3340" s="120" t="s">
        <v>12127</v>
      </c>
      <c r="I3340" s="123" t="s">
        <v>1271</v>
      </c>
      <c r="J3340" s="120" t="s">
        <v>12126</v>
      </c>
      <c r="K3340" s="122">
        <v>0.24112256586483391</v>
      </c>
      <c r="L3340" s="120">
        <v>0</v>
      </c>
      <c r="M3340" s="120" t="s">
        <v>385</v>
      </c>
    </row>
    <row r="3341" spans="1:13" ht="14.5" customHeight="1">
      <c r="A3341" s="120" t="s">
        <v>4284</v>
      </c>
      <c r="B3341" s="120" t="s">
        <v>13230</v>
      </c>
      <c r="C3341" s="120" t="s">
        <v>14731</v>
      </c>
      <c r="D3341" s="120" t="s">
        <v>14613</v>
      </c>
      <c r="E3341" s="123" t="s">
        <v>14730</v>
      </c>
      <c r="F3341" s="123" t="s">
        <v>12146</v>
      </c>
      <c r="G3341" s="123" t="s">
        <v>1271</v>
      </c>
      <c r="H3341" s="120" t="s">
        <v>12127</v>
      </c>
      <c r="I3341" s="123" t="s">
        <v>12365</v>
      </c>
      <c r="J3341" s="120" t="s">
        <v>12126</v>
      </c>
      <c r="K3341" s="122">
        <v>9.7708082026537996E-2</v>
      </c>
      <c r="L3341" s="120">
        <v>0</v>
      </c>
      <c r="M3341" s="120" t="s">
        <v>385</v>
      </c>
    </row>
    <row r="3342" spans="1:13" ht="14.5" customHeight="1">
      <c r="A3342" s="120" t="s">
        <v>4284</v>
      </c>
      <c r="B3342" s="120" t="s">
        <v>13527</v>
      </c>
      <c r="C3342" s="120" t="s">
        <v>14731</v>
      </c>
      <c r="D3342" s="120" t="s">
        <v>14613</v>
      </c>
      <c r="E3342" s="123" t="s">
        <v>14730</v>
      </c>
      <c r="F3342" s="123" t="s">
        <v>12146</v>
      </c>
      <c r="G3342" s="123" t="s">
        <v>1271</v>
      </c>
      <c r="H3342" s="120" t="s">
        <v>12127</v>
      </c>
      <c r="I3342" s="123" t="s">
        <v>12365</v>
      </c>
      <c r="J3342" s="120" t="s">
        <v>12126</v>
      </c>
      <c r="K3342" s="122">
        <v>9.7708082026537996E-2</v>
      </c>
      <c r="L3342" s="120">
        <v>0</v>
      </c>
      <c r="M3342" s="120" t="s">
        <v>385</v>
      </c>
    </row>
    <row r="3343" spans="1:13" ht="14.5" customHeight="1">
      <c r="A3343" s="120" t="s">
        <v>4284</v>
      </c>
      <c r="B3343" s="120" t="s">
        <v>14210</v>
      </c>
      <c r="C3343" s="120" t="s">
        <v>14731</v>
      </c>
      <c r="D3343" s="120" t="s">
        <v>14613</v>
      </c>
      <c r="E3343" s="123" t="s">
        <v>14730</v>
      </c>
      <c r="F3343" s="123" t="s">
        <v>12146</v>
      </c>
      <c r="G3343" s="123" t="s">
        <v>1271</v>
      </c>
      <c r="H3343" s="120" t="s">
        <v>12127</v>
      </c>
      <c r="I3343" s="123" t="s">
        <v>12365</v>
      </c>
      <c r="J3343" s="120" t="s">
        <v>12126</v>
      </c>
      <c r="K3343" s="122">
        <v>9.7708082026537996E-2</v>
      </c>
      <c r="L3343" s="120">
        <v>0</v>
      </c>
      <c r="M3343" s="120" t="s">
        <v>385</v>
      </c>
    </row>
    <row r="3344" spans="1:13" ht="14.5" customHeight="1">
      <c r="A3344" s="120" t="s">
        <v>4284</v>
      </c>
      <c r="B3344" s="120" t="s">
        <v>14731</v>
      </c>
      <c r="C3344" s="120" t="s">
        <v>14731</v>
      </c>
      <c r="D3344" s="120" t="s">
        <v>14613</v>
      </c>
      <c r="E3344" s="123" t="s">
        <v>14730</v>
      </c>
      <c r="F3344" s="123" t="s">
        <v>12146</v>
      </c>
      <c r="G3344" s="123" t="s">
        <v>1271</v>
      </c>
      <c r="H3344" s="120" t="s">
        <v>12141</v>
      </c>
      <c r="I3344" s="123" t="s">
        <v>12365</v>
      </c>
      <c r="J3344" s="120" t="s">
        <v>12126</v>
      </c>
      <c r="K3344" s="122">
        <v>9.7708082026537996E-2</v>
      </c>
      <c r="L3344" s="120">
        <v>0</v>
      </c>
      <c r="M3344" s="120" t="s">
        <v>385</v>
      </c>
    </row>
    <row r="3345" spans="1:13" ht="14.5" customHeight="1">
      <c r="A3345" s="120" t="s">
        <v>4284</v>
      </c>
      <c r="B3345" s="120" t="s">
        <v>12208</v>
      </c>
      <c r="C3345" s="120" t="s">
        <v>14728</v>
      </c>
      <c r="D3345" s="120" t="s">
        <v>14613</v>
      </c>
      <c r="E3345" s="123" t="s">
        <v>14727</v>
      </c>
      <c r="F3345" s="123" t="s">
        <v>12146</v>
      </c>
      <c r="G3345" s="123" t="s">
        <v>1271</v>
      </c>
      <c r="H3345" s="120" t="s">
        <v>12127</v>
      </c>
      <c r="I3345" s="123" t="s">
        <v>1271</v>
      </c>
      <c r="J3345" s="120" t="s">
        <v>12126</v>
      </c>
      <c r="K3345" s="122" t="s">
        <v>12125</v>
      </c>
      <c r="L3345" s="120" t="s">
        <v>12125</v>
      </c>
      <c r="M3345" s="120" t="s">
        <v>4341</v>
      </c>
    </row>
    <row r="3346" spans="1:13" ht="14.5" customHeight="1">
      <c r="A3346" s="120" t="s">
        <v>4284</v>
      </c>
      <c r="B3346" s="120" t="s">
        <v>12207</v>
      </c>
      <c r="C3346" s="120" t="s">
        <v>14728</v>
      </c>
      <c r="D3346" s="120" t="s">
        <v>14613</v>
      </c>
      <c r="E3346" s="123" t="s">
        <v>14727</v>
      </c>
      <c r="F3346" s="123" t="s">
        <v>12146</v>
      </c>
      <c r="G3346" s="123" t="s">
        <v>1271</v>
      </c>
      <c r="H3346" s="120" t="s">
        <v>12127</v>
      </c>
      <c r="I3346" s="123" t="s">
        <v>1271</v>
      </c>
      <c r="J3346" s="120" t="s">
        <v>12126</v>
      </c>
      <c r="K3346" s="122" t="s">
        <v>12125</v>
      </c>
      <c r="L3346" s="120" t="s">
        <v>12125</v>
      </c>
      <c r="M3346" s="120" t="s">
        <v>4341</v>
      </c>
    </row>
    <row r="3347" spans="1:13" ht="14.5" customHeight="1">
      <c r="A3347" s="120" t="s">
        <v>4284</v>
      </c>
      <c r="B3347" s="120" t="s">
        <v>12301</v>
      </c>
      <c r="C3347" s="120" t="s">
        <v>14728</v>
      </c>
      <c r="D3347" s="120" t="s">
        <v>14613</v>
      </c>
      <c r="E3347" s="123" t="s">
        <v>14727</v>
      </c>
      <c r="F3347" s="123" t="s">
        <v>12146</v>
      </c>
      <c r="G3347" s="123" t="s">
        <v>1271</v>
      </c>
      <c r="H3347" s="120" t="s">
        <v>12127</v>
      </c>
      <c r="I3347" s="123" t="s">
        <v>1271</v>
      </c>
      <c r="J3347" s="120" t="s">
        <v>12126</v>
      </c>
      <c r="K3347" s="122" t="s">
        <v>12125</v>
      </c>
      <c r="L3347" s="120" t="s">
        <v>12125</v>
      </c>
      <c r="M3347" s="120" t="s">
        <v>4341</v>
      </c>
    </row>
    <row r="3348" spans="1:13" ht="14.5" customHeight="1">
      <c r="A3348" s="120" t="s">
        <v>4284</v>
      </c>
      <c r="B3348" s="120" t="s">
        <v>12163</v>
      </c>
      <c r="C3348" s="120" t="s">
        <v>14728</v>
      </c>
      <c r="D3348" s="120" t="s">
        <v>14613</v>
      </c>
      <c r="E3348" s="123" t="s">
        <v>14727</v>
      </c>
      <c r="F3348" s="123" t="s">
        <v>12146</v>
      </c>
      <c r="G3348" s="123" t="s">
        <v>1271</v>
      </c>
      <c r="H3348" s="120" t="s">
        <v>12127</v>
      </c>
      <c r="I3348" s="123" t="s">
        <v>1271</v>
      </c>
      <c r="J3348" s="120" t="s">
        <v>12126</v>
      </c>
      <c r="K3348" s="122" t="s">
        <v>12125</v>
      </c>
      <c r="L3348" s="120" t="s">
        <v>12125</v>
      </c>
      <c r="M3348" s="120" t="s">
        <v>4341</v>
      </c>
    </row>
    <row r="3349" spans="1:13" ht="14.5" customHeight="1">
      <c r="A3349" s="120" t="s">
        <v>4284</v>
      </c>
      <c r="B3349" s="120" t="s">
        <v>13230</v>
      </c>
      <c r="C3349" s="120" t="s">
        <v>14728</v>
      </c>
      <c r="D3349" s="120" t="s">
        <v>14613</v>
      </c>
      <c r="E3349" s="123" t="s">
        <v>14727</v>
      </c>
      <c r="F3349" s="123" t="s">
        <v>12146</v>
      </c>
      <c r="G3349" s="123" t="s">
        <v>1271</v>
      </c>
      <c r="H3349" s="120" t="s">
        <v>12127</v>
      </c>
      <c r="I3349" s="123" t="s">
        <v>1271</v>
      </c>
      <c r="J3349" s="120" t="s">
        <v>12126</v>
      </c>
      <c r="K3349" s="122" t="s">
        <v>12125</v>
      </c>
      <c r="L3349" s="120" t="s">
        <v>12125</v>
      </c>
      <c r="M3349" s="120" t="s">
        <v>4341</v>
      </c>
    </row>
    <row r="3350" spans="1:13" ht="14.5" customHeight="1">
      <c r="A3350" s="120" t="s">
        <v>4284</v>
      </c>
      <c r="B3350" s="120" t="s">
        <v>12724</v>
      </c>
      <c r="C3350" s="120" t="s">
        <v>14728</v>
      </c>
      <c r="D3350" s="120" t="s">
        <v>14613</v>
      </c>
      <c r="E3350" s="123" t="s">
        <v>14727</v>
      </c>
      <c r="F3350" s="123" t="s">
        <v>12146</v>
      </c>
      <c r="G3350" s="123" t="s">
        <v>1271</v>
      </c>
      <c r="H3350" s="120" t="s">
        <v>12127</v>
      </c>
      <c r="I3350" s="123" t="s">
        <v>1271</v>
      </c>
      <c r="J3350" s="120" t="s">
        <v>12126</v>
      </c>
      <c r="K3350" s="122" t="s">
        <v>12125</v>
      </c>
      <c r="L3350" s="120" t="s">
        <v>12125</v>
      </c>
      <c r="M3350" s="120" t="s">
        <v>4341</v>
      </c>
    </row>
    <row r="3351" spans="1:13" ht="14.5" customHeight="1">
      <c r="A3351" s="120" t="s">
        <v>4284</v>
      </c>
      <c r="B3351" s="120" t="s">
        <v>13527</v>
      </c>
      <c r="C3351" s="120" t="s">
        <v>14728</v>
      </c>
      <c r="D3351" s="120" t="s">
        <v>14613</v>
      </c>
      <c r="E3351" s="123" t="s">
        <v>14727</v>
      </c>
      <c r="F3351" s="123" t="s">
        <v>12146</v>
      </c>
      <c r="G3351" s="123" t="s">
        <v>1271</v>
      </c>
      <c r="H3351" s="120" t="s">
        <v>12127</v>
      </c>
      <c r="I3351" s="123" t="s">
        <v>1271</v>
      </c>
      <c r="J3351" s="120" t="s">
        <v>12126</v>
      </c>
      <c r="K3351" s="122" t="s">
        <v>12125</v>
      </c>
      <c r="L3351" s="120" t="s">
        <v>12125</v>
      </c>
      <c r="M3351" s="120" t="s">
        <v>4341</v>
      </c>
    </row>
    <row r="3352" spans="1:13" ht="14.5" customHeight="1">
      <c r="A3352" s="120" t="s">
        <v>4284</v>
      </c>
      <c r="B3352" s="120" t="s">
        <v>13404</v>
      </c>
      <c r="C3352" s="120" t="s">
        <v>14728</v>
      </c>
      <c r="D3352" s="120" t="s">
        <v>14613</v>
      </c>
      <c r="E3352" s="123" t="s">
        <v>14727</v>
      </c>
      <c r="F3352" s="123" t="s">
        <v>12146</v>
      </c>
      <c r="G3352" s="123" t="s">
        <v>1271</v>
      </c>
      <c r="H3352" s="120" t="s">
        <v>12127</v>
      </c>
      <c r="I3352" s="123" t="s">
        <v>1271</v>
      </c>
      <c r="J3352" s="120" t="s">
        <v>12126</v>
      </c>
      <c r="K3352" s="122" t="s">
        <v>12125</v>
      </c>
      <c r="L3352" s="120" t="s">
        <v>12125</v>
      </c>
      <c r="M3352" s="120" t="s">
        <v>4341</v>
      </c>
    </row>
    <row r="3353" spans="1:13" ht="14.5" customHeight="1">
      <c r="A3353" s="120" t="s">
        <v>4284</v>
      </c>
      <c r="B3353" s="120" t="s">
        <v>14729</v>
      </c>
      <c r="C3353" s="120" t="s">
        <v>14728</v>
      </c>
      <c r="D3353" s="120" t="s">
        <v>14613</v>
      </c>
      <c r="E3353" s="123" t="s">
        <v>14727</v>
      </c>
      <c r="F3353" s="123" t="s">
        <v>12146</v>
      </c>
      <c r="G3353" s="123" t="s">
        <v>1271</v>
      </c>
      <c r="H3353" s="120" t="s">
        <v>12141</v>
      </c>
      <c r="I3353" s="123" t="s">
        <v>1271</v>
      </c>
      <c r="J3353" s="120" t="s">
        <v>12126</v>
      </c>
      <c r="K3353" s="122" t="s">
        <v>12125</v>
      </c>
      <c r="L3353" s="120" t="s">
        <v>12125</v>
      </c>
      <c r="M3353" s="120" t="s">
        <v>4341</v>
      </c>
    </row>
    <row r="3354" spans="1:13" ht="14.5" customHeight="1">
      <c r="A3354" s="120" t="s">
        <v>877</v>
      </c>
      <c r="B3354" s="120" t="s">
        <v>13547</v>
      </c>
      <c r="C3354" s="120" t="s">
        <v>14726</v>
      </c>
      <c r="D3354" s="120" t="s">
        <v>14613</v>
      </c>
      <c r="E3354" s="123" t="s">
        <v>14725</v>
      </c>
      <c r="F3354" s="123" t="s">
        <v>12129</v>
      </c>
      <c r="G3354" s="123" t="s">
        <v>14724</v>
      </c>
      <c r="H3354" s="120" t="s">
        <v>12141</v>
      </c>
      <c r="I3354" s="123" t="s">
        <v>12365</v>
      </c>
      <c r="J3354" s="120" t="s">
        <v>12787</v>
      </c>
      <c r="K3354" s="122">
        <v>0.75926362992683494</v>
      </c>
      <c r="L3354" s="120">
        <v>0</v>
      </c>
      <c r="M3354" s="120" t="s">
        <v>385</v>
      </c>
    </row>
    <row r="3355" spans="1:13" ht="14.5" customHeight="1">
      <c r="A3355" s="120" t="s">
        <v>4284</v>
      </c>
      <c r="B3355" s="120" t="s">
        <v>12598</v>
      </c>
      <c r="C3355" s="120" t="s">
        <v>14723</v>
      </c>
      <c r="D3355" s="120" t="s">
        <v>14613</v>
      </c>
      <c r="E3355" s="123" t="s">
        <v>14722</v>
      </c>
      <c r="F3355" s="123" t="s">
        <v>12146</v>
      </c>
      <c r="G3355" s="123" t="s">
        <v>1271</v>
      </c>
      <c r="H3355" s="120" t="s">
        <v>12127</v>
      </c>
      <c r="I3355" s="123" t="s">
        <v>1271</v>
      </c>
      <c r="J3355" s="120" t="s">
        <v>12126</v>
      </c>
      <c r="K3355" s="122">
        <v>5.4711246200607903E-2</v>
      </c>
      <c r="L3355" s="120">
        <v>4</v>
      </c>
      <c r="M3355" s="120" t="s">
        <v>4341</v>
      </c>
    </row>
    <row r="3356" spans="1:13" ht="14.5" customHeight="1">
      <c r="A3356" s="120" t="s">
        <v>4284</v>
      </c>
      <c r="B3356" s="120" t="s">
        <v>12597</v>
      </c>
      <c r="C3356" s="120" t="s">
        <v>14723</v>
      </c>
      <c r="D3356" s="120" t="s">
        <v>14613</v>
      </c>
      <c r="E3356" s="123" t="s">
        <v>14722</v>
      </c>
      <c r="F3356" s="123" t="s">
        <v>12146</v>
      </c>
      <c r="G3356" s="123" t="s">
        <v>1271</v>
      </c>
      <c r="H3356" s="120" t="s">
        <v>12127</v>
      </c>
      <c r="I3356" s="123" t="s">
        <v>1271</v>
      </c>
      <c r="J3356" s="120" t="s">
        <v>12126</v>
      </c>
      <c r="K3356" s="122">
        <v>5.4711246200607903E-2</v>
      </c>
      <c r="L3356" s="120">
        <v>4</v>
      </c>
      <c r="M3356" s="120" t="s">
        <v>4341</v>
      </c>
    </row>
    <row r="3357" spans="1:13" ht="14.5" customHeight="1">
      <c r="A3357" s="120" t="s">
        <v>4284</v>
      </c>
      <c r="B3357" s="120" t="s">
        <v>12948</v>
      </c>
      <c r="C3357" s="120" t="s">
        <v>14723</v>
      </c>
      <c r="D3357" s="120" t="s">
        <v>14613</v>
      </c>
      <c r="E3357" s="123" t="s">
        <v>14722</v>
      </c>
      <c r="F3357" s="123" t="s">
        <v>12146</v>
      </c>
      <c r="G3357" s="123" t="s">
        <v>1271</v>
      </c>
      <c r="H3357" s="120" t="s">
        <v>12127</v>
      </c>
      <c r="I3357" s="123" t="s">
        <v>1271</v>
      </c>
      <c r="J3357" s="120" t="s">
        <v>12126</v>
      </c>
      <c r="K3357" s="122">
        <v>5.4711246200607903E-2</v>
      </c>
      <c r="L3357" s="120">
        <v>4</v>
      </c>
      <c r="M3357" s="120" t="s">
        <v>4341</v>
      </c>
    </row>
    <row r="3358" spans="1:13" ht="14.5" customHeight="1">
      <c r="A3358" s="120" t="s">
        <v>4284</v>
      </c>
      <c r="B3358" s="120" t="s">
        <v>12734</v>
      </c>
      <c r="C3358" s="120" t="s">
        <v>14723</v>
      </c>
      <c r="D3358" s="120" t="s">
        <v>14613</v>
      </c>
      <c r="E3358" s="123" t="s">
        <v>14722</v>
      </c>
      <c r="F3358" s="123" t="s">
        <v>12146</v>
      </c>
      <c r="G3358" s="123" t="s">
        <v>1271</v>
      </c>
      <c r="H3358" s="120" t="s">
        <v>12127</v>
      </c>
      <c r="I3358" s="123" t="s">
        <v>1271</v>
      </c>
      <c r="J3358" s="120" t="s">
        <v>12126</v>
      </c>
      <c r="K3358" s="122">
        <v>5.4711246200607903E-2</v>
      </c>
      <c r="L3358" s="120">
        <v>4</v>
      </c>
      <c r="M3358" s="120" t="s">
        <v>4341</v>
      </c>
    </row>
    <row r="3359" spans="1:13" ht="14.5" customHeight="1">
      <c r="A3359" s="120" t="s">
        <v>4284</v>
      </c>
      <c r="B3359" s="120" t="s">
        <v>12949</v>
      </c>
      <c r="C3359" s="120" t="s">
        <v>14721</v>
      </c>
      <c r="D3359" s="120" t="s">
        <v>12131</v>
      </c>
      <c r="E3359" s="123" t="s">
        <v>14720</v>
      </c>
      <c r="F3359" s="123" t="s">
        <v>12146</v>
      </c>
      <c r="G3359" s="123" t="s">
        <v>1271</v>
      </c>
      <c r="H3359" s="120" t="s">
        <v>12127</v>
      </c>
      <c r="I3359" s="123" t="s">
        <v>12365</v>
      </c>
      <c r="J3359" s="120" t="s">
        <v>12126</v>
      </c>
      <c r="K3359" s="122">
        <v>0.17863720073664827</v>
      </c>
      <c r="L3359" s="120">
        <v>5</v>
      </c>
      <c r="M3359" s="120" t="s">
        <v>4341</v>
      </c>
    </row>
    <row r="3360" spans="1:13" ht="14.5" customHeight="1">
      <c r="A3360" s="120" t="s">
        <v>4284</v>
      </c>
      <c r="B3360" s="120" t="s">
        <v>12208</v>
      </c>
      <c r="C3360" s="120" t="s">
        <v>14719</v>
      </c>
      <c r="D3360" s="120" t="s">
        <v>12131</v>
      </c>
      <c r="E3360" s="123" t="s">
        <v>14718</v>
      </c>
      <c r="F3360" s="123" t="s">
        <v>12146</v>
      </c>
      <c r="G3360" s="123" t="s">
        <v>1271</v>
      </c>
      <c r="H3360" s="120" t="s">
        <v>12127</v>
      </c>
      <c r="I3360" s="123" t="s">
        <v>1271</v>
      </c>
      <c r="J3360" s="120" t="s">
        <v>12126</v>
      </c>
      <c r="K3360" s="122">
        <v>0.1010752688172043</v>
      </c>
      <c r="L3360" s="120">
        <v>3</v>
      </c>
      <c r="M3360" s="120" t="s">
        <v>385</v>
      </c>
    </row>
    <row r="3361" spans="1:13" ht="14.5" customHeight="1">
      <c r="A3361" s="120" t="s">
        <v>4284</v>
      </c>
      <c r="B3361" s="120" t="s">
        <v>12598</v>
      </c>
      <c r="C3361" s="120" t="s">
        <v>14719</v>
      </c>
      <c r="D3361" s="120" t="s">
        <v>12131</v>
      </c>
      <c r="E3361" s="123" t="s">
        <v>14718</v>
      </c>
      <c r="F3361" s="123" t="s">
        <v>12146</v>
      </c>
      <c r="G3361" s="123" t="s">
        <v>1271</v>
      </c>
      <c r="H3361" s="120" t="s">
        <v>12127</v>
      </c>
      <c r="I3361" s="123" t="s">
        <v>1271</v>
      </c>
      <c r="J3361" s="120" t="s">
        <v>12126</v>
      </c>
      <c r="K3361" s="122">
        <v>0.1010752688172043</v>
      </c>
      <c r="L3361" s="120">
        <v>3</v>
      </c>
      <c r="M3361" s="120" t="s">
        <v>385</v>
      </c>
    </row>
    <row r="3362" spans="1:13" ht="14.5" customHeight="1">
      <c r="A3362" s="120" t="s">
        <v>4284</v>
      </c>
      <c r="B3362" s="120" t="s">
        <v>13645</v>
      </c>
      <c r="C3362" s="120" t="s">
        <v>14719</v>
      </c>
      <c r="D3362" s="120" t="s">
        <v>12131</v>
      </c>
      <c r="E3362" s="123" t="s">
        <v>14718</v>
      </c>
      <c r="F3362" s="123" t="s">
        <v>12146</v>
      </c>
      <c r="G3362" s="123" t="s">
        <v>1271</v>
      </c>
      <c r="H3362" s="120" t="s">
        <v>12141</v>
      </c>
      <c r="I3362" s="123" t="s">
        <v>1271</v>
      </c>
      <c r="J3362" s="120" t="s">
        <v>12126</v>
      </c>
      <c r="K3362" s="122">
        <v>0.1010752688172043</v>
      </c>
      <c r="L3362" s="120">
        <v>3</v>
      </c>
      <c r="M3362" s="120" t="s">
        <v>385</v>
      </c>
    </row>
    <row r="3363" spans="1:13" ht="14.5" customHeight="1">
      <c r="A3363" s="120" t="s">
        <v>4459</v>
      </c>
      <c r="B3363" s="120" t="s">
        <v>14178</v>
      </c>
      <c r="C3363" s="120" t="s">
        <v>14717</v>
      </c>
      <c r="D3363" s="120" t="s">
        <v>14613</v>
      </c>
      <c r="E3363" s="123" t="s">
        <v>14716</v>
      </c>
      <c r="F3363" s="123" t="s">
        <v>12129</v>
      </c>
      <c r="G3363" s="123" t="s">
        <v>12201</v>
      </c>
      <c r="H3363" s="120" t="s">
        <v>12141</v>
      </c>
      <c r="I3363" s="123" t="s">
        <v>1271</v>
      </c>
      <c r="J3363" s="120" t="s">
        <v>12126</v>
      </c>
      <c r="K3363" s="122">
        <v>0.6352705410821643</v>
      </c>
      <c r="L3363" s="120">
        <v>1</v>
      </c>
      <c r="M3363" s="120" t="s">
        <v>385</v>
      </c>
    </row>
    <row r="3364" spans="1:13" ht="14.5" customHeight="1">
      <c r="A3364" s="120" t="s">
        <v>12159</v>
      </c>
      <c r="B3364" s="120" t="s">
        <v>13494</v>
      </c>
      <c r="C3364" s="120" t="s">
        <v>14715</v>
      </c>
      <c r="D3364" s="120" t="s">
        <v>14613</v>
      </c>
      <c r="E3364" s="123" t="s">
        <v>14714</v>
      </c>
      <c r="F3364" s="123" t="s">
        <v>12129</v>
      </c>
      <c r="G3364" s="123" t="s">
        <v>12142</v>
      </c>
      <c r="H3364" s="120" t="s">
        <v>12127</v>
      </c>
      <c r="I3364" s="123" t="s">
        <v>12160</v>
      </c>
      <c r="J3364" s="120" t="s">
        <v>12126</v>
      </c>
      <c r="K3364" s="122">
        <v>0.94885508942002339</v>
      </c>
      <c r="L3364" s="120">
        <v>15</v>
      </c>
      <c r="M3364" s="120" t="s">
        <v>385</v>
      </c>
    </row>
    <row r="3365" spans="1:13" ht="14.5" customHeight="1">
      <c r="A3365" s="120" t="s">
        <v>12159</v>
      </c>
      <c r="B3365" s="120" t="s">
        <v>14199</v>
      </c>
      <c r="C3365" s="120" t="s">
        <v>14713</v>
      </c>
      <c r="D3365" s="120" t="s">
        <v>14613</v>
      </c>
      <c r="E3365" s="123" t="s">
        <v>14712</v>
      </c>
      <c r="F3365" s="123" t="s">
        <v>12599</v>
      </c>
      <c r="G3365" s="123" t="s">
        <v>14711</v>
      </c>
      <c r="H3365" s="120" t="s">
        <v>12127</v>
      </c>
      <c r="I3365" s="123" t="s">
        <v>12386</v>
      </c>
      <c r="J3365" s="120" t="s">
        <v>12126</v>
      </c>
      <c r="K3365" s="122">
        <v>0.575687543332563</v>
      </c>
      <c r="L3365" s="120">
        <v>3</v>
      </c>
      <c r="M3365" s="120" t="s">
        <v>385</v>
      </c>
    </row>
    <row r="3366" spans="1:13" ht="14.5" customHeight="1">
      <c r="A3366" s="120" t="s">
        <v>12159</v>
      </c>
      <c r="B3366" s="120" t="s">
        <v>14713</v>
      </c>
      <c r="C3366" s="120" t="s">
        <v>14713</v>
      </c>
      <c r="D3366" s="120" t="s">
        <v>14613</v>
      </c>
      <c r="E3366" s="123" t="s">
        <v>14712</v>
      </c>
      <c r="F3366" s="123" t="s">
        <v>12599</v>
      </c>
      <c r="G3366" s="123" t="s">
        <v>14711</v>
      </c>
      <c r="H3366" s="120" t="s">
        <v>12141</v>
      </c>
      <c r="I3366" s="123" t="s">
        <v>12386</v>
      </c>
      <c r="J3366" s="120" t="s">
        <v>12126</v>
      </c>
      <c r="K3366" s="122">
        <v>0.575687543332563</v>
      </c>
      <c r="L3366" s="120">
        <v>3</v>
      </c>
      <c r="M3366" s="120" t="s">
        <v>385</v>
      </c>
    </row>
    <row r="3367" spans="1:13" ht="14.5" customHeight="1">
      <c r="A3367" s="120" t="s">
        <v>12159</v>
      </c>
      <c r="B3367" s="120" t="s">
        <v>12226</v>
      </c>
      <c r="C3367" s="120" t="s">
        <v>14710</v>
      </c>
      <c r="D3367" s="120" t="s">
        <v>13817</v>
      </c>
      <c r="E3367" s="123" t="s">
        <v>14709</v>
      </c>
      <c r="F3367" s="123" t="s">
        <v>12197</v>
      </c>
      <c r="G3367" s="123" t="s">
        <v>12128</v>
      </c>
      <c r="H3367" s="120" t="s">
        <v>12141</v>
      </c>
      <c r="I3367" s="123" t="s">
        <v>12570</v>
      </c>
      <c r="J3367" s="120" t="s">
        <v>12539</v>
      </c>
      <c r="K3367" s="122">
        <v>0.95259647451167229</v>
      </c>
      <c r="L3367" s="120">
        <v>9</v>
      </c>
      <c r="M3367" s="120" t="s">
        <v>385</v>
      </c>
    </row>
    <row r="3368" spans="1:13" ht="14.5" customHeight="1">
      <c r="A3368" s="120" t="s">
        <v>12159</v>
      </c>
      <c r="B3368" s="120" t="s">
        <v>14279</v>
      </c>
      <c r="C3368" s="120" t="s">
        <v>14708</v>
      </c>
      <c r="D3368" s="120" t="s">
        <v>14613</v>
      </c>
      <c r="E3368" s="123" t="s">
        <v>14707</v>
      </c>
      <c r="F3368" s="123" t="s">
        <v>12285</v>
      </c>
      <c r="G3368" s="123" t="s">
        <v>377</v>
      </c>
      <c r="H3368" s="120" t="s">
        <v>12127</v>
      </c>
      <c r="I3368" s="123" t="s">
        <v>12386</v>
      </c>
      <c r="J3368" s="120" t="s">
        <v>12126</v>
      </c>
      <c r="K3368" s="122">
        <v>0.47770700636942676</v>
      </c>
      <c r="L3368" s="120">
        <v>3</v>
      </c>
      <c r="M3368" s="120" t="s">
        <v>385</v>
      </c>
    </row>
    <row r="3369" spans="1:13" ht="14.5" customHeight="1">
      <c r="A3369" s="120" t="s">
        <v>4459</v>
      </c>
      <c r="B3369" s="120" t="s">
        <v>12718</v>
      </c>
      <c r="C3369" s="120" t="s">
        <v>14706</v>
      </c>
      <c r="D3369" s="120" t="s">
        <v>13817</v>
      </c>
      <c r="E3369" s="123" t="s">
        <v>14705</v>
      </c>
      <c r="F3369" s="123" t="s">
        <v>12129</v>
      </c>
      <c r="G3369" s="123" t="s">
        <v>12201</v>
      </c>
      <c r="H3369" s="120" t="s">
        <v>12127</v>
      </c>
      <c r="I3369" s="123" t="s">
        <v>1271</v>
      </c>
      <c r="J3369" s="120" t="s">
        <v>12126</v>
      </c>
      <c r="K3369" s="122" t="s">
        <v>12125</v>
      </c>
      <c r="L3369" s="120" t="s">
        <v>12125</v>
      </c>
      <c r="M3369" s="120" t="s">
        <v>12125</v>
      </c>
    </row>
    <row r="3370" spans="1:13" ht="14.5" customHeight="1">
      <c r="A3370" s="120" t="s">
        <v>1276</v>
      </c>
      <c r="B3370" s="120" t="s">
        <v>12874</v>
      </c>
      <c r="C3370" s="120" t="s">
        <v>14704</v>
      </c>
      <c r="D3370" s="120" t="s">
        <v>14613</v>
      </c>
      <c r="E3370" s="123" t="s">
        <v>14703</v>
      </c>
      <c r="F3370" s="123" t="s">
        <v>12129</v>
      </c>
      <c r="G3370" s="123" t="s">
        <v>12142</v>
      </c>
      <c r="H3370" s="120" t="s">
        <v>12141</v>
      </c>
      <c r="I3370" s="123" t="s">
        <v>1271</v>
      </c>
      <c r="J3370" s="120" t="s">
        <v>12539</v>
      </c>
      <c r="K3370" s="122">
        <v>0.7461879678403105</v>
      </c>
      <c r="L3370" s="120">
        <v>12</v>
      </c>
      <c r="M3370" s="120" t="s">
        <v>4341</v>
      </c>
    </row>
    <row r="3371" spans="1:13" ht="14.5" customHeight="1">
      <c r="A3371" s="120" t="s">
        <v>1047</v>
      </c>
      <c r="B3371" s="120" t="s">
        <v>12448</v>
      </c>
      <c r="C3371" s="120" t="s">
        <v>14702</v>
      </c>
      <c r="D3371" s="120" t="s">
        <v>14613</v>
      </c>
      <c r="E3371" s="123" t="s">
        <v>14701</v>
      </c>
      <c r="F3371" s="123" t="s">
        <v>12197</v>
      </c>
      <c r="G3371" s="123" t="s">
        <v>12302</v>
      </c>
      <c r="H3371" s="120" t="s">
        <v>12141</v>
      </c>
      <c r="I3371" s="123" t="s">
        <v>1271</v>
      </c>
      <c r="J3371" s="120" t="s">
        <v>12512</v>
      </c>
      <c r="K3371" s="122">
        <v>0.28000000000000003</v>
      </c>
      <c r="L3371" s="120">
        <v>10</v>
      </c>
      <c r="M3371" s="120" t="s">
        <v>4341</v>
      </c>
    </row>
    <row r="3372" spans="1:13" ht="14.5" customHeight="1">
      <c r="A3372" s="120" t="s">
        <v>1047</v>
      </c>
      <c r="B3372" s="120" t="s">
        <v>13966</v>
      </c>
      <c r="C3372" s="120" t="s">
        <v>14700</v>
      </c>
      <c r="D3372" s="120" t="s">
        <v>14613</v>
      </c>
      <c r="E3372" s="123" t="s">
        <v>14699</v>
      </c>
      <c r="F3372" s="123" t="s">
        <v>12129</v>
      </c>
      <c r="G3372" s="123" t="s">
        <v>12325</v>
      </c>
      <c r="H3372" s="120" t="s">
        <v>12141</v>
      </c>
      <c r="I3372" s="123" t="s">
        <v>1271</v>
      </c>
      <c r="J3372" s="120" t="s">
        <v>12126</v>
      </c>
      <c r="K3372" s="122">
        <v>2.9014844804318488E-2</v>
      </c>
      <c r="L3372" s="120">
        <v>7</v>
      </c>
      <c r="M3372" s="120" t="s">
        <v>4341</v>
      </c>
    </row>
    <row r="3373" spans="1:13" ht="14.5" customHeight="1">
      <c r="A3373" s="120" t="s">
        <v>12159</v>
      </c>
      <c r="B3373" s="120" t="s">
        <v>12808</v>
      </c>
      <c r="C3373" s="120" t="s">
        <v>14698</v>
      </c>
      <c r="D3373" s="120" t="s">
        <v>14613</v>
      </c>
      <c r="E3373" s="123" t="s">
        <v>14697</v>
      </c>
      <c r="F3373" s="123" t="s">
        <v>12176</v>
      </c>
      <c r="G3373" s="123" t="s">
        <v>1271</v>
      </c>
      <c r="H3373" s="120" t="s">
        <v>12127</v>
      </c>
      <c r="I3373" s="123" t="s">
        <v>12221</v>
      </c>
      <c r="J3373" s="120" t="s">
        <v>12126</v>
      </c>
      <c r="K3373" s="122" t="s">
        <v>12125</v>
      </c>
      <c r="L3373" s="120" t="s">
        <v>12125</v>
      </c>
      <c r="M3373" s="120" t="s">
        <v>12125</v>
      </c>
    </row>
    <row r="3374" spans="1:13" ht="14.5" customHeight="1">
      <c r="A3374" s="120" t="s">
        <v>12159</v>
      </c>
      <c r="B3374" s="120" t="s">
        <v>12468</v>
      </c>
      <c r="C3374" s="120" t="s">
        <v>14698</v>
      </c>
      <c r="D3374" s="120" t="s">
        <v>14613</v>
      </c>
      <c r="E3374" s="123" t="s">
        <v>14697</v>
      </c>
      <c r="F3374" s="123" t="s">
        <v>12176</v>
      </c>
      <c r="G3374" s="123" t="s">
        <v>1271</v>
      </c>
      <c r="H3374" s="120" t="s">
        <v>12127</v>
      </c>
      <c r="I3374" s="123" t="s">
        <v>12221</v>
      </c>
      <c r="J3374" s="120" t="s">
        <v>12126</v>
      </c>
      <c r="K3374" s="122" t="s">
        <v>12125</v>
      </c>
      <c r="L3374" s="120" t="s">
        <v>12125</v>
      </c>
      <c r="M3374" s="120" t="s">
        <v>12125</v>
      </c>
    </row>
    <row r="3375" spans="1:13" ht="14.5" customHeight="1">
      <c r="A3375" s="120" t="s">
        <v>12159</v>
      </c>
      <c r="B3375" s="120" t="s">
        <v>13260</v>
      </c>
      <c r="C3375" s="120" t="s">
        <v>14696</v>
      </c>
      <c r="D3375" s="120" t="s">
        <v>14613</v>
      </c>
      <c r="E3375" s="123" t="s">
        <v>14695</v>
      </c>
      <c r="F3375" s="123" t="s">
        <v>12146</v>
      </c>
      <c r="G3375" s="123" t="s">
        <v>1271</v>
      </c>
      <c r="H3375" s="120" t="s">
        <v>12127</v>
      </c>
      <c r="I3375" s="123" t="s">
        <v>1271</v>
      </c>
      <c r="J3375" s="120" t="s">
        <v>12126</v>
      </c>
      <c r="K3375" s="122" t="s">
        <v>12125</v>
      </c>
      <c r="L3375" s="120" t="s">
        <v>12125</v>
      </c>
      <c r="M3375" s="120" t="s">
        <v>12125</v>
      </c>
    </row>
    <row r="3376" spans="1:13" ht="14.5" customHeight="1">
      <c r="A3376" s="120" t="s">
        <v>12159</v>
      </c>
      <c r="B3376" s="120" t="s">
        <v>12808</v>
      </c>
      <c r="C3376" s="120" t="s">
        <v>14696</v>
      </c>
      <c r="D3376" s="120" t="s">
        <v>14613</v>
      </c>
      <c r="E3376" s="123" t="s">
        <v>14695</v>
      </c>
      <c r="F3376" s="123" t="s">
        <v>12146</v>
      </c>
      <c r="G3376" s="123" t="s">
        <v>1271</v>
      </c>
      <c r="H3376" s="120" t="s">
        <v>12127</v>
      </c>
      <c r="I3376" s="123" t="s">
        <v>1271</v>
      </c>
      <c r="J3376" s="120" t="s">
        <v>12126</v>
      </c>
      <c r="K3376" s="122" t="s">
        <v>12125</v>
      </c>
      <c r="L3376" s="120" t="s">
        <v>12125</v>
      </c>
      <c r="M3376" s="120" t="s">
        <v>12125</v>
      </c>
    </row>
    <row r="3377" spans="1:13" ht="14.5" customHeight="1">
      <c r="A3377" s="120" t="s">
        <v>12159</v>
      </c>
      <c r="B3377" s="120" t="s">
        <v>12468</v>
      </c>
      <c r="C3377" s="120" t="s">
        <v>14696</v>
      </c>
      <c r="D3377" s="120" t="s">
        <v>14613</v>
      </c>
      <c r="E3377" s="123" t="s">
        <v>14695</v>
      </c>
      <c r="F3377" s="123" t="s">
        <v>12146</v>
      </c>
      <c r="G3377" s="123" t="s">
        <v>1271</v>
      </c>
      <c r="H3377" s="120" t="s">
        <v>12127</v>
      </c>
      <c r="I3377" s="123" t="s">
        <v>1271</v>
      </c>
      <c r="J3377" s="120" t="s">
        <v>12126</v>
      </c>
      <c r="K3377" s="122" t="s">
        <v>12125</v>
      </c>
      <c r="L3377" s="120" t="s">
        <v>12125</v>
      </c>
      <c r="M3377" s="120" t="s">
        <v>12125</v>
      </c>
    </row>
    <row r="3378" spans="1:13" ht="14.5" customHeight="1">
      <c r="A3378" s="120" t="s">
        <v>12159</v>
      </c>
      <c r="B3378" s="120" t="s">
        <v>14089</v>
      </c>
      <c r="C3378" s="120" t="s">
        <v>14696</v>
      </c>
      <c r="D3378" s="120" t="s">
        <v>14613</v>
      </c>
      <c r="E3378" s="123" t="s">
        <v>14695</v>
      </c>
      <c r="F3378" s="123" t="s">
        <v>12146</v>
      </c>
      <c r="G3378" s="123" t="s">
        <v>1271</v>
      </c>
      <c r="H3378" s="120" t="s">
        <v>12127</v>
      </c>
      <c r="I3378" s="123" t="s">
        <v>1271</v>
      </c>
      <c r="J3378" s="120" t="s">
        <v>12126</v>
      </c>
      <c r="K3378" s="122" t="s">
        <v>12125</v>
      </c>
      <c r="L3378" s="120" t="s">
        <v>12125</v>
      </c>
      <c r="M3378" s="120" t="s">
        <v>12125</v>
      </c>
    </row>
    <row r="3379" spans="1:13" ht="14.5" customHeight="1">
      <c r="A3379" s="120" t="s">
        <v>12159</v>
      </c>
      <c r="B3379" s="120" t="s">
        <v>12760</v>
      </c>
      <c r="C3379" s="120" t="s">
        <v>14696</v>
      </c>
      <c r="D3379" s="120" t="s">
        <v>14613</v>
      </c>
      <c r="E3379" s="123" t="s">
        <v>14695</v>
      </c>
      <c r="F3379" s="123" t="s">
        <v>12146</v>
      </c>
      <c r="G3379" s="123" t="s">
        <v>1271</v>
      </c>
      <c r="H3379" s="120" t="s">
        <v>12127</v>
      </c>
      <c r="I3379" s="123" t="s">
        <v>1271</v>
      </c>
      <c r="J3379" s="120" t="s">
        <v>12126</v>
      </c>
      <c r="K3379" s="122" t="s">
        <v>12125</v>
      </c>
      <c r="L3379" s="120" t="s">
        <v>12125</v>
      </c>
      <c r="M3379" s="120" t="s">
        <v>12125</v>
      </c>
    </row>
    <row r="3380" spans="1:13" ht="14.5" customHeight="1">
      <c r="A3380" s="120" t="s">
        <v>12159</v>
      </c>
      <c r="B3380" s="120" t="s">
        <v>12380</v>
      </c>
      <c r="C3380" s="120" t="s">
        <v>14696</v>
      </c>
      <c r="D3380" s="120" t="s">
        <v>14613</v>
      </c>
      <c r="E3380" s="123" t="s">
        <v>14695</v>
      </c>
      <c r="F3380" s="123" t="s">
        <v>12146</v>
      </c>
      <c r="G3380" s="123" t="s">
        <v>1271</v>
      </c>
      <c r="H3380" s="120" t="s">
        <v>12127</v>
      </c>
      <c r="I3380" s="123" t="s">
        <v>1271</v>
      </c>
      <c r="J3380" s="120" t="s">
        <v>12126</v>
      </c>
      <c r="K3380" s="122" t="s">
        <v>12125</v>
      </c>
      <c r="L3380" s="120" t="s">
        <v>12125</v>
      </c>
      <c r="M3380" s="120" t="s">
        <v>12125</v>
      </c>
    </row>
    <row r="3381" spans="1:13" ht="14.5" customHeight="1">
      <c r="A3381" s="120" t="s">
        <v>1047</v>
      </c>
      <c r="B3381" s="120" t="s">
        <v>12935</v>
      </c>
      <c r="C3381" s="120" t="s">
        <v>14694</v>
      </c>
      <c r="D3381" s="120" t="s">
        <v>14613</v>
      </c>
      <c r="E3381" s="123" t="s">
        <v>14693</v>
      </c>
      <c r="F3381" s="123" t="s">
        <v>12129</v>
      </c>
      <c r="G3381" s="123" t="s">
        <v>12142</v>
      </c>
      <c r="H3381" s="120" t="s">
        <v>12141</v>
      </c>
      <c r="I3381" s="123" t="s">
        <v>1271</v>
      </c>
      <c r="J3381" s="120" t="s">
        <v>12539</v>
      </c>
      <c r="K3381" s="122">
        <v>0.84212467724087059</v>
      </c>
      <c r="L3381" s="120">
        <v>28</v>
      </c>
      <c r="M3381" s="120" t="s">
        <v>4341</v>
      </c>
    </row>
    <row r="3382" spans="1:13" ht="14.5" customHeight="1">
      <c r="A3382" s="120" t="s">
        <v>12159</v>
      </c>
      <c r="B3382" s="120" t="s">
        <v>13890</v>
      </c>
      <c r="C3382" s="120" t="s">
        <v>14692</v>
      </c>
      <c r="D3382" s="120" t="s">
        <v>14613</v>
      </c>
      <c r="E3382" s="123" t="s">
        <v>14691</v>
      </c>
      <c r="F3382" s="123" t="s">
        <v>12329</v>
      </c>
      <c r="G3382" s="123" t="s">
        <v>1271</v>
      </c>
      <c r="H3382" s="120" t="s">
        <v>12127</v>
      </c>
      <c r="I3382" s="123" t="s">
        <v>12160</v>
      </c>
      <c r="J3382" s="120" t="s">
        <v>12126</v>
      </c>
      <c r="K3382" s="122">
        <v>0.32216014897579143</v>
      </c>
      <c r="L3382" s="120">
        <v>5</v>
      </c>
      <c r="M3382" s="120" t="s">
        <v>4341</v>
      </c>
    </row>
    <row r="3383" spans="1:13" ht="14.5" customHeight="1">
      <c r="A3383" s="120" t="s">
        <v>12159</v>
      </c>
      <c r="B3383" s="120" t="s">
        <v>12775</v>
      </c>
      <c r="C3383" s="120" t="s">
        <v>14692</v>
      </c>
      <c r="D3383" s="120" t="s">
        <v>14613</v>
      </c>
      <c r="E3383" s="123" t="s">
        <v>14691</v>
      </c>
      <c r="F3383" s="123" t="s">
        <v>12329</v>
      </c>
      <c r="G3383" s="123" t="s">
        <v>1271</v>
      </c>
      <c r="H3383" s="120" t="s">
        <v>12127</v>
      </c>
      <c r="I3383" s="123" t="s">
        <v>12160</v>
      </c>
      <c r="J3383" s="120" t="s">
        <v>12126</v>
      </c>
      <c r="K3383" s="122">
        <v>0.32216014897579143</v>
      </c>
      <c r="L3383" s="120">
        <v>5</v>
      </c>
      <c r="M3383" s="120" t="s">
        <v>4341</v>
      </c>
    </row>
    <row r="3384" spans="1:13" ht="14.5" customHeight="1">
      <c r="A3384" s="120" t="s">
        <v>551</v>
      </c>
      <c r="B3384" s="120" t="s">
        <v>12583</v>
      </c>
      <c r="C3384" s="120" t="s">
        <v>14690</v>
      </c>
      <c r="D3384" s="120" t="s">
        <v>12131</v>
      </c>
      <c r="E3384" s="123" t="s">
        <v>14689</v>
      </c>
      <c r="F3384" s="123" t="s">
        <v>12146</v>
      </c>
      <c r="G3384" s="123" t="s">
        <v>1271</v>
      </c>
      <c r="H3384" s="120" t="s">
        <v>12127</v>
      </c>
      <c r="I3384" s="123" t="s">
        <v>1271</v>
      </c>
      <c r="J3384" s="120" t="s">
        <v>12126</v>
      </c>
      <c r="K3384" s="122" t="s">
        <v>12125</v>
      </c>
      <c r="L3384" s="120" t="s">
        <v>12125</v>
      </c>
      <c r="M3384" s="120" t="s">
        <v>12125</v>
      </c>
    </row>
    <row r="3385" spans="1:13" ht="14.5" customHeight="1">
      <c r="A3385" s="120" t="s">
        <v>551</v>
      </c>
      <c r="B3385" s="120" t="s">
        <v>12849</v>
      </c>
      <c r="C3385" s="120" t="s">
        <v>14690</v>
      </c>
      <c r="D3385" s="120" t="s">
        <v>12131</v>
      </c>
      <c r="E3385" s="123" t="s">
        <v>14689</v>
      </c>
      <c r="F3385" s="123" t="s">
        <v>12146</v>
      </c>
      <c r="G3385" s="123" t="s">
        <v>1271</v>
      </c>
      <c r="H3385" s="120" t="s">
        <v>12141</v>
      </c>
      <c r="I3385" s="123" t="s">
        <v>1271</v>
      </c>
      <c r="J3385" s="120" t="s">
        <v>12126</v>
      </c>
      <c r="K3385" s="122" t="s">
        <v>12125</v>
      </c>
      <c r="L3385" s="120" t="s">
        <v>12125</v>
      </c>
      <c r="M3385" s="120" t="s">
        <v>12125</v>
      </c>
    </row>
    <row r="3386" spans="1:13" ht="14.5" customHeight="1">
      <c r="A3386" s="120" t="s">
        <v>12159</v>
      </c>
      <c r="B3386" s="120" t="s">
        <v>14688</v>
      </c>
      <c r="C3386" s="120" t="s">
        <v>14687</v>
      </c>
      <c r="D3386" s="120" t="s">
        <v>12131</v>
      </c>
      <c r="E3386" s="123" t="s">
        <v>14686</v>
      </c>
      <c r="F3386" s="123" t="s">
        <v>12599</v>
      </c>
      <c r="G3386" s="123" t="s">
        <v>12196</v>
      </c>
      <c r="H3386" s="120" t="s">
        <v>12141</v>
      </c>
      <c r="I3386" s="123" t="s">
        <v>1271</v>
      </c>
      <c r="J3386" s="120" t="s">
        <v>12126</v>
      </c>
      <c r="K3386" s="122" t="s">
        <v>12125</v>
      </c>
      <c r="L3386" s="120" t="s">
        <v>12125</v>
      </c>
      <c r="M3386" s="120" t="s">
        <v>12125</v>
      </c>
    </row>
    <row r="3387" spans="1:13" ht="14.5" customHeight="1">
      <c r="A3387" s="120" t="s">
        <v>4284</v>
      </c>
      <c r="B3387" s="120" t="s">
        <v>12719</v>
      </c>
      <c r="C3387" s="120" t="s">
        <v>14685</v>
      </c>
      <c r="D3387" s="120" t="s">
        <v>14613</v>
      </c>
      <c r="E3387" s="123" t="s">
        <v>14684</v>
      </c>
      <c r="F3387" s="123" t="s">
        <v>12129</v>
      </c>
      <c r="G3387" s="123" t="s">
        <v>12201</v>
      </c>
      <c r="H3387" s="120" t="s">
        <v>12141</v>
      </c>
      <c r="I3387" s="123" t="s">
        <v>13278</v>
      </c>
      <c r="J3387" s="120" t="s">
        <v>12126</v>
      </c>
      <c r="K3387" s="122">
        <v>0.57313245448838668</v>
      </c>
      <c r="L3387" s="120">
        <v>3</v>
      </c>
      <c r="M3387" s="120" t="s">
        <v>4341</v>
      </c>
    </row>
    <row r="3388" spans="1:13" ht="14.5" customHeight="1">
      <c r="A3388" s="120" t="s">
        <v>12159</v>
      </c>
      <c r="B3388" s="120" t="s">
        <v>12260</v>
      </c>
      <c r="C3388" s="120" t="s">
        <v>14683</v>
      </c>
      <c r="D3388" s="120" t="s">
        <v>12131</v>
      </c>
      <c r="E3388" s="123" t="s">
        <v>14682</v>
      </c>
      <c r="F3388" s="123" t="s">
        <v>12146</v>
      </c>
      <c r="G3388" s="123" t="s">
        <v>1271</v>
      </c>
      <c r="H3388" s="120" t="s">
        <v>12127</v>
      </c>
      <c r="I3388" s="123" t="s">
        <v>1271</v>
      </c>
      <c r="J3388" s="120" t="s">
        <v>12126</v>
      </c>
      <c r="K3388" s="122" t="s">
        <v>12125</v>
      </c>
      <c r="L3388" s="120" t="s">
        <v>12125</v>
      </c>
      <c r="M3388" s="120" t="s">
        <v>12125</v>
      </c>
    </row>
    <row r="3389" spans="1:13" ht="14.5" customHeight="1">
      <c r="A3389" s="120" t="s">
        <v>12159</v>
      </c>
      <c r="B3389" s="120" t="s">
        <v>14683</v>
      </c>
      <c r="C3389" s="120" t="s">
        <v>14683</v>
      </c>
      <c r="D3389" s="120" t="s">
        <v>12131</v>
      </c>
      <c r="E3389" s="123" t="s">
        <v>14682</v>
      </c>
      <c r="F3389" s="123" t="s">
        <v>12146</v>
      </c>
      <c r="G3389" s="123" t="s">
        <v>1271</v>
      </c>
      <c r="H3389" s="120" t="s">
        <v>12141</v>
      </c>
      <c r="I3389" s="123" t="s">
        <v>1271</v>
      </c>
      <c r="J3389" s="120" t="s">
        <v>12126</v>
      </c>
      <c r="K3389" s="122" t="s">
        <v>12125</v>
      </c>
      <c r="L3389" s="120" t="s">
        <v>12125</v>
      </c>
      <c r="M3389" s="120" t="s">
        <v>12125</v>
      </c>
    </row>
    <row r="3390" spans="1:13" ht="14.5" customHeight="1">
      <c r="A3390" s="120" t="s">
        <v>8366</v>
      </c>
      <c r="B3390" s="120" t="s">
        <v>12364</v>
      </c>
      <c r="C3390" s="120" t="s">
        <v>14681</v>
      </c>
      <c r="D3390" s="120" t="s">
        <v>14613</v>
      </c>
      <c r="E3390" s="123" t="s">
        <v>14680</v>
      </c>
      <c r="F3390" s="123" t="s">
        <v>12129</v>
      </c>
      <c r="G3390" s="123" t="s">
        <v>14679</v>
      </c>
      <c r="H3390" s="120" t="s">
        <v>12141</v>
      </c>
      <c r="I3390" s="123" t="s">
        <v>12160</v>
      </c>
      <c r="J3390" s="120" t="s">
        <v>12787</v>
      </c>
      <c r="K3390" s="122">
        <v>0.9569272035431351</v>
      </c>
      <c r="L3390" s="120">
        <v>3</v>
      </c>
      <c r="M3390" s="120" t="s">
        <v>385</v>
      </c>
    </row>
    <row r="3391" spans="1:13" ht="14.5" customHeight="1">
      <c r="A3391" s="120" t="s">
        <v>1693</v>
      </c>
      <c r="B3391" s="120" t="s">
        <v>14678</v>
      </c>
      <c r="C3391" s="120" t="s">
        <v>14677</v>
      </c>
      <c r="D3391" s="120" t="s">
        <v>14613</v>
      </c>
      <c r="E3391" s="123" t="s">
        <v>14676</v>
      </c>
      <c r="F3391" s="123" t="s">
        <v>12129</v>
      </c>
      <c r="G3391" s="123" t="s">
        <v>12968</v>
      </c>
      <c r="H3391" s="120" t="s">
        <v>12141</v>
      </c>
      <c r="I3391" s="123" t="s">
        <v>12413</v>
      </c>
      <c r="J3391" s="120" t="s">
        <v>12126</v>
      </c>
      <c r="K3391" s="122">
        <v>0</v>
      </c>
      <c r="L3391" s="120">
        <v>3</v>
      </c>
      <c r="M3391" s="120" t="s">
        <v>4341</v>
      </c>
    </row>
    <row r="3392" spans="1:13" ht="14.5" customHeight="1">
      <c r="A3392" s="120" t="s">
        <v>4284</v>
      </c>
      <c r="B3392" s="120" t="s">
        <v>14675</v>
      </c>
      <c r="C3392" s="120" t="s">
        <v>13409</v>
      </c>
      <c r="D3392" s="120" t="s">
        <v>14613</v>
      </c>
      <c r="E3392" s="123" t="s">
        <v>14674</v>
      </c>
      <c r="F3392" s="123" t="s">
        <v>12146</v>
      </c>
      <c r="G3392" s="123" t="s">
        <v>1271</v>
      </c>
      <c r="H3392" s="120" t="s">
        <v>12127</v>
      </c>
      <c r="I3392" s="123" t="s">
        <v>1271</v>
      </c>
      <c r="J3392" s="120" t="s">
        <v>12126</v>
      </c>
      <c r="K3392" s="122" t="s">
        <v>12125</v>
      </c>
      <c r="L3392" s="120" t="s">
        <v>12125</v>
      </c>
      <c r="M3392" s="120" t="s">
        <v>4341</v>
      </c>
    </row>
    <row r="3393" spans="1:13" ht="14.5" customHeight="1">
      <c r="A3393" s="120" t="s">
        <v>4284</v>
      </c>
      <c r="B3393" s="120" t="s">
        <v>13409</v>
      </c>
      <c r="C3393" s="120" t="s">
        <v>13409</v>
      </c>
      <c r="D3393" s="120" t="s">
        <v>14613</v>
      </c>
      <c r="E3393" s="123" t="s">
        <v>14674</v>
      </c>
      <c r="F3393" s="123" t="s">
        <v>12146</v>
      </c>
      <c r="G3393" s="123" t="s">
        <v>1271</v>
      </c>
      <c r="H3393" s="120" t="s">
        <v>12141</v>
      </c>
      <c r="I3393" s="123" t="s">
        <v>1271</v>
      </c>
      <c r="J3393" s="120" t="s">
        <v>12126</v>
      </c>
      <c r="K3393" s="122" t="s">
        <v>12125</v>
      </c>
      <c r="L3393" s="120" t="s">
        <v>12125</v>
      </c>
      <c r="M3393" s="120" t="s">
        <v>4341</v>
      </c>
    </row>
    <row r="3394" spans="1:13" ht="14.5" customHeight="1">
      <c r="A3394" s="120" t="s">
        <v>4284</v>
      </c>
      <c r="B3394" s="120" t="s">
        <v>14530</v>
      </c>
      <c r="C3394" s="120" t="s">
        <v>13409</v>
      </c>
      <c r="D3394" s="120" t="s">
        <v>14613</v>
      </c>
      <c r="E3394" s="123" t="s">
        <v>14674</v>
      </c>
      <c r="F3394" s="123" t="s">
        <v>12146</v>
      </c>
      <c r="G3394" s="123" t="s">
        <v>1271</v>
      </c>
      <c r="H3394" s="120" t="s">
        <v>12127</v>
      </c>
      <c r="I3394" s="123" t="s">
        <v>1271</v>
      </c>
      <c r="J3394" s="120" t="s">
        <v>12126</v>
      </c>
      <c r="K3394" s="122" t="s">
        <v>12125</v>
      </c>
      <c r="L3394" s="120" t="s">
        <v>12125</v>
      </c>
      <c r="M3394" s="120" t="s">
        <v>4341</v>
      </c>
    </row>
    <row r="3395" spans="1:13" ht="14.5" customHeight="1">
      <c r="A3395" s="120" t="s">
        <v>4284</v>
      </c>
      <c r="B3395" s="120" t="s">
        <v>12910</v>
      </c>
      <c r="C3395" s="120" t="s">
        <v>13409</v>
      </c>
      <c r="D3395" s="120" t="s">
        <v>14613</v>
      </c>
      <c r="E3395" s="123" t="s">
        <v>14674</v>
      </c>
      <c r="F3395" s="123" t="s">
        <v>12146</v>
      </c>
      <c r="G3395" s="123" t="s">
        <v>1271</v>
      </c>
      <c r="H3395" s="120" t="s">
        <v>12127</v>
      </c>
      <c r="I3395" s="123" t="s">
        <v>1271</v>
      </c>
      <c r="J3395" s="120" t="s">
        <v>12126</v>
      </c>
      <c r="K3395" s="122" t="s">
        <v>12125</v>
      </c>
      <c r="L3395" s="120" t="s">
        <v>12125</v>
      </c>
      <c r="M3395" s="120" t="s">
        <v>4341</v>
      </c>
    </row>
    <row r="3396" spans="1:13" ht="14.5" customHeight="1">
      <c r="A3396" s="120" t="s">
        <v>877</v>
      </c>
      <c r="B3396" s="120" t="s">
        <v>13565</v>
      </c>
      <c r="C3396" s="120" t="s">
        <v>14673</v>
      </c>
      <c r="D3396" s="120" t="s">
        <v>14613</v>
      </c>
      <c r="E3396" s="123" t="s">
        <v>14672</v>
      </c>
      <c r="F3396" s="123" t="s">
        <v>12197</v>
      </c>
      <c r="G3396" s="123" t="s">
        <v>12374</v>
      </c>
      <c r="H3396" s="120" t="s">
        <v>12141</v>
      </c>
      <c r="I3396" s="123" t="s">
        <v>1271</v>
      </c>
      <c r="J3396" s="120" t="s">
        <v>12512</v>
      </c>
      <c r="K3396" s="122">
        <v>0.62942812982998453</v>
      </c>
      <c r="L3396" s="120">
        <v>7</v>
      </c>
      <c r="M3396" s="120" t="s">
        <v>4341</v>
      </c>
    </row>
    <row r="3397" spans="1:13" ht="14.5" customHeight="1">
      <c r="A3397" s="120" t="s">
        <v>12159</v>
      </c>
      <c r="B3397" s="120" t="s">
        <v>12361</v>
      </c>
      <c r="C3397" s="120" t="s">
        <v>14671</v>
      </c>
      <c r="D3397" s="120" t="s">
        <v>14613</v>
      </c>
      <c r="E3397" s="123" t="s">
        <v>14670</v>
      </c>
      <c r="F3397" s="123" t="s">
        <v>12176</v>
      </c>
      <c r="G3397" s="123" t="s">
        <v>1271</v>
      </c>
      <c r="H3397" s="120" t="s">
        <v>12127</v>
      </c>
      <c r="I3397" s="123" t="s">
        <v>1271</v>
      </c>
      <c r="J3397" s="120" t="s">
        <v>12126</v>
      </c>
      <c r="K3397" s="122">
        <v>0.58982035928143717</v>
      </c>
      <c r="L3397" s="120">
        <v>6</v>
      </c>
      <c r="M3397" s="120" t="s">
        <v>4341</v>
      </c>
    </row>
    <row r="3398" spans="1:13" ht="14.5" customHeight="1">
      <c r="A3398" s="120" t="s">
        <v>12159</v>
      </c>
      <c r="B3398" s="120" t="s">
        <v>13108</v>
      </c>
      <c r="C3398" s="120" t="s">
        <v>14671</v>
      </c>
      <c r="D3398" s="120" t="s">
        <v>14613</v>
      </c>
      <c r="E3398" s="123" t="s">
        <v>14670</v>
      </c>
      <c r="F3398" s="123" t="s">
        <v>12176</v>
      </c>
      <c r="G3398" s="123" t="s">
        <v>1271</v>
      </c>
      <c r="H3398" s="120" t="s">
        <v>12127</v>
      </c>
      <c r="I3398" s="123" t="s">
        <v>1271</v>
      </c>
      <c r="J3398" s="120" t="s">
        <v>12126</v>
      </c>
      <c r="K3398" s="122">
        <v>0.58982035928143717</v>
      </c>
      <c r="L3398" s="120">
        <v>6</v>
      </c>
      <c r="M3398" s="120" t="s">
        <v>4341</v>
      </c>
    </row>
    <row r="3399" spans="1:13" ht="14.5" customHeight="1">
      <c r="A3399" s="120" t="s">
        <v>12159</v>
      </c>
      <c r="B3399" s="120" t="s">
        <v>13118</v>
      </c>
      <c r="C3399" s="120" t="s">
        <v>14671</v>
      </c>
      <c r="D3399" s="120" t="s">
        <v>14613</v>
      </c>
      <c r="E3399" s="123" t="s">
        <v>14670</v>
      </c>
      <c r="F3399" s="123" t="s">
        <v>12176</v>
      </c>
      <c r="G3399" s="123" t="s">
        <v>1271</v>
      </c>
      <c r="H3399" s="120" t="s">
        <v>12127</v>
      </c>
      <c r="I3399" s="123" t="s">
        <v>1271</v>
      </c>
      <c r="J3399" s="120" t="s">
        <v>12126</v>
      </c>
      <c r="K3399" s="122">
        <v>0.58982035928143717</v>
      </c>
      <c r="L3399" s="120">
        <v>6</v>
      </c>
      <c r="M3399" s="120" t="s">
        <v>4341</v>
      </c>
    </row>
    <row r="3400" spans="1:13" ht="14.5" customHeight="1">
      <c r="A3400" s="120" t="s">
        <v>1047</v>
      </c>
      <c r="B3400" s="120" t="s">
        <v>14037</v>
      </c>
      <c r="C3400" s="120" t="s">
        <v>14669</v>
      </c>
      <c r="D3400" s="120" t="s">
        <v>14613</v>
      </c>
      <c r="E3400" s="123" t="s">
        <v>14668</v>
      </c>
      <c r="F3400" s="123" t="s">
        <v>12197</v>
      </c>
      <c r="G3400" s="123" t="s">
        <v>12142</v>
      </c>
      <c r="H3400" s="120" t="s">
        <v>12141</v>
      </c>
      <c r="I3400" s="123" t="s">
        <v>12365</v>
      </c>
      <c r="J3400" s="120" t="s">
        <v>12787</v>
      </c>
      <c r="K3400" s="122">
        <v>0.79013133586376005</v>
      </c>
      <c r="L3400" s="120">
        <v>31</v>
      </c>
      <c r="M3400" s="120" t="s">
        <v>4341</v>
      </c>
    </row>
    <row r="3401" spans="1:13" ht="14.5" customHeight="1">
      <c r="A3401" s="120" t="s">
        <v>4284</v>
      </c>
      <c r="B3401" s="120" t="s">
        <v>12431</v>
      </c>
      <c r="C3401" s="120" t="s">
        <v>14667</v>
      </c>
      <c r="D3401" s="120" t="s">
        <v>14613</v>
      </c>
      <c r="E3401" s="123" t="s">
        <v>14666</v>
      </c>
      <c r="F3401" s="123" t="s">
        <v>12146</v>
      </c>
      <c r="G3401" s="123" t="s">
        <v>1271</v>
      </c>
      <c r="H3401" s="120" t="s">
        <v>12127</v>
      </c>
      <c r="I3401" s="123" t="s">
        <v>1271</v>
      </c>
      <c r="J3401" s="120" t="s">
        <v>12126</v>
      </c>
      <c r="K3401" s="122">
        <v>8.4048802530501579E-2</v>
      </c>
      <c r="L3401" s="120">
        <v>3</v>
      </c>
      <c r="M3401" s="120" t="s">
        <v>4341</v>
      </c>
    </row>
    <row r="3402" spans="1:13" ht="14.5" customHeight="1">
      <c r="A3402" s="120" t="s">
        <v>4284</v>
      </c>
      <c r="B3402" s="120" t="s">
        <v>13405</v>
      </c>
      <c r="C3402" s="120" t="s">
        <v>14667</v>
      </c>
      <c r="D3402" s="120" t="s">
        <v>14613</v>
      </c>
      <c r="E3402" s="123" t="s">
        <v>14666</v>
      </c>
      <c r="F3402" s="123" t="s">
        <v>12146</v>
      </c>
      <c r="G3402" s="123" t="s">
        <v>1271</v>
      </c>
      <c r="H3402" s="120" t="s">
        <v>12127</v>
      </c>
      <c r="I3402" s="123" t="s">
        <v>1271</v>
      </c>
      <c r="J3402" s="120" t="s">
        <v>12126</v>
      </c>
      <c r="K3402" s="122">
        <v>8.4048802530501579E-2</v>
      </c>
      <c r="L3402" s="120">
        <v>3</v>
      </c>
      <c r="M3402" s="120" t="s">
        <v>4341</v>
      </c>
    </row>
    <row r="3403" spans="1:13" ht="14.5" customHeight="1">
      <c r="A3403" s="120" t="s">
        <v>4284</v>
      </c>
      <c r="B3403" s="120" t="s">
        <v>12598</v>
      </c>
      <c r="C3403" s="120" t="s">
        <v>14667</v>
      </c>
      <c r="D3403" s="120" t="s">
        <v>14613</v>
      </c>
      <c r="E3403" s="123" t="s">
        <v>14666</v>
      </c>
      <c r="F3403" s="123" t="s">
        <v>12146</v>
      </c>
      <c r="G3403" s="123" t="s">
        <v>1271</v>
      </c>
      <c r="H3403" s="120" t="s">
        <v>12127</v>
      </c>
      <c r="I3403" s="123" t="s">
        <v>1271</v>
      </c>
      <c r="J3403" s="120" t="s">
        <v>12126</v>
      </c>
      <c r="K3403" s="122">
        <v>8.4048802530501579E-2</v>
      </c>
      <c r="L3403" s="120">
        <v>3</v>
      </c>
      <c r="M3403" s="120" t="s">
        <v>4341</v>
      </c>
    </row>
    <row r="3404" spans="1:13" ht="14.5" customHeight="1">
      <c r="A3404" s="120" t="s">
        <v>4284</v>
      </c>
      <c r="B3404" s="120" t="s">
        <v>14379</v>
      </c>
      <c r="C3404" s="120" t="s">
        <v>14667</v>
      </c>
      <c r="D3404" s="120" t="s">
        <v>14613</v>
      </c>
      <c r="E3404" s="123" t="s">
        <v>14666</v>
      </c>
      <c r="F3404" s="123" t="s">
        <v>12146</v>
      </c>
      <c r="G3404" s="123" t="s">
        <v>1271</v>
      </c>
      <c r="H3404" s="120" t="s">
        <v>12127</v>
      </c>
      <c r="I3404" s="123" t="s">
        <v>1271</v>
      </c>
      <c r="J3404" s="120" t="s">
        <v>12126</v>
      </c>
      <c r="K3404" s="122">
        <v>8.4048802530501579E-2</v>
      </c>
      <c r="L3404" s="120">
        <v>3</v>
      </c>
      <c r="M3404" s="120" t="s">
        <v>4341</v>
      </c>
    </row>
    <row r="3405" spans="1:13" ht="14.5" customHeight="1">
      <c r="A3405" s="120" t="s">
        <v>4284</v>
      </c>
      <c r="B3405" s="120" t="s">
        <v>12597</v>
      </c>
      <c r="C3405" s="120" t="s">
        <v>14667</v>
      </c>
      <c r="D3405" s="120" t="s">
        <v>14613</v>
      </c>
      <c r="E3405" s="123" t="s">
        <v>14666</v>
      </c>
      <c r="F3405" s="123" t="s">
        <v>12146</v>
      </c>
      <c r="G3405" s="123" t="s">
        <v>1271</v>
      </c>
      <c r="H3405" s="120" t="s">
        <v>12127</v>
      </c>
      <c r="I3405" s="123" t="s">
        <v>1271</v>
      </c>
      <c r="J3405" s="120" t="s">
        <v>12126</v>
      </c>
      <c r="K3405" s="122">
        <v>8.4048802530501579E-2</v>
      </c>
      <c r="L3405" s="120">
        <v>3</v>
      </c>
      <c r="M3405" s="120" t="s">
        <v>4341</v>
      </c>
    </row>
    <row r="3406" spans="1:13" ht="14.5" customHeight="1">
      <c r="A3406" s="120" t="s">
        <v>4284</v>
      </c>
      <c r="B3406" s="120" t="s">
        <v>12948</v>
      </c>
      <c r="C3406" s="120" t="s">
        <v>14667</v>
      </c>
      <c r="D3406" s="120" t="s">
        <v>14613</v>
      </c>
      <c r="E3406" s="123" t="s">
        <v>14666</v>
      </c>
      <c r="F3406" s="123" t="s">
        <v>12146</v>
      </c>
      <c r="G3406" s="123" t="s">
        <v>1271</v>
      </c>
      <c r="H3406" s="120" t="s">
        <v>12127</v>
      </c>
      <c r="I3406" s="123" t="s">
        <v>1271</v>
      </c>
      <c r="J3406" s="120" t="s">
        <v>12126</v>
      </c>
      <c r="K3406" s="122">
        <v>8.4048802530501579E-2</v>
      </c>
      <c r="L3406" s="120">
        <v>3</v>
      </c>
      <c r="M3406" s="120" t="s">
        <v>4341</v>
      </c>
    </row>
    <row r="3407" spans="1:13" ht="14.5" customHeight="1">
      <c r="A3407" s="120" t="s">
        <v>4284</v>
      </c>
      <c r="B3407" s="120" t="s">
        <v>13230</v>
      </c>
      <c r="C3407" s="120" t="s">
        <v>14667</v>
      </c>
      <c r="D3407" s="120" t="s">
        <v>14613</v>
      </c>
      <c r="E3407" s="123" t="s">
        <v>14666</v>
      </c>
      <c r="F3407" s="123" t="s">
        <v>12146</v>
      </c>
      <c r="G3407" s="123" t="s">
        <v>1271</v>
      </c>
      <c r="H3407" s="120" t="s">
        <v>12127</v>
      </c>
      <c r="I3407" s="123" t="s">
        <v>1271</v>
      </c>
      <c r="J3407" s="120" t="s">
        <v>12126</v>
      </c>
      <c r="K3407" s="122">
        <v>8.4048802530501579E-2</v>
      </c>
      <c r="L3407" s="120">
        <v>3</v>
      </c>
      <c r="M3407" s="120" t="s">
        <v>4341</v>
      </c>
    </row>
    <row r="3408" spans="1:13" ht="14.5" customHeight="1">
      <c r="A3408" s="120" t="s">
        <v>4284</v>
      </c>
      <c r="B3408" s="120" t="s">
        <v>14345</v>
      </c>
      <c r="C3408" s="120" t="s">
        <v>14667</v>
      </c>
      <c r="D3408" s="120" t="s">
        <v>14613</v>
      </c>
      <c r="E3408" s="123" t="s">
        <v>14666</v>
      </c>
      <c r="F3408" s="123" t="s">
        <v>12146</v>
      </c>
      <c r="G3408" s="123" t="s">
        <v>1271</v>
      </c>
      <c r="H3408" s="120" t="s">
        <v>12127</v>
      </c>
      <c r="I3408" s="123" t="s">
        <v>1271</v>
      </c>
      <c r="J3408" s="120" t="s">
        <v>12126</v>
      </c>
      <c r="K3408" s="122">
        <v>8.4048802530501579E-2</v>
      </c>
      <c r="L3408" s="120">
        <v>3</v>
      </c>
      <c r="M3408" s="120" t="s">
        <v>4341</v>
      </c>
    </row>
    <row r="3409" spans="1:13" ht="14.5" customHeight="1">
      <c r="A3409" s="120" t="s">
        <v>4284</v>
      </c>
      <c r="B3409" s="120" t="s">
        <v>12277</v>
      </c>
      <c r="C3409" s="120" t="s">
        <v>14667</v>
      </c>
      <c r="D3409" s="120" t="s">
        <v>14613</v>
      </c>
      <c r="E3409" s="123" t="s">
        <v>14666</v>
      </c>
      <c r="F3409" s="123" t="s">
        <v>12146</v>
      </c>
      <c r="G3409" s="123" t="s">
        <v>1271</v>
      </c>
      <c r="H3409" s="120" t="s">
        <v>12127</v>
      </c>
      <c r="I3409" s="123" t="s">
        <v>1271</v>
      </c>
      <c r="J3409" s="120" t="s">
        <v>12126</v>
      </c>
      <c r="K3409" s="122">
        <v>8.4048802530501579E-2</v>
      </c>
      <c r="L3409" s="120">
        <v>3</v>
      </c>
      <c r="M3409" s="120" t="s">
        <v>4341</v>
      </c>
    </row>
    <row r="3410" spans="1:13" ht="14.5" customHeight="1">
      <c r="A3410" s="120" t="s">
        <v>4284</v>
      </c>
      <c r="B3410" s="120" t="s">
        <v>12734</v>
      </c>
      <c r="C3410" s="120" t="s">
        <v>14667</v>
      </c>
      <c r="D3410" s="120" t="s">
        <v>14613</v>
      </c>
      <c r="E3410" s="123" t="s">
        <v>14666</v>
      </c>
      <c r="F3410" s="123" t="s">
        <v>12146</v>
      </c>
      <c r="G3410" s="123" t="s">
        <v>1271</v>
      </c>
      <c r="H3410" s="120" t="s">
        <v>12127</v>
      </c>
      <c r="I3410" s="123" t="s">
        <v>1271</v>
      </c>
      <c r="J3410" s="120" t="s">
        <v>12126</v>
      </c>
      <c r="K3410" s="122">
        <v>8.4048802530501579E-2</v>
      </c>
      <c r="L3410" s="120">
        <v>3</v>
      </c>
      <c r="M3410" s="120" t="s">
        <v>4341</v>
      </c>
    </row>
    <row r="3411" spans="1:13" ht="14.5" customHeight="1">
      <c r="A3411" s="120" t="s">
        <v>4284</v>
      </c>
      <c r="B3411" s="120" t="s">
        <v>12637</v>
      </c>
      <c r="C3411" s="120" t="s">
        <v>14667</v>
      </c>
      <c r="D3411" s="120" t="s">
        <v>14613</v>
      </c>
      <c r="E3411" s="123" t="s">
        <v>14666</v>
      </c>
      <c r="F3411" s="123" t="s">
        <v>12146</v>
      </c>
      <c r="G3411" s="123" t="s">
        <v>1271</v>
      </c>
      <c r="H3411" s="120" t="s">
        <v>12127</v>
      </c>
      <c r="I3411" s="123" t="s">
        <v>1271</v>
      </c>
      <c r="J3411" s="120" t="s">
        <v>12126</v>
      </c>
      <c r="K3411" s="122">
        <v>8.4048802530501579E-2</v>
      </c>
      <c r="L3411" s="120">
        <v>3</v>
      </c>
      <c r="M3411" s="120" t="s">
        <v>4341</v>
      </c>
    </row>
    <row r="3412" spans="1:13" ht="14.5" customHeight="1">
      <c r="A3412" s="120" t="s">
        <v>1693</v>
      </c>
      <c r="B3412" s="120" t="s">
        <v>12772</v>
      </c>
      <c r="C3412" s="120" t="s">
        <v>14665</v>
      </c>
      <c r="D3412" s="120" t="s">
        <v>14613</v>
      </c>
      <c r="E3412" s="123" t="s">
        <v>14664</v>
      </c>
      <c r="F3412" s="123" t="s">
        <v>12129</v>
      </c>
      <c r="G3412" s="123" t="s">
        <v>12374</v>
      </c>
      <c r="H3412" s="120" t="s">
        <v>12141</v>
      </c>
      <c r="I3412" s="123" t="s">
        <v>1271</v>
      </c>
      <c r="J3412" s="120" t="s">
        <v>12787</v>
      </c>
      <c r="K3412" s="122">
        <v>0.25334774724508302</v>
      </c>
      <c r="L3412" s="120">
        <v>5</v>
      </c>
      <c r="M3412" s="120" t="s">
        <v>4341</v>
      </c>
    </row>
    <row r="3413" spans="1:13" ht="14.5" customHeight="1">
      <c r="A3413" s="120" t="s">
        <v>1047</v>
      </c>
      <c r="B3413" s="120" t="s">
        <v>13216</v>
      </c>
      <c r="C3413" s="120" t="s">
        <v>14663</v>
      </c>
      <c r="D3413" s="120" t="s">
        <v>12131</v>
      </c>
      <c r="E3413" s="123" t="s">
        <v>14662</v>
      </c>
      <c r="F3413" s="123" t="s">
        <v>12129</v>
      </c>
      <c r="G3413" s="123" t="s">
        <v>12142</v>
      </c>
      <c r="H3413" s="120" t="s">
        <v>12141</v>
      </c>
      <c r="I3413" s="123" t="s">
        <v>1271</v>
      </c>
      <c r="J3413" s="120" t="s">
        <v>12539</v>
      </c>
      <c r="K3413" s="122">
        <v>0.25975708502024286</v>
      </c>
      <c r="L3413" s="120">
        <v>30</v>
      </c>
      <c r="M3413" s="120" t="s">
        <v>4341</v>
      </c>
    </row>
    <row r="3414" spans="1:13" ht="14.5" customHeight="1">
      <c r="A3414" s="120" t="s">
        <v>12159</v>
      </c>
      <c r="B3414" s="120" t="s">
        <v>13494</v>
      </c>
      <c r="C3414" s="120" t="s">
        <v>14661</v>
      </c>
      <c r="D3414" s="120" t="s">
        <v>14613</v>
      </c>
      <c r="E3414" s="123" t="s">
        <v>14660</v>
      </c>
      <c r="F3414" s="123" t="s">
        <v>12176</v>
      </c>
      <c r="G3414" s="123" t="s">
        <v>1271</v>
      </c>
      <c r="H3414" s="120" t="s">
        <v>12127</v>
      </c>
      <c r="I3414" s="123" t="s">
        <v>1271</v>
      </c>
      <c r="J3414" s="120" t="s">
        <v>12126</v>
      </c>
      <c r="K3414" s="122" t="s">
        <v>12125</v>
      </c>
      <c r="L3414" s="120" t="s">
        <v>12125</v>
      </c>
      <c r="M3414" s="120" t="s">
        <v>12125</v>
      </c>
    </row>
    <row r="3415" spans="1:13" ht="14.5" customHeight="1">
      <c r="A3415" s="120" t="s">
        <v>877</v>
      </c>
      <c r="B3415" s="120" t="s">
        <v>13547</v>
      </c>
      <c r="C3415" s="120" t="s">
        <v>14659</v>
      </c>
      <c r="D3415" s="120" t="s">
        <v>13817</v>
      </c>
      <c r="E3415" s="123" t="s">
        <v>14658</v>
      </c>
      <c r="F3415" s="123" t="s">
        <v>12176</v>
      </c>
      <c r="G3415" s="123" t="s">
        <v>1271</v>
      </c>
      <c r="H3415" s="120" t="s">
        <v>12141</v>
      </c>
      <c r="I3415" s="123" t="s">
        <v>12721</v>
      </c>
      <c r="J3415" s="120" t="s">
        <v>12126</v>
      </c>
      <c r="K3415" s="122">
        <v>0.3624694376528117</v>
      </c>
      <c r="L3415" s="120">
        <v>5</v>
      </c>
      <c r="M3415" s="120" t="s">
        <v>12125</v>
      </c>
    </row>
    <row r="3416" spans="1:13" ht="14.5" customHeight="1">
      <c r="A3416" s="120" t="s">
        <v>12159</v>
      </c>
      <c r="B3416" s="120" t="s">
        <v>13307</v>
      </c>
      <c r="C3416" s="120" t="s">
        <v>14657</v>
      </c>
      <c r="D3416" s="120" t="s">
        <v>13817</v>
      </c>
      <c r="E3416" s="123" t="s">
        <v>14656</v>
      </c>
      <c r="F3416" s="123" t="s">
        <v>12129</v>
      </c>
      <c r="G3416" s="123" t="s">
        <v>377</v>
      </c>
      <c r="H3416" s="120" t="s">
        <v>12141</v>
      </c>
      <c r="I3416" s="123" t="s">
        <v>12463</v>
      </c>
      <c r="J3416" s="120" t="s">
        <v>12126</v>
      </c>
      <c r="K3416" s="122">
        <v>0.9033287733698131</v>
      </c>
      <c r="L3416" s="120">
        <v>6</v>
      </c>
      <c r="M3416" s="120" t="s">
        <v>385</v>
      </c>
    </row>
    <row r="3417" spans="1:13" ht="14.5" customHeight="1">
      <c r="A3417" s="120" t="s">
        <v>877</v>
      </c>
      <c r="B3417" s="120" t="s">
        <v>13084</v>
      </c>
      <c r="C3417" s="120" t="s">
        <v>14655</v>
      </c>
      <c r="D3417" s="120" t="s">
        <v>13817</v>
      </c>
      <c r="E3417" s="123" t="s">
        <v>14654</v>
      </c>
      <c r="F3417" s="123" t="s">
        <v>12129</v>
      </c>
      <c r="G3417" s="123" t="s">
        <v>12257</v>
      </c>
      <c r="H3417" s="120" t="s">
        <v>12141</v>
      </c>
      <c r="I3417" s="123" t="s">
        <v>12134</v>
      </c>
      <c r="J3417" s="120" t="s">
        <v>12787</v>
      </c>
      <c r="K3417" s="122">
        <v>0.81318835005769041</v>
      </c>
      <c r="L3417" s="120">
        <v>10</v>
      </c>
      <c r="M3417" s="120" t="s">
        <v>4341</v>
      </c>
    </row>
    <row r="3418" spans="1:13" ht="14.5" customHeight="1">
      <c r="A3418" s="120" t="s">
        <v>4459</v>
      </c>
      <c r="B3418" s="120" t="s">
        <v>13205</v>
      </c>
      <c r="C3418" s="120" t="s">
        <v>14653</v>
      </c>
      <c r="D3418" s="120" t="s">
        <v>14613</v>
      </c>
      <c r="E3418" s="123" t="s">
        <v>14652</v>
      </c>
      <c r="F3418" s="123" t="s">
        <v>12129</v>
      </c>
      <c r="G3418" s="123" t="s">
        <v>12128</v>
      </c>
      <c r="H3418" s="120" t="s">
        <v>12127</v>
      </c>
      <c r="I3418" s="123" t="s">
        <v>12365</v>
      </c>
      <c r="J3418" s="120" t="s">
        <v>12126</v>
      </c>
      <c r="K3418" s="122">
        <v>0.97422126745435011</v>
      </c>
      <c r="L3418" s="120">
        <v>2</v>
      </c>
      <c r="M3418" s="120" t="s">
        <v>385</v>
      </c>
    </row>
    <row r="3419" spans="1:13" ht="14.5" customHeight="1">
      <c r="A3419" s="120" t="s">
        <v>4284</v>
      </c>
      <c r="B3419" s="120" t="s">
        <v>13750</v>
      </c>
      <c r="C3419" s="120" t="s">
        <v>14651</v>
      </c>
      <c r="D3419" s="120" t="s">
        <v>14613</v>
      </c>
      <c r="E3419" s="123" t="s">
        <v>14650</v>
      </c>
      <c r="F3419" s="123" t="s">
        <v>12129</v>
      </c>
      <c r="G3419" s="123" t="s">
        <v>12571</v>
      </c>
      <c r="H3419" s="120" t="s">
        <v>12127</v>
      </c>
      <c r="I3419" s="123" t="s">
        <v>12134</v>
      </c>
      <c r="J3419" s="120" t="s">
        <v>12126</v>
      </c>
      <c r="K3419" s="122">
        <v>0.85841836734693888</v>
      </c>
      <c r="L3419" s="120">
        <v>4</v>
      </c>
      <c r="M3419" s="120" t="s">
        <v>12125</v>
      </c>
    </row>
    <row r="3420" spans="1:13" ht="14.5" customHeight="1">
      <c r="A3420" s="120" t="s">
        <v>3704</v>
      </c>
      <c r="B3420" s="120" t="s">
        <v>14001</v>
      </c>
      <c r="C3420" s="120" t="s">
        <v>13190</v>
      </c>
      <c r="D3420" s="120" t="s">
        <v>14613</v>
      </c>
      <c r="E3420" s="123" t="s">
        <v>14649</v>
      </c>
      <c r="F3420" s="123" t="s">
        <v>12129</v>
      </c>
      <c r="G3420" s="123" t="s">
        <v>12186</v>
      </c>
      <c r="H3420" s="120" t="s">
        <v>12127</v>
      </c>
      <c r="I3420" s="123" t="s">
        <v>1271</v>
      </c>
      <c r="J3420" s="120" t="s">
        <v>12126</v>
      </c>
      <c r="K3420" s="122" t="s">
        <v>12125</v>
      </c>
      <c r="L3420" s="120" t="s">
        <v>12125</v>
      </c>
      <c r="M3420" s="120" t="s">
        <v>12125</v>
      </c>
    </row>
    <row r="3421" spans="1:13" ht="14.5" customHeight="1">
      <c r="A3421" s="120" t="s">
        <v>3704</v>
      </c>
      <c r="B3421" s="120" t="s">
        <v>13190</v>
      </c>
      <c r="C3421" s="120" t="s">
        <v>13190</v>
      </c>
      <c r="D3421" s="120" t="s">
        <v>14613</v>
      </c>
      <c r="E3421" s="123" t="s">
        <v>14649</v>
      </c>
      <c r="F3421" s="123" t="s">
        <v>12129</v>
      </c>
      <c r="G3421" s="123" t="s">
        <v>12186</v>
      </c>
      <c r="H3421" s="120" t="s">
        <v>12141</v>
      </c>
      <c r="I3421" s="123" t="s">
        <v>1271</v>
      </c>
      <c r="J3421" s="120" t="s">
        <v>12126</v>
      </c>
      <c r="K3421" s="122" t="s">
        <v>12125</v>
      </c>
      <c r="L3421" s="120" t="s">
        <v>12125</v>
      </c>
      <c r="M3421" s="120" t="s">
        <v>12125</v>
      </c>
    </row>
    <row r="3422" spans="1:13" ht="14.5" customHeight="1">
      <c r="A3422" s="120" t="s">
        <v>1359</v>
      </c>
      <c r="B3422" s="120" t="s">
        <v>14648</v>
      </c>
      <c r="C3422" s="120" t="s">
        <v>14647</v>
      </c>
      <c r="D3422" s="120" t="s">
        <v>13817</v>
      </c>
      <c r="E3422" s="123" t="s">
        <v>14646</v>
      </c>
      <c r="F3422" s="123" t="s">
        <v>12176</v>
      </c>
      <c r="G3422" s="123" t="s">
        <v>1271</v>
      </c>
      <c r="H3422" s="120" t="s">
        <v>12127</v>
      </c>
      <c r="I3422" s="123" t="s">
        <v>1271</v>
      </c>
      <c r="J3422" s="120" t="s">
        <v>12126</v>
      </c>
      <c r="K3422" s="122" t="s">
        <v>12125</v>
      </c>
      <c r="L3422" s="120" t="s">
        <v>12125</v>
      </c>
      <c r="M3422" s="120" t="s">
        <v>12125</v>
      </c>
    </row>
    <row r="3423" spans="1:13" ht="14.5" customHeight="1">
      <c r="A3423" s="120" t="s">
        <v>1047</v>
      </c>
      <c r="B3423" s="120" t="s">
        <v>13390</v>
      </c>
      <c r="C3423" s="120" t="s">
        <v>14644</v>
      </c>
      <c r="D3423" s="120" t="s">
        <v>13817</v>
      </c>
      <c r="E3423" s="123" t="s">
        <v>14643</v>
      </c>
      <c r="F3423" s="123" t="s">
        <v>12285</v>
      </c>
      <c r="G3423" s="123" t="s">
        <v>12189</v>
      </c>
      <c r="H3423" s="120" t="s">
        <v>12141</v>
      </c>
      <c r="I3423" s="123" t="s">
        <v>1271</v>
      </c>
      <c r="J3423" s="120" t="s">
        <v>12512</v>
      </c>
      <c r="K3423" s="122">
        <v>0</v>
      </c>
      <c r="L3423" s="120">
        <v>6</v>
      </c>
      <c r="M3423" s="120" t="s">
        <v>4341</v>
      </c>
    </row>
    <row r="3424" spans="1:13" ht="14.5" customHeight="1">
      <c r="A3424" s="120" t="s">
        <v>1047</v>
      </c>
      <c r="B3424" s="120" t="s">
        <v>14645</v>
      </c>
      <c r="C3424" s="120" t="s">
        <v>14644</v>
      </c>
      <c r="D3424" s="120" t="s">
        <v>13817</v>
      </c>
      <c r="E3424" s="123" t="s">
        <v>14643</v>
      </c>
      <c r="F3424" s="123" t="s">
        <v>12285</v>
      </c>
      <c r="G3424" s="123" t="s">
        <v>12189</v>
      </c>
      <c r="H3424" s="120" t="s">
        <v>12127</v>
      </c>
      <c r="I3424" s="123" t="s">
        <v>1271</v>
      </c>
      <c r="J3424" s="120" t="s">
        <v>12512</v>
      </c>
      <c r="K3424" s="122">
        <v>0</v>
      </c>
      <c r="L3424" s="120">
        <v>6</v>
      </c>
      <c r="M3424" s="120" t="s">
        <v>4341</v>
      </c>
    </row>
    <row r="3425" spans="1:13" ht="14.5" customHeight="1">
      <c r="A3425" s="120" t="s">
        <v>877</v>
      </c>
      <c r="B3425" s="120" t="s">
        <v>12333</v>
      </c>
      <c r="C3425" s="120" t="s">
        <v>14642</v>
      </c>
      <c r="D3425" s="120" t="s">
        <v>13817</v>
      </c>
      <c r="E3425" s="123" t="s">
        <v>14641</v>
      </c>
      <c r="F3425" s="123" t="s">
        <v>12197</v>
      </c>
      <c r="G3425" s="123" t="s">
        <v>12196</v>
      </c>
      <c r="H3425" s="120" t="s">
        <v>12141</v>
      </c>
      <c r="I3425" s="123" t="s">
        <v>12365</v>
      </c>
      <c r="J3425" s="120" t="s">
        <v>12695</v>
      </c>
      <c r="K3425" s="122">
        <v>0.88587171703840573</v>
      </c>
      <c r="L3425" s="120">
        <v>0</v>
      </c>
      <c r="M3425" s="120" t="s">
        <v>385</v>
      </c>
    </row>
    <row r="3426" spans="1:13" ht="14.5" customHeight="1">
      <c r="A3426" s="120" t="s">
        <v>877</v>
      </c>
      <c r="B3426" s="120" t="s">
        <v>14054</v>
      </c>
      <c r="C3426" s="120" t="s">
        <v>14642</v>
      </c>
      <c r="D3426" s="120" t="s">
        <v>13817</v>
      </c>
      <c r="E3426" s="123" t="s">
        <v>14641</v>
      </c>
      <c r="F3426" s="123" t="s">
        <v>12197</v>
      </c>
      <c r="G3426" s="123" t="s">
        <v>12196</v>
      </c>
      <c r="H3426" s="120" t="s">
        <v>12127</v>
      </c>
      <c r="I3426" s="123" t="s">
        <v>12365</v>
      </c>
      <c r="J3426" s="120" t="s">
        <v>12695</v>
      </c>
      <c r="K3426" s="122">
        <v>0.88587171703840573</v>
      </c>
      <c r="L3426" s="120">
        <v>0</v>
      </c>
      <c r="M3426" s="120" t="s">
        <v>385</v>
      </c>
    </row>
    <row r="3427" spans="1:13" ht="14.5" customHeight="1">
      <c r="A3427" s="120" t="s">
        <v>4284</v>
      </c>
      <c r="B3427" s="120" t="s">
        <v>12208</v>
      </c>
      <c r="C3427" s="120" t="s">
        <v>13295</v>
      </c>
      <c r="D3427" s="120" t="s">
        <v>14613</v>
      </c>
      <c r="E3427" s="123" t="s">
        <v>14640</v>
      </c>
      <c r="F3427" s="123" t="s">
        <v>12146</v>
      </c>
      <c r="G3427" s="123" t="s">
        <v>1271</v>
      </c>
      <c r="H3427" s="120" t="s">
        <v>12127</v>
      </c>
      <c r="I3427" s="123" t="s">
        <v>1271</v>
      </c>
      <c r="J3427" s="120" t="s">
        <v>12126</v>
      </c>
      <c r="K3427" s="122" t="s">
        <v>12125</v>
      </c>
      <c r="L3427" s="120" t="s">
        <v>12125</v>
      </c>
      <c r="M3427" s="120" t="s">
        <v>4341</v>
      </c>
    </row>
    <row r="3428" spans="1:13" ht="14.5" customHeight="1">
      <c r="A3428" s="120" t="s">
        <v>4284</v>
      </c>
      <c r="B3428" s="120" t="s">
        <v>12431</v>
      </c>
      <c r="C3428" s="120" t="s">
        <v>13295</v>
      </c>
      <c r="D3428" s="120" t="s">
        <v>14613</v>
      </c>
      <c r="E3428" s="123" t="s">
        <v>14640</v>
      </c>
      <c r="F3428" s="123" t="s">
        <v>12146</v>
      </c>
      <c r="G3428" s="123" t="s">
        <v>1271</v>
      </c>
      <c r="H3428" s="120" t="s">
        <v>12127</v>
      </c>
      <c r="I3428" s="123" t="s">
        <v>1271</v>
      </c>
      <c r="J3428" s="120" t="s">
        <v>12126</v>
      </c>
      <c r="K3428" s="122" t="s">
        <v>12125</v>
      </c>
      <c r="L3428" s="120" t="s">
        <v>12125</v>
      </c>
      <c r="M3428" s="120" t="s">
        <v>4341</v>
      </c>
    </row>
    <row r="3429" spans="1:13" ht="14.5" customHeight="1">
      <c r="A3429" s="120" t="s">
        <v>4284</v>
      </c>
      <c r="B3429" s="120" t="s">
        <v>12207</v>
      </c>
      <c r="C3429" s="120" t="s">
        <v>13295</v>
      </c>
      <c r="D3429" s="120" t="s">
        <v>14613</v>
      </c>
      <c r="E3429" s="123" t="s">
        <v>14640</v>
      </c>
      <c r="F3429" s="123" t="s">
        <v>12146</v>
      </c>
      <c r="G3429" s="123" t="s">
        <v>1271</v>
      </c>
      <c r="H3429" s="120" t="s">
        <v>12127</v>
      </c>
      <c r="I3429" s="123" t="s">
        <v>1271</v>
      </c>
      <c r="J3429" s="120" t="s">
        <v>12126</v>
      </c>
      <c r="K3429" s="122" t="s">
        <v>12125</v>
      </c>
      <c r="L3429" s="120" t="s">
        <v>12125</v>
      </c>
      <c r="M3429" s="120" t="s">
        <v>4341</v>
      </c>
    </row>
    <row r="3430" spans="1:13" ht="14.5" customHeight="1">
      <c r="A3430" s="120" t="s">
        <v>4284</v>
      </c>
      <c r="B3430" s="120" t="s">
        <v>13465</v>
      </c>
      <c r="C3430" s="120" t="s">
        <v>13295</v>
      </c>
      <c r="D3430" s="120" t="s">
        <v>14613</v>
      </c>
      <c r="E3430" s="123" t="s">
        <v>14640</v>
      </c>
      <c r="F3430" s="123" t="s">
        <v>12146</v>
      </c>
      <c r="G3430" s="123" t="s">
        <v>1271</v>
      </c>
      <c r="H3430" s="120" t="s">
        <v>12127</v>
      </c>
      <c r="I3430" s="123" t="s">
        <v>1271</v>
      </c>
      <c r="J3430" s="120" t="s">
        <v>12126</v>
      </c>
      <c r="K3430" s="122" t="s">
        <v>12125</v>
      </c>
      <c r="L3430" s="120" t="s">
        <v>12125</v>
      </c>
      <c r="M3430" s="120" t="s">
        <v>4341</v>
      </c>
    </row>
    <row r="3431" spans="1:13" ht="14.5" customHeight="1">
      <c r="A3431" s="120" t="s">
        <v>4284</v>
      </c>
      <c r="B3431" s="120" t="s">
        <v>12597</v>
      </c>
      <c r="C3431" s="120" t="s">
        <v>13295</v>
      </c>
      <c r="D3431" s="120" t="s">
        <v>14613</v>
      </c>
      <c r="E3431" s="123" t="s">
        <v>14640</v>
      </c>
      <c r="F3431" s="123" t="s">
        <v>12146</v>
      </c>
      <c r="G3431" s="123" t="s">
        <v>1271</v>
      </c>
      <c r="H3431" s="120" t="s">
        <v>12127</v>
      </c>
      <c r="I3431" s="123" t="s">
        <v>1271</v>
      </c>
      <c r="J3431" s="120" t="s">
        <v>12126</v>
      </c>
      <c r="K3431" s="122" t="s">
        <v>12125</v>
      </c>
      <c r="L3431" s="120" t="s">
        <v>12125</v>
      </c>
      <c r="M3431" s="120" t="s">
        <v>4341</v>
      </c>
    </row>
    <row r="3432" spans="1:13" ht="14.5" customHeight="1">
      <c r="A3432" s="120" t="s">
        <v>4284</v>
      </c>
      <c r="B3432" s="120" t="s">
        <v>13295</v>
      </c>
      <c r="C3432" s="120" t="s">
        <v>13295</v>
      </c>
      <c r="D3432" s="120" t="s">
        <v>14613</v>
      </c>
      <c r="E3432" s="123" t="s">
        <v>14640</v>
      </c>
      <c r="F3432" s="123" t="s">
        <v>12146</v>
      </c>
      <c r="G3432" s="123" t="s">
        <v>1271</v>
      </c>
      <c r="H3432" s="120" t="s">
        <v>12141</v>
      </c>
      <c r="I3432" s="123" t="s">
        <v>1271</v>
      </c>
      <c r="J3432" s="120" t="s">
        <v>12126</v>
      </c>
      <c r="K3432" s="122" t="s">
        <v>12125</v>
      </c>
      <c r="L3432" s="120" t="s">
        <v>12125</v>
      </c>
      <c r="M3432" s="120" t="s">
        <v>4341</v>
      </c>
    </row>
    <row r="3433" spans="1:13" ht="14.5" customHeight="1">
      <c r="A3433" s="120" t="s">
        <v>12159</v>
      </c>
      <c r="B3433" s="120" t="s">
        <v>14639</v>
      </c>
      <c r="C3433" s="120" t="s">
        <v>14639</v>
      </c>
      <c r="D3433" s="120" t="s">
        <v>14613</v>
      </c>
      <c r="E3433" s="123" t="s">
        <v>14638</v>
      </c>
      <c r="F3433" s="123" t="s">
        <v>12599</v>
      </c>
      <c r="G3433" s="123" t="s">
        <v>12186</v>
      </c>
      <c r="H3433" s="120" t="s">
        <v>12141</v>
      </c>
      <c r="I3433" s="123" t="s">
        <v>13059</v>
      </c>
      <c r="J3433" s="120" t="s">
        <v>12126</v>
      </c>
      <c r="K3433" s="122" t="s">
        <v>12125</v>
      </c>
      <c r="L3433" s="120" t="s">
        <v>12125</v>
      </c>
      <c r="M3433" s="120" t="s">
        <v>12125</v>
      </c>
    </row>
    <row r="3434" spans="1:13" ht="14.5" customHeight="1">
      <c r="A3434" s="120" t="s">
        <v>1047</v>
      </c>
      <c r="B3434" s="120" t="s">
        <v>12594</v>
      </c>
      <c r="C3434" s="120" t="s">
        <v>14637</v>
      </c>
      <c r="D3434" s="120" t="s">
        <v>13817</v>
      </c>
      <c r="E3434" s="123" t="s">
        <v>14636</v>
      </c>
      <c r="F3434" s="123" t="s">
        <v>12129</v>
      </c>
      <c r="G3434" s="123" t="s">
        <v>12196</v>
      </c>
      <c r="H3434" s="120" t="s">
        <v>12141</v>
      </c>
      <c r="I3434" s="123" t="s">
        <v>1271</v>
      </c>
      <c r="J3434" s="120" t="s">
        <v>12512</v>
      </c>
      <c r="K3434" s="122">
        <v>0.91276065414310903</v>
      </c>
      <c r="L3434" s="120">
        <v>6</v>
      </c>
      <c r="M3434" s="120" t="s">
        <v>4341</v>
      </c>
    </row>
    <row r="3435" spans="1:13" ht="14.5" customHeight="1">
      <c r="A3435" s="120" t="s">
        <v>12159</v>
      </c>
      <c r="B3435" s="120" t="s">
        <v>14635</v>
      </c>
      <c r="C3435" s="120" t="s">
        <v>14634</v>
      </c>
      <c r="D3435" s="120" t="s">
        <v>13817</v>
      </c>
      <c r="E3435" s="123" t="s">
        <v>14633</v>
      </c>
      <c r="F3435" s="123" t="s">
        <v>12197</v>
      </c>
      <c r="G3435" s="123" t="s">
        <v>12201</v>
      </c>
      <c r="H3435" s="120" t="s">
        <v>12141</v>
      </c>
      <c r="I3435" s="123" t="s">
        <v>12160</v>
      </c>
      <c r="J3435" s="120" t="s">
        <v>12126</v>
      </c>
      <c r="K3435" s="122">
        <v>0.88249727371864772</v>
      </c>
      <c r="L3435" s="120">
        <v>12</v>
      </c>
      <c r="M3435" s="120" t="s">
        <v>385</v>
      </c>
    </row>
    <row r="3436" spans="1:13" ht="14.5" customHeight="1">
      <c r="A3436" s="120" t="s">
        <v>12159</v>
      </c>
      <c r="B3436" s="120" t="s">
        <v>12989</v>
      </c>
      <c r="C3436" s="120" t="s">
        <v>14632</v>
      </c>
      <c r="D3436" s="120" t="s">
        <v>14613</v>
      </c>
      <c r="E3436" s="123" t="s">
        <v>14631</v>
      </c>
      <c r="F3436" s="123" t="s">
        <v>12129</v>
      </c>
      <c r="G3436" s="123" t="s">
        <v>12142</v>
      </c>
      <c r="H3436" s="120" t="s">
        <v>12141</v>
      </c>
      <c r="I3436" s="123" t="s">
        <v>12570</v>
      </c>
      <c r="J3436" s="120" t="s">
        <v>12126</v>
      </c>
      <c r="K3436" s="122">
        <v>0.93966282165039927</v>
      </c>
      <c r="L3436" s="120">
        <v>9</v>
      </c>
      <c r="M3436" s="120" t="s">
        <v>4341</v>
      </c>
    </row>
    <row r="3437" spans="1:13" ht="14.5" customHeight="1">
      <c r="A3437" s="120" t="s">
        <v>14328</v>
      </c>
      <c r="B3437" s="120" t="s">
        <v>14001</v>
      </c>
      <c r="C3437" s="120" t="s">
        <v>14630</v>
      </c>
      <c r="D3437" s="120" t="s">
        <v>14613</v>
      </c>
      <c r="E3437" s="123" t="s">
        <v>14629</v>
      </c>
      <c r="F3437" s="123" t="s">
        <v>12129</v>
      </c>
      <c r="G3437" s="123" t="s">
        <v>12186</v>
      </c>
      <c r="H3437" s="120" t="s">
        <v>12127</v>
      </c>
      <c r="I3437" s="123" t="s">
        <v>1271</v>
      </c>
      <c r="J3437" s="120" t="s">
        <v>12126</v>
      </c>
      <c r="K3437" s="122" t="s">
        <v>12125</v>
      </c>
      <c r="L3437" s="120" t="s">
        <v>12125</v>
      </c>
      <c r="M3437" s="120" t="s">
        <v>12125</v>
      </c>
    </row>
    <row r="3438" spans="1:13" ht="14.5" customHeight="1">
      <c r="A3438" s="120" t="s">
        <v>12159</v>
      </c>
      <c r="B3438" s="120" t="s">
        <v>14628</v>
      </c>
      <c r="C3438" s="120" t="s">
        <v>14628</v>
      </c>
      <c r="D3438" s="120" t="s">
        <v>13817</v>
      </c>
      <c r="E3438" s="123" t="s">
        <v>14627</v>
      </c>
      <c r="F3438" s="123" t="s">
        <v>12599</v>
      </c>
      <c r="G3438" s="123" t="s">
        <v>12186</v>
      </c>
      <c r="H3438" s="120" t="s">
        <v>12141</v>
      </c>
      <c r="I3438" s="123" t="s">
        <v>1271</v>
      </c>
      <c r="J3438" s="120" t="s">
        <v>12126</v>
      </c>
      <c r="K3438" s="122" t="s">
        <v>12125</v>
      </c>
      <c r="L3438" s="120" t="s">
        <v>12125</v>
      </c>
      <c r="M3438" s="120" t="s">
        <v>12125</v>
      </c>
    </row>
    <row r="3439" spans="1:13" ht="14.5" customHeight="1">
      <c r="A3439" s="120" t="s">
        <v>1047</v>
      </c>
      <c r="B3439" s="120" t="s">
        <v>14038</v>
      </c>
      <c r="C3439" s="120" t="s">
        <v>14626</v>
      </c>
      <c r="D3439" s="120" t="s">
        <v>13817</v>
      </c>
      <c r="E3439" s="123" t="s">
        <v>14625</v>
      </c>
      <c r="F3439" s="123" t="s">
        <v>12146</v>
      </c>
      <c r="G3439" s="123" t="s">
        <v>1271</v>
      </c>
      <c r="H3439" s="120" t="s">
        <v>12127</v>
      </c>
      <c r="I3439" s="123" t="s">
        <v>1271</v>
      </c>
      <c r="J3439" s="120" t="s">
        <v>12539</v>
      </c>
      <c r="K3439" s="122" t="s">
        <v>12125</v>
      </c>
      <c r="L3439" s="120" t="s">
        <v>12125</v>
      </c>
      <c r="M3439" s="120" t="s">
        <v>4341</v>
      </c>
    </row>
    <row r="3440" spans="1:13" ht="14.5" customHeight="1">
      <c r="A3440" s="120" t="s">
        <v>1047</v>
      </c>
      <c r="B3440" s="120" t="s">
        <v>12383</v>
      </c>
      <c r="C3440" s="120" t="s">
        <v>14626</v>
      </c>
      <c r="D3440" s="120" t="s">
        <v>13817</v>
      </c>
      <c r="E3440" s="123" t="s">
        <v>14625</v>
      </c>
      <c r="F3440" s="123" t="s">
        <v>12146</v>
      </c>
      <c r="G3440" s="123" t="s">
        <v>1271</v>
      </c>
      <c r="H3440" s="120" t="s">
        <v>12127</v>
      </c>
      <c r="I3440" s="123" t="s">
        <v>1271</v>
      </c>
      <c r="J3440" s="120" t="s">
        <v>12539</v>
      </c>
      <c r="K3440" s="122" t="s">
        <v>12125</v>
      </c>
      <c r="L3440" s="120" t="s">
        <v>12125</v>
      </c>
      <c r="M3440" s="120" t="s">
        <v>4341</v>
      </c>
    </row>
    <row r="3441" spans="1:13" ht="14.5" customHeight="1">
      <c r="A3441" s="120" t="s">
        <v>1047</v>
      </c>
      <c r="B3441" s="120" t="s">
        <v>12790</v>
      </c>
      <c r="C3441" s="120" t="s">
        <v>14626</v>
      </c>
      <c r="D3441" s="120" t="s">
        <v>13817</v>
      </c>
      <c r="E3441" s="123" t="s">
        <v>14625</v>
      </c>
      <c r="F3441" s="123" t="s">
        <v>12146</v>
      </c>
      <c r="G3441" s="123" t="s">
        <v>1271</v>
      </c>
      <c r="H3441" s="120" t="s">
        <v>12127</v>
      </c>
      <c r="I3441" s="123" t="s">
        <v>1271</v>
      </c>
      <c r="J3441" s="120" t="s">
        <v>12539</v>
      </c>
      <c r="K3441" s="122" t="s">
        <v>12125</v>
      </c>
      <c r="L3441" s="120" t="s">
        <v>12125</v>
      </c>
      <c r="M3441" s="120" t="s">
        <v>4341</v>
      </c>
    </row>
    <row r="3442" spans="1:13" ht="14.5" customHeight="1">
      <c r="A3442" s="120" t="s">
        <v>1047</v>
      </c>
      <c r="B3442" s="120" t="s">
        <v>12263</v>
      </c>
      <c r="C3442" s="120" t="s">
        <v>14626</v>
      </c>
      <c r="D3442" s="120" t="s">
        <v>13817</v>
      </c>
      <c r="E3442" s="123" t="s">
        <v>14625</v>
      </c>
      <c r="F3442" s="123" t="s">
        <v>12146</v>
      </c>
      <c r="G3442" s="123" t="s">
        <v>1271</v>
      </c>
      <c r="H3442" s="120" t="s">
        <v>12127</v>
      </c>
      <c r="I3442" s="123" t="s">
        <v>1271</v>
      </c>
      <c r="J3442" s="120" t="s">
        <v>12539</v>
      </c>
      <c r="K3442" s="122" t="s">
        <v>12125</v>
      </c>
      <c r="L3442" s="120" t="s">
        <v>12125</v>
      </c>
      <c r="M3442" s="120" t="s">
        <v>4341</v>
      </c>
    </row>
    <row r="3443" spans="1:13" ht="14.5" customHeight="1">
      <c r="A3443" s="120" t="s">
        <v>1047</v>
      </c>
      <c r="B3443" s="120" t="s">
        <v>44</v>
      </c>
      <c r="C3443" s="120" t="s">
        <v>14626</v>
      </c>
      <c r="D3443" s="120" t="s">
        <v>13817</v>
      </c>
      <c r="E3443" s="123" t="s">
        <v>14625</v>
      </c>
      <c r="F3443" s="123" t="s">
        <v>12146</v>
      </c>
      <c r="G3443" s="123" t="s">
        <v>1271</v>
      </c>
      <c r="H3443" s="120" t="s">
        <v>12127</v>
      </c>
      <c r="I3443" s="123" t="s">
        <v>1271</v>
      </c>
      <c r="J3443" s="120" t="s">
        <v>12539</v>
      </c>
      <c r="K3443" s="122" t="s">
        <v>12125</v>
      </c>
      <c r="L3443" s="120" t="s">
        <v>12125</v>
      </c>
      <c r="M3443" s="120" t="s">
        <v>4341</v>
      </c>
    </row>
    <row r="3444" spans="1:13" ht="14.5" customHeight="1">
      <c r="A3444" s="120" t="s">
        <v>1047</v>
      </c>
      <c r="B3444" s="120" t="s">
        <v>12935</v>
      </c>
      <c r="C3444" s="120" t="s">
        <v>14626</v>
      </c>
      <c r="D3444" s="120" t="s">
        <v>13817</v>
      </c>
      <c r="E3444" s="123" t="s">
        <v>14625</v>
      </c>
      <c r="F3444" s="123" t="s">
        <v>12146</v>
      </c>
      <c r="G3444" s="123" t="s">
        <v>1271</v>
      </c>
      <c r="H3444" s="120" t="s">
        <v>12127</v>
      </c>
      <c r="I3444" s="123" t="s">
        <v>1271</v>
      </c>
      <c r="J3444" s="120" t="s">
        <v>12539</v>
      </c>
      <c r="K3444" s="122" t="s">
        <v>12125</v>
      </c>
      <c r="L3444" s="120" t="s">
        <v>12125</v>
      </c>
      <c r="M3444" s="120" t="s">
        <v>4341</v>
      </c>
    </row>
    <row r="3445" spans="1:13" ht="14.5" customHeight="1">
      <c r="A3445" s="120" t="s">
        <v>1047</v>
      </c>
      <c r="B3445" s="120" t="s">
        <v>14037</v>
      </c>
      <c r="C3445" s="120" t="s">
        <v>14626</v>
      </c>
      <c r="D3445" s="120" t="s">
        <v>13817</v>
      </c>
      <c r="E3445" s="123" t="s">
        <v>14625</v>
      </c>
      <c r="F3445" s="123" t="s">
        <v>12146</v>
      </c>
      <c r="G3445" s="123" t="s">
        <v>1271</v>
      </c>
      <c r="H3445" s="120" t="s">
        <v>12127</v>
      </c>
      <c r="I3445" s="123" t="s">
        <v>1271</v>
      </c>
      <c r="J3445" s="120" t="s">
        <v>12539</v>
      </c>
      <c r="K3445" s="122" t="s">
        <v>12125</v>
      </c>
      <c r="L3445" s="120" t="s">
        <v>12125</v>
      </c>
      <c r="M3445" s="120" t="s">
        <v>4341</v>
      </c>
    </row>
    <row r="3446" spans="1:13" ht="14.5" customHeight="1">
      <c r="A3446" s="120" t="s">
        <v>1047</v>
      </c>
      <c r="B3446" s="120" t="s">
        <v>12448</v>
      </c>
      <c r="C3446" s="120" t="s">
        <v>14626</v>
      </c>
      <c r="D3446" s="120" t="s">
        <v>13817</v>
      </c>
      <c r="E3446" s="123" t="s">
        <v>14625</v>
      </c>
      <c r="F3446" s="123" t="s">
        <v>12146</v>
      </c>
      <c r="G3446" s="123" t="s">
        <v>1271</v>
      </c>
      <c r="H3446" s="120" t="s">
        <v>12127</v>
      </c>
      <c r="I3446" s="123" t="s">
        <v>1271</v>
      </c>
      <c r="J3446" s="120" t="s">
        <v>12539</v>
      </c>
      <c r="K3446" s="122" t="s">
        <v>12125</v>
      </c>
      <c r="L3446" s="120" t="s">
        <v>12125</v>
      </c>
      <c r="M3446" s="120" t="s">
        <v>4341</v>
      </c>
    </row>
    <row r="3447" spans="1:13" ht="14.5" customHeight="1">
      <c r="A3447" s="120" t="s">
        <v>1047</v>
      </c>
      <c r="B3447" s="120" t="s">
        <v>12399</v>
      </c>
      <c r="C3447" s="120" t="s">
        <v>14626</v>
      </c>
      <c r="D3447" s="120" t="s">
        <v>13817</v>
      </c>
      <c r="E3447" s="123" t="s">
        <v>14625</v>
      </c>
      <c r="F3447" s="123" t="s">
        <v>12146</v>
      </c>
      <c r="G3447" s="123" t="s">
        <v>1271</v>
      </c>
      <c r="H3447" s="120" t="s">
        <v>12127</v>
      </c>
      <c r="I3447" s="123" t="s">
        <v>1271</v>
      </c>
      <c r="J3447" s="120" t="s">
        <v>12539</v>
      </c>
      <c r="K3447" s="122" t="s">
        <v>12125</v>
      </c>
      <c r="L3447" s="120" t="s">
        <v>12125</v>
      </c>
      <c r="M3447" s="120" t="s">
        <v>4341</v>
      </c>
    </row>
    <row r="3448" spans="1:13" ht="14.5" customHeight="1">
      <c r="A3448" s="120" t="s">
        <v>1047</v>
      </c>
      <c r="B3448" s="120" t="s">
        <v>14626</v>
      </c>
      <c r="C3448" s="120" t="s">
        <v>14626</v>
      </c>
      <c r="D3448" s="120" t="s">
        <v>13817</v>
      </c>
      <c r="E3448" s="123" t="s">
        <v>14625</v>
      </c>
      <c r="F3448" s="123" t="s">
        <v>12146</v>
      </c>
      <c r="G3448" s="123" t="s">
        <v>1271</v>
      </c>
      <c r="H3448" s="120" t="s">
        <v>12141</v>
      </c>
      <c r="I3448" s="123" t="s">
        <v>1271</v>
      </c>
      <c r="J3448" s="120" t="s">
        <v>12539</v>
      </c>
      <c r="K3448" s="122" t="s">
        <v>12125</v>
      </c>
      <c r="L3448" s="120" t="s">
        <v>12125</v>
      </c>
      <c r="M3448" s="120" t="s">
        <v>4341</v>
      </c>
    </row>
    <row r="3449" spans="1:13" ht="14.5" customHeight="1">
      <c r="A3449" s="120" t="s">
        <v>1047</v>
      </c>
      <c r="B3449" s="120" t="s">
        <v>66</v>
      </c>
      <c r="C3449" s="120" t="s">
        <v>14626</v>
      </c>
      <c r="D3449" s="120" t="s">
        <v>13817</v>
      </c>
      <c r="E3449" s="123" t="s">
        <v>14625</v>
      </c>
      <c r="F3449" s="123" t="s">
        <v>12146</v>
      </c>
      <c r="G3449" s="123" t="s">
        <v>1271</v>
      </c>
      <c r="H3449" s="120" t="s">
        <v>12127</v>
      </c>
      <c r="I3449" s="123" t="s">
        <v>1271</v>
      </c>
      <c r="J3449" s="120" t="s">
        <v>12539</v>
      </c>
      <c r="K3449" s="122" t="s">
        <v>12125</v>
      </c>
      <c r="L3449" s="120" t="s">
        <v>12125</v>
      </c>
      <c r="M3449" s="120" t="s">
        <v>4341</v>
      </c>
    </row>
    <row r="3450" spans="1:13" ht="14.5" customHeight="1">
      <c r="A3450" s="120" t="s">
        <v>1047</v>
      </c>
      <c r="B3450" s="120" t="s">
        <v>12807</v>
      </c>
      <c r="C3450" s="120" t="s">
        <v>14626</v>
      </c>
      <c r="D3450" s="120" t="s">
        <v>13817</v>
      </c>
      <c r="E3450" s="123" t="s">
        <v>14625</v>
      </c>
      <c r="F3450" s="123" t="s">
        <v>12146</v>
      </c>
      <c r="G3450" s="123" t="s">
        <v>1271</v>
      </c>
      <c r="H3450" s="120" t="s">
        <v>12127</v>
      </c>
      <c r="I3450" s="123" t="s">
        <v>1271</v>
      </c>
      <c r="J3450" s="120" t="s">
        <v>12539</v>
      </c>
      <c r="K3450" s="122" t="s">
        <v>12125</v>
      </c>
      <c r="L3450" s="120" t="s">
        <v>12125</v>
      </c>
      <c r="M3450" s="120" t="s">
        <v>4341</v>
      </c>
    </row>
    <row r="3451" spans="1:13" ht="14.5" customHeight="1">
      <c r="A3451" s="120" t="s">
        <v>1047</v>
      </c>
      <c r="B3451" s="120" t="s">
        <v>13420</v>
      </c>
      <c r="C3451" s="120" t="s">
        <v>14626</v>
      </c>
      <c r="D3451" s="120" t="s">
        <v>13817</v>
      </c>
      <c r="E3451" s="123" t="s">
        <v>14625</v>
      </c>
      <c r="F3451" s="123" t="s">
        <v>12146</v>
      </c>
      <c r="G3451" s="123" t="s">
        <v>1271</v>
      </c>
      <c r="H3451" s="120" t="s">
        <v>12127</v>
      </c>
      <c r="I3451" s="123" t="s">
        <v>1271</v>
      </c>
      <c r="J3451" s="120" t="s">
        <v>12539</v>
      </c>
      <c r="K3451" s="122" t="s">
        <v>12125</v>
      </c>
      <c r="L3451" s="120" t="s">
        <v>12125</v>
      </c>
      <c r="M3451" s="120" t="s">
        <v>4341</v>
      </c>
    </row>
    <row r="3452" spans="1:13" ht="14.5" customHeight="1">
      <c r="A3452" s="120" t="s">
        <v>1047</v>
      </c>
      <c r="B3452" s="120" t="s">
        <v>13171</v>
      </c>
      <c r="C3452" s="120" t="s">
        <v>14626</v>
      </c>
      <c r="D3452" s="120" t="s">
        <v>13817</v>
      </c>
      <c r="E3452" s="123" t="s">
        <v>14625</v>
      </c>
      <c r="F3452" s="123" t="s">
        <v>12146</v>
      </c>
      <c r="G3452" s="123" t="s">
        <v>1271</v>
      </c>
      <c r="H3452" s="120" t="s">
        <v>12127</v>
      </c>
      <c r="I3452" s="123" t="s">
        <v>1271</v>
      </c>
      <c r="J3452" s="120" t="s">
        <v>12539</v>
      </c>
      <c r="K3452" s="122" t="s">
        <v>12125</v>
      </c>
      <c r="L3452" s="120" t="s">
        <v>12125</v>
      </c>
      <c r="M3452" s="120" t="s">
        <v>4341</v>
      </c>
    </row>
    <row r="3453" spans="1:13" ht="14.5" customHeight="1">
      <c r="A3453" s="120" t="s">
        <v>1047</v>
      </c>
      <c r="B3453" s="120" t="s">
        <v>12182</v>
      </c>
      <c r="C3453" s="120" t="s">
        <v>14626</v>
      </c>
      <c r="D3453" s="120" t="s">
        <v>13817</v>
      </c>
      <c r="E3453" s="123" t="s">
        <v>14625</v>
      </c>
      <c r="F3453" s="123" t="s">
        <v>12146</v>
      </c>
      <c r="G3453" s="123" t="s">
        <v>1271</v>
      </c>
      <c r="H3453" s="120" t="s">
        <v>12127</v>
      </c>
      <c r="I3453" s="123" t="s">
        <v>1271</v>
      </c>
      <c r="J3453" s="120" t="s">
        <v>12539</v>
      </c>
      <c r="K3453" s="122" t="s">
        <v>12125</v>
      </c>
      <c r="L3453" s="120" t="s">
        <v>12125</v>
      </c>
      <c r="M3453" s="120" t="s">
        <v>4341</v>
      </c>
    </row>
    <row r="3454" spans="1:13" ht="14.5" customHeight="1">
      <c r="A3454" s="120" t="s">
        <v>877</v>
      </c>
      <c r="B3454" s="120" t="s">
        <v>13914</v>
      </c>
      <c r="C3454" s="120" t="s">
        <v>14624</v>
      </c>
      <c r="D3454" s="120" t="s">
        <v>14613</v>
      </c>
      <c r="E3454" s="123" t="s">
        <v>14623</v>
      </c>
      <c r="F3454" s="123" t="s">
        <v>12176</v>
      </c>
      <c r="G3454" s="123" t="s">
        <v>1271</v>
      </c>
      <c r="H3454" s="120" t="s">
        <v>12127</v>
      </c>
      <c r="I3454" s="123" t="s">
        <v>12160</v>
      </c>
      <c r="J3454" s="120" t="s">
        <v>12512</v>
      </c>
      <c r="K3454" s="122">
        <v>0.32643312101910826</v>
      </c>
      <c r="L3454" s="120">
        <v>11</v>
      </c>
      <c r="M3454" s="120" t="s">
        <v>12125</v>
      </c>
    </row>
    <row r="3455" spans="1:13" ht="14.5" customHeight="1">
      <c r="A3455" s="120" t="s">
        <v>877</v>
      </c>
      <c r="B3455" s="120" t="s">
        <v>13659</v>
      </c>
      <c r="C3455" s="120" t="s">
        <v>14624</v>
      </c>
      <c r="D3455" s="120" t="s">
        <v>14613</v>
      </c>
      <c r="E3455" s="123" t="s">
        <v>14623</v>
      </c>
      <c r="F3455" s="123" t="s">
        <v>12176</v>
      </c>
      <c r="G3455" s="123" t="s">
        <v>1271</v>
      </c>
      <c r="H3455" s="120" t="s">
        <v>12127</v>
      </c>
      <c r="I3455" s="123" t="s">
        <v>12160</v>
      </c>
      <c r="J3455" s="120" t="s">
        <v>12512</v>
      </c>
      <c r="K3455" s="122">
        <v>0.32643312101910826</v>
      </c>
      <c r="L3455" s="120">
        <v>11</v>
      </c>
      <c r="M3455" s="120" t="s">
        <v>12125</v>
      </c>
    </row>
    <row r="3456" spans="1:13" ht="14.5" customHeight="1">
      <c r="A3456" s="120" t="s">
        <v>877</v>
      </c>
      <c r="B3456" s="120" t="s">
        <v>13657</v>
      </c>
      <c r="C3456" s="120" t="s">
        <v>14624</v>
      </c>
      <c r="D3456" s="120" t="s">
        <v>14613</v>
      </c>
      <c r="E3456" s="123" t="s">
        <v>14623</v>
      </c>
      <c r="F3456" s="123" t="s">
        <v>12176</v>
      </c>
      <c r="G3456" s="123" t="s">
        <v>1271</v>
      </c>
      <c r="H3456" s="120" t="s">
        <v>12127</v>
      </c>
      <c r="I3456" s="123" t="s">
        <v>12160</v>
      </c>
      <c r="J3456" s="120" t="s">
        <v>12512</v>
      </c>
      <c r="K3456" s="122">
        <v>0.32643312101910826</v>
      </c>
      <c r="L3456" s="120">
        <v>11</v>
      </c>
      <c r="M3456" s="120" t="s">
        <v>12125</v>
      </c>
    </row>
    <row r="3457" spans="1:13" ht="14.5" customHeight="1">
      <c r="A3457" s="120" t="s">
        <v>877</v>
      </c>
      <c r="B3457" s="120" t="s">
        <v>13583</v>
      </c>
      <c r="C3457" s="120" t="s">
        <v>14624</v>
      </c>
      <c r="D3457" s="120" t="s">
        <v>14613</v>
      </c>
      <c r="E3457" s="123" t="s">
        <v>14623</v>
      </c>
      <c r="F3457" s="123" t="s">
        <v>12176</v>
      </c>
      <c r="G3457" s="123" t="s">
        <v>1271</v>
      </c>
      <c r="H3457" s="120" t="s">
        <v>12127</v>
      </c>
      <c r="I3457" s="123" t="s">
        <v>12160</v>
      </c>
      <c r="J3457" s="120" t="s">
        <v>12512</v>
      </c>
      <c r="K3457" s="122">
        <v>0.32643312101910826</v>
      </c>
      <c r="L3457" s="120">
        <v>11</v>
      </c>
      <c r="M3457" s="120" t="s">
        <v>12125</v>
      </c>
    </row>
    <row r="3458" spans="1:13" ht="14.5" customHeight="1">
      <c r="A3458" s="120" t="s">
        <v>877</v>
      </c>
      <c r="B3458" s="120" t="s">
        <v>12885</v>
      </c>
      <c r="C3458" s="120" t="s">
        <v>14624</v>
      </c>
      <c r="D3458" s="120" t="s">
        <v>14613</v>
      </c>
      <c r="E3458" s="123" t="s">
        <v>14623</v>
      </c>
      <c r="F3458" s="123" t="s">
        <v>12176</v>
      </c>
      <c r="G3458" s="123" t="s">
        <v>1271</v>
      </c>
      <c r="H3458" s="120" t="s">
        <v>12141</v>
      </c>
      <c r="I3458" s="123" t="s">
        <v>12160</v>
      </c>
      <c r="J3458" s="120" t="s">
        <v>12512</v>
      </c>
      <c r="K3458" s="122">
        <v>0.32643312101910826</v>
      </c>
      <c r="L3458" s="120">
        <v>11</v>
      </c>
      <c r="M3458" s="120" t="s">
        <v>12125</v>
      </c>
    </row>
    <row r="3459" spans="1:13" ht="14.5" customHeight="1">
      <c r="A3459" s="120" t="s">
        <v>877</v>
      </c>
      <c r="B3459" s="120" t="s">
        <v>13446</v>
      </c>
      <c r="C3459" s="120" t="s">
        <v>14624</v>
      </c>
      <c r="D3459" s="120" t="s">
        <v>14613</v>
      </c>
      <c r="E3459" s="123" t="s">
        <v>14623</v>
      </c>
      <c r="F3459" s="123" t="s">
        <v>12176</v>
      </c>
      <c r="G3459" s="123" t="s">
        <v>1271</v>
      </c>
      <c r="H3459" s="120" t="s">
        <v>12127</v>
      </c>
      <c r="I3459" s="123" t="s">
        <v>12160</v>
      </c>
      <c r="J3459" s="120" t="s">
        <v>12512</v>
      </c>
      <c r="K3459" s="122">
        <v>0.32643312101910826</v>
      </c>
      <c r="L3459" s="120">
        <v>11</v>
      </c>
      <c r="M3459" s="120" t="s">
        <v>12125</v>
      </c>
    </row>
    <row r="3460" spans="1:13" ht="14.5" customHeight="1">
      <c r="A3460" s="120" t="s">
        <v>877</v>
      </c>
      <c r="B3460" s="120" t="s">
        <v>14148</v>
      </c>
      <c r="C3460" s="120" t="s">
        <v>14624</v>
      </c>
      <c r="D3460" s="120" t="s">
        <v>14613</v>
      </c>
      <c r="E3460" s="123" t="s">
        <v>14623</v>
      </c>
      <c r="F3460" s="123" t="s">
        <v>12176</v>
      </c>
      <c r="G3460" s="123" t="s">
        <v>1271</v>
      </c>
      <c r="H3460" s="120" t="s">
        <v>12127</v>
      </c>
      <c r="I3460" s="123" t="s">
        <v>12160</v>
      </c>
      <c r="J3460" s="120" t="s">
        <v>12512</v>
      </c>
      <c r="K3460" s="122">
        <v>0.32643312101910826</v>
      </c>
      <c r="L3460" s="120">
        <v>11</v>
      </c>
      <c r="M3460" s="120" t="s">
        <v>12125</v>
      </c>
    </row>
    <row r="3461" spans="1:13" ht="14.5" customHeight="1">
      <c r="A3461" s="120" t="s">
        <v>877</v>
      </c>
      <c r="B3461" s="120" t="s">
        <v>12333</v>
      </c>
      <c r="C3461" s="120" t="s">
        <v>14621</v>
      </c>
      <c r="D3461" s="120" t="s">
        <v>13817</v>
      </c>
      <c r="E3461" s="123" t="s">
        <v>14620</v>
      </c>
      <c r="F3461" s="123" t="s">
        <v>12329</v>
      </c>
      <c r="G3461" s="123" t="s">
        <v>1271</v>
      </c>
      <c r="H3461" s="120" t="s">
        <v>12127</v>
      </c>
      <c r="I3461" s="123" t="s">
        <v>1271</v>
      </c>
      <c r="J3461" s="120" t="s">
        <v>12126</v>
      </c>
      <c r="K3461" s="122" t="s">
        <v>12125</v>
      </c>
      <c r="L3461" s="120" t="s">
        <v>12125</v>
      </c>
      <c r="M3461" s="120" t="s">
        <v>4341</v>
      </c>
    </row>
    <row r="3462" spans="1:13" ht="14.5" customHeight="1">
      <c r="A3462" s="120" t="s">
        <v>877</v>
      </c>
      <c r="B3462" s="120" t="s">
        <v>12332</v>
      </c>
      <c r="C3462" s="120" t="s">
        <v>14621</v>
      </c>
      <c r="D3462" s="120" t="s">
        <v>13817</v>
      </c>
      <c r="E3462" s="123" t="s">
        <v>14620</v>
      </c>
      <c r="F3462" s="123" t="s">
        <v>12329</v>
      </c>
      <c r="G3462" s="123" t="s">
        <v>1271</v>
      </c>
      <c r="H3462" s="120" t="s">
        <v>12127</v>
      </c>
      <c r="I3462" s="123" t="s">
        <v>1271</v>
      </c>
      <c r="J3462" s="120" t="s">
        <v>12126</v>
      </c>
      <c r="K3462" s="122" t="s">
        <v>12125</v>
      </c>
      <c r="L3462" s="120" t="s">
        <v>12125</v>
      </c>
      <c r="M3462" s="120" t="s">
        <v>4341</v>
      </c>
    </row>
    <row r="3463" spans="1:13" ht="14.5" customHeight="1">
      <c r="A3463" s="120" t="s">
        <v>877</v>
      </c>
      <c r="B3463" s="120" t="s">
        <v>14622</v>
      </c>
      <c r="C3463" s="120" t="s">
        <v>14621</v>
      </c>
      <c r="D3463" s="120" t="s">
        <v>13817</v>
      </c>
      <c r="E3463" s="123" t="s">
        <v>14620</v>
      </c>
      <c r="F3463" s="123" t="s">
        <v>12329</v>
      </c>
      <c r="G3463" s="123" t="s">
        <v>1271</v>
      </c>
      <c r="H3463" s="120" t="s">
        <v>12127</v>
      </c>
      <c r="I3463" s="123" t="s">
        <v>1271</v>
      </c>
      <c r="J3463" s="120" t="s">
        <v>12126</v>
      </c>
      <c r="K3463" s="122" t="s">
        <v>12125</v>
      </c>
      <c r="L3463" s="120" t="s">
        <v>12125</v>
      </c>
      <c r="M3463" s="120" t="s">
        <v>4341</v>
      </c>
    </row>
    <row r="3464" spans="1:13" ht="14.5" customHeight="1">
      <c r="A3464" s="120" t="s">
        <v>877</v>
      </c>
      <c r="B3464" s="120" t="s">
        <v>13547</v>
      </c>
      <c r="C3464" s="120" t="s">
        <v>14621</v>
      </c>
      <c r="D3464" s="120" t="s">
        <v>13817</v>
      </c>
      <c r="E3464" s="123" t="s">
        <v>14620</v>
      </c>
      <c r="F3464" s="123" t="s">
        <v>12329</v>
      </c>
      <c r="G3464" s="123" t="s">
        <v>1271</v>
      </c>
      <c r="H3464" s="120" t="s">
        <v>12127</v>
      </c>
      <c r="I3464" s="123" t="s">
        <v>1271</v>
      </c>
      <c r="J3464" s="120" t="s">
        <v>12126</v>
      </c>
      <c r="K3464" s="122" t="s">
        <v>12125</v>
      </c>
      <c r="L3464" s="120" t="s">
        <v>12125</v>
      </c>
      <c r="M3464" s="120" t="s">
        <v>4341</v>
      </c>
    </row>
    <row r="3465" spans="1:13" ht="14.5" customHeight="1">
      <c r="A3465" s="120" t="s">
        <v>1359</v>
      </c>
      <c r="B3465" s="120" t="s">
        <v>14619</v>
      </c>
      <c r="C3465" s="120" t="s">
        <v>14619</v>
      </c>
      <c r="D3465" s="120" t="s">
        <v>13817</v>
      </c>
      <c r="E3465" s="123" t="s">
        <v>14618</v>
      </c>
      <c r="F3465" s="123" t="s">
        <v>12146</v>
      </c>
      <c r="G3465" s="123" t="s">
        <v>1271</v>
      </c>
      <c r="H3465" s="120" t="s">
        <v>12141</v>
      </c>
      <c r="I3465" s="123" t="s">
        <v>1271</v>
      </c>
      <c r="J3465" s="120" t="s">
        <v>12126</v>
      </c>
      <c r="K3465" s="122" t="s">
        <v>12125</v>
      </c>
      <c r="L3465" s="120" t="s">
        <v>12125</v>
      </c>
      <c r="M3465" s="120" t="s">
        <v>12125</v>
      </c>
    </row>
    <row r="3466" spans="1:13" ht="14.5" customHeight="1">
      <c r="A3466" s="120" t="s">
        <v>1693</v>
      </c>
      <c r="B3466" s="120" t="s">
        <v>13994</v>
      </c>
      <c r="C3466" s="120" t="s">
        <v>14617</v>
      </c>
      <c r="D3466" s="120" t="s">
        <v>13817</v>
      </c>
      <c r="E3466" s="123" t="s">
        <v>14616</v>
      </c>
      <c r="F3466" s="123" t="s">
        <v>12146</v>
      </c>
      <c r="G3466" s="123" t="s">
        <v>1271</v>
      </c>
      <c r="H3466" s="120" t="s">
        <v>12127</v>
      </c>
      <c r="I3466" s="123" t="s">
        <v>1271</v>
      </c>
      <c r="J3466" s="120" t="s">
        <v>12539</v>
      </c>
      <c r="K3466" s="122" t="s">
        <v>12125</v>
      </c>
      <c r="L3466" s="120" t="s">
        <v>12125</v>
      </c>
      <c r="M3466" s="120" t="s">
        <v>4341</v>
      </c>
    </row>
    <row r="3467" spans="1:13" ht="14.5" customHeight="1">
      <c r="A3467" s="120" t="s">
        <v>1693</v>
      </c>
      <c r="B3467" s="120" t="s">
        <v>13312</v>
      </c>
      <c r="C3467" s="120" t="s">
        <v>14617</v>
      </c>
      <c r="D3467" s="120" t="s">
        <v>13817</v>
      </c>
      <c r="E3467" s="123" t="s">
        <v>14616</v>
      </c>
      <c r="F3467" s="123" t="s">
        <v>12146</v>
      </c>
      <c r="G3467" s="123" t="s">
        <v>1271</v>
      </c>
      <c r="H3467" s="120" t="s">
        <v>12127</v>
      </c>
      <c r="I3467" s="123" t="s">
        <v>1271</v>
      </c>
      <c r="J3467" s="120" t="s">
        <v>12539</v>
      </c>
      <c r="K3467" s="122" t="s">
        <v>12125</v>
      </c>
      <c r="L3467" s="120" t="s">
        <v>12125</v>
      </c>
      <c r="M3467" s="120" t="s">
        <v>4341</v>
      </c>
    </row>
    <row r="3468" spans="1:13" ht="14.5" customHeight="1">
      <c r="A3468" s="120" t="s">
        <v>1693</v>
      </c>
      <c r="B3468" s="120" t="s">
        <v>12772</v>
      </c>
      <c r="C3468" s="120" t="s">
        <v>14617</v>
      </c>
      <c r="D3468" s="120" t="s">
        <v>13817</v>
      </c>
      <c r="E3468" s="123" t="s">
        <v>14616</v>
      </c>
      <c r="F3468" s="123" t="s">
        <v>12146</v>
      </c>
      <c r="G3468" s="123" t="s">
        <v>1271</v>
      </c>
      <c r="H3468" s="120" t="s">
        <v>12127</v>
      </c>
      <c r="I3468" s="123" t="s">
        <v>1271</v>
      </c>
      <c r="J3468" s="120" t="s">
        <v>12539</v>
      </c>
      <c r="K3468" s="122" t="s">
        <v>12125</v>
      </c>
      <c r="L3468" s="120" t="s">
        <v>12125</v>
      </c>
      <c r="M3468" s="120" t="s">
        <v>4341</v>
      </c>
    </row>
    <row r="3469" spans="1:13" ht="14.5" customHeight="1">
      <c r="A3469" s="120" t="s">
        <v>1693</v>
      </c>
      <c r="B3469" s="120" t="s">
        <v>12296</v>
      </c>
      <c r="C3469" s="120" t="s">
        <v>14617</v>
      </c>
      <c r="D3469" s="120" t="s">
        <v>13817</v>
      </c>
      <c r="E3469" s="123" t="s">
        <v>14616</v>
      </c>
      <c r="F3469" s="123" t="s">
        <v>12146</v>
      </c>
      <c r="G3469" s="123" t="s">
        <v>1271</v>
      </c>
      <c r="H3469" s="120" t="s">
        <v>12127</v>
      </c>
      <c r="I3469" s="123" t="s">
        <v>1271</v>
      </c>
      <c r="J3469" s="120" t="s">
        <v>12539</v>
      </c>
      <c r="K3469" s="122" t="s">
        <v>12125</v>
      </c>
      <c r="L3469" s="120" t="s">
        <v>12125</v>
      </c>
      <c r="M3469" s="120" t="s">
        <v>4341</v>
      </c>
    </row>
    <row r="3470" spans="1:13" ht="14.5" customHeight="1">
      <c r="A3470" s="120" t="s">
        <v>1693</v>
      </c>
      <c r="B3470" s="120" t="s">
        <v>12771</v>
      </c>
      <c r="C3470" s="120" t="s">
        <v>14617</v>
      </c>
      <c r="D3470" s="120" t="s">
        <v>13817</v>
      </c>
      <c r="E3470" s="123" t="s">
        <v>14616</v>
      </c>
      <c r="F3470" s="123" t="s">
        <v>12146</v>
      </c>
      <c r="G3470" s="123" t="s">
        <v>1271</v>
      </c>
      <c r="H3470" s="120" t="s">
        <v>12127</v>
      </c>
      <c r="I3470" s="123" t="s">
        <v>1271</v>
      </c>
      <c r="J3470" s="120" t="s">
        <v>12539</v>
      </c>
      <c r="K3470" s="122" t="s">
        <v>12125</v>
      </c>
      <c r="L3470" s="120" t="s">
        <v>12125</v>
      </c>
      <c r="M3470" s="120" t="s">
        <v>4341</v>
      </c>
    </row>
    <row r="3471" spans="1:13" ht="14.5" customHeight="1">
      <c r="A3471" s="120" t="s">
        <v>1693</v>
      </c>
      <c r="B3471" s="120" t="s">
        <v>13993</v>
      </c>
      <c r="C3471" s="120" t="s">
        <v>14617</v>
      </c>
      <c r="D3471" s="120" t="s">
        <v>13817</v>
      </c>
      <c r="E3471" s="123" t="s">
        <v>14616</v>
      </c>
      <c r="F3471" s="123" t="s">
        <v>12146</v>
      </c>
      <c r="G3471" s="123" t="s">
        <v>1271</v>
      </c>
      <c r="H3471" s="120" t="s">
        <v>12127</v>
      </c>
      <c r="I3471" s="123" t="s">
        <v>1271</v>
      </c>
      <c r="J3471" s="120" t="s">
        <v>12539</v>
      </c>
      <c r="K3471" s="122" t="s">
        <v>12125</v>
      </c>
      <c r="L3471" s="120" t="s">
        <v>12125</v>
      </c>
      <c r="M3471" s="120" t="s">
        <v>4341</v>
      </c>
    </row>
    <row r="3472" spans="1:13" ht="14.5" customHeight="1">
      <c r="A3472" s="120" t="s">
        <v>1693</v>
      </c>
      <c r="B3472" s="120" t="s">
        <v>13911</v>
      </c>
      <c r="C3472" s="120" t="s">
        <v>14617</v>
      </c>
      <c r="D3472" s="120" t="s">
        <v>13817</v>
      </c>
      <c r="E3472" s="123" t="s">
        <v>14616</v>
      </c>
      <c r="F3472" s="123" t="s">
        <v>12146</v>
      </c>
      <c r="G3472" s="123" t="s">
        <v>1271</v>
      </c>
      <c r="H3472" s="120" t="s">
        <v>12127</v>
      </c>
      <c r="I3472" s="123" t="s">
        <v>1271</v>
      </c>
      <c r="J3472" s="120" t="s">
        <v>12539</v>
      </c>
      <c r="K3472" s="122" t="s">
        <v>12125</v>
      </c>
      <c r="L3472" s="120" t="s">
        <v>12125</v>
      </c>
      <c r="M3472" s="120" t="s">
        <v>4341</v>
      </c>
    </row>
    <row r="3473" spans="1:13" ht="14.5" customHeight="1">
      <c r="A3473" s="120" t="s">
        <v>1693</v>
      </c>
      <c r="B3473" s="120" t="s">
        <v>14617</v>
      </c>
      <c r="C3473" s="120" t="s">
        <v>14617</v>
      </c>
      <c r="D3473" s="120" t="s">
        <v>13817</v>
      </c>
      <c r="E3473" s="123" t="s">
        <v>14616</v>
      </c>
      <c r="F3473" s="123" t="s">
        <v>12146</v>
      </c>
      <c r="G3473" s="123" t="s">
        <v>1271</v>
      </c>
      <c r="H3473" s="120" t="s">
        <v>12141</v>
      </c>
      <c r="I3473" s="123" t="s">
        <v>1271</v>
      </c>
      <c r="J3473" s="120" t="s">
        <v>12539</v>
      </c>
      <c r="K3473" s="122" t="s">
        <v>12125</v>
      </c>
      <c r="L3473" s="120" t="s">
        <v>12125</v>
      </c>
      <c r="M3473" s="120" t="s">
        <v>4341</v>
      </c>
    </row>
    <row r="3474" spans="1:13" ht="14.5" customHeight="1">
      <c r="A3474" s="120" t="s">
        <v>1693</v>
      </c>
      <c r="B3474" s="120" t="s">
        <v>13312</v>
      </c>
      <c r="C3474" s="120" t="s">
        <v>14196</v>
      </c>
      <c r="D3474" s="120" t="s">
        <v>13817</v>
      </c>
      <c r="E3474" s="123" t="s">
        <v>14615</v>
      </c>
      <c r="F3474" s="123" t="s">
        <v>12146</v>
      </c>
      <c r="G3474" s="123" t="s">
        <v>1271</v>
      </c>
      <c r="H3474" s="120" t="s">
        <v>12127</v>
      </c>
      <c r="I3474" s="123" t="s">
        <v>1271</v>
      </c>
      <c r="J3474" s="120" t="s">
        <v>12512</v>
      </c>
      <c r="K3474" s="122" t="s">
        <v>12125</v>
      </c>
      <c r="L3474" s="120" t="s">
        <v>12125</v>
      </c>
      <c r="M3474" s="120" t="s">
        <v>4341</v>
      </c>
    </row>
    <row r="3475" spans="1:13" ht="14.5" customHeight="1">
      <c r="A3475" s="120" t="s">
        <v>1693</v>
      </c>
      <c r="B3475" s="120" t="s">
        <v>12772</v>
      </c>
      <c r="C3475" s="120" t="s">
        <v>14196</v>
      </c>
      <c r="D3475" s="120" t="s">
        <v>13817</v>
      </c>
      <c r="E3475" s="123" t="s">
        <v>14615</v>
      </c>
      <c r="F3475" s="123" t="s">
        <v>12146</v>
      </c>
      <c r="G3475" s="123" t="s">
        <v>1271</v>
      </c>
      <c r="H3475" s="120" t="s">
        <v>12127</v>
      </c>
      <c r="I3475" s="123" t="s">
        <v>1271</v>
      </c>
      <c r="J3475" s="120" t="s">
        <v>12512</v>
      </c>
      <c r="K3475" s="122" t="s">
        <v>12125</v>
      </c>
      <c r="L3475" s="120" t="s">
        <v>12125</v>
      </c>
      <c r="M3475" s="120" t="s">
        <v>4341</v>
      </c>
    </row>
    <row r="3476" spans="1:13" ht="14.5" customHeight="1">
      <c r="A3476" s="120" t="s">
        <v>1693</v>
      </c>
      <c r="B3476" s="120" t="s">
        <v>12296</v>
      </c>
      <c r="C3476" s="120" t="s">
        <v>14196</v>
      </c>
      <c r="D3476" s="120" t="s">
        <v>13817</v>
      </c>
      <c r="E3476" s="123" t="s">
        <v>14615</v>
      </c>
      <c r="F3476" s="123" t="s">
        <v>12146</v>
      </c>
      <c r="G3476" s="123" t="s">
        <v>1271</v>
      </c>
      <c r="H3476" s="120" t="s">
        <v>12127</v>
      </c>
      <c r="I3476" s="123" t="s">
        <v>1271</v>
      </c>
      <c r="J3476" s="120" t="s">
        <v>12512</v>
      </c>
      <c r="K3476" s="122" t="s">
        <v>12125</v>
      </c>
      <c r="L3476" s="120" t="s">
        <v>12125</v>
      </c>
      <c r="M3476" s="120" t="s">
        <v>4341</v>
      </c>
    </row>
    <row r="3477" spans="1:13" ht="14.5" customHeight="1">
      <c r="A3477" s="120" t="s">
        <v>1693</v>
      </c>
      <c r="B3477" s="120" t="s">
        <v>12771</v>
      </c>
      <c r="C3477" s="120" t="s">
        <v>14196</v>
      </c>
      <c r="D3477" s="120" t="s">
        <v>13817</v>
      </c>
      <c r="E3477" s="123" t="s">
        <v>14615</v>
      </c>
      <c r="F3477" s="123" t="s">
        <v>12146</v>
      </c>
      <c r="G3477" s="123" t="s">
        <v>1271</v>
      </c>
      <c r="H3477" s="120" t="s">
        <v>12127</v>
      </c>
      <c r="I3477" s="123" t="s">
        <v>1271</v>
      </c>
      <c r="J3477" s="120" t="s">
        <v>12512</v>
      </c>
      <c r="K3477" s="122" t="s">
        <v>12125</v>
      </c>
      <c r="L3477" s="120" t="s">
        <v>12125</v>
      </c>
      <c r="M3477" s="120" t="s">
        <v>4341</v>
      </c>
    </row>
    <row r="3478" spans="1:13" ht="14.5" customHeight="1">
      <c r="A3478" s="120" t="s">
        <v>1693</v>
      </c>
      <c r="B3478" s="120" t="s">
        <v>13570</v>
      </c>
      <c r="C3478" s="120" t="s">
        <v>14196</v>
      </c>
      <c r="D3478" s="120" t="s">
        <v>13817</v>
      </c>
      <c r="E3478" s="123" t="s">
        <v>14615</v>
      </c>
      <c r="F3478" s="123" t="s">
        <v>12146</v>
      </c>
      <c r="G3478" s="123" t="s">
        <v>1271</v>
      </c>
      <c r="H3478" s="120" t="s">
        <v>12127</v>
      </c>
      <c r="I3478" s="123" t="s">
        <v>1271</v>
      </c>
      <c r="J3478" s="120" t="s">
        <v>12512</v>
      </c>
      <c r="K3478" s="122" t="s">
        <v>12125</v>
      </c>
      <c r="L3478" s="120" t="s">
        <v>12125</v>
      </c>
      <c r="M3478" s="120" t="s">
        <v>4341</v>
      </c>
    </row>
    <row r="3479" spans="1:13" ht="14.5" customHeight="1">
      <c r="A3479" s="120" t="s">
        <v>1693</v>
      </c>
      <c r="B3479" s="120" t="s">
        <v>14196</v>
      </c>
      <c r="C3479" s="120" t="s">
        <v>14196</v>
      </c>
      <c r="D3479" s="120" t="s">
        <v>13817</v>
      </c>
      <c r="E3479" s="123" t="s">
        <v>14615</v>
      </c>
      <c r="F3479" s="123" t="s">
        <v>12146</v>
      </c>
      <c r="G3479" s="123" t="s">
        <v>1271</v>
      </c>
      <c r="H3479" s="120" t="s">
        <v>12141</v>
      </c>
      <c r="I3479" s="123" t="s">
        <v>1271</v>
      </c>
      <c r="J3479" s="120" t="s">
        <v>12512</v>
      </c>
      <c r="K3479" s="122" t="s">
        <v>12125</v>
      </c>
      <c r="L3479" s="120" t="s">
        <v>12125</v>
      </c>
      <c r="M3479" s="120" t="s">
        <v>4341</v>
      </c>
    </row>
    <row r="3480" spans="1:13" ht="14.5" customHeight="1">
      <c r="A3480" s="120" t="s">
        <v>1047</v>
      </c>
      <c r="B3480" s="120" t="s">
        <v>12594</v>
      </c>
      <c r="C3480" s="120" t="s">
        <v>14614</v>
      </c>
      <c r="D3480" s="120" t="s">
        <v>14613</v>
      </c>
      <c r="E3480" s="123" t="s">
        <v>14612</v>
      </c>
      <c r="F3480" s="123" t="s">
        <v>12129</v>
      </c>
      <c r="G3480" s="123" t="s">
        <v>12209</v>
      </c>
      <c r="H3480" s="120" t="s">
        <v>12141</v>
      </c>
      <c r="I3480" s="123" t="s">
        <v>1271</v>
      </c>
      <c r="J3480" s="120" t="s">
        <v>12512</v>
      </c>
      <c r="K3480" s="122">
        <v>0.82355878995433784</v>
      </c>
      <c r="L3480" s="120">
        <v>11</v>
      </c>
      <c r="M3480" s="120" t="s">
        <v>4341</v>
      </c>
    </row>
    <row r="3481" spans="1:13" ht="14.5" customHeight="1">
      <c r="A3481" s="120" t="s">
        <v>1047</v>
      </c>
      <c r="B3481" s="120" t="s">
        <v>13514</v>
      </c>
      <c r="C3481" s="120" t="s">
        <v>14611</v>
      </c>
      <c r="D3481" s="120" t="s">
        <v>12131</v>
      </c>
      <c r="E3481" s="123" t="s">
        <v>14610</v>
      </c>
      <c r="F3481" s="123" t="s">
        <v>12129</v>
      </c>
      <c r="G3481" s="123" t="s">
        <v>12201</v>
      </c>
      <c r="H3481" s="120" t="s">
        <v>12141</v>
      </c>
      <c r="I3481" s="123" t="s">
        <v>1271</v>
      </c>
      <c r="J3481" s="120" t="s">
        <v>12539</v>
      </c>
      <c r="K3481" s="122">
        <v>0.77561152821506418</v>
      </c>
      <c r="L3481" s="120">
        <v>4</v>
      </c>
      <c r="M3481" s="120" t="s">
        <v>4341</v>
      </c>
    </row>
    <row r="3482" spans="1:13" ht="14.5" customHeight="1">
      <c r="A3482" s="120" t="s">
        <v>1047</v>
      </c>
      <c r="B3482" s="120" t="s">
        <v>13509</v>
      </c>
      <c r="C3482" s="120" t="s">
        <v>14611</v>
      </c>
      <c r="D3482" s="120" t="s">
        <v>12131</v>
      </c>
      <c r="E3482" s="123" t="s">
        <v>14610</v>
      </c>
      <c r="F3482" s="123" t="s">
        <v>12129</v>
      </c>
      <c r="G3482" s="123" t="s">
        <v>12201</v>
      </c>
      <c r="H3482" s="120" t="s">
        <v>12127</v>
      </c>
      <c r="I3482" s="123" t="s">
        <v>1271</v>
      </c>
      <c r="J3482" s="120" t="s">
        <v>12539</v>
      </c>
      <c r="K3482" s="122">
        <v>0.77561152821506418</v>
      </c>
      <c r="L3482" s="120">
        <v>4</v>
      </c>
      <c r="M3482" s="120" t="s">
        <v>4341</v>
      </c>
    </row>
    <row r="3483" spans="1:13" ht="14.5" customHeight="1">
      <c r="A3483" s="120" t="s">
        <v>12159</v>
      </c>
      <c r="B3483" s="120" t="s">
        <v>13691</v>
      </c>
      <c r="C3483" s="120" t="s">
        <v>14608</v>
      </c>
      <c r="D3483" s="120" t="s">
        <v>12131</v>
      </c>
      <c r="E3483" s="123" t="s">
        <v>14607</v>
      </c>
      <c r="F3483" s="123" t="s">
        <v>12146</v>
      </c>
      <c r="G3483" s="123" t="s">
        <v>1271</v>
      </c>
      <c r="H3483" s="120" t="s">
        <v>12127</v>
      </c>
      <c r="I3483" s="123" t="s">
        <v>1271</v>
      </c>
      <c r="J3483" s="120" t="s">
        <v>12126</v>
      </c>
      <c r="K3483" s="122" t="s">
        <v>12125</v>
      </c>
      <c r="L3483" s="120" t="s">
        <v>12125</v>
      </c>
      <c r="M3483" s="120" t="s">
        <v>12125</v>
      </c>
    </row>
    <row r="3484" spans="1:13" ht="14.5" customHeight="1">
      <c r="A3484" s="120" t="s">
        <v>12159</v>
      </c>
      <c r="B3484" s="120" t="s">
        <v>14609</v>
      </c>
      <c r="C3484" s="120" t="s">
        <v>14608</v>
      </c>
      <c r="D3484" s="120" t="s">
        <v>12131</v>
      </c>
      <c r="E3484" s="123" t="s">
        <v>14607</v>
      </c>
      <c r="F3484" s="123" t="s">
        <v>12146</v>
      </c>
      <c r="G3484" s="123" t="s">
        <v>1271</v>
      </c>
      <c r="H3484" s="120" t="s">
        <v>12127</v>
      </c>
      <c r="I3484" s="123" t="s">
        <v>1271</v>
      </c>
      <c r="J3484" s="120" t="s">
        <v>12126</v>
      </c>
      <c r="K3484" s="122" t="s">
        <v>12125</v>
      </c>
      <c r="L3484" s="120" t="s">
        <v>12125</v>
      </c>
      <c r="M3484" s="120" t="s">
        <v>12125</v>
      </c>
    </row>
    <row r="3485" spans="1:13" ht="14.5" customHeight="1">
      <c r="A3485" s="120" t="s">
        <v>4284</v>
      </c>
      <c r="B3485" s="120" t="s">
        <v>12208</v>
      </c>
      <c r="C3485" s="120" t="s">
        <v>14606</v>
      </c>
      <c r="D3485" s="120" t="s">
        <v>13817</v>
      </c>
      <c r="E3485" s="123" t="s">
        <v>14605</v>
      </c>
      <c r="F3485" s="123" t="s">
        <v>12176</v>
      </c>
      <c r="G3485" s="123" t="s">
        <v>1271</v>
      </c>
      <c r="H3485" s="120" t="s">
        <v>12127</v>
      </c>
      <c r="I3485" s="123" t="s">
        <v>12721</v>
      </c>
      <c r="J3485" s="120" t="s">
        <v>12126</v>
      </c>
      <c r="K3485" s="122">
        <v>0.90993071593533492</v>
      </c>
      <c r="L3485" s="120">
        <v>2</v>
      </c>
      <c r="M3485" s="120" t="s">
        <v>4341</v>
      </c>
    </row>
    <row r="3486" spans="1:13" ht="14.5" customHeight="1">
      <c r="A3486" s="120" t="s">
        <v>4284</v>
      </c>
      <c r="B3486" s="120" t="s">
        <v>12354</v>
      </c>
      <c r="C3486" s="120" t="s">
        <v>14606</v>
      </c>
      <c r="D3486" s="120" t="s">
        <v>13817</v>
      </c>
      <c r="E3486" s="123" t="s">
        <v>14605</v>
      </c>
      <c r="F3486" s="123" t="s">
        <v>12176</v>
      </c>
      <c r="G3486" s="123" t="s">
        <v>1271</v>
      </c>
      <c r="H3486" s="120" t="s">
        <v>12127</v>
      </c>
      <c r="I3486" s="123" t="s">
        <v>12721</v>
      </c>
      <c r="J3486" s="120" t="s">
        <v>12126</v>
      </c>
      <c r="K3486" s="122">
        <v>0.90993071593533492</v>
      </c>
      <c r="L3486" s="120">
        <v>2</v>
      </c>
      <c r="M3486" s="120" t="s">
        <v>4341</v>
      </c>
    </row>
    <row r="3487" spans="1:13" ht="14.5" customHeight="1">
      <c r="A3487" s="120" t="s">
        <v>4284</v>
      </c>
      <c r="B3487" s="120" t="s">
        <v>12724</v>
      </c>
      <c r="C3487" s="120" t="s">
        <v>14606</v>
      </c>
      <c r="D3487" s="120" t="s">
        <v>13817</v>
      </c>
      <c r="E3487" s="123" t="s">
        <v>14605</v>
      </c>
      <c r="F3487" s="123" t="s">
        <v>12176</v>
      </c>
      <c r="G3487" s="123" t="s">
        <v>1271</v>
      </c>
      <c r="H3487" s="120" t="s">
        <v>12127</v>
      </c>
      <c r="I3487" s="123" t="s">
        <v>12721</v>
      </c>
      <c r="J3487" s="120" t="s">
        <v>12126</v>
      </c>
      <c r="K3487" s="122">
        <v>0.90993071593533492</v>
      </c>
      <c r="L3487" s="120">
        <v>2</v>
      </c>
      <c r="M3487" s="120" t="s">
        <v>4341</v>
      </c>
    </row>
    <row r="3488" spans="1:13" ht="14.5" customHeight="1">
      <c r="A3488" s="120" t="s">
        <v>12159</v>
      </c>
      <c r="B3488" s="120" t="s">
        <v>12340</v>
      </c>
      <c r="C3488" s="120" t="s">
        <v>14604</v>
      </c>
      <c r="D3488" s="120" t="s">
        <v>13817</v>
      </c>
      <c r="E3488" s="123" t="s">
        <v>14603</v>
      </c>
      <c r="F3488" s="123" t="s">
        <v>12197</v>
      </c>
      <c r="G3488" s="123" t="s">
        <v>14458</v>
      </c>
      <c r="H3488" s="120" t="s">
        <v>12127</v>
      </c>
      <c r="I3488" s="123" t="s">
        <v>12721</v>
      </c>
      <c r="J3488" s="120" t="s">
        <v>12539</v>
      </c>
      <c r="K3488" s="122">
        <v>0.76097995545657027</v>
      </c>
      <c r="L3488" s="120">
        <v>38</v>
      </c>
      <c r="M3488" s="120" t="s">
        <v>385</v>
      </c>
    </row>
    <row r="3489" spans="1:13" ht="14.5" customHeight="1">
      <c r="A3489" s="120" t="s">
        <v>12159</v>
      </c>
      <c r="B3489" s="120" t="s">
        <v>12760</v>
      </c>
      <c r="C3489" s="120" t="s">
        <v>14604</v>
      </c>
      <c r="D3489" s="120" t="s">
        <v>13817</v>
      </c>
      <c r="E3489" s="123" t="s">
        <v>14603</v>
      </c>
      <c r="F3489" s="123" t="s">
        <v>12197</v>
      </c>
      <c r="G3489" s="123" t="s">
        <v>14458</v>
      </c>
      <c r="H3489" s="120" t="s">
        <v>12141</v>
      </c>
      <c r="I3489" s="123" t="s">
        <v>12721</v>
      </c>
      <c r="J3489" s="120" t="s">
        <v>12539</v>
      </c>
      <c r="K3489" s="122">
        <v>0.76097995545657027</v>
      </c>
      <c r="L3489" s="120">
        <v>38</v>
      </c>
      <c r="M3489" s="120" t="s">
        <v>385</v>
      </c>
    </row>
    <row r="3490" spans="1:13" ht="14.5" customHeight="1">
      <c r="A3490" s="120" t="s">
        <v>12159</v>
      </c>
      <c r="B3490" s="120" t="s">
        <v>13118</v>
      </c>
      <c r="C3490" s="120" t="s">
        <v>14604</v>
      </c>
      <c r="D3490" s="120" t="s">
        <v>13817</v>
      </c>
      <c r="E3490" s="123" t="s">
        <v>14603</v>
      </c>
      <c r="F3490" s="123" t="s">
        <v>12197</v>
      </c>
      <c r="G3490" s="123" t="s">
        <v>14458</v>
      </c>
      <c r="H3490" s="120" t="s">
        <v>12127</v>
      </c>
      <c r="I3490" s="123" t="s">
        <v>12721</v>
      </c>
      <c r="J3490" s="120" t="s">
        <v>12539</v>
      </c>
      <c r="K3490" s="122">
        <v>0.76097995545657027</v>
      </c>
      <c r="L3490" s="120">
        <v>38</v>
      </c>
      <c r="M3490" s="120" t="s">
        <v>385</v>
      </c>
    </row>
    <row r="3491" spans="1:13" ht="14.5" customHeight="1">
      <c r="A3491" s="120" t="s">
        <v>1276</v>
      </c>
      <c r="B3491" s="120" t="s">
        <v>12874</v>
      </c>
      <c r="C3491" s="120" t="s">
        <v>14602</v>
      </c>
      <c r="D3491" s="120" t="s">
        <v>13817</v>
      </c>
      <c r="E3491" s="123" t="s">
        <v>14601</v>
      </c>
      <c r="F3491" s="123" t="s">
        <v>12129</v>
      </c>
      <c r="G3491" s="123" t="s">
        <v>12142</v>
      </c>
      <c r="H3491" s="120" t="s">
        <v>12141</v>
      </c>
      <c r="I3491" s="123" t="s">
        <v>1271</v>
      </c>
      <c r="J3491" s="120" t="s">
        <v>12512</v>
      </c>
      <c r="K3491" s="122">
        <v>0.5532665181885672</v>
      </c>
      <c r="L3491" s="120">
        <v>8</v>
      </c>
      <c r="M3491" s="120" t="s">
        <v>385</v>
      </c>
    </row>
    <row r="3492" spans="1:13" ht="14.5" customHeight="1">
      <c r="A3492" s="120" t="s">
        <v>4284</v>
      </c>
      <c r="B3492" s="120" t="s">
        <v>12208</v>
      </c>
      <c r="C3492" s="120" t="s">
        <v>14600</v>
      </c>
      <c r="D3492" s="120" t="s">
        <v>13817</v>
      </c>
      <c r="E3492" s="123" t="s">
        <v>14599</v>
      </c>
      <c r="F3492" s="123" t="s">
        <v>12329</v>
      </c>
      <c r="G3492" s="123" t="s">
        <v>1271</v>
      </c>
      <c r="H3492" s="120" t="s">
        <v>12127</v>
      </c>
      <c r="I3492" s="123" t="s">
        <v>1271</v>
      </c>
      <c r="J3492" s="120" t="s">
        <v>12126</v>
      </c>
      <c r="K3492" s="122" t="s">
        <v>12125</v>
      </c>
      <c r="L3492" s="120" t="s">
        <v>12125</v>
      </c>
      <c r="M3492" s="120" t="s">
        <v>12125</v>
      </c>
    </row>
    <row r="3493" spans="1:13" ht="14.5" customHeight="1">
      <c r="A3493" s="120" t="s">
        <v>4284</v>
      </c>
      <c r="B3493" s="120" t="s">
        <v>12163</v>
      </c>
      <c r="C3493" s="120" t="s">
        <v>14600</v>
      </c>
      <c r="D3493" s="120" t="s">
        <v>13817</v>
      </c>
      <c r="E3493" s="123" t="s">
        <v>14599</v>
      </c>
      <c r="F3493" s="123" t="s">
        <v>12329</v>
      </c>
      <c r="G3493" s="123" t="s">
        <v>1271</v>
      </c>
      <c r="H3493" s="120" t="s">
        <v>12127</v>
      </c>
      <c r="I3493" s="123" t="s">
        <v>1271</v>
      </c>
      <c r="J3493" s="120" t="s">
        <v>12126</v>
      </c>
      <c r="K3493" s="122" t="s">
        <v>12125</v>
      </c>
      <c r="L3493" s="120" t="s">
        <v>12125</v>
      </c>
      <c r="M3493" s="120" t="s">
        <v>12125</v>
      </c>
    </row>
    <row r="3494" spans="1:13" ht="14.5" customHeight="1">
      <c r="A3494" s="120" t="s">
        <v>12159</v>
      </c>
      <c r="B3494" s="120" t="s">
        <v>14199</v>
      </c>
      <c r="C3494" s="120" t="s">
        <v>14597</v>
      </c>
      <c r="D3494" s="120" t="s">
        <v>13817</v>
      </c>
      <c r="E3494" s="123" t="s">
        <v>14596</v>
      </c>
      <c r="F3494" s="123" t="s">
        <v>12329</v>
      </c>
      <c r="G3494" s="123" t="s">
        <v>1271</v>
      </c>
      <c r="H3494" s="120" t="s">
        <v>12127</v>
      </c>
      <c r="I3494" s="123" t="s">
        <v>1271</v>
      </c>
      <c r="J3494" s="120" t="s">
        <v>12126</v>
      </c>
      <c r="K3494" s="122" t="s">
        <v>12125</v>
      </c>
      <c r="L3494" s="120" t="s">
        <v>12125</v>
      </c>
      <c r="M3494" s="120" t="s">
        <v>12125</v>
      </c>
    </row>
    <row r="3495" spans="1:13" ht="14.5" customHeight="1">
      <c r="A3495" s="120" t="s">
        <v>12159</v>
      </c>
      <c r="B3495" s="120" t="s">
        <v>13913</v>
      </c>
      <c r="C3495" s="120" t="s">
        <v>14597</v>
      </c>
      <c r="D3495" s="120" t="s">
        <v>13817</v>
      </c>
      <c r="E3495" s="123" t="s">
        <v>14596</v>
      </c>
      <c r="F3495" s="123" t="s">
        <v>12329</v>
      </c>
      <c r="G3495" s="123" t="s">
        <v>1271</v>
      </c>
      <c r="H3495" s="120" t="s">
        <v>12127</v>
      </c>
      <c r="I3495" s="123" t="s">
        <v>1271</v>
      </c>
      <c r="J3495" s="120" t="s">
        <v>12126</v>
      </c>
      <c r="K3495" s="122" t="s">
        <v>12125</v>
      </c>
      <c r="L3495" s="120" t="s">
        <v>12125</v>
      </c>
      <c r="M3495" s="120" t="s">
        <v>12125</v>
      </c>
    </row>
    <row r="3496" spans="1:13" ht="14.5" customHeight="1">
      <c r="A3496" s="120" t="s">
        <v>12159</v>
      </c>
      <c r="B3496" s="120" t="s">
        <v>14598</v>
      </c>
      <c r="C3496" s="120" t="s">
        <v>14597</v>
      </c>
      <c r="D3496" s="120" t="s">
        <v>13817</v>
      </c>
      <c r="E3496" s="123" t="s">
        <v>14596</v>
      </c>
      <c r="F3496" s="123" t="s">
        <v>12329</v>
      </c>
      <c r="G3496" s="123" t="s">
        <v>1271</v>
      </c>
      <c r="H3496" s="120" t="s">
        <v>12127</v>
      </c>
      <c r="I3496" s="123" t="s">
        <v>1271</v>
      </c>
      <c r="J3496" s="120" t="s">
        <v>12126</v>
      </c>
      <c r="K3496" s="122" t="s">
        <v>12125</v>
      </c>
      <c r="L3496" s="120" t="s">
        <v>12125</v>
      </c>
      <c r="M3496" s="120" t="s">
        <v>12125</v>
      </c>
    </row>
    <row r="3497" spans="1:13" ht="14.5" customHeight="1">
      <c r="A3497" s="120" t="s">
        <v>1276</v>
      </c>
      <c r="B3497" s="120" t="s">
        <v>12667</v>
      </c>
      <c r="C3497" s="120" t="s">
        <v>14595</v>
      </c>
      <c r="D3497" s="120" t="s">
        <v>13817</v>
      </c>
      <c r="E3497" s="123" t="s">
        <v>14594</v>
      </c>
      <c r="F3497" s="123" t="s">
        <v>12129</v>
      </c>
      <c r="G3497" s="123" t="s">
        <v>12257</v>
      </c>
      <c r="H3497" s="120" t="s">
        <v>12127</v>
      </c>
      <c r="I3497" s="123" t="s">
        <v>12134</v>
      </c>
      <c r="J3497" s="120" t="s">
        <v>12512</v>
      </c>
      <c r="K3497" s="122">
        <v>0.73619192552143953</v>
      </c>
      <c r="L3497" s="120">
        <v>9</v>
      </c>
      <c r="M3497" s="120" t="s">
        <v>12125</v>
      </c>
    </row>
    <row r="3498" spans="1:13" ht="14.5" customHeight="1">
      <c r="A3498" s="120" t="s">
        <v>1276</v>
      </c>
      <c r="B3498" s="120" t="s">
        <v>12667</v>
      </c>
      <c r="C3498" s="120" t="s">
        <v>14593</v>
      </c>
      <c r="D3498" s="120" t="s">
        <v>13817</v>
      </c>
      <c r="E3498" s="123" t="s">
        <v>14592</v>
      </c>
      <c r="F3498" s="123" t="s">
        <v>12129</v>
      </c>
      <c r="G3498" s="123" t="s">
        <v>12257</v>
      </c>
      <c r="H3498" s="120" t="s">
        <v>12141</v>
      </c>
      <c r="I3498" s="123" t="s">
        <v>12134</v>
      </c>
      <c r="J3498" s="120" t="s">
        <v>12787</v>
      </c>
      <c r="K3498" s="122">
        <v>0.72011392217783698</v>
      </c>
      <c r="L3498" s="120">
        <v>12</v>
      </c>
      <c r="M3498" s="120" t="s">
        <v>12125</v>
      </c>
    </row>
    <row r="3499" spans="1:13" ht="14.5" customHeight="1">
      <c r="A3499" s="120" t="s">
        <v>1276</v>
      </c>
      <c r="B3499" s="120" t="s">
        <v>13503</v>
      </c>
      <c r="C3499" s="120" t="s">
        <v>14591</v>
      </c>
      <c r="D3499" s="120" t="s">
        <v>13817</v>
      </c>
      <c r="E3499" s="123" t="s">
        <v>14590</v>
      </c>
      <c r="F3499" s="123" t="s">
        <v>12129</v>
      </c>
      <c r="G3499" s="123" t="s">
        <v>14589</v>
      </c>
      <c r="H3499" s="120" t="s">
        <v>12127</v>
      </c>
      <c r="I3499" s="123" t="s">
        <v>12134</v>
      </c>
      <c r="J3499" s="120" t="s">
        <v>12512</v>
      </c>
      <c r="K3499" s="122">
        <v>0.78904202659419587</v>
      </c>
      <c r="L3499" s="120">
        <v>6</v>
      </c>
      <c r="M3499" s="120" t="s">
        <v>385</v>
      </c>
    </row>
    <row r="3500" spans="1:13" ht="14.5" customHeight="1">
      <c r="A3500" s="120" t="s">
        <v>1276</v>
      </c>
      <c r="B3500" s="120" t="s">
        <v>13669</v>
      </c>
      <c r="C3500" s="120" t="s">
        <v>13669</v>
      </c>
      <c r="D3500" s="120" t="s">
        <v>13817</v>
      </c>
      <c r="E3500" s="123" t="s">
        <v>14588</v>
      </c>
      <c r="F3500" s="123" t="s">
        <v>12197</v>
      </c>
      <c r="G3500" s="123" t="s">
        <v>14587</v>
      </c>
      <c r="H3500" s="120" t="s">
        <v>12141</v>
      </c>
      <c r="I3500" s="123" t="s">
        <v>12134</v>
      </c>
      <c r="J3500" s="120" t="s">
        <v>12512</v>
      </c>
      <c r="K3500" s="122">
        <v>0.53452786415913911</v>
      </c>
      <c r="L3500" s="120">
        <v>4</v>
      </c>
      <c r="M3500" s="120" t="s">
        <v>385</v>
      </c>
    </row>
    <row r="3501" spans="1:13" ht="14.5" customHeight="1">
      <c r="A3501" s="120" t="s">
        <v>12159</v>
      </c>
      <c r="B3501" s="120" t="s">
        <v>14586</v>
      </c>
      <c r="C3501" s="120" t="s">
        <v>14585</v>
      </c>
      <c r="D3501" s="120" t="s">
        <v>13817</v>
      </c>
      <c r="E3501" s="123" t="s">
        <v>14584</v>
      </c>
      <c r="F3501" s="123" t="s">
        <v>12129</v>
      </c>
      <c r="G3501" s="123" t="s">
        <v>12325</v>
      </c>
      <c r="H3501" s="120" t="s">
        <v>12127</v>
      </c>
      <c r="I3501" s="123" t="s">
        <v>1271</v>
      </c>
      <c r="J3501" s="120" t="s">
        <v>12126</v>
      </c>
      <c r="K3501" s="122">
        <v>0.54347826086956519</v>
      </c>
      <c r="L3501" s="120">
        <v>2</v>
      </c>
      <c r="M3501" s="120" t="s">
        <v>4341</v>
      </c>
    </row>
    <row r="3502" spans="1:13" ht="14.5" customHeight="1">
      <c r="A3502" s="120" t="s">
        <v>1047</v>
      </c>
      <c r="B3502" s="120" t="s">
        <v>12717</v>
      </c>
      <c r="C3502" s="120" t="s">
        <v>14583</v>
      </c>
      <c r="D3502" s="120" t="s">
        <v>13817</v>
      </c>
      <c r="E3502" s="123" t="s">
        <v>14582</v>
      </c>
      <c r="F3502" s="123" t="s">
        <v>12129</v>
      </c>
      <c r="G3502" s="123" t="s">
        <v>12201</v>
      </c>
      <c r="H3502" s="120" t="s">
        <v>12127</v>
      </c>
      <c r="I3502" s="123" t="s">
        <v>1271</v>
      </c>
      <c r="J3502" s="120" t="s">
        <v>12787</v>
      </c>
      <c r="K3502" s="122">
        <v>0.74088284863915088</v>
      </c>
      <c r="L3502" s="120">
        <v>16</v>
      </c>
      <c r="M3502" s="120" t="s">
        <v>385</v>
      </c>
    </row>
    <row r="3503" spans="1:13" ht="14.5" customHeight="1">
      <c r="A3503" s="120" t="s">
        <v>1047</v>
      </c>
      <c r="B3503" s="120" t="s">
        <v>13047</v>
      </c>
      <c r="C3503" s="120" t="s">
        <v>14583</v>
      </c>
      <c r="D3503" s="120" t="s">
        <v>13817</v>
      </c>
      <c r="E3503" s="123" t="s">
        <v>14582</v>
      </c>
      <c r="F3503" s="123" t="s">
        <v>12129</v>
      </c>
      <c r="G3503" s="123" t="s">
        <v>12201</v>
      </c>
      <c r="H3503" s="120" t="s">
        <v>12141</v>
      </c>
      <c r="I3503" s="123" t="s">
        <v>1271</v>
      </c>
      <c r="J3503" s="120" t="s">
        <v>12787</v>
      </c>
      <c r="K3503" s="122">
        <v>0.74088284863915088</v>
      </c>
      <c r="L3503" s="120">
        <v>16</v>
      </c>
      <c r="M3503" s="120" t="s">
        <v>385</v>
      </c>
    </row>
    <row r="3504" spans="1:13" ht="14.5" customHeight="1">
      <c r="A3504" s="120" t="s">
        <v>12159</v>
      </c>
      <c r="B3504" s="120" t="s">
        <v>13494</v>
      </c>
      <c r="C3504" s="120" t="s">
        <v>14581</v>
      </c>
      <c r="D3504" s="120" t="s">
        <v>13817</v>
      </c>
      <c r="E3504" s="123" t="s">
        <v>14580</v>
      </c>
      <c r="F3504" s="123" t="s">
        <v>12146</v>
      </c>
      <c r="G3504" s="123" t="s">
        <v>1271</v>
      </c>
      <c r="H3504" s="120" t="s">
        <v>12127</v>
      </c>
      <c r="I3504" s="123" t="s">
        <v>1271</v>
      </c>
      <c r="J3504" s="120" t="s">
        <v>12126</v>
      </c>
      <c r="K3504" s="122" t="s">
        <v>12125</v>
      </c>
      <c r="L3504" s="120" t="s">
        <v>12125</v>
      </c>
      <c r="M3504" s="120" t="s">
        <v>385</v>
      </c>
    </row>
    <row r="3505" spans="1:13" ht="14.5" customHeight="1">
      <c r="A3505" s="120" t="s">
        <v>12159</v>
      </c>
      <c r="B3505" s="120" t="s">
        <v>13309</v>
      </c>
      <c r="C3505" s="120" t="s">
        <v>14581</v>
      </c>
      <c r="D3505" s="120" t="s">
        <v>13817</v>
      </c>
      <c r="E3505" s="123" t="s">
        <v>14580</v>
      </c>
      <c r="F3505" s="123" t="s">
        <v>12146</v>
      </c>
      <c r="G3505" s="123" t="s">
        <v>1271</v>
      </c>
      <c r="H3505" s="120" t="s">
        <v>12127</v>
      </c>
      <c r="I3505" s="123" t="s">
        <v>1271</v>
      </c>
      <c r="J3505" s="120" t="s">
        <v>12126</v>
      </c>
      <c r="K3505" s="122" t="s">
        <v>12125</v>
      </c>
      <c r="L3505" s="120" t="s">
        <v>12125</v>
      </c>
      <c r="M3505" s="120" t="s">
        <v>385</v>
      </c>
    </row>
    <row r="3506" spans="1:13" ht="14.5" customHeight="1">
      <c r="A3506" s="120" t="s">
        <v>12159</v>
      </c>
      <c r="B3506" s="120" t="s">
        <v>13260</v>
      </c>
      <c r="C3506" s="120" t="s">
        <v>14581</v>
      </c>
      <c r="D3506" s="120" t="s">
        <v>13817</v>
      </c>
      <c r="E3506" s="123" t="s">
        <v>14580</v>
      </c>
      <c r="F3506" s="123" t="s">
        <v>12146</v>
      </c>
      <c r="G3506" s="123" t="s">
        <v>1271</v>
      </c>
      <c r="H3506" s="120" t="s">
        <v>12127</v>
      </c>
      <c r="I3506" s="123" t="s">
        <v>1271</v>
      </c>
      <c r="J3506" s="120" t="s">
        <v>12126</v>
      </c>
      <c r="K3506" s="122" t="s">
        <v>12125</v>
      </c>
      <c r="L3506" s="120" t="s">
        <v>12125</v>
      </c>
      <c r="M3506" s="120" t="s">
        <v>385</v>
      </c>
    </row>
    <row r="3507" spans="1:13" ht="14.5" customHeight="1">
      <c r="A3507" s="120" t="s">
        <v>12159</v>
      </c>
      <c r="B3507" s="120" t="s">
        <v>12808</v>
      </c>
      <c r="C3507" s="120" t="s">
        <v>14581</v>
      </c>
      <c r="D3507" s="120" t="s">
        <v>13817</v>
      </c>
      <c r="E3507" s="123" t="s">
        <v>14580</v>
      </c>
      <c r="F3507" s="123" t="s">
        <v>12146</v>
      </c>
      <c r="G3507" s="123" t="s">
        <v>1271</v>
      </c>
      <c r="H3507" s="120" t="s">
        <v>12127</v>
      </c>
      <c r="I3507" s="123" t="s">
        <v>1271</v>
      </c>
      <c r="J3507" s="120" t="s">
        <v>12126</v>
      </c>
      <c r="K3507" s="122" t="s">
        <v>12125</v>
      </c>
      <c r="L3507" s="120" t="s">
        <v>12125</v>
      </c>
      <c r="M3507" s="120" t="s">
        <v>385</v>
      </c>
    </row>
    <row r="3508" spans="1:13" ht="14.5" customHeight="1">
      <c r="A3508" s="120" t="s">
        <v>12159</v>
      </c>
      <c r="B3508" s="120" t="s">
        <v>12468</v>
      </c>
      <c r="C3508" s="120" t="s">
        <v>14581</v>
      </c>
      <c r="D3508" s="120" t="s">
        <v>13817</v>
      </c>
      <c r="E3508" s="123" t="s">
        <v>14580</v>
      </c>
      <c r="F3508" s="123" t="s">
        <v>12146</v>
      </c>
      <c r="G3508" s="123" t="s">
        <v>1271</v>
      </c>
      <c r="H3508" s="120" t="s">
        <v>12127</v>
      </c>
      <c r="I3508" s="123" t="s">
        <v>1271</v>
      </c>
      <c r="J3508" s="120" t="s">
        <v>12126</v>
      </c>
      <c r="K3508" s="122" t="s">
        <v>12125</v>
      </c>
      <c r="L3508" s="120" t="s">
        <v>12125</v>
      </c>
      <c r="M3508" s="120" t="s">
        <v>385</v>
      </c>
    </row>
    <row r="3509" spans="1:13" ht="14.5" customHeight="1">
      <c r="A3509" s="120" t="s">
        <v>12159</v>
      </c>
      <c r="B3509" s="120" t="s">
        <v>13319</v>
      </c>
      <c r="C3509" s="120" t="s">
        <v>14581</v>
      </c>
      <c r="D3509" s="120" t="s">
        <v>13817</v>
      </c>
      <c r="E3509" s="123" t="s">
        <v>14580</v>
      </c>
      <c r="F3509" s="123" t="s">
        <v>12146</v>
      </c>
      <c r="G3509" s="123" t="s">
        <v>1271</v>
      </c>
      <c r="H3509" s="120" t="s">
        <v>12127</v>
      </c>
      <c r="I3509" s="123" t="s">
        <v>1271</v>
      </c>
      <c r="J3509" s="120" t="s">
        <v>12126</v>
      </c>
      <c r="K3509" s="122" t="s">
        <v>12125</v>
      </c>
      <c r="L3509" s="120" t="s">
        <v>12125</v>
      </c>
      <c r="M3509" s="120" t="s">
        <v>385</v>
      </c>
    </row>
    <row r="3510" spans="1:13" ht="14.5" customHeight="1">
      <c r="A3510" s="120" t="s">
        <v>12159</v>
      </c>
      <c r="B3510" s="120" t="s">
        <v>13691</v>
      </c>
      <c r="C3510" s="120" t="s">
        <v>14581</v>
      </c>
      <c r="D3510" s="120" t="s">
        <v>13817</v>
      </c>
      <c r="E3510" s="123" t="s">
        <v>14580</v>
      </c>
      <c r="F3510" s="123" t="s">
        <v>12146</v>
      </c>
      <c r="G3510" s="123" t="s">
        <v>1271</v>
      </c>
      <c r="H3510" s="120" t="s">
        <v>12127</v>
      </c>
      <c r="I3510" s="123" t="s">
        <v>1271</v>
      </c>
      <c r="J3510" s="120" t="s">
        <v>12126</v>
      </c>
      <c r="K3510" s="122" t="s">
        <v>12125</v>
      </c>
      <c r="L3510" s="120" t="s">
        <v>12125</v>
      </c>
      <c r="M3510" s="120" t="s">
        <v>385</v>
      </c>
    </row>
    <row r="3511" spans="1:13" ht="14.5" customHeight="1">
      <c r="A3511" s="120" t="s">
        <v>12159</v>
      </c>
      <c r="B3511" s="120" t="s">
        <v>13568</v>
      </c>
      <c r="C3511" s="120" t="s">
        <v>14581</v>
      </c>
      <c r="D3511" s="120" t="s">
        <v>13817</v>
      </c>
      <c r="E3511" s="123" t="s">
        <v>14580</v>
      </c>
      <c r="F3511" s="123" t="s">
        <v>12146</v>
      </c>
      <c r="G3511" s="123" t="s">
        <v>1271</v>
      </c>
      <c r="H3511" s="120" t="s">
        <v>12127</v>
      </c>
      <c r="I3511" s="123" t="s">
        <v>1271</v>
      </c>
      <c r="J3511" s="120" t="s">
        <v>12126</v>
      </c>
      <c r="K3511" s="122" t="s">
        <v>12125</v>
      </c>
      <c r="L3511" s="120" t="s">
        <v>12125</v>
      </c>
      <c r="M3511" s="120" t="s">
        <v>385</v>
      </c>
    </row>
    <row r="3512" spans="1:13" ht="14.5" customHeight="1">
      <c r="A3512" s="120" t="s">
        <v>12159</v>
      </c>
      <c r="B3512" s="120" t="s">
        <v>13677</v>
      </c>
      <c r="C3512" s="120" t="s">
        <v>14581</v>
      </c>
      <c r="D3512" s="120" t="s">
        <v>13817</v>
      </c>
      <c r="E3512" s="123" t="s">
        <v>14580</v>
      </c>
      <c r="F3512" s="123" t="s">
        <v>12146</v>
      </c>
      <c r="G3512" s="123" t="s">
        <v>1271</v>
      </c>
      <c r="H3512" s="120" t="s">
        <v>12127</v>
      </c>
      <c r="I3512" s="123" t="s">
        <v>1271</v>
      </c>
      <c r="J3512" s="120" t="s">
        <v>12126</v>
      </c>
      <c r="K3512" s="122" t="s">
        <v>12125</v>
      </c>
      <c r="L3512" s="120" t="s">
        <v>12125</v>
      </c>
      <c r="M3512" s="120" t="s">
        <v>385</v>
      </c>
    </row>
    <row r="3513" spans="1:13" ht="14.5" customHeight="1">
      <c r="A3513" s="120" t="s">
        <v>12159</v>
      </c>
      <c r="B3513" s="120" t="s">
        <v>12748</v>
      </c>
      <c r="C3513" s="120" t="s">
        <v>14581</v>
      </c>
      <c r="D3513" s="120" t="s">
        <v>13817</v>
      </c>
      <c r="E3513" s="123" t="s">
        <v>14580</v>
      </c>
      <c r="F3513" s="123" t="s">
        <v>12146</v>
      </c>
      <c r="G3513" s="123" t="s">
        <v>1271</v>
      </c>
      <c r="H3513" s="120" t="s">
        <v>12127</v>
      </c>
      <c r="I3513" s="123" t="s">
        <v>1271</v>
      </c>
      <c r="J3513" s="120" t="s">
        <v>12126</v>
      </c>
      <c r="K3513" s="122" t="s">
        <v>12125</v>
      </c>
      <c r="L3513" s="120" t="s">
        <v>12125</v>
      </c>
      <c r="M3513" s="120" t="s">
        <v>385</v>
      </c>
    </row>
    <row r="3514" spans="1:13" ht="14.5" customHeight="1">
      <c r="A3514" s="120" t="s">
        <v>12159</v>
      </c>
      <c r="B3514" s="120" t="s">
        <v>12389</v>
      </c>
      <c r="C3514" s="120" t="s">
        <v>14581</v>
      </c>
      <c r="D3514" s="120" t="s">
        <v>13817</v>
      </c>
      <c r="E3514" s="123" t="s">
        <v>14580</v>
      </c>
      <c r="F3514" s="123" t="s">
        <v>12146</v>
      </c>
      <c r="G3514" s="123" t="s">
        <v>1271</v>
      </c>
      <c r="H3514" s="120" t="s">
        <v>12127</v>
      </c>
      <c r="I3514" s="123" t="s">
        <v>1271</v>
      </c>
      <c r="J3514" s="120" t="s">
        <v>12126</v>
      </c>
      <c r="K3514" s="122" t="s">
        <v>12125</v>
      </c>
      <c r="L3514" s="120" t="s">
        <v>12125</v>
      </c>
      <c r="M3514" s="120" t="s">
        <v>385</v>
      </c>
    </row>
    <row r="3515" spans="1:13" ht="14.5" customHeight="1">
      <c r="A3515" s="120" t="s">
        <v>12159</v>
      </c>
      <c r="B3515" s="120" t="s">
        <v>12380</v>
      </c>
      <c r="C3515" s="120" t="s">
        <v>14581</v>
      </c>
      <c r="D3515" s="120" t="s">
        <v>13817</v>
      </c>
      <c r="E3515" s="123" t="s">
        <v>14580</v>
      </c>
      <c r="F3515" s="123" t="s">
        <v>12146</v>
      </c>
      <c r="G3515" s="123" t="s">
        <v>1271</v>
      </c>
      <c r="H3515" s="120" t="s">
        <v>12127</v>
      </c>
      <c r="I3515" s="123" t="s">
        <v>1271</v>
      </c>
      <c r="J3515" s="120" t="s">
        <v>12126</v>
      </c>
      <c r="K3515" s="122" t="s">
        <v>12125</v>
      </c>
      <c r="L3515" s="120" t="s">
        <v>12125</v>
      </c>
      <c r="M3515" s="120" t="s">
        <v>385</v>
      </c>
    </row>
    <row r="3516" spans="1:13" ht="14.5" customHeight="1">
      <c r="A3516" s="120" t="s">
        <v>12159</v>
      </c>
      <c r="B3516" s="120" t="s">
        <v>14488</v>
      </c>
      <c r="C3516" s="120" t="s">
        <v>14581</v>
      </c>
      <c r="D3516" s="120" t="s">
        <v>13817</v>
      </c>
      <c r="E3516" s="123" t="s">
        <v>14580</v>
      </c>
      <c r="F3516" s="123" t="s">
        <v>12146</v>
      </c>
      <c r="G3516" s="123" t="s">
        <v>1271</v>
      </c>
      <c r="H3516" s="120" t="s">
        <v>12127</v>
      </c>
      <c r="I3516" s="123" t="s">
        <v>1271</v>
      </c>
      <c r="J3516" s="120" t="s">
        <v>12126</v>
      </c>
      <c r="K3516" s="122" t="s">
        <v>12125</v>
      </c>
      <c r="L3516" s="120" t="s">
        <v>12125</v>
      </c>
      <c r="M3516" s="120" t="s">
        <v>385</v>
      </c>
    </row>
    <row r="3517" spans="1:13" ht="14.5" customHeight="1">
      <c r="A3517" s="120" t="s">
        <v>12159</v>
      </c>
      <c r="B3517" s="120" t="s">
        <v>13930</v>
      </c>
      <c r="C3517" s="120" t="s">
        <v>14581</v>
      </c>
      <c r="D3517" s="120" t="s">
        <v>13817</v>
      </c>
      <c r="E3517" s="123" t="s">
        <v>14580</v>
      </c>
      <c r="F3517" s="123" t="s">
        <v>12146</v>
      </c>
      <c r="G3517" s="123" t="s">
        <v>1271</v>
      </c>
      <c r="H3517" s="120" t="s">
        <v>12127</v>
      </c>
      <c r="I3517" s="123" t="s">
        <v>1271</v>
      </c>
      <c r="J3517" s="120" t="s">
        <v>12126</v>
      </c>
      <c r="K3517" s="122" t="s">
        <v>12125</v>
      </c>
      <c r="L3517" s="120" t="s">
        <v>12125</v>
      </c>
      <c r="M3517" s="120" t="s">
        <v>385</v>
      </c>
    </row>
    <row r="3518" spans="1:13" ht="14.5" customHeight="1">
      <c r="A3518" s="120" t="s">
        <v>8366</v>
      </c>
      <c r="B3518" s="120" t="s">
        <v>12405</v>
      </c>
      <c r="C3518" s="120" t="s">
        <v>14579</v>
      </c>
      <c r="D3518" s="120" t="s">
        <v>13817</v>
      </c>
      <c r="E3518" s="123" t="s">
        <v>14578</v>
      </c>
      <c r="F3518" s="123" t="s">
        <v>12129</v>
      </c>
      <c r="G3518" s="123" t="s">
        <v>14458</v>
      </c>
      <c r="H3518" s="120" t="s">
        <v>12141</v>
      </c>
      <c r="I3518" s="123" t="s">
        <v>12413</v>
      </c>
      <c r="J3518" s="120" t="s">
        <v>12512</v>
      </c>
      <c r="K3518" s="122">
        <v>0.97470372535473249</v>
      </c>
      <c r="L3518" s="120">
        <v>7</v>
      </c>
      <c r="M3518" s="120" t="s">
        <v>4341</v>
      </c>
    </row>
    <row r="3519" spans="1:13" ht="14.5" customHeight="1">
      <c r="A3519" s="120" t="s">
        <v>1047</v>
      </c>
      <c r="B3519" s="120" t="s">
        <v>14038</v>
      </c>
      <c r="C3519" s="120" t="s">
        <v>14577</v>
      </c>
      <c r="D3519" s="120" t="s">
        <v>13817</v>
      </c>
      <c r="E3519" s="123" t="s">
        <v>14576</v>
      </c>
      <c r="F3519" s="123" t="s">
        <v>12146</v>
      </c>
      <c r="G3519" s="123" t="s">
        <v>1271</v>
      </c>
      <c r="H3519" s="120" t="s">
        <v>12127</v>
      </c>
      <c r="I3519" s="123" t="s">
        <v>1271</v>
      </c>
      <c r="J3519" s="120" t="s">
        <v>12126</v>
      </c>
      <c r="K3519" s="122">
        <v>0.11188811188811189</v>
      </c>
      <c r="L3519" s="120">
        <v>2</v>
      </c>
      <c r="M3519" s="120" t="s">
        <v>4341</v>
      </c>
    </row>
    <row r="3520" spans="1:13" ht="14.5" customHeight="1">
      <c r="A3520" s="120" t="s">
        <v>1047</v>
      </c>
      <c r="B3520" s="120" t="s">
        <v>12383</v>
      </c>
      <c r="C3520" s="120" t="s">
        <v>14577</v>
      </c>
      <c r="D3520" s="120" t="s">
        <v>13817</v>
      </c>
      <c r="E3520" s="123" t="s">
        <v>14576</v>
      </c>
      <c r="F3520" s="123" t="s">
        <v>12146</v>
      </c>
      <c r="G3520" s="123" t="s">
        <v>1271</v>
      </c>
      <c r="H3520" s="120" t="s">
        <v>12127</v>
      </c>
      <c r="I3520" s="123" t="s">
        <v>1271</v>
      </c>
      <c r="J3520" s="120" t="s">
        <v>12126</v>
      </c>
      <c r="K3520" s="122">
        <v>0.11188811188811189</v>
      </c>
      <c r="L3520" s="120">
        <v>2</v>
      </c>
      <c r="M3520" s="120" t="s">
        <v>4341</v>
      </c>
    </row>
    <row r="3521" spans="1:13" ht="14.5" customHeight="1">
      <c r="A3521" s="120" t="s">
        <v>1047</v>
      </c>
      <c r="B3521" s="120" t="s">
        <v>12263</v>
      </c>
      <c r="C3521" s="120" t="s">
        <v>14577</v>
      </c>
      <c r="D3521" s="120" t="s">
        <v>13817</v>
      </c>
      <c r="E3521" s="123" t="s">
        <v>14576</v>
      </c>
      <c r="F3521" s="123" t="s">
        <v>12146</v>
      </c>
      <c r="G3521" s="123" t="s">
        <v>1271</v>
      </c>
      <c r="H3521" s="120" t="s">
        <v>12127</v>
      </c>
      <c r="I3521" s="123" t="s">
        <v>1271</v>
      </c>
      <c r="J3521" s="120" t="s">
        <v>12126</v>
      </c>
      <c r="K3521" s="122">
        <v>0.11188811188811189</v>
      </c>
      <c r="L3521" s="120">
        <v>2</v>
      </c>
      <c r="M3521" s="120" t="s">
        <v>4341</v>
      </c>
    </row>
    <row r="3522" spans="1:13" ht="14.5" customHeight="1">
      <c r="A3522" s="120" t="s">
        <v>1047</v>
      </c>
      <c r="B3522" s="120" t="s">
        <v>44</v>
      </c>
      <c r="C3522" s="120" t="s">
        <v>14577</v>
      </c>
      <c r="D3522" s="120" t="s">
        <v>13817</v>
      </c>
      <c r="E3522" s="123" t="s">
        <v>14576</v>
      </c>
      <c r="F3522" s="123" t="s">
        <v>12146</v>
      </c>
      <c r="G3522" s="123" t="s">
        <v>1271</v>
      </c>
      <c r="H3522" s="120" t="s">
        <v>12127</v>
      </c>
      <c r="I3522" s="123" t="s">
        <v>1271</v>
      </c>
      <c r="J3522" s="120" t="s">
        <v>12126</v>
      </c>
      <c r="K3522" s="122">
        <v>0.11188811188811189</v>
      </c>
      <c r="L3522" s="120">
        <v>2</v>
      </c>
      <c r="M3522" s="120" t="s">
        <v>4341</v>
      </c>
    </row>
    <row r="3523" spans="1:13" ht="14.5" customHeight="1">
      <c r="A3523" s="120" t="s">
        <v>1047</v>
      </c>
      <c r="B3523" s="120" t="s">
        <v>12935</v>
      </c>
      <c r="C3523" s="120" t="s">
        <v>14577</v>
      </c>
      <c r="D3523" s="120" t="s">
        <v>13817</v>
      </c>
      <c r="E3523" s="123" t="s">
        <v>14576</v>
      </c>
      <c r="F3523" s="123" t="s">
        <v>12146</v>
      </c>
      <c r="G3523" s="123" t="s">
        <v>1271</v>
      </c>
      <c r="H3523" s="120" t="s">
        <v>12127</v>
      </c>
      <c r="I3523" s="123" t="s">
        <v>1271</v>
      </c>
      <c r="J3523" s="120" t="s">
        <v>12126</v>
      </c>
      <c r="K3523" s="122">
        <v>0.11188811188811189</v>
      </c>
      <c r="L3523" s="120">
        <v>2</v>
      </c>
      <c r="M3523" s="120" t="s">
        <v>4341</v>
      </c>
    </row>
    <row r="3524" spans="1:13" ht="14.5" customHeight="1">
      <c r="A3524" s="120" t="s">
        <v>1047</v>
      </c>
      <c r="B3524" s="120" t="s">
        <v>14037</v>
      </c>
      <c r="C3524" s="120" t="s">
        <v>14577</v>
      </c>
      <c r="D3524" s="120" t="s">
        <v>13817</v>
      </c>
      <c r="E3524" s="123" t="s">
        <v>14576</v>
      </c>
      <c r="F3524" s="123" t="s">
        <v>12146</v>
      </c>
      <c r="G3524" s="123" t="s">
        <v>1271</v>
      </c>
      <c r="H3524" s="120" t="s">
        <v>12127</v>
      </c>
      <c r="I3524" s="123" t="s">
        <v>1271</v>
      </c>
      <c r="J3524" s="120" t="s">
        <v>12126</v>
      </c>
      <c r="K3524" s="122">
        <v>0.11188811188811189</v>
      </c>
      <c r="L3524" s="120">
        <v>2</v>
      </c>
      <c r="M3524" s="120" t="s">
        <v>4341</v>
      </c>
    </row>
    <row r="3525" spans="1:13" ht="14.5" customHeight="1">
      <c r="A3525" s="120" t="s">
        <v>1047</v>
      </c>
      <c r="B3525" s="120" t="s">
        <v>12448</v>
      </c>
      <c r="C3525" s="120" t="s">
        <v>14577</v>
      </c>
      <c r="D3525" s="120" t="s">
        <v>13817</v>
      </c>
      <c r="E3525" s="123" t="s">
        <v>14576</v>
      </c>
      <c r="F3525" s="123" t="s">
        <v>12146</v>
      </c>
      <c r="G3525" s="123" t="s">
        <v>1271</v>
      </c>
      <c r="H3525" s="120" t="s">
        <v>12127</v>
      </c>
      <c r="I3525" s="123" t="s">
        <v>1271</v>
      </c>
      <c r="J3525" s="120" t="s">
        <v>12126</v>
      </c>
      <c r="K3525" s="122">
        <v>0.11188811188811189</v>
      </c>
      <c r="L3525" s="120">
        <v>2</v>
      </c>
      <c r="M3525" s="120" t="s">
        <v>4341</v>
      </c>
    </row>
    <row r="3526" spans="1:13" ht="14.5" customHeight="1">
      <c r="A3526" s="120" t="s">
        <v>1047</v>
      </c>
      <c r="B3526" s="120" t="s">
        <v>14577</v>
      </c>
      <c r="C3526" s="120" t="s">
        <v>14577</v>
      </c>
      <c r="D3526" s="120" t="s">
        <v>13817</v>
      </c>
      <c r="E3526" s="123" t="s">
        <v>14576</v>
      </c>
      <c r="F3526" s="123" t="s">
        <v>12146</v>
      </c>
      <c r="G3526" s="123" t="s">
        <v>1271</v>
      </c>
      <c r="H3526" s="120" t="s">
        <v>12141</v>
      </c>
      <c r="I3526" s="123" t="s">
        <v>1271</v>
      </c>
      <c r="J3526" s="120" t="s">
        <v>12126</v>
      </c>
      <c r="K3526" s="122">
        <v>0.11188811188811189</v>
      </c>
      <c r="L3526" s="120">
        <v>2</v>
      </c>
      <c r="M3526" s="120" t="s">
        <v>4341</v>
      </c>
    </row>
    <row r="3527" spans="1:13" ht="14.5" customHeight="1">
      <c r="A3527" s="120" t="s">
        <v>1047</v>
      </c>
      <c r="B3527" s="120" t="s">
        <v>12182</v>
      </c>
      <c r="C3527" s="120" t="s">
        <v>14577</v>
      </c>
      <c r="D3527" s="120" t="s">
        <v>13817</v>
      </c>
      <c r="E3527" s="123" t="s">
        <v>14576</v>
      </c>
      <c r="F3527" s="123" t="s">
        <v>12146</v>
      </c>
      <c r="G3527" s="123" t="s">
        <v>1271</v>
      </c>
      <c r="H3527" s="120" t="s">
        <v>12127</v>
      </c>
      <c r="I3527" s="123" t="s">
        <v>1271</v>
      </c>
      <c r="J3527" s="120" t="s">
        <v>12126</v>
      </c>
      <c r="K3527" s="122">
        <v>0.11188811188811189</v>
      </c>
      <c r="L3527" s="120">
        <v>2</v>
      </c>
      <c r="M3527" s="120" t="s">
        <v>4341</v>
      </c>
    </row>
    <row r="3528" spans="1:13" ht="14.5" customHeight="1">
      <c r="A3528" s="120" t="s">
        <v>1047</v>
      </c>
      <c r="B3528" s="120" t="s">
        <v>13784</v>
      </c>
      <c r="C3528" s="120" t="s">
        <v>14577</v>
      </c>
      <c r="D3528" s="120" t="s">
        <v>13817</v>
      </c>
      <c r="E3528" s="123" t="s">
        <v>14576</v>
      </c>
      <c r="F3528" s="123" t="s">
        <v>12146</v>
      </c>
      <c r="G3528" s="123" t="s">
        <v>1271</v>
      </c>
      <c r="H3528" s="120" t="s">
        <v>12127</v>
      </c>
      <c r="I3528" s="123" t="s">
        <v>1271</v>
      </c>
      <c r="J3528" s="120" t="s">
        <v>12126</v>
      </c>
      <c r="K3528" s="122">
        <v>0.11188811188811189</v>
      </c>
      <c r="L3528" s="120">
        <v>2</v>
      </c>
      <c r="M3528" s="120" t="s">
        <v>4341</v>
      </c>
    </row>
    <row r="3529" spans="1:13" ht="14.5" customHeight="1">
      <c r="A3529" s="120" t="s">
        <v>1047</v>
      </c>
      <c r="B3529" s="120" t="s">
        <v>6502</v>
      </c>
      <c r="C3529" s="120" t="s">
        <v>14577</v>
      </c>
      <c r="D3529" s="120" t="s">
        <v>13817</v>
      </c>
      <c r="E3529" s="123" t="s">
        <v>14576</v>
      </c>
      <c r="F3529" s="123" t="s">
        <v>12146</v>
      </c>
      <c r="G3529" s="123" t="s">
        <v>1271</v>
      </c>
      <c r="H3529" s="120" t="s">
        <v>12127</v>
      </c>
      <c r="I3529" s="123" t="s">
        <v>1271</v>
      </c>
      <c r="J3529" s="120" t="s">
        <v>12126</v>
      </c>
      <c r="K3529" s="122">
        <v>0.11188811188811189</v>
      </c>
      <c r="L3529" s="120">
        <v>2</v>
      </c>
      <c r="M3529" s="120" t="s">
        <v>4341</v>
      </c>
    </row>
    <row r="3530" spans="1:13" ht="14.5" customHeight="1">
      <c r="A3530" s="120" t="s">
        <v>1377</v>
      </c>
      <c r="B3530" s="120" t="s">
        <v>12332</v>
      </c>
      <c r="C3530" s="120" t="s">
        <v>14574</v>
      </c>
      <c r="D3530" s="120" t="s">
        <v>13817</v>
      </c>
      <c r="E3530" s="123" t="s">
        <v>14573</v>
      </c>
      <c r="F3530" s="123" t="s">
        <v>12146</v>
      </c>
      <c r="G3530" s="123" t="s">
        <v>1271</v>
      </c>
      <c r="H3530" s="120" t="s">
        <v>12127</v>
      </c>
      <c r="I3530" s="123" t="s">
        <v>1271</v>
      </c>
      <c r="J3530" s="120" t="s">
        <v>12126</v>
      </c>
      <c r="K3530" s="122" t="s">
        <v>12125</v>
      </c>
      <c r="L3530" s="120" t="s">
        <v>12125</v>
      </c>
      <c r="M3530" s="120" t="s">
        <v>4341</v>
      </c>
    </row>
    <row r="3531" spans="1:13" ht="14.5" customHeight="1">
      <c r="A3531" s="120" t="s">
        <v>1377</v>
      </c>
      <c r="B3531" s="120" t="s">
        <v>12200</v>
      </c>
      <c r="C3531" s="120" t="s">
        <v>14574</v>
      </c>
      <c r="D3531" s="120" t="s">
        <v>13817</v>
      </c>
      <c r="E3531" s="123" t="s">
        <v>14573</v>
      </c>
      <c r="F3531" s="123" t="s">
        <v>12146</v>
      </c>
      <c r="G3531" s="123" t="s">
        <v>1271</v>
      </c>
      <c r="H3531" s="120" t="s">
        <v>12127</v>
      </c>
      <c r="I3531" s="123" t="s">
        <v>1271</v>
      </c>
      <c r="J3531" s="120" t="s">
        <v>12126</v>
      </c>
      <c r="K3531" s="122" t="s">
        <v>12125</v>
      </c>
      <c r="L3531" s="120" t="s">
        <v>12125</v>
      </c>
      <c r="M3531" s="120" t="s">
        <v>4341</v>
      </c>
    </row>
    <row r="3532" spans="1:13" ht="14.5" customHeight="1">
      <c r="A3532" s="120" t="s">
        <v>1377</v>
      </c>
      <c r="B3532" s="120" t="s">
        <v>14575</v>
      </c>
      <c r="C3532" s="120" t="s">
        <v>14574</v>
      </c>
      <c r="D3532" s="120" t="s">
        <v>13817</v>
      </c>
      <c r="E3532" s="123" t="s">
        <v>14573</v>
      </c>
      <c r="F3532" s="123" t="s">
        <v>12146</v>
      </c>
      <c r="G3532" s="123" t="s">
        <v>1271</v>
      </c>
      <c r="H3532" s="120" t="s">
        <v>12127</v>
      </c>
      <c r="I3532" s="123" t="s">
        <v>1271</v>
      </c>
      <c r="J3532" s="120" t="s">
        <v>12126</v>
      </c>
      <c r="K3532" s="122" t="s">
        <v>12125</v>
      </c>
      <c r="L3532" s="120" t="s">
        <v>12125</v>
      </c>
      <c r="M3532" s="120" t="s">
        <v>4341</v>
      </c>
    </row>
    <row r="3533" spans="1:13" ht="14.5" customHeight="1">
      <c r="A3533" s="120" t="s">
        <v>4284</v>
      </c>
      <c r="B3533" s="120" t="s">
        <v>12207</v>
      </c>
      <c r="C3533" s="120" t="s">
        <v>14572</v>
      </c>
      <c r="D3533" s="120" t="s">
        <v>13817</v>
      </c>
      <c r="E3533" s="123" t="s">
        <v>14571</v>
      </c>
      <c r="F3533" s="123" t="s">
        <v>12176</v>
      </c>
      <c r="G3533" s="123" t="s">
        <v>1271</v>
      </c>
      <c r="H3533" s="120" t="s">
        <v>12127</v>
      </c>
      <c r="I3533" s="123" t="s">
        <v>12721</v>
      </c>
      <c r="J3533" s="120" t="s">
        <v>12126</v>
      </c>
      <c r="K3533" s="122">
        <v>0.21265822784810129</v>
      </c>
      <c r="L3533" s="120">
        <v>2</v>
      </c>
      <c r="M3533" s="120" t="s">
        <v>4341</v>
      </c>
    </row>
    <row r="3534" spans="1:13" ht="14.5" customHeight="1">
      <c r="A3534" s="120" t="s">
        <v>4284</v>
      </c>
      <c r="B3534" s="120" t="s">
        <v>12724</v>
      </c>
      <c r="C3534" s="120" t="s">
        <v>14572</v>
      </c>
      <c r="D3534" s="120" t="s">
        <v>13817</v>
      </c>
      <c r="E3534" s="123" t="s">
        <v>14571</v>
      </c>
      <c r="F3534" s="123" t="s">
        <v>12176</v>
      </c>
      <c r="G3534" s="123" t="s">
        <v>1271</v>
      </c>
      <c r="H3534" s="120" t="s">
        <v>12127</v>
      </c>
      <c r="I3534" s="123" t="s">
        <v>12721</v>
      </c>
      <c r="J3534" s="120" t="s">
        <v>12126</v>
      </c>
      <c r="K3534" s="122">
        <v>0.21265822784810129</v>
      </c>
      <c r="L3534" s="120">
        <v>2</v>
      </c>
      <c r="M3534" s="120" t="s">
        <v>4341</v>
      </c>
    </row>
    <row r="3535" spans="1:13" ht="14.5" customHeight="1">
      <c r="A3535" s="120" t="s">
        <v>12159</v>
      </c>
      <c r="B3535" s="120" t="s">
        <v>13867</v>
      </c>
      <c r="C3535" s="120" t="s">
        <v>14570</v>
      </c>
      <c r="D3535" s="120" t="s">
        <v>13227</v>
      </c>
      <c r="E3535" s="123" t="s">
        <v>14569</v>
      </c>
      <c r="F3535" s="123" t="s">
        <v>12146</v>
      </c>
      <c r="G3535" s="123" t="s">
        <v>1271</v>
      </c>
      <c r="H3535" s="120" t="s">
        <v>12127</v>
      </c>
      <c r="I3535" s="123" t="s">
        <v>1271</v>
      </c>
      <c r="J3535" s="120" t="s">
        <v>12126</v>
      </c>
      <c r="K3535" s="122" t="s">
        <v>12125</v>
      </c>
      <c r="L3535" s="120" t="s">
        <v>12125</v>
      </c>
      <c r="M3535" s="120" t="s">
        <v>12125</v>
      </c>
    </row>
    <row r="3536" spans="1:13" ht="14.5" customHeight="1">
      <c r="A3536" s="120" t="s">
        <v>12159</v>
      </c>
      <c r="B3536" s="120" t="s">
        <v>4708</v>
      </c>
      <c r="C3536" s="120" t="s">
        <v>14570</v>
      </c>
      <c r="D3536" s="120" t="s">
        <v>13227</v>
      </c>
      <c r="E3536" s="123" t="s">
        <v>14569</v>
      </c>
      <c r="F3536" s="123" t="s">
        <v>12146</v>
      </c>
      <c r="G3536" s="123" t="s">
        <v>1271</v>
      </c>
      <c r="H3536" s="120" t="s">
        <v>12127</v>
      </c>
      <c r="I3536" s="123" t="s">
        <v>1271</v>
      </c>
      <c r="J3536" s="120" t="s">
        <v>12126</v>
      </c>
      <c r="K3536" s="122" t="s">
        <v>12125</v>
      </c>
      <c r="L3536" s="120" t="s">
        <v>12125</v>
      </c>
      <c r="M3536" s="120" t="s">
        <v>12125</v>
      </c>
    </row>
    <row r="3537" spans="1:13" ht="14.5" customHeight="1">
      <c r="A3537" s="120" t="s">
        <v>12159</v>
      </c>
      <c r="B3537" s="120" t="s">
        <v>12482</v>
      </c>
      <c r="C3537" s="120" t="s">
        <v>14570</v>
      </c>
      <c r="D3537" s="120" t="s">
        <v>13227</v>
      </c>
      <c r="E3537" s="123" t="s">
        <v>14569</v>
      </c>
      <c r="F3537" s="123" t="s">
        <v>12146</v>
      </c>
      <c r="G3537" s="123" t="s">
        <v>1271</v>
      </c>
      <c r="H3537" s="120" t="s">
        <v>12127</v>
      </c>
      <c r="I3537" s="123" t="s">
        <v>1271</v>
      </c>
      <c r="J3537" s="120" t="s">
        <v>12126</v>
      </c>
      <c r="K3537" s="122" t="s">
        <v>12125</v>
      </c>
      <c r="L3537" s="120" t="s">
        <v>12125</v>
      </c>
      <c r="M3537" s="120" t="s">
        <v>12125</v>
      </c>
    </row>
    <row r="3538" spans="1:13" ht="14.5" customHeight="1">
      <c r="A3538" s="120" t="s">
        <v>12159</v>
      </c>
      <c r="B3538" s="120" t="s">
        <v>12583</v>
      </c>
      <c r="C3538" s="120" t="s">
        <v>14570</v>
      </c>
      <c r="D3538" s="120" t="s">
        <v>13227</v>
      </c>
      <c r="E3538" s="123" t="s">
        <v>14569</v>
      </c>
      <c r="F3538" s="123" t="s">
        <v>12146</v>
      </c>
      <c r="G3538" s="123" t="s">
        <v>1271</v>
      </c>
      <c r="H3538" s="120" t="s">
        <v>12127</v>
      </c>
      <c r="I3538" s="123" t="s">
        <v>1271</v>
      </c>
      <c r="J3538" s="120" t="s">
        <v>12126</v>
      </c>
      <c r="K3538" s="122" t="s">
        <v>12125</v>
      </c>
      <c r="L3538" s="120" t="s">
        <v>12125</v>
      </c>
      <c r="M3538" s="120" t="s">
        <v>12125</v>
      </c>
    </row>
    <row r="3539" spans="1:13" ht="14.5" customHeight="1">
      <c r="A3539" s="120" t="s">
        <v>12159</v>
      </c>
      <c r="B3539" s="120" t="s">
        <v>13935</v>
      </c>
      <c r="C3539" s="120" t="s">
        <v>14570</v>
      </c>
      <c r="D3539" s="120" t="s">
        <v>13227</v>
      </c>
      <c r="E3539" s="123" t="s">
        <v>14569</v>
      </c>
      <c r="F3539" s="123" t="s">
        <v>12146</v>
      </c>
      <c r="G3539" s="123" t="s">
        <v>1271</v>
      </c>
      <c r="H3539" s="120" t="s">
        <v>12127</v>
      </c>
      <c r="I3539" s="123" t="s">
        <v>1271</v>
      </c>
      <c r="J3539" s="120" t="s">
        <v>12126</v>
      </c>
      <c r="K3539" s="122" t="s">
        <v>12125</v>
      </c>
      <c r="L3539" s="120" t="s">
        <v>12125</v>
      </c>
      <c r="M3539" s="120" t="s">
        <v>12125</v>
      </c>
    </row>
    <row r="3540" spans="1:13" ht="14.5" customHeight="1">
      <c r="A3540" s="120" t="s">
        <v>12159</v>
      </c>
      <c r="B3540" s="120" t="s">
        <v>12807</v>
      </c>
      <c r="C3540" s="120" t="s">
        <v>14570</v>
      </c>
      <c r="D3540" s="120" t="s">
        <v>13227</v>
      </c>
      <c r="E3540" s="123" t="s">
        <v>14569</v>
      </c>
      <c r="F3540" s="123" t="s">
        <v>12146</v>
      </c>
      <c r="G3540" s="123" t="s">
        <v>1271</v>
      </c>
      <c r="H3540" s="120" t="s">
        <v>12127</v>
      </c>
      <c r="I3540" s="123" t="s">
        <v>1271</v>
      </c>
      <c r="J3540" s="120" t="s">
        <v>12126</v>
      </c>
      <c r="K3540" s="122" t="s">
        <v>12125</v>
      </c>
      <c r="L3540" s="120" t="s">
        <v>12125</v>
      </c>
      <c r="M3540" s="120" t="s">
        <v>12125</v>
      </c>
    </row>
    <row r="3541" spans="1:13" ht="14.5" customHeight="1">
      <c r="A3541" s="120" t="s">
        <v>12159</v>
      </c>
      <c r="B3541" s="120" t="s">
        <v>12195</v>
      </c>
      <c r="C3541" s="120" t="s">
        <v>14570</v>
      </c>
      <c r="D3541" s="120" t="s">
        <v>13227</v>
      </c>
      <c r="E3541" s="123" t="s">
        <v>14569</v>
      </c>
      <c r="F3541" s="123" t="s">
        <v>12146</v>
      </c>
      <c r="G3541" s="123" t="s">
        <v>1271</v>
      </c>
      <c r="H3541" s="120" t="s">
        <v>12127</v>
      </c>
      <c r="I3541" s="123" t="s">
        <v>1271</v>
      </c>
      <c r="J3541" s="120" t="s">
        <v>12126</v>
      </c>
      <c r="K3541" s="122" t="s">
        <v>12125</v>
      </c>
      <c r="L3541" s="120" t="s">
        <v>12125</v>
      </c>
      <c r="M3541" s="120" t="s">
        <v>12125</v>
      </c>
    </row>
    <row r="3542" spans="1:13" ht="14.5" customHeight="1">
      <c r="A3542" s="120" t="s">
        <v>12159</v>
      </c>
      <c r="B3542" s="120" t="s">
        <v>12145</v>
      </c>
      <c r="C3542" s="120" t="s">
        <v>14570</v>
      </c>
      <c r="D3542" s="120" t="s">
        <v>13227</v>
      </c>
      <c r="E3542" s="123" t="s">
        <v>14569</v>
      </c>
      <c r="F3542" s="123" t="s">
        <v>12146</v>
      </c>
      <c r="G3542" s="123" t="s">
        <v>1271</v>
      </c>
      <c r="H3542" s="120" t="s">
        <v>12127</v>
      </c>
      <c r="I3542" s="123" t="s">
        <v>1271</v>
      </c>
      <c r="J3542" s="120" t="s">
        <v>12126</v>
      </c>
      <c r="K3542" s="122" t="s">
        <v>12125</v>
      </c>
      <c r="L3542" s="120" t="s">
        <v>12125</v>
      </c>
      <c r="M3542" s="120" t="s">
        <v>12125</v>
      </c>
    </row>
    <row r="3543" spans="1:13" ht="14.5" customHeight="1">
      <c r="A3543" s="120" t="s">
        <v>12159</v>
      </c>
      <c r="B3543" s="120" t="s">
        <v>12389</v>
      </c>
      <c r="C3543" s="120" t="s">
        <v>14570</v>
      </c>
      <c r="D3543" s="120" t="s">
        <v>13227</v>
      </c>
      <c r="E3543" s="123" t="s">
        <v>14569</v>
      </c>
      <c r="F3543" s="123" t="s">
        <v>12146</v>
      </c>
      <c r="G3543" s="123" t="s">
        <v>1271</v>
      </c>
      <c r="H3543" s="120" t="s">
        <v>12127</v>
      </c>
      <c r="I3543" s="123" t="s">
        <v>1271</v>
      </c>
      <c r="J3543" s="120" t="s">
        <v>12126</v>
      </c>
      <c r="K3543" s="122" t="s">
        <v>12125</v>
      </c>
      <c r="L3543" s="120" t="s">
        <v>12125</v>
      </c>
      <c r="M3543" s="120" t="s">
        <v>12125</v>
      </c>
    </row>
    <row r="3544" spans="1:13" ht="14.5" customHeight="1">
      <c r="A3544" s="120" t="s">
        <v>12159</v>
      </c>
      <c r="B3544" s="120" t="s">
        <v>12166</v>
      </c>
      <c r="C3544" s="120" t="s">
        <v>14570</v>
      </c>
      <c r="D3544" s="120" t="s">
        <v>13227</v>
      </c>
      <c r="E3544" s="123" t="s">
        <v>14569</v>
      </c>
      <c r="F3544" s="123" t="s">
        <v>12146</v>
      </c>
      <c r="G3544" s="123" t="s">
        <v>1271</v>
      </c>
      <c r="H3544" s="120" t="s">
        <v>12127</v>
      </c>
      <c r="I3544" s="123" t="s">
        <v>1271</v>
      </c>
      <c r="J3544" s="120" t="s">
        <v>12126</v>
      </c>
      <c r="K3544" s="122" t="s">
        <v>12125</v>
      </c>
      <c r="L3544" s="120" t="s">
        <v>12125</v>
      </c>
      <c r="M3544" s="120" t="s">
        <v>12125</v>
      </c>
    </row>
    <row r="3545" spans="1:13" ht="14.5" customHeight="1">
      <c r="A3545" s="120" t="s">
        <v>1047</v>
      </c>
      <c r="B3545" s="120" t="s">
        <v>13973</v>
      </c>
      <c r="C3545" s="120" t="s">
        <v>14568</v>
      </c>
      <c r="D3545" s="120" t="s">
        <v>13817</v>
      </c>
      <c r="E3545" s="123" t="s">
        <v>14567</v>
      </c>
      <c r="F3545" s="123" t="s">
        <v>12129</v>
      </c>
      <c r="G3545" s="123" t="s">
        <v>12128</v>
      </c>
      <c r="H3545" s="120" t="s">
        <v>12141</v>
      </c>
      <c r="I3545" s="123" t="s">
        <v>1271</v>
      </c>
      <c r="J3545" s="120" t="s">
        <v>12126</v>
      </c>
      <c r="K3545" s="122">
        <v>0.92210109018830522</v>
      </c>
      <c r="L3545" s="120">
        <v>22</v>
      </c>
      <c r="M3545" s="120" t="s">
        <v>4341</v>
      </c>
    </row>
    <row r="3546" spans="1:13" ht="14.5" customHeight="1">
      <c r="A3546" s="120" t="s">
        <v>12159</v>
      </c>
      <c r="B3546" s="120" t="s">
        <v>13144</v>
      </c>
      <c r="C3546" s="120" t="s">
        <v>14566</v>
      </c>
      <c r="D3546" s="120" t="s">
        <v>13817</v>
      </c>
      <c r="E3546" s="123" t="s">
        <v>14565</v>
      </c>
      <c r="F3546" s="123" t="s">
        <v>12285</v>
      </c>
      <c r="G3546" s="123" t="s">
        <v>377</v>
      </c>
      <c r="H3546" s="120" t="s">
        <v>12127</v>
      </c>
      <c r="I3546" s="123" t="s">
        <v>1271</v>
      </c>
      <c r="J3546" s="120" t="s">
        <v>12126</v>
      </c>
      <c r="K3546" s="122">
        <v>0.9869138495092693</v>
      </c>
      <c r="L3546" s="120">
        <v>8</v>
      </c>
      <c r="M3546" s="120" t="s">
        <v>4341</v>
      </c>
    </row>
    <row r="3547" spans="1:13" ht="14.5" customHeight="1">
      <c r="A3547" s="120" t="s">
        <v>877</v>
      </c>
      <c r="B3547" s="120" t="s">
        <v>13657</v>
      </c>
      <c r="C3547" s="120" t="s">
        <v>14564</v>
      </c>
      <c r="D3547" s="120" t="s">
        <v>13817</v>
      </c>
      <c r="E3547" s="123" t="s">
        <v>14563</v>
      </c>
      <c r="F3547" s="123" t="s">
        <v>12285</v>
      </c>
      <c r="G3547" s="123" t="s">
        <v>12253</v>
      </c>
      <c r="H3547" s="120" t="s">
        <v>12141</v>
      </c>
      <c r="I3547" s="123" t="s">
        <v>14562</v>
      </c>
      <c r="J3547" s="120" t="s">
        <v>12787</v>
      </c>
      <c r="K3547" s="122">
        <v>0.48396108855569397</v>
      </c>
      <c r="L3547" s="120">
        <v>17</v>
      </c>
      <c r="M3547" s="120" t="s">
        <v>4341</v>
      </c>
    </row>
    <row r="3548" spans="1:13" ht="14.5" customHeight="1">
      <c r="A3548" s="120" t="s">
        <v>4284</v>
      </c>
      <c r="B3548" s="120" t="s">
        <v>12208</v>
      </c>
      <c r="C3548" s="120" t="s">
        <v>14560</v>
      </c>
      <c r="D3548" s="120" t="s">
        <v>12131</v>
      </c>
      <c r="E3548" s="123" t="s">
        <v>14559</v>
      </c>
      <c r="F3548" s="123" t="s">
        <v>12146</v>
      </c>
      <c r="G3548" s="123" t="s">
        <v>1271</v>
      </c>
      <c r="H3548" s="120" t="s">
        <v>12127</v>
      </c>
      <c r="I3548" s="123" t="s">
        <v>1271</v>
      </c>
      <c r="J3548" s="120" t="s">
        <v>12126</v>
      </c>
      <c r="K3548" s="122" t="s">
        <v>12125</v>
      </c>
      <c r="L3548" s="120" t="s">
        <v>12125</v>
      </c>
      <c r="M3548" s="120" t="s">
        <v>12125</v>
      </c>
    </row>
    <row r="3549" spans="1:13" ht="14.5" customHeight="1">
      <c r="A3549" s="120" t="s">
        <v>4284</v>
      </c>
      <c r="B3549" s="120" t="s">
        <v>12207</v>
      </c>
      <c r="C3549" s="120" t="s">
        <v>14560</v>
      </c>
      <c r="D3549" s="120" t="s">
        <v>12131</v>
      </c>
      <c r="E3549" s="123" t="s">
        <v>14559</v>
      </c>
      <c r="F3549" s="123" t="s">
        <v>12146</v>
      </c>
      <c r="G3549" s="123" t="s">
        <v>1271</v>
      </c>
      <c r="H3549" s="120" t="s">
        <v>12127</v>
      </c>
      <c r="I3549" s="123" t="s">
        <v>1271</v>
      </c>
      <c r="J3549" s="120" t="s">
        <v>12126</v>
      </c>
      <c r="K3549" s="122" t="s">
        <v>12125</v>
      </c>
      <c r="L3549" s="120" t="s">
        <v>12125</v>
      </c>
      <c r="M3549" s="120" t="s">
        <v>12125</v>
      </c>
    </row>
    <row r="3550" spans="1:13" ht="14.5" customHeight="1">
      <c r="A3550" s="120" t="s">
        <v>4284</v>
      </c>
      <c r="B3550" s="120" t="s">
        <v>12163</v>
      </c>
      <c r="C3550" s="120" t="s">
        <v>14560</v>
      </c>
      <c r="D3550" s="120" t="s">
        <v>12131</v>
      </c>
      <c r="E3550" s="123" t="s">
        <v>14559</v>
      </c>
      <c r="F3550" s="123" t="s">
        <v>12146</v>
      </c>
      <c r="G3550" s="123" t="s">
        <v>1271</v>
      </c>
      <c r="H3550" s="120" t="s">
        <v>12127</v>
      </c>
      <c r="I3550" s="123" t="s">
        <v>1271</v>
      </c>
      <c r="J3550" s="120" t="s">
        <v>12126</v>
      </c>
      <c r="K3550" s="122" t="s">
        <v>12125</v>
      </c>
      <c r="L3550" s="120" t="s">
        <v>12125</v>
      </c>
      <c r="M3550" s="120" t="s">
        <v>12125</v>
      </c>
    </row>
    <row r="3551" spans="1:13" ht="14.5" customHeight="1">
      <c r="A3551" s="120" t="s">
        <v>4284</v>
      </c>
      <c r="B3551" s="120" t="s">
        <v>13527</v>
      </c>
      <c r="C3551" s="120" t="s">
        <v>14560</v>
      </c>
      <c r="D3551" s="120" t="s">
        <v>12131</v>
      </c>
      <c r="E3551" s="123" t="s">
        <v>14559</v>
      </c>
      <c r="F3551" s="123" t="s">
        <v>12146</v>
      </c>
      <c r="G3551" s="123" t="s">
        <v>1271</v>
      </c>
      <c r="H3551" s="120" t="s">
        <v>12127</v>
      </c>
      <c r="I3551" s="123" t="s">
        <v>1271</v>
      </c>
      <c r="J3551" s="120" t="s">
        <v>12126</v>
      </c>
      <c r="K3551" s="122" t="s">
        <v>12125</v>
      </c>
      <c r="L3551" s="120" t="s">
        <v>12125</v>
      </c>
      <c r="M3551" s="120" t="s">
        <v>12125</v>
      </c>
    </row>
    <row r="3552" spans="1:13" ht="14.5" customHeight="1">
      <c r="A3552" s="120" t="s">
        <v>4284</v>
      </c>
      <c r="B3552" s="120" t="s">
        <v>13611</v>
      </c>
      <c r="C3552" s="120" t="s">
        <v>14560</v>
      </c>
      <c r="D3552" s="120" t="s">
        <v>12131</v>
      </c>
      <c r="E3552" s="123" t="s">
        <v>14559</v>
      </c>
      <c r="F3552" s="123" t="s">
        <v>12146</v>
      </c>
      <c r="G3552" s="123" t="s">
        <v>1271</v>
      </c>
      <c r="H3552" s="120" t="s">
        <v>12127</v>
      </c>
      <c r="I3552" s="123" t="s">
        <v>1271</v>
      </c>
      <c r="J3552" s="120" t="s">
        <v>12126</v>
      </c>
      <c r="K3552" s="122" t="s">
        <v>12125</v>
      </c>
      <c r="L3552" s="120" t="s">
        <v>12125</v>
      </c>
      <c r="M3552" s="120" t="s">
        <v>12125</v>
      </c>
    </row>
    <row r="3553" spans="1:13" ht="14.5" customHeight="1">
      <c r="A3553" s="120" t="s">
        <v>4284</v>
      </c>
      <c r="B3553" s="120" t="s">
        <v>14561</v>
      </c>
      <c r="C3553" s="120" t="s">
        <v>14560</v>
      </c>
      <c r="D3553" s="120" t="s">
        <v>12131</v>
      </c>
      <c r="E3553" s="123" t="s">
        <v>14559</v>
      </c>
      <c r="F3553" s="123" t="s">
        <v>12146</v>
      </c>
      <c r="G3553" s="123" t="s">
        <v>1271</v>
      </c>
      <c r="H3553" s="120" t="s">
        <v>12141</v>
      </c>
      <c r="I3553" s="123" t="s">
        <v>1271</v>
      </c>
      <c r="J3553" s="120" t="s">
        <v>12126</v>
      </c>
      <c r="K3553" s="122" t="s">
        <v>12125</v>
      </c>
      <c r="L3553" s="120" t="s">
        <v>12125</v>
      </c>
      <c r="M3553" s="120" t="s">
        <v>12125</v>
      </c>
    </row>
    <row r="3554" spans="1:13" ht="14.5" customHeight="1">
      <c r="A3554" s="120" t="s">
        <v>4284</v>
      </c>
      <c r="B3554" s="120" t="s">
        <v>13471</v>
      </c>
      <c r="C3554" s="120" t="s">
        <v>14560</v>
      </c>
      <c r="D3554" s="120" t="s">
        <v>12131</v>
      </c>
      <c r="E3554" s="123" t="s">
        <v>14559</v>
      </c>
      <c r="F3554" s="123" t="s">
        <v>12146</v>
      </c>
      <c r="G3554" s="123" t="s">
        <v>1271</v>
      </c>
      <c r="H3554" s="120" t="s">
        <v>12127</v>
      </c>
      <c r="I3554" s="123" t="s">
        <v>1271</v>
      </c>
      <c r="J3554" s="120" t="s">
        <v>12126</v>
      </c>
      <c r="K3554" s="122" t="s">
        <v>12125</v>
      </c>
      <c r="L3554" s="120" t="s">
        <v>12125</v>
      </c>
      <c r="M3554" s="120" t="s">
        <v>12125</v>
      </c>
    </row>
    <row r="3555" spans="1:13" ht="14.5" customHeight="1">
      <c r="A3555" s="120" t="s">
        <v>4284</v>
      </c>
      <c r="B3555" s="120" t="s">
        <v>12656</v>
      </c>
      <c r="C3555" s="120" t="s">
        <v>14560</v>
      </c>
      <c r="D3555" s="120" t="s">
        <v>12131</v>
      </c>
      <c r="E3555" s="123" t="s">
        <v>14559</v>
      </c>
      <c r="F3555" s="123" t="s">
        <v>12146</v>
      </c>
      <c r="G3555" s="123" t="s">
        <v>1271</v>
      </c>
      <c r="H3555" s="120" t="s">
        <v>12127</v>
      </c>
      <c r="I3555" s="123" t="s">
        <v>1271</v>
      </c>
      <c r="J3555" s="120" t="s">
        <v>12126</v>
      </c>
      <c r="K3555" s="122" t="s">
        <v>12125</v>
      </c>
      <c r="L3555" s="120" t="s">
        <v>12125</v>
      </c>
      <c r="M3555" s="120" t="s">
        <v>12125</v>
      </c>
    </row>
    <row r="3556" spans="1:13" ht="14.5" customHeight="1">
      <c r="A3556" s="120" t="s">
        <v>12159</v>
      </c>
      <c r="B3556" s="120" t="s">
        <v>12808</v>
      </c>
      <c r="C3556" s="120" t="s">
        <v>14558</v>
      </c>
      <c r="D3556" s="120" t="s">
        <v>13817</v>
      </c>
      <c r="E3556" s="123" t="s">
        <v>14557</v>
      </c>
      <c r="F3556" s="123" t="s">
        <v>12146</v>
      </c>
      <c r="G3556" s="123" t="s">
        <v>1271</v>
      </c>
      <c r="H3556" s="120" t="s">
        <v>12127</v>
      </c>
      <c r="I3556" s="123" t="s">
        <v>1271</v>
      </c>
      <c r="J3556" s="120" t="s">
        <v>12126</v>
      </c>
      <c r="K3556" s="122" t="s">
        <v>12125</v>
      </c>
      <c r="L3556" s="120" t="s">
        <v>12125</v>
      </c>
      <c r="M3556" s="120" t="s">
        <v>385</v>
      </c>
    </row>
    <row r="3557" spans="1:13" ht="14.5" customHeight="1">
      <c r="A3557" s="120" t="s">
        <v>12159</v>
      </c>
      <c r="B3557" s="120" t="s">
        <v>13937</v>
      </c>
      <c r="C3557" s="120" t="s">
        <v>14558</v>
      </c>
      <c r="D3557" s="120" t="s">
        <v>13817</v>
      </c>
      <c r="E3557" s="123" t="s">
        <v>14557</v>
      </c>
      <c r="F3557" s="123" t="s">
        <v>12146</v>
      </c>
      <c r="G3557" s="123" t="s">
        <v>1271</v>
      </c>
      <c r="H3557" s="120" t="s">
        <v>12127</v>
      </c>
      <c r="I3557" s="123" t="s">
        <v>1271</v>
      </c>
      <c r="J3557" s="120" t="s">
        <v>12126</v>
      </c>
      <c r="K3557" s="122" t="s">
        <v>12125</v>
      </c>
      <c r="L3557" s="120" t="s">
        <v>12125</v>
      </c>
      <c r="M3557" s="120" t="s">
        <v>385</v>
      </c>
    </row>
    <row r="3558" spans="1:13" ht="14.5" customHeight="1">
      <c r="A3558" s="120" t="s">
        <v>12159</v>
      </c>
      <c r="B3558" s="120" t="s">
        <v>12341</v>
      </c>
      <c r="C3558" s="120" t="s">
        <v>14558</v>
      </c>
      <c r="D3558" s="120" t="s">
        <v>13817</v>
      </c>
      <c r="E3558" s="123" t="s">
        <v>14557</v>
      </c>
      <c r="F3558" s="123" t="s">
        <v>12146</v>
      </c>
      <c r="G3558" s="123" t="s">
        <v>1271</v>
      </c>
      <c r="H3558" s="120" t="s">
        <v>12127</v>
      </c>
      <c r="I3558" s="123" t="s">
        <v>1271</v>
      </c>
      <c r="J3558" s="120" t="s">
        <v>12126</v>
      </c>
      <c r="K3558" s="122" t="s">
        <v>12125</v>
      </c>
      <c r="L3558" s="120" t="s">
        <v>12125</v>
      </c>
      <c r="M3558" s="120" t="s">
        <v>385</v>
      </c>
    </row>
    <row r="3559" spans="1:13" ht="14.5" customHeight="1">
      <c r="A3559" s="120" t="s">
        <v>12159</v>
      </c>
      <c r="B3559" s="120" t="s">
        <v>12559</v>
      </c>
      <c r="C3559" s="120" t="s">
        <v>14558</v>
      </c>
      <c r="D3559" s="120" t="s">
        <v>13817</v>
      </c>
      <c r="E3559" s="123" t="s">
        <v>14557</v>
      </c>
      <c r="F3559" s="123" t="s">
        <v>12146</v>
      </c>
      <c r="G3559" s="123" t="s">
        <v>1271</v>
      </c>
      <c r="H3559" s="120" t="s">
        <v>12127</v>
      </c>
      <c r="I3559" s="123" t="s">
        <v>1271</v>
      </c>
      <c r="J3559" s="120" t="s">
        <v>12126</v>
      </c>
      <c r="K3559" s="122" t="s">
        <v>12125</v>
      </c>
      <c r="L3559" s="120" t="s">
        <v>12125</v>
      </c>
      <c r="M3559" s="120" t="s">
        <v>385</v>
      </c>
    </row>
    <row r="3560" spans="1:13" ht="14.5" customHeight="1">
      <c r="A3560" s="120" t="s">
        <v>12159</v>
      </c>
      <c r="B3560" s="120" t="s">
        <v>12340</v>
      </c>
      <c r="C3560" s="120" t="s">
        <v>14558</v>
      </c>
      <c r="D3560" s="120" t="s">
        <v>13817</v>
      </c>
      <c r="E3560" s="123" t="s">
        <v>14557</v>
      </c>
      <c r="F3560" s="123" t="s">
        <v>12146</v>
      </c>
      <c r="G3560" s="123" t="s">
        <v>1271</v>
      </c>
      <c r="H3560" s="120" t="s">
        <v>12127</v>
      </c>
      <c r="I3560" s="123" t="s">
        <v>1271</v>
      </c>
      <c r="J3560" s="120" t="s">
        <v>12126</v>
      </c>
      <c r="K3560" s="122" t="s">
        <v>12125</v>
      </c>
      <c r="L3560" s="120" t="s">
        <v>12125</v>
      </c>
      <c r="M3560" s="120" t="s">
        <v>385</v>
      </c>
    </row>
    <row r="3561" spans="1:13" ht="14.5" customHeight="1">
      <c r="A3561" s="120" t="s">
        <v>12159</v>
      </c>
      <c r="B3561" s="120" t="s">
        <v>14364</v>
      </c>
      <c r="C3561" s="120" t="s">
        <v>14558</v>
      </c>
      <c r="D3561" s="120" t="s">
        <v>13817</v>
      </c>
      <c r="E3561" s="123" t="s">
        <v>14557</v>
      </c>
      <c r="F3561" s="123" t="s">
        <v>12146</v>
      </c>
      <c r="G3561" s="123" t="s">
        <v>1271</v>
      </c>
      <c r="H3561" s="120" t="s">
        <v>12127</v>
      </c>
      <c r="I3561" s="123" t="s">
        <v>1271</v>
      </c>
      <c r="J3561" s="120" t="s">
        <v>12126</v>
      </c>
      <c r="K3561" s="122" t="s">
        <v>12125</v>
      </c>
      <c r="L3561" s="120" t="s">
        <v>12125</v>
      </c>
      <c r="M3561" s="120" t="s">
        <v>385</v>
      </c>
    </row>
    <row r="3562" spans="1:13" ht="14.5" customHeight="1">
      <c r="A3562" s="120" t="s">
        <v>12159</v>
      </c>
      <c r="B3562" s="120" t="s">
        <v>12760</v>
      </c>
      <c r="C3562" s="120" t="s">
        <v>14558</v>
      </c>
      <c r="D3562" s="120" t="s">
        <v>13817</v>
      </c>
      <c r="E3562" s="123" t="s">
        <v>14557</v>
      </c>
      <c r="F3562" s="123" t="s">
        <v>12146</v>
      </c>
      <c r="G3562" s="123" t="s">
        <v>1271</v>
      </c>
      <c r="H3562" s="120" t="s">
        <v>12127</v>
      </c>
      <c r="I3562" s="123" t="s">
        <v>1271</v>
      </c>
      <c r="J3562" s="120" t="s">
        <v>12126</v>
      </c>
      <c r="K3562" s="122" t="s">
        <v>12125</v>
      </c>
      <c r="L3562" s="120" t="s">
        <v>12125</v>
      </c>
      <c r="M3562" s="120" t="s">
        <v>385</v>
      </c>
    </row>
    <row r="3563" spans="1:13" ht="14.5" customHeight="1">
      <c r="A3563" s="120" t="s">
        <v>12159</v>
      </c>
      <c r="B3563" s="120" t="s">
        <v>12226</v>
      </c>
      <c r="C3563" s="120" t="s">
        <v>14558</v>
      </c>
      <c r="D3563" s="120" t="s">
        <v>13817</v>
      </c>
      <c r="E3563" s="123" t="s">
        <v>14557</v>
      </c>
      <c r="F3563" s="123" t="s">
        <v>12146</v>
      </c>
      <c r="G3563" s="123" t="s">
        <v>1271</v>
      </c>
      <c r="H3563" s="120" t="s">
        <v>12127</v>
      </c>
      <c r="I3563" s="123" t="s">
        <v>1271</v>
      </c>
      <c r="J3563" s="120" t="s">
        <v>12126</v>
      </c>
      <c r="K3563" s="122" t="s">
        <v>12125</v>
      </c>
      <c r="L3563" s="120" t="s">
        <v>12125</v>
      </c>
      <c r="M3563" s="120" t="s">
        <v>385</v>
      </c>
    </row>
    <row r="3564" spans="1:13" ht="14.5" customHeight="1">
      <c r="A3564" s="120" t="s">
        <v>12159</v>
      </c>
      <c r="B3564" s="120" t="s">
        <v>14047</v>
      </c>
      <c r="C3564" s="120" t="s">
        <v>14558</v>
      </c>
      <c r="D3564" s="120" t="s">
        <v>13817</v>
      </c>
      <c r="E3564" s="123" t="s">
        <v>14557</v>
      </c>
      <c r="F3564" s="123" t="s">
        <v>12146</v>
      </c>
      <c r="G3564" s="123" t="s">
        <v>1271</v>
      </c>
      <c r="H3564" s="120" t="s">
        <v>12127</v>
      </c>
      <c r="I3564" s="123" t="s">
        <v>1271</v>
      </c>
      <c r="J3564" s="120" t="s">
        <v>12126</v>
      </c>
      <c r="K3564" s="122" t="s">
        <v>12125</v>
      </c>
      <c r="L3564" s="120" t="s">
        <v>12125</v>
      </c>
      <c r="M3564" s="120" t="s">
        <v>385</v>
      </c>
    </row>
    <row r="3565" spans="1:13" ht="14.5" customHeight="1">
      <c r="A3565" s="120" t="s">
        <v>12159</v>
      </c>
      <c r="B3565" s="120" t="s">
        <v>12584</v>
      </c>
      <c r="C3565" s="120" t="s">
        <v>14555</v>
      </c>
      <c r="D3565" s="120" t="s">
        <v>13817</v>
      </c>
      <c r="E3565" s="123" t="s">
        <v>14554</v>
      </c>
      <c r="F3565" s="123" t="s">
        <v>12146</v>
      </c>
      <c r="G3565" s="123" t="s">
        <v>1271</v>
      </c>
      <c r="H3565" s="120" t="s">
        <v>12127</v>
      </c>
      <c r="I3565" s="123" t="s">
        <v>1271</v>
      </c>
      <c r="J3565" s="120" t="s">
        <v>12126</v>
      </c>
      <c r="K3565" s="122" t="s">
        <v>12125</v>
      </c>
      <c r="L3565" s="120" t="s">
        <v>12125</v>
      </c>
      <c r="M3565" s="120" t="s">
        <v>385</v>
      </c>
    </row>
    <row r="3566" spans="1:13" ht="14.5" customHeight="1">
      <c r="A3566" s="120" t="s">
        <v>12159</v>
      </c>
      <c r="B3566" s="120" t="s">
        <v>12256</v>
      </c>
      <c r="C3566" s="120" t="s">
        <v>14555</v>
      </c>
      <c r="D3566" s="120" t="s">
        <v>13817</v>
      </c>
      <c r="E3566" s="123" t="s">
        <v>14554</v>
      </c>
      <c r="F3566" s="123" t="s">
        <v>12146</v>
      </c>
      <c r="G3566" s="123" t="s">
        <v>1271</v>
      </c>
      <c r="H3566" s="120" t="s">
        <v>12127</v>
      </c>
      <c r="I3566" s="123" t="s">
        <v>1271</v>
      </c>
      <c r="J3566" s="120" t="s">
        <v>12126</v>
      </c>
      <c r="K3566" s="122" t="s">
        <v>12125</v>
      </c>
      <c r="L3566" s="120" t="s">
        <v>12125</v>
      </c>
      <c r="M3566" s="120" t="s">
        <v>385</v>
      </c>
    </row>
    <row r="3567" spans="1:13" ht="14.5" customHeight="1">
      <c r="A3567" s="120" t="s">
        <v>12159</v>
      </c>
      <c r="B3567" s="120" t="s">
        <v>12602</v>
      </c>
      <c r="C3567" s="120" t="s">
        <v>14555</v>
      </c>
      <c r="D3567" s="120" t="s">
        <v>13817</v>
      </c>
      <c r="E3567" s="123" t="s">
        <v>14554</v>
      </c>
      <c r="F3567" s="123" t="s">
        <v>12146</v>
      </c>
      <c r="G3567" s="123" t="s">
        <v>1271</v>
      </c>
      <c r="H3567" s="120" t="s">
        <v>12127</v>
      </c>
      <c r="I3567" s="123" t="s">
        <v>1271</v>
      </c>
      <c r="J3567" s="120" t="s">
        <v>12126</v>
      </c>
      <c r="K3567" s="122" t="s">
        <v>12125</v>
      </c>
      <c r="L3567" s="120" t="s">
        <v>12125</v>
      </c>
      <c r="M3567" s="120" t="s">
        <v>385</v>
      </c>
    </row>
    <row r="3568" spans="1:13" ht="14.5" customHeight="1">
      <c r="A3568" s="120" t="s">
        <v>12159</v>
      </c>
      <c r="B3568" s="120" t="s">
        <v>13260</v>
      </c>
      <c r="C3568" s="120" t="s">
        <v>14555</v>
      </c>
      <c r="D3568" s="120" t="s">
        <v>13817</v>
      </c>
      <c r="E3568" s="123" t="s">
        <v>14554</v>
      </c>
      <c r="F3568" s="123" t="s">
        <v>12146</v>
      </c>
      <c r="G3568" s="123" t="s">
        <v>1271</v>
      </c>
      <c r="H3568" s="120" t="s">
        <v>12127</v>
      </c>
      <c r="I3568" s="123" t="s">
        <v>1271</v>
      </c>
      <c r="J3568" s="120" t="s">
        <v>12126</v>
      </c>
      <c r="K3568" s="122" t="s">
        <v>12125</v>
      </c>
      <c r="L3568" s="120" t="s">
        <v>12125</v>
      </c>
      <c r="M3568" s="120" t="s">
        <v>385</v>
      </c>
    </row>
    <row r="3569" spans="1:13" ht="14.5" customHeight="1">
      <c r="A3569" s="120" t="s">
        <v>12159</v>
      </c>
      <c r="B3569" s="120" t="s">
        <v>13867</v>
      </c>
      <c r="C3569" s="120" t="s">
        <v>14555</v>
      </c>
      <c r="D3569" s="120" t="s">
        <v>13817</v>
      </c>
      <c r="E3569" s="123" t="s">
        <v>14554</v>
      </c>
      <c r="F3569" s="123" t="s">
        <v>12146</v>
      </c>
      <c r="G3569" s="123" t="s">
        <v>1271</v>
      </c>
      <c r="H3569" s="120" t="s">
        <v>12127</v>
      </c>
      <c r="I3569" s="123" t="s">
        <v>1271</v>
      </c>
      <c r="J3569" s="120" t="s">
        <v>12126</v>
      </c>
      <c r="K3569" s="122" t="s">
        <v>12125</v>
      </c>
      <c r="L3569" s="120" t="s">
        <v>12125</v>
      </c>
      <c r="M3569" s="120" t="s">
        <v>385</v>
      </c>
    </row>
    <row r="3570" spans="1:13" ht="14.5" customHeight="1">
      <c r="A3570" s="120" t="s">
        <v>12159</v>
      </c>
      <c r="B3570" s="120" t="s">
        <v>12808</v>
      </c>
      <c r="C3570" s="120" t="s">
        <v>14555</v>
      </c>
      <c r="D3570" s="120" t="s">
        <v>13817</v>
      </c>
      <c r="E3570" s="123" t="s">
        <v>14554</v>
      </c>
      <c r="F3570" s="123" t="s">
        <v>12146</v>
      </c>
      <c r="G3570" s="123" t="s">
        <v>1271</v>
      </c>
      <c r="H3570" s="120" t="s">
        <v>12127</v>
      </c>
      <c r="I3570" s="123" t="s">
        <v>1271</v>
      </c>
      <c r="J3570" s="120" t="s">
        <v>12126</v>
      </c>
      <c r="K3570" s="122" t="s">
        <v>12125</v>
      </c>
      <c r="L3570" s="120" t="s">
        <v>12125</v>
      </c>
      <c r="M3570" s="120" t="s">
        <v>385</v>
      </c>
    </row>
    <row r="3571" spans="1:13" ht="14.5" customHeight="1">
      <c r="A3571" s="120" t="s">
        <v>12159</v>
      </c>
      <c r="B3571" s="120" t="s">
        <v>12468</v>
      </c>
      <c r="C3571" s="120" t="s">
        <v>14555</v>
      </c>
      <c r="D3571" s="120" t="s">
        <v>13817</v>
      </c>
      <c r="E3571" s="123" t="s">
        <v>14554</v>
      </c>
      <c r="F3571" s="123" t="s">
        <v>12146</v>
      </c>
      <c r="G3571" s="123" t="s">
        <v>1271</v>
      </c>
      <c r="H3571" s="120" t="s">
        <v>12127</v>
      </c>
      <c r="I3571" s="123" t="s">
        <v>1271</v>
      </c>
      <c r="J3571" s="120" t="s">
        <v>12126</v>
      </c>
      <c r="K3571" s="122" t="s">
        <v>12125</v>
      </c>
      <c r="L3571" s="120" t="s">
        <v>12125</v>
      </c>
      <c r="M3571" s="120" t="s">
        <v>385</v>
      </c>
    </row>
    <row r="3572" spans="1:13" ht="14.5" customHeight="1">
      <c r="A3572" s="120" t="s">
        <v>12159</v>
      </c>
      <c r="B3572" s="120" t="s">
        <v>12692</v>
      </c>
      <c r="C3572" s="120" t="s">
        <v>14555</v>
      </c>
      <c r="D3572" s="120" t="s">
        <v>13817</v>
      </c>
      <c r="E3572" s="123" t="s">
        <v>14554</v>
      </c>
      <c r="F3572" s="123" t="s">
        <v>12146</v>
      </c>
      <c r="G3572" s="123" t="s">
        <v>1271</v>
      </c>
      <c r="H3572" s="120" t="s">
        <v>12127</v>
      </c>
      <c r="I3572" s="123" t="s">
        <v>1271</v>
      </c>
      <c r="J3572" s="120" t="s">
        <v>12126</v>
      </c>
      <c r="K3572" s="122" t="s">
        <v>12125</v>
      </c>
      <c r="L3572" s="120" t="s">
        <v>12125</v>
      </c>
      <c r="M3572" s="120" t="s">
        <v>385</v>
      </c>
    </row>
    <row r="3573" spans="1:13" ht="14.5" customHeight="1">
      <c r="A3573" s="120" t="s">
        <v>12159</v>
      </c>
      <c r="B3573" s="120" t="s">
        <v>12482</v>
      </c>
      <c r="C3573" s="120" t="s">
        <v>14555</v>
      </c>
      <c r="D3573" s="120" t="s">
        <v>13817</v>
      </c>
      <c r="E3573" s="123" t="s">
        <v>14554</v>
      </c>
      <c r="F3573" s="123" t="s">
        <v>12146</v>
      </c>
      <c r="G3573" s="123" t="s">
        <v>1271</v>
      </c>
      <c r="H3573" s="120" t="s">
        <v>12127</v>
      </c>
      <c r="I3573" s="123" t="s">
        <v>1271</v>
      </c>
      <c r="J3573" s="120" t="s">
        <v>12126</v>
      </c>
      <c r="K3573" s="122" t="s">
        <v>12125</v>
      </c>
      <c r="L3573" s="120" t="s">
        <v>12125</v>
      </c>
      <c r="M3573" s="120" t="s">
        <v>385</v>
      </c>
    </row>
    <row r="3574" spans="1:13" ht="14.5" customHeight="1">
      <c r="A3574" s="120" t="s">
        <v>12159</v>
      </c>
      <c r="B3574" s="120" t="s">
        <v>13937</v>
      </c>
      <c r="C3574" s="120" t="s">
        <v>14555</v>
      </c>
      <c r="D3574" s="120" t="s">
        <v>13817</v>
      </c>
      <c r="E3574" s="123" t="s">
        <v>14554</v>
      </c>
      <c r="F3574" s="123" t="s">
        <v>12146</v>
      </c>
      <c r="G3574" s="123" t="s">
        <v>1271</v>
      </c>
      <c r="H3574" s="120" t="s">
        <v>12127</v>
      </c>
      <c r="I3574" s="123" t="s">
        <v>1271</v>
      </c>
      <c r="J3574" s="120" t="s">
        <v>12126</v>
      </c>
      <c r="K3574" s="122" t="s">
        <v>12125</v>
      </c>
      <c r="L3574" s="120" t="s">
        <v>12125</v>
      </c>
      <c r="M3574" s="120" t="s">
        <v>385</v>
      </c>
    </row>
    <row r="3575" spans="1:13" ht="14.5" customHeight="1">
      <c r="A3575" s="120" t="s">
        <v>12159</v>
      </c>
      <c r="B3575" s="120" t="s">
        <v>12583</v>
      </c>
      <c r="C3575" s="120" t="s">
        <v>14555</v>
      </c>
      <c r="D3575" s="120" t="s">
        <v>13817</v>
      </c>
      <c r="E3575" s="123" t="s">
        <v>14554</v>
      </c>
      <c r="F3575" s="123" t="s">
        <v>12146</v>
      </c>
      <c r="G3575" s="123" t="s">
        <v>1271</v>
      </c>
      <c r="H3575" s="120" t="s">
        <v>12127</v>
      </c>
      <c r="I3575" s="123" t="s">
        <v>1271</v>
      </c>
      <c r="J3575" s="120" t="s">
        <v>12126</v>
      </c>
      <c r="K3575" s="122" t="s">
        <v>12125</v>
      </c>
      <c r="L3575" s="120" t="s">
        <v>12125</v>
      </c>
      <c r="M3575" s="120" t="s">
        <v>385</v>
      </c>
    </row>
    <row r="3576" spans="1:13" ht="14.5" customHeight="1">
      <c r="A3576" s="120" t="s">
        <v>12159</v>
      </c>
      <c r="B3576" s="120" t="s">
        <v>13936</v>
      </c>
      <c r="C3576" s="120" t="s">
        <v>14555</v>
      </c>
      <c r="D3576" s="120" t="s">
        <v>13817</v>
      </c>
      <c r="E3576" s="123" t="s">
        <v>14554</v>
      </c>
      <c r="F3576" s="123" t="s">
        <v>12146</v>
      </c>
      <c r="G3576" s="123" t="s">
        <v>1271</v>
      </c>
      <c r="H3576" s="120" t="s">
        <v>12127</v>
      </c>
      <c r="I3576" s="123" t="s">
        <v>1271</v>
      </c>
      <c r="J3576" s="120" t="s">
        <v>12126</v>
      </c>
      <c r="K3576" s="122" t="s">
        <v>12125</v>
      </c>
      <c r="L3576" s="120" t="s">
        <v>12125</v>
      </c>
      <c r="M3576" s="120" t="s">
        <v>385</v>
      </c>
    </row>
    <row r="3577" spans="1:13" ht="14.5" customHeight="1">
      <c r="A3577" s="120" t="s">
        <v>12159</v>
      </c>
      <c r="B3577" s="120" t="s">
        <v>13307</v>
      </c>
      <c r="C3577" s="120" t="s">
        <v>14555</v>
      </c>
      <c r="D3577" s="120" t="s">
        <v>13817</v>
      </c>
      <c r="E3577" s="123" t="s">
        <v>14554</v>
      </c>
      <c r="F3577" s="123" t="s">
        <v>12146</v>
      </c>
      <c r="G3577" s="123" t="s">
        <v>1271</v>
      </c>
      <c r="H3577" s="120" t="s">
        <v>12127</v>
      </c>
      <c r="I3577" s="123" t="s">
        <v>1271</v>
      </c>
      <c r="J3577" s="120" t="s">
        <v>12126</v>
      </c>
      <c r="K3577" s="122" t="s">
        <v>12125</v>
      </c>
      <c r="L3577" s="120" t="s">
        <v>12125</v>
      </c>
      <c r="M3577" s="120" t="s">
        <v>385</v>
      </c>
    </row>
    <row r="3578" spans="1:13" ht="14.5" customHeight="1">
      <c r="A3578" s="120" t="s">
        <v>12159</v>
      </c>
      <c r="B3578" s="120" t="s">
        <v>13814</v>
      </c>
      <c r="C3578" s="120" t="s">
        <v>14555</v>
      </c>
      <c r="D3578" s="120" t="s">
        <v>13817</v>
      </c>
      <c r="E3578" s="123" t="s">
        <v>14554</v>
      </c>
      <c r="F3578" s="123" t="s">
        <v>12146</v>
      </c>
      <c r="G3578" s="123" t="s">
        <v>1271</v>
      </c>
      <c r="H3578" s="120" t="s">
        <v>12127</v>
      </c>
      <c r="I3578" s="123" t="s">
        <v>1271</v>
      </c>
      <c r="J3578" s="120" t="s">
        <v>12126</v>
      </c>
      <c r="K3578" s="122" t="s">
        <v>12125</v>
      </c>
      <c r="L3578" s="120" t="s">
        <v>12125</v>
      </c>
      <c r="M3578" s="120" t="s">
        <v>385</v>
      </c>
    </row>
    <row r="3579" spans="1:13" ht="14.5" customHeight="1">
      <c r="A3579" s="120" t="s">
        <v>12159</v>
      </c>
      <c r="B3579" s="120" t="s">
        <v>12549</v>
      </c>
      <c r="C3579" s="120" t="s">
        <v>14555</v>
      </c>
      <c r="D3579" s="120" t="s">
        <v>13817</v>
      </c>
      <c r="E3579" s="123" t="s">
        <v>14554</v>
      </c>
      <c r="F3579" s="123" t="s">
        <v>12146</v>
      </c>
      <c r="G3579" s="123" t="s">
        <v>1271</v>
      </c>
      <c r="H3579" s="120" t="s">
        <v>12127</v>
      </c>
      <c r="I3579" s="123" t="s">
        <v>1271</v>
      </c>
      <c r="J3579" s="120" t="s">
        <v>12126</v>
      </c>
      <c r="K3579" s="122" t="s">
        <v>12125</v>
      </c>
      <c r="L3579" s="120" t="s">
        <v>12125</v>
      </c>
      <c r="M3579" s="120" t="s">
        <v>385</v>
      </c>
    </row>
    <row r="3580" spans="1:13" ht="14.5" customHeight="1">
      <c r="A3580" s="120" t="s">
        <v>12159</v>
      </c>
      <c r="B3580" s="120" t="s">
        <v>13935</v>
      </c>
      <c r="C3580" s="120" t="s">
        <v>14555</v>
      </c>
      <c r="D3580" s="120" t="s">
        <v>13817</v>
      </c>
      <c r="E3580" s="123" t="s">
        <v>14554</v>
      </c>
      <c r="F3580" s="123" t="s">
        <v>12146</v>
      </c>
      <c r="G3580" s="123" t="s">
        <v>1271</v>
      </c>
      <c r="H3580" s="120" t="s">
        <v>12127</v>
      </c>
      <c r="I3580" s="123" t="s">
        <v>1271</v>
      </c>
      <c r="J3580" s="120" t="s">
        <v>12126</v>
      </c>
      <c r="K3580" s="122" t="s">
        <v>12125</v>
      </c>
      <c r="L3580" s="120" t="s">
        <v>12125</v>
      </c>
      <c r="M3580" s="120" t="s">
        <v>385</v>
      </c>
    </row>
    <row r="3581" spans="1:13" ht="14.5" customHeight="1">
      <c r="A3581" s="120" t="s">
        <v>12159</v>
      </c>
      <c r="B3581" s="120" t="s">
        <v>14556</v>
      </c>
      <c r="C3581" s="120" t="s">
        <v>14555</v>
      </c>
      <c r="D3581" s="120" t="s">
        <v>13817</v>
      </c>
      <c r="E3581" s="123" t="s">
        <v>14554</v>
      </c>
      <c r="F3581" s="123" t="s">
        <v>12146</v>
      </c>
      <c r="G3581" s="123" t="s">
        <v>1271</v>
      </c>
      <c r="H3581" s="120" t="s">
        <v>12127</v>
      </c>
      <c r="I3581" s="123" t="s">
        <v>1271</v>
      </c>
      <c r="J3581" s="120" t="s">
        <v>12126</v>
      </c>
      <c r="K3581" s="122" t="s">
        <v>12125</v>
      </c>
      <c r="L3581" s="120" t="s">
        <v>12125</v>
      </c>
      <c r="M3581" s="120" t="s">
        <v>385</v>
      </c>
    </row>
    <row r="3582" spans="1:13" ht="14.5" customHeight="1">
      <c r="A3582" s="120" t="s">
        <v>12159</v>
      </c>
      <c r="B3582" s="120" t="s">
        <v>14148</v>
      </c>
      <c r="C3582" s="120" t="s">
        <v>14555</v>
      </c>
      <c r="D3582" s="120" t="s">
        <v>13817</v>
      </c>
      <c r="E3582" s="123" t="s">
        <v>14554</v>
      </c>
      <c r="F3582" s="123" t="s">
        <v>12146</v>
      </c>
      <c r="G3582" s="123" t="s">
        <v>1271</v>
      </c>
      <c r="H3582" s="120" t="s">
        <v>12127</v>
      </c>
      <c r="I3582" s="123" t="s">
        <v>1271</v>
      </c>
      <c r="J3582" s="120" t="s">
        <v>12126</v>
      </c>
      <c r="K3582" s="122" t="s">
        <v>12125</v>
      </c>
      <c r="L3582" s="120" t="s">
        <v>12125</v>
      </c>
      <c r="M3582" s="120" t="s">
        <v>385</v>
      </c>
    </row>
    <row r="3583" spans="1:13" ht="14.5" customHeight="1">
      <c r="A3583" s="120" t="s">
        <v>12159</v>
      </c>
      <c r="B3583" s="120" t="s">
        <v>12607</v>
      </c>
      <c r="C3583" s="120" t="s">
        <v>14555</v>
      </c>
      <c r="D3583" s="120" t="s">
        <v>13817</v>
      </c>
      <c r="E3583" s="123" t="s">
        <v>14554</v>
      </c>
      <c r="F3583" s="123" t="s">
        <v>12146</v>
      </c>
      <c r="G3583" s="123" t="s">
        <v>1271</v>
      </c>
      <c r="H3583" s="120" t="s">
        <v>12127</v>
      </c>
      <c r="I3583" s="123" t="s">
        <v>1271</v>
      </c>
      <c r="J3583" s="120" t="s">
        <v>12126</v>
      </c>
      <c r="K3583" s="122" t="s">
        <v>12125</v>
      </c>
      <c r="L3583" s="120" t="s">
        <v>12125</v>
      </c>
      <c r="M3583" s="120" t="s">
        <v>385</v>
      </c>
    </row>
    <row r="3584" spans="1:13" ht="14.5" customHeight="1">
      <c r="A3584" s="120" t="s">
        <v>12159</v>
      </c>
      <c r="B3584" s="120" t="s">
        <v>13500</v>
      </c>
      <c r="C3584" s="120" t="s">
        <v>14555</v>
      </c>
      <c r="D3584" s="120" t="s">
        <v>13817</v>
      </c>
      <c r="E3584" s="123" t="s">
        <v>14554</v>
      </c>
      <c r="F3584" s="123" t="s">
        <v>12146</v>
      </c>
      <c r="G3584" s="123" t="s">
        <v>1271</v>
      </c>
      <c r="H3584" s="120" t="s">
        <v>12127</v>
      </c>
      <c r="I3584" s="123" t="s">
        <v>1271</v>
      </c>
      <c r="J3584" s="120" t="s">
        <v>12126</v>
      </c>
      <c r="K3584" s="122" t="s">
        <v>12125</v>
      </c>
      <c r="L3584" s="120" t="s">
        <v>12125</v>
      </c>
      <c r="M3584" s="120" t="s">
        <v>385</v>
      </c>
    </row>
    <row r="3585" spans="1:13" ht="14.5" customHeight="1">
      <c r="A3585" s="120" t="s">
        <v>12159</v>
      </c>
      <c r="B3585" s="120" t="s">
        <v>12215</v>
      </c>
      <c r="C3585" s="120" t="s">
        <v>14555</v>
      </c>
      <c r="D3585" s="120" t="s">
        <v>13817</v>
      </c>
      <c r="E3585" s="123" t="s">
        <v>14554</v>
      </c>
      <c r="F3585" s="123" t="s">
        <v>12146</v>
      </c>
      <c r="G3585" s="123" t="s">
        <v>1271</v>
      </c>
      <c r="H3585" s="120" t="s">
        <v>12127</v>
      </c>
      <c r="I3585" s="123" t="s">
        <v>1271</v>
      </c>
      <c r="J3585" s="120" t="s">
        <v>12126</v>
      </c>
      <c r="K3585" s="122" t="s">
        <v>12125</v>
      </c>
      <c r="L3585" s="120" t="s">
        <v>12125</v>
      </c>
      <c r="M3585" s="120" t="s">
        <v>385</v>
      </c>
    </row>
    <row r="3586" spans="1:13" ht="14.5" customHeight="1">
      <c r="A3586" s="120" t="s">
        <v>12159</v>
      </c>
      <c r="B3586" s="120" t="s">
        <v>13478</v>
      </c>
      <c r="C3586" s="120" t="s">
        <v>14555</v>
      </c>
      <c r="D3586" s="120" t="s">
        <v>13817</v>
      </c>
      <c r="E3586" s="123" t="s">
        <v>14554</v>
      </c>
      <c r="F3586" s="123" t="s">
        <v>12146</v>
      </c>
      <c r="G3586" s="123" t="s">
        <v>1271</v>
      </c>
      <c r="H3586" s="120" t="s">
        <v>12127</v>
      </c>
      <c r="I3586" s="123" t="s">
        <v>1271</v>
      </c>
      <c r="J3586" s="120" t="s">
        <v>12126</v>
      </c>
      <c r="K3586" s="122" t="s">
        <v>12125</v>
      </c>
      <c r="L3586" s="120" t="s">
        <v>12125</v>
      </c>
      <c r="M3586" s="120" t="s">
        <v>385</v>
      </c>
    </row>
    <row r="3587" spans="1:13" ht="14.5" customHeight="1">
      <c r="A3587" s="120" t="s">
        <v>12159</v>
      </c>
      <c r="B3587" s="120" t="s">
        <v>12748</v>
      </c>
      <c r="C3587" s="120" t="s">
        <v>14555</v>
      </c>
      <c r="D3587" s="120" t="s">
        <v>13817</v>
      </c>
      <c r="E3587" s="123" t="s">
        <v>14554</v>
      </c>
      <c r="F3587" s="123" t="s">
        <v>12146</v>
      </c>
      <c r="G3587" s="123" t="s">
        <v>1271</v>
      </c>
      <c r="H3587" s="120" t="s">
        <v>12127</v>
      </c>
      <c r="I3587" s="123" t="s">
        <v>1271</v>
      </c>
      <c r="J3587" s="120" t="s">
        <v>12126</v>
      </c>
      <c r="K3587" s="122" t="s">
        <v>12125</v>
      </c>
      <c r="L3587" s="120" t="s">
        <v>12125</v>
      </c>
      <c r="M3587" s="120" t="s">
        <v>385</v>
      </c>
    </row>
    <row r="3588" spans="1:13" ht="14.5" customHeight="1">
      <c r="A3588" s="120" t="s">
        <v>12159</v>
      </c>
      <c r="B3588" s="120" t="s">
        <v>12158</v>
      </c>
      <c r="C3588" s="120" t="s">
        <v>14555</v>
      </c>
      <c r="D3588" s="120" t="s">
        <v>13817</v>
      </c>
      <c r="E3588" s="123" t="s">
        <v>14554</v>
      </c>
      <c r="F3588" s="123" t="s">
        <v>12146</v>
      </c>
      <c r="G3588" s="123" t="s">
        <v>1271</v>
      </c>
      <c r="H3588" s="120" t="s">
        <v>12127</v>
      </c>
      <c r="I3588" s="123" t="s">
        <v>1271</v>
      </c>
      <c r="J3588" s="120" t="s">
        <v>12126</v>
      </c>
      <c r="K3588" s="122" t="s">
        <v>12125</v>
      </c>
      <c r="L3588" s="120" t="s">
        <v>12125</v>
      </c>
      <c r="M3588" s="120" t="s">
        <v>385</v>
      </c>
    </row>
    <row r="3589" spans="1:13" ht="14.5" customHeight="1">
      <c r="A3589" s="120" t="s">
        <v>12159</v>
      </c>
      <c r="B3589" s="120" t="s">
        <v>12760</v>
      </c>
      <c r="C3589" s="120" t="s">
        <v>14555</v>
      </c>
      <c r="D3589" s="120" t="s">
        <v>13817</v>
      </c>
      <c r="E3589" s="123" t="s">
        <v>14554</v>
      </c>
      <c r="F3589" s="123" t="s">
        <v>12146</v>
      </c>
      <c r="G3589" s="123" t="s">
        <v>1271</v>
      </c>
      <c r="H3589" s="120" t="s">
        <v>12127</v>
      </c>
      <c r="I3589" s="123" t="s">
        <v>1271</v>
      </c>
      <c r="J3589" s="120" t="s">
        <v>12126</v>
      </c>
      <c r="K3589" s="122" t="s">
        <v>12125</v>
      </c>
      <c r="L3589" s="120" t="s">
        <v>12125</v>
      </c>
      <c r="M3589" s="120" t="s">
        <v>385</v>
      </c>
    </row>
    <row r="3590" spans="1:13" ht="14.5" customHeight="1">
      <c r="A3590" s="120" t="s">
        <v>12159</v>
      </c>
      <c r="B3590" s="120" t="s">
        <v>12145</v>
      </c>
      <c r="C3590" s="120" t="s">
        <v>14555</v>
      </c>
      <c r="D3590" s="120" t="s">
        <v>13817</v>
      </c>
      <c r="E3590" s="123" t="s">
        <v>14554</v>
      </c>
      <c r="F3590" s="123" t="s">
        <v>12146</v>
      </c>
      <c r="G3590" s="123" t="s">
        <v>1271</v>
      </c>
      <c r="H3590" s="120" t="s">
        <v>12127</v>
      </c>
      <c r="I3590" s="123" t="s">
        <v>1271</v>
      </c>
      <c r="J3590" s="120" t="s">
        <v>12126</v>
      </c>
      <c r="K3590" s="122" t="s">
        <v>12125</v>
      </c>
      <c r="L3590" s="120" t="s">
        <v>12125</v>
      </c>
      <c r="M3590" s="120" t="s">
        <v>385</v>
      </c>
    </row>
    <row r="3591" spans="1:13" ht="14.5" customHeight="1">
      <c r="A3591" s="120" t="s">
        <v>12159</v>
      </c>
      <c r="B3591" s="120" t="s">
        <v>12389</v>
      </c>
      <c r="C3591" s="120" t="s">
        <v>14555</v>
      </c>
      <c r="D3591" s="120" t="s">
        <v>13817</v>
      </c>
      <c r="E3591" s="123" t="s">
        <v>14554</v>
      </c>
      <c r="F3591" s="123" t="s">
        <v>12146</v>
      </c>
      <c r="G3591" s="123" t="s">
        <v>1271</v>
      </c>
      <c r="H3591" s="120" t="s">
        <v>12127</v>
      </c>
      <c r="I3591" s="123" t="s">
        <v>1271</v>
      </c>
      <c r="J3591" s="120" t="s">
        <v>12126</v>
      </c>
      <c r="K3591" s="122" t="s">
        <v>12125</v>
      </c>
      <c r="L3591" s="120" t="s">
        <v>12125</v>
      </c>
      <c r="M3591" s="120" t="s">
        <v>385</v>
      </c>
    </row>
    <row r="3592" spans="1:13" ht="14.5" customHeight="1">
      <c r="A3592" s="120" t="s">
        <v>12159</v>
      </c>
      <c r="B3592" s="120" t="s">
        <v>12166</v>
      </c>
      <c r="C3592" s="120" t="s">
        <v>14555</v>
      </c>
      <c r="D3592" s="120" t="s">
        <v>13817</v>
      </c>
      <c r="E3592" s="123" t="s">
        <v>14554</v>
      </c>
      <c r="F3592" s="123" t="s">
        <v>12146</v>
      </c>
      <c r="G3592" s="123" t="s">
        <v>1271</v>
      </c>
      <c r="H3592" s="120" t="s">
        <v>12127</v>
      </c>
      <c r="I3592" s="123" t="s">
        <v>1271</v>
      </c>
      <c r="J3592" s="120" t="s">
        <v>12126</v>
      </c>
      <c r="K3592" s="122" t="s">
        <v>12125</v>
      </c>
      <c r="L3592" s="120" t="s">
        <v>12125</v>
      </c>
      <c r="M3592" s="120" t="s">
        <v>385</v>
      </c>
    </row>
    <row r="3593" spans="1:13" ht="14.5" customHeight="1">
      <c r="A3593" s="120" t="s">
        <v>12159</v>
      </c>
      <c r="B3593" s="120" t="s">
        <v>14488</v>
      </c>
      <c r="C3593" s="120" t="s">
        <v>14555</v>
      </c>
      <c r="D3593" s="120" t="s">
        <v>13817</v>
      </c>
      <c r="E3593" s="123" t="s">
        <v>14554</v>
      </c>
      <c r="F3593" s="123" t="s">
        <v>12146</v>
      </c>
      <c r="G3593" s="123" t="s">
        <v>1271</v>
      </c>
      <c r="H3593" s="120" t="s">
        <v>12127</v>
      </c>
      <c r="I3593" s="123" t="s">
        <v>1271</v>
      </c>
      <c r="J3593" s="120" t="s">
        <v>12126</v>
      </c>
      <c r="K3593" s="122" t="s">
        <v>12125</v>
      </c>
      <c r="L3593" s="120" t="s">
        <v>12125</v>
      </c>
      <c r="M3593" s="120" t="s">
        <v>385</v>
      </c>
    </row>
    <row r="3594" spans="1:13" ht="14.5" customHeight="1">
      <c r="A3594" s="120" t="s">
        <v>12159</v>
      </c>
      <c r="B3594" s="120" t="s">
        <v>13174</v>
      </c>
      <c r="C3594" s="120" t="s">
        <v>14555</v>
      </c>
      <c r="D3594" s="120" t="s">
        <v>13817</v>
      </c>
      <c r="E3594" s="123" t="s">
        <v>14554</v>
      </c>
      <c r="F3594" s="123" t="s">
        <v>12146</v>
      </c>
      <c r="G3594" s="123" t="s">
        <v>1271</v>
      </c>
      <c r="H3594" s="120" t="s">
        <v>12127</v>
      </c>
      <c r="I3594" s="123" t="s">
        <v>1271</v>
      </c>
      <c r="J3594" s="120" t="s">
        <v>12126</v>
      </c>
      <c r="K3594" s="122" t="s">
        <v>12125</v>
      </c>
      <c r="L3594" s="120" t="s">
        <v>12125</v>
      </c>
      <c r="M3594" s="120" t="s">
        <v>385</v>
      </c>
    </row>
    <row r="3595" spans="1:13" ht="14.5" customHeight="1">
      <c r="A3595" s="120" t="s">
        <v>12159</v>
      </c>
      <c r="B3595" s="120" t="s">
        <v>13910</v>
      </c>
      <c r="C3595" s="120" t="s">
        <v>14555</v>
      </c>
      <c r="D3595" s="120" t="s">
        <v>13817</v>
      </c>
      <c r="E3595" s="123" t="s">
        <v>14554</v>
      </c>
      <c r="F3595" s="123" t="s">
        <v>12146</v>
      </c>
      <c r="G3595" s="123" t="s">
        <v>1271</v>
      </c>
      <c r="H3595" s="120" t="s">
        <v>12127</v>
      </c>
      <c r="I3595" s="123" t="s">
        <v>1271</v>
      </c>
      <c r="J3595" s="120" t="s">
        <v>12126</v>
      </c>
      <c r="K3595" s="122" t="s">
        <v>12125</v>
      </c>
      <c r="L3595" s="120" t="s">
        <v>12125</v>
      </c>
      <c r="M3595" s="120" t="s">
        <v>385</v>
      </c>
    </row>
    <row r="3596" spans="1:13" ht="14.5" customHeight="1">
      <c r="A3596" s="120" t="s">
        <v>12159</v>
      </c>
      <c r="B3596" s="120" t="s">
        <v>12503</v>
      </c>
      <c r="C3596" s="120" t="s">
        <v>14555</v>
      </c>
      <c r="D3596" s="120" t="s">
        <v>13817</v>
      </c>
      <c r="E3596" s="123" t="s">
        <v>14554</v>
      </c>
      <c r="F3596" s="123" t="s">
        <v>12146</v>
      </c>
      <c r="G3596" s="123" t="s">
        <v>1271</v>
      </c>
      <c r="H3596" s="120" t="s">
        <v>12127</v>
      </c>
      <c r="I3596" s="123" t="s">
        <v>1271</v>
      </c>
      <c r="J3596" s="120" t="s">
        <v>12126</v>
      </c>
      <c r="K3596" s="122" t="s">
        <v>12125</v>
      </c>
      <c r="L3596" s="120" t="s">
        <v>12125</v>
      </c>
      <c r="M3596" s="120" t="s">
        <v>385</v>
      </c>
    </row>
    <row r="3597" spans="1:13" ht="14.5" customHeight="1">
      <c r="A3597" s="120" t="s">
        <v>4284</v>
      </c>
      <c r="B3597" s="120" t="s">
        <v>12420</v>
      </c>
      <c r="C3597" s="120" t="s">
        <v>14553</v>
      </c>
      <c r="D3597" s="120" t="s">
        <v>13817</v>
      </c>
      <c r="E3597" s="123" t="s">
        <v>14552</v>
      </c>
      <c r="F3597" s="123" t="s">
        <v>12197</v>
      </c>
      <c r="G3597" s="123" t="s">
        <v>12209</v>
      </c>
      <c r="H3597" s="120" t="s">
        <v>12141</v>
      </c>
      <c r="I3597" s="123" t="s">
        <v>12365</v>
      </c>
      <c r="J3597" s="120" t="s">
        <v>12787</v>
      </c>
      <c r="K3597" s="122">
        <v>0.488423645320197</v>
      </c>
      <c r="L3597" s="120">
        <v>0</v>
      </c>
      <c r="M3597" s="120" t="s">
        <v>385</v>
      </c>
    </row>
    <row r="3598" spans="1:13" ht="14.5" customHeight="1">
      <c r="A3598" s="120" t="s">
        <v>12159</v>
      </c>
      <c r="B3598" s="120" t="s">
        <v>12874</v>
      </c>
      <c r="C3598" s="120" t="s">
        <v>14550</v>
      </c>
      <c r="D3598" s="120" t="s">
        <v>13817</v>
      </c>
      <c r="E3598" s="123" t="s">
        <v>14549</v>
      </c>
      <c r="F3598" s="123" t="s">
        <v>12146</v>
      </c>
      <c r="G3598" s="123" t="s">
        <v>1271</v>
      </c>
      <c r="H3598" s="120" t="s">
        <v>12127</v>
      </c>
      <c r="I3598" s="123" t="s">
        <v>1271</v>
      </c>
      <c r="J3598" s="120" t="s">
        <v>12126</v>
      </c>
      <c r="K3598" s="122" t="s">
        <v>12125</v>
      </c>
      <c r="L3598" s="120" t="s">
        <v>12125</v>
      </c>
      <c r="M3598" s="120" t="s">
        <v>4341</v>
      </c>
    </row>
    <row r="3599" spans="1:13" ht="14.5" customHeight="1">
      <c r="A3599" s="120" t="s">
        <v>12159</v>
      </c>
      <c r="B3599" s="120" t="s">
        <v>12584</v>
      </c>
      <c r="C3599" s="120" t="s">
        <v>14550</v>
      </c>
      <c r="D3599" s="120" t="s">
        <v>13817</v>
      </c>
      <c r="E3599" s="123" t="s">
        <v>14549</v>
      </c>
      <c r="F3599" s="123" t="s">
        <v>12146</v>
      </c>
      <c r="G3599" s="123" t="s">
        <v>1271</v>
      </c>
      <c r="H3599" s="120" t="s">
        <v>12127</v>
      </c>
      <c r="I3599" s="123" t="s">
        <v>1271</v>
      </c>
      <c r="J3599" s="120" t="s">
        <v>12126</v>
      </c>
      <c r="K3599" s="122" t="s">
        <v>12125</v>
      </c>
      <c r="L3599" s="120" t="s">
        <v>12125</v>
      </c>
      <c r="M3599" s="120" t="s">
        <v>4341</v>
      </c>
    </row>
    <row r="3600" spans="1:13" ht="14.5" customHeight="1">
      <c r="A3600" s="120" t="s">
        <v>12159</v>
      </c>
      <c r="B3600" s="120" t="s">
        <v>13157</v>
      </c>
      <c r="C3600" s="120" t="s">
        <v>14550</v>
      </c>
      <c r="D3600" s="120" t="s">
        <v>13817</v>
      </c>
      <c r="E3600" s="123" t="s">
        <v>14549</v>
      </c>
      <c r="F3600" s="123" t="s">
        <v>12146</v>
      </c>
      <c r="G3600" s="123" t="s">
        <v>1271</v>
      </c>
      <c r="H3600" s="120" t="s">
        <v>12127</v>
      </c>
      <c r="I3600" s="123" t="s">
        <v>1271</v>
      </c>
      <c r="J3600" s="120" t="s">
        <v>12126</v>
      </c>
      <c r="K3600" s="122" t="s">
        <v>12125</v>
      </c>
      <c r="L3600" s="120" t="s">
        <v>12125</v>
      </c>
      <c r="M3600" s="120" t="s">
        <v>4341</v>
      </c>
    </row>
    <row r="3601" spans="1:13" ht="14.5" customHeight="1">
      <c r="A3601" s="120" t="s">
        <v>12159</v>
      </c>
      <c r="B3601" s="120" t="s">
        <v>64</v>
      </c>
      <c r="C3601" s="120" t="s">
        <v>14550</v>
      </c>
      <c r="D3601" s="120" t="s">
        <v>13817</v>
      </c>
      <c r="E3601" s="123" t="s">
        <v>14549</v>
      </c>
      <c r="F3601" s="123" t="s">
        <v>12146</v>
      </c>
      <c r="G3601" s="123" t="s">
        <v>1271</v>
      </c>
      <c r="H3601" s="120" t="s">
        <v>12127</v>
      </c>
      <c r="I3601" s="123" t="s">
        <v>1271</v>
      </c>
      <c r="J3601" s="120" t="s">
        <v>12126</v>
      </c>
      <c r="K3601" s="122" t="s">
        <v>12125</v>
      </c>
      <c r="L3601" s="120" t="s">
        <v>12125</v>
      </c>
      <c r="M3601" s="120" t="s">
        <v>4341</v>
      </c>
    </row>
    <row r="3602" spans="1:13" ht="14.5" customHeight="1">
      <c r="A3602" s="120" t="s">
        <v>12159</v>
      </c>
      <c r="B3602" s="120" t="s">
        <v>13376</v>
      </c>
      <c r="C3602" s="120" t="s">
        <v>14550</v>
      </c>
      <c r="D3602" s="120" t="s">
        <v>13817</v>
      </c>
      <c r="E3602" s="123" t="s">
        <v>14549</v>
      </c>
      <c r="F3602" s="123" t="s">
        <v>12146</v>
      </c>
      <c r="G3602" s="123" t="s">
        <v>1271</v>
      </c>
      <c r="H3602" s="120" t="s">
        <v>12127</v>
      </c>
      <c r="I3602" s="123" t="s">
        <v>1271</v>
      </c>
      <c r="J3602" s="120" t="s">
        <v>12126</v>
      </c>
      <c r="K3602" s="122" t="s">
        <v>12125</v>
      </c>
      <c r="L3602" s="120" t="s">
        <v>12125</v>
      </c>
      <c r="M3602" s="120" t="s">
        <v>4341</v>
      </c>
    </row>
    <row r="3603" spans="1:13" ht="14.5" customHeight="1">
      <c r="A3603" s="120" t="s">
        <v>12159</v>
      </c>
      <c r="B3603" s="120" t="s">
        <v>13494</v>
      </c>
      <c r="C3603" s="120" t="s">
        <v>14550</v>
      </c>
      <c r="D3603" s="120" t="s">
        <v>13817</v>
      </c>
      <c r="E3603" s="123" t="s">
        <v>14549</v>
      </c>
      <c r="F3603" s="123" t="s">
        <v>12146</v>
      </c>
      <c r="G3603" s="123" t="s">
        <v>1271</v>
      </c>
      <c r="H3603" s="120" t="s">
        <v>12127</v>
      </c>
      <c r="I3603" s="123" t="s">
        <v>1271</v>
      </c>
      <c r="J3603" s="120" t="s">
        <v>12126</v>
      </c>
      <c r="K3603" s="122" t="s">
        <v>12125</v>
      </c>
      <c r="L3603" s="120" t="s">
        <v>12125</v>
      </c>
      <c r="M3603" s="120" t="s">
        <v>4341</v>
      </c>
    </row>
    <row r="3604" spans="1:13" ht="14.5" customHeight="1">
      <c r="A3604" s="120" t="s">
        <v>12159</v>
      </c>
      <c r="B3604" s="120" t="s">
        <v>13573</v>
      </c>
      <c r="C3604" s="120" t="s">
        <v>14550</v>
      </c>
      <c r="D3604" s="120" t="s">
        <v>13817</v>
      </c>
      <c r="E3604" s="123" t="s">
        <v>14549</v>
      </c>
      <c r="F3604" s="123" t="s">
        <v>12146</v>
      </c>
      <c r="G3604" s="123" t="s">
        <v>1271</v>
      </c>
      <c r="H3604" s="120" t="s">
        <v>12127</v>
      </c>
      <c r="I3604" s="123" t="s">
        <v>1271</v>
      </c>
      <c r="J3604" s="120" t="s">
        <v>12126</v>
      </c>
      <c r="K3604" s="122" t="s">
        <v>12125</v>
      </c>
      <c r="L3604" s="120" t="s">
        <v>12125</v>
      </c>
      <c r="M3604" s="120" t="s">
        <v>4341</v>
      </c>
    </row>
    <row r="3605" spans="1:13" ht="14.5" customHeight="1">
      <c r="A3605" s="120" t="s">
        <v>12159</v>
      </c>
      <c r="B3605" s="120" t="s">
        <v>12989</v>
      </c>
      <c r="C3605" s="120" t="s">
        <v>14550</v>
      </c>
      <c r="D3605" s="120" t="s">
        <v>13817</v>
      </c>
      <c r="E3605" s="123" t="s">
        <v>14549</v>
      </c>
      <c r="F3605" s="123" t="s">
        <v>12146</v>
      </c>
      <c r="G3605" s="123" t="s">
        <v>1271</v>
      </c>
      <c r="H3605" s="120" t="s">
        <v>12127</v>
      </c>
      <c r="I3605" s="123" t="s">
        <v>1271</v>
      </c>
      <c r="J3605" s="120" t="s">
        <v>12126</v>
      </c>
      <c r="K3605" s="122" t="s">
        <v>12125</v>
      </c>
      <c r="L3605" s="120" t="s">
        <v>12125</v>
      </c>
      <c r="M3605" s="120" t="s">
        <v>4341</v>
      </c>
    </row>
    <row r="3606" spans="1:13" ht="14.5" customHeight="1">
      <c r="A3606" s="120" t="s">
        <v>12159</v>
      </c>
      <c r="B3606" s="120" t="s">
        <v>12602</v>
      </c>
      <c r="C3606" s="120" t="s">
        <v>14550</v>
      </c>
      <c r="D3606" s="120" t="s">
        <v>13817</v>
      </c>
      <c r="E3606" s="123" t="s">
        <v>14549</v>
      </c>
      <c r="F3606" s="123" t="s">
        <v>12146</v>
      </c>
      <c r="G3606" s="123" t="s">
        <v>1271</v>
      </c>
      <c r="H3606" s="120" t="s">
        <v>12127</v>
      </c>
      <c r="I3606" s="123" t="s">
        <v>1271</v>
      </c>
      <c r="J3606" s="120" t="s">
        <v>12126</v>
      </c>
      <c r="K3606" s="122" t="s">
        <v>12125</v>
      </c>
      <c r="L3606" s="120" t="s">
        <v>12125</v>
      </c>
      <c r="M3606" s="120" t="s">
        <v>4341</v>
      </c>
    </row>
    <row r="3607" spans="1:13" ht="14.5" customHeight="1">
      <c r="A3607" s="120" t="s">
        <v>12159</v>
      </c>
      <c r="B3607" s="120" t="s">
        <v>13260</v>
      </c>
      <c r="C3607" s="120" t="s">
        <v>14550</v>
      </c>
      <c r="D3607" s="120" t="s">
        <v>13817</v>
      </c>
      <c r="E3607" s="123" t="s">
        <v>14549</v>
      </c>
      <c r="F3607" s="123" t="s">
        <v>12146</v>
      </c>
      <c r="G3607" s="123" t="s">
        <v>1271</v>
      </c>
      <c r="H3607" s="120" t="s">
        <v>12127</v>
      </c>
      <c r="I3607" s="123" t="s">
        <v>1271</v>
      </c>
      <c r="J3607" s="120" t="s">
        <v>12126</v>
      </c>
      <c r="K3607" s="122" t="s">
        <v>12125</v>
      </c>
      <c r="L3607" s="120" t="s">
        <v>12125</v>
      </c>
      <c r="M3607" s="120" t="s">
        <v>4341</v>
      </c>
    </row>
    <row r="3608" spans="1:13" ht="14.5" customHeight="1">
      <c r="A3608" s="120" t="s">
        <v>12159</v>
      </c>
      <c r="B3608" s="120" t="s">
        <v>12610</v>
      </c>
      <c r="C3608" s="120" t="s">
        <v>14550</v>
      </c>
      <c r="D3608" s="120" t="s">
        <v>13817</v>
      </c>
      <c r="E3608" s="123" t="s">
        <v>14549</v>
      </c>
      <c r="F3608" s="123" t="s">
        <v>12146</v>
      </c>
      <c r="G3608" s="123" t="s">
        <v>1271</v>
      </c>
      <c r="H3608" s="120" t="s">
        <v>12127</v>
      </c>
      <c r="I3608" s="123" t="s">
        <v>1271</v>
      </c>
      <c r="J3608" s="120" t="s">
        <v>12126</v>
      </c>
      <c r="K3608" s="122" t="s">
        <v>12125</v>
      </c>
      <c r="L3608" s="120" t="s">
        <v>12125</v>
      </c>
      <c r="M3608" s="120" t="s">
        <v>4341</v>
      </c>
    </row>
    <row r="3609" spans="1:13" ht="14.5" customHeight="1">
      <c r="A3609" s="120" t="s">
        <v>12159</v>
      </c>
      <c r="B3609" s="120" t="s">
        <v>12995</v>
      </c>
      <c r="C3609" s="120" t="s">
        <v>14550</v>
      </c>
      <c r="D3609" s="120" t="s">
        <v>13817</v>
      </c>
      <c r="E3609" s="123" t="s">
        <v>14549</v>
      </c>
      <c r="F3609" s="123" t="s">
        <v>12146</v>
      </c>
      <c r="G3609" s="123" t="s">
        <v>1271</v>
      </c>
      <c r="H3609" s="120" t="s">
        <v>12127</v>
      </c>
      <c r="I3609" s="123" t="s">
        <v>1271</v>
      </c>
      <c r="J3609" s="120" t="s">
        <v>12126</v>
      </c>
      <c r="K3609" s="122" t="s">
        <v>12125</v>
      </c>
      <c r="L3609" s="120" t="s">
        <v>12125</v>
      </c>
      <c r="M3609" s="120" t="s">
        <v>4341</v>
      </c>
    </row>
    <row r="3610" spans="1:13" ht="14.5" customHeight="1">
      <c r="A3610" s="120" t="s">
        <v>12159</v>
      </c>
      <c r="B3610" s="120" t="s">
        <v>13485</v>
      </c>
      <c r="C3610" s="120" t="s">
        <v>14550</v>
      </c>
      <c r="D3610" s="120" t="s">
        <v>13817</v>
      </c>
      <c r="E3610" s="123" t="s">
        <v>14549</v>
      </c>
      <c r="F3610" s="123" t="s">
        <v>12146</v>
      </c>
      <c r="G3610" s="123" t="s">
        <v>1271</v>
      </c>
      <c r="H3610" s="120" t="s">
        <v>12127</v>
      </c>
      <c r="I3610" s="123" t="s">
        <v>1271</v>
      </c>
      <c r="J3610" s="120" t="s">
        <v>12126</v>
      </c>
      <c r="K3610" s="122" t="s">
        <v>12125</v>
      </c>
      <c r="L3610" s="120" t="s">
        <v>12125</v>
      </c>
      <c r="M3610" s="120" t="s">
        <v>4341</v>
      </c>
    </row>
    <row r="3611" spans="1:13" ht="14.5" customHeight="1">
      <c r="A3611" s="120" t="s">
        <v>12159</v>
      </c>
      <c r="B3611" s="120" t="s">
        <v>13867</v>
      </c>
      <c r="C3611" s="120" t="s">
        <v>14550</v>
      </c>
      <c r="D3611" s="120" t="s">
        <v>13817</v>
      </c>
      <c r="E3611" s="123" t="s">
        <v>14549</v>
      </c>
      <c r="F3611" s="123" t="s">
        <v>12146</v>
      </c>
      <c r="G3611" s="123" t="s">
        <v>1271</v>
      </c>
      <c r="H3611" s="120" t="s">
        <v>12127</v>
      </c>
      <c r="I3611" s="123" t="s">
        <v>1271</v>
      </c>
      <c r="J3611" s="120" t="s">
        <v>12126</v>
      </c>
      <c r="K3611" s="122" t="s">
        <v>12125</v>
      </c>
      <c r="L3611" s="120" t="s">
        <v>12125</v>
      </c>
      <c r="M3611" s="120" t="s">
        <v>4341</v>
      </c>
    </row>
    <row r="3612" spans="1:13" ht="14.5" customHeight="1">
      <c r="A3612" s="120" t="s">
        <v>12159</v>
      </c>
      <c r="B3612" s="120" t="s">
        <v>12808</v>
      </c>
      <c r="C3612" s="120" t="s">
        <v>14550</v>
      </c>
      <c r="D3612" s="120" t="s">
        <v>13817</v>
      </c>
      <c r="E3612" s="123" t="s">
        <v>14549</v>
      </c>
      <c r="F3612" s="123" t="s">
        <v>12146</v>
      </c>
      <c r="G3612" s="123" t="s">
        <v>1271</v>
      </c>
      <c r="H3612" s="120" t="s">
        <v>12127</v>
      </c>
      <c r="I3612" s="123" t="s">
        <v>1271</v>
      </c>
      <c r="J3612" s="120" t="s">
        <v>12126</v>
      </c>
      <c r="K3612" s="122" t="s">
        <v>12125</v>
      </c>
      <c r="L3612" s="120" t="s">
        <v>12125</v>
      </c>
      <c r="M3612" s="120" t="s">
        <v>4341</v>
      </c>
    </row>
    <row r="3613" spans="1:13" ht="14.5" customHeight="1">
      <c r="A3613" s="120" t="s">
        <v>12159</v>
      </c>
      <c r="B3613" s="120" t="s">
        <v>12468</v>
      </c>
      <c r="C3613" s="120" t="s">
        <v>14550</v>
      </c>
      <c r="D3613" s="120" t="s">
        <v>13817</v>
      </c>
      <c r="E3613" s="123" t="s">
        <v>14549</v>
      </c>
      <c r="F3613" s="123" t="s">
        <v>12146</v>
      </c>
      <c r="G3613" s="123" t="s">
        <v>1271</v>
      </c>
      <c r="H3613" s="120" t="s">
        <v>12127</v>
      </c>
      <c r="I3613" s="123" t="s">
        <v>1271</v>
      </c>
      <c r="J3613" s="120" t="s">
        <v>12126</v>
      </c>
      <c r="K3613" s="122" t="s">
        <v>12125</v>
      </c>
      <c r="L3613" s="120" t="s">
        <v>12125</v>
      </c>
      <c r="M3613" s="120" t="s">
        <v>4341</v>
      </c>
    </row>
    <row r="3614" spans="1:13" ht="14.5" customHeight="1">
      <c r="A3614" s="120" t="s">
        <v>12159</v>
      </c>
      <c r="B3614" s="120" t="s">
        <v>13914</v>
      </c>
      <c r="C3614" s="120" t="s">
        <v>14550</v>
      </c>
      <c r="D3614" s="120" t="s">
        <v>13817</v>
      </c>
      <c r="E3614" s="123" t="s">
        <v>14549</v>
      </c>
      <c r="F3614" s="123" t="s">
        <v>12146</v>
      </c>
      <c r="G3614" s="123" t="s">
        <v>1271</v>
      </c>
      <c r="H3614" s="120" t="s">
        <v>12127</v>
      </c>
      <c r="I3614" s="123" t="s">
        <v>1271</v>
      </c>
      <c r="J3614" s="120" t="s">
        <v>12126</v>
      </c>
      <c r="K3614" s="122" t="s">
        <v>12125</v>
      </c>
      <c r="L3614" s="120" t="s">
        <v>12125</v>
      </c>
      <c r="M3614" s="120" t="s">
        <v>4341</v>
      </c>
    </row>
    <row r="3615" spans="1:13" ht="14.5" customHeight="1">
      <c r="A3615" s="120" t="s">
        <v>12159</v>
      </c>
      <c r="B3615" s="120" t="s">
        <v>13319</v>
      </c>
      <c r="C3615" s="120" t="s">
        <v>14550</v>
      </c>
      <c r="D3615" s="120" t="s">
        <v>13817</v>
      </c>
      <c r="E3615" s="123" t="s">
        <v>14549</v>
      </c>
      <c r="F3615" s="123" t="s">
        <v>12146</v>
      </c>
      <c r="G3615" s="123" t="s">
        <v>1271</v>
      </c>
      <c r="H3615" s="120" t="s">
        <v>12127</v>
      </c>
      <c r="I3615" s="123" t="s">
        <v>1271</v>
      </c>
      <c r="J3615" s="120" t="s">
        <v>12126</v>
      </c>
      <c r="K3615" s="122" t="s">
        <v>12125</v>
      </c>
      <c r="L3615" s="120" t="s">
        <v>12125</v>
      </c>
      <c r="M3615" s="120" t="s">
        <v>4341</v>
      </c>
    </row>
    <row r="3616" spans="1:13" ht="14.5" customHeight="1">
      <c r="A3616" s="120" t="s">
        <v>12159</v>
      </c>
      <c r="B3616" s="120" t="s">
        <v>13569</v>
      </c>
      <c r="C3616" s="120" t="s">
        <v>14550</v>
      </c>
      <c r="D3616" s="120" t="s">
        <v>13817</v>
      </c>
      <c r="E3616" s="123" t="s">
        <v>14549</v>
      </c>
      <c r="F3616" s="123" t="s">
        <v>12146</v>
      </c>
      <c r="G3616" s="123" t="s">
        <v>1271</v>
      </c>
      <c r="H3616" s="120" t="s">
        <v>12127</v>
      </c>
      <c r="I3616" s="123" t="s">
        <v>1271</v>
      </c>
      <c r="J3616" s="120" t="s">
        <v>12126</v>
      </c>
      <c r="K3616" s="122" t="s">
        <v>12125</v>
      </c>
      <c r="L3616" s="120" t="s">
        <v>12125</v>
      </c>
      <c r="M3616" s="120" t="s">
        <v>4341</v>
      </c>
    </row>
    <row r="3617" spans="1:13" ht="14.5" customHeight="1">
      <c r="A3617" s="120" t="s">
        <v>12159</v>
      </c>
      <c r="B3617" s="120" t="s">
        <v>12749</v>
      </c>
      <c r="C3617" s="120" t="s">
        <v>14550</v>
      </c>
      <c r="D3617" s="120" t="s">
        <v>13817</v>
      </c>
      <c r="E3617" s="123" t="s">
        <v>14549</v>
      </c>
      <c r="F3617" s="123" t="s">
        <v>12146</v>
      </c>
      <c r="G3617" s="123" t="s">
        <v>1271</v>
      </c>
      <c r="H3617" s="120" t="s">
        <v>12141</v>
      </c>
      <c r="I3617" s="123" t="s">
        <v>1271</v>
      </c>
      <c r="J3617" s="120" t="s">
        <v>12126</v>
      </c>
      <c r="K3617" s="122" t="s">
        <v>12125</v>
      </c>
      <c r="L3617" s="120" t="s">
        <v>12125</v>
      </c>
      <c r="M3617" s="120" t="s">
        <v>4341</v>
      </c>
    </row>
    <row r="3618" spans="1:13" ht="14.5" customHeight="1">
      <c r="A3618" s="120" t="s">
        <v>12159</v>
      </c>
      <c r="B3618" s="120" t="s">
        <v>13504</v>
      </c>
      <c r="C3618" s="120" t="s">
        <v>14550</v>
      </c>
      <c r="D3618" s="120" t="s">
        <v>13817</v>
      </c>
      <c r="E3618" s="123" t="s">
        <v>14549</v>
      </c>
      <c r="F3618" s="123" t="s">
        <v>12146</v>
      </c>
      <c r="G3618" s="123" t="s">
        <v>1271</v>
      </c>
      <c r="H3618" s="120" t="s">
        <v>12127</v>
      </c>
      <c r="I3618" s="123" t="s">
        <v>1271</v>
      </c>
      <c r="J3618" s="120" t="s">
        <v>12126</v>
      </c>
      <c r="K3618" s="122" t="s">
        <v>12125</v>
      </c>
      <c r="L3618" s="120" t="s">
        <v>12125</v>
      </c>
      <c r="M3618" s="120" t="s">
        <v>4341</v>
      </c>
    </row>
    <row r="3619" spans="1:13" ht="14.5" customHeight="1">
      <c r="A3619" s="120" t="s">
        <v>12159</v>
      </c>
      <c r="B3619" s="120" t="s">
        <v>13851</v>
      </c>
      <c r="C3619" s="120" t="s">
        <v>14550</v>
      </c>
      <c r="D3619" s="120" t="s">
        <v>13817</v>
      </c>
      <c r="E3619" s="123" t="s">
        <v>14549</v>
      </c>
      <c r="F3619" s="123" t="s">
        <v>12146</v>
      </c>
      <c r="G3619" s="123" t="s">
        <v>1271</v>
      </c>
      <c r="H3619" s="120" t="s">
        <v>12127</v>
      </c>
      <c r="I3619" s="123" t="s">
        <v>1271</v>
      </c>
      <c r="J3619" s="120" t="s">
        <v>12126</v>
      </c>
      <c r="K3619" s="122" t="s">
        <v>12125</v>
      </c>
      <c r="L3619" s="120" t="s">
        <v>12125</v>
      </c>
      <c r="M3619" s="120" t="s">
        <v>4341</v>
      </c>
    </row>
    <row r="3620" spans="1:13" ht="14.5" customHeight="1">
      <c r="A3620" s="120" t="s">
        <v>12159</v>
      </c>
      <c r="B3620" s="120" t="s">
        <v>13503</v>
      </c>
      <c r="C3620" s="120" t="s">
        <v>14550</v>
      </c>
      <c r="D3620" s="120" t="s">
        <v>13817</v>
      </c>
      <c r="E3620" s="123" t="s">
        <v>14549</v>
      </c>
      <c r="F3620" s="123" t="s">
        <v>12146</v>
      </c>
      <c r="G3620" s="123" t="s">
        <v>1271</v>
      </c>
      <c r="H3620" s="120" t="s">
        <v>12127</v>
      </c>
      <c r="I3620" s="123" t="s">
        <v>1271</v>
      </c>
      <c r="J3620" s="120" t="s">
        <v>12126</v>
      </c>
      <c r="K3620" s="122" t="s">
        <v>12125</v>
      </c>
      <c r="L3620" s="120" t="s">
        <v>12125</v>
      </c>
      <c r="M3620" s="120" t="s">
        <v>4341</v>
      </c>
    </row>
    <row r="3621" spans="1:13" ht="14.5" customHeight="1">
      <c r="A3621" s="120" t="s">
        <v>12159</v>
      </c>
      <c r="B3621" s="120" t="s">
        <v>13502</v>
      </c>
      <c r="C3621" s="120" t="s">
        <v>14550</v>
      </c>
      <c r="D3621" s="120" t="s">
        <v>13817</v>
      </c>
      <c r="E3621" s="123" t="s">
        <v>14549</v>
      </c>
      <c r="F3621" s="123" t="s">
        <v>12146</v>
      </c>
      <c r="G3621" s="123" t="s">
        <v>1271</v>
      </c>
      <c r="H3621" s="120" t="s">
        <v>12127</v>
      </c>
      <c r="I3621" s="123" t="s">
        <v>1271</v>
      </c>
      <c r="J3621" s="120" t="s">
        <v>12126</v>
      </c>
      <c r="K3621" s="122" t="s">
        <v>12125</v>
      </c>
      <c r="L3621" s="120" t="s">
        <v>12125</v>
      </c>
      <c r="M3621" s="120" t="s">
        <v>4341</v>
      </c>
    </row>
    <row r="3622" spans="1:13" ht="14.5" customHeight="1">
      <c r="A3622" s="120" t="s">
        <v>12159</v>
      </c>
      <c r="B3622" s="120" t="s">
        <v>13307</v>
      </c>
      <c r="C3622" s="120" t="s">
        <v>14550</v>
      </c>
      <c r="D3622" s="120" t="s">
        <v>13817</v>
      </c>
      <c r="E3622" s="123" t="s">
        <v>14549</v>
      </c>
      <c r="F3622" s="123" t="s">
        <v>12146</v>
      </c>
      <c r="G3622" s="123" t="s">
        <v>1271</v>
      </c>
      <c r="H3622" s="120" t="s">
        <v>12127</v>
      </c>
      <c r="I3622" s="123" t="s">
        <v>1271</v>
      </c>
      <c r="J3622" s="120" t="s">
        <v>12126</v>
      </c>
      <c r="K3622" s="122" t="s">
        <v>12125</v>
      </c>
      <c r="L3622" s="120" t="s">
        <v>12125</v>
      </c>
      <c r="M3622" s="120" t="s">
        <v>4341</v>
      </c>
    </row>
    <row r="3623" spans="1:13" ht="14.5" customHeight="1">
      <c r="A3623" s="120" t="s">
        <v>12159</v>
      </c>
      <c r="B3623" s="120" t="s">
        <v>13493</v>
      </c>
      <c r="C3623" s="120" t="s">
        <v>14550</v>
      </c>
      <c r="D3623" s="120" t="s">
        <v>13817</v>
      </c>
      <c r="E3623" s="123" t="s">
        <v>14549</v>
      </c>
      <c r="F3623" s="123" t="s">
        <v>12146</v>
      </c>
      <c r="G3623" s="123" t="s">
        <v>1271</v>
      </c>
      <c r="H3623" s="120" t="s">
        <v>12127</v>
      </c>
      <c r="I3623" s="123" t="s">
        <v>1271</v>
      </c>
      <c r="J3623" s="120" t="s">
        <v>12126</v>
      </c>
      <c r="K3623" s="122" t="s">
        <v>12125</v>
      </c>
      <c r="L3623" s="120" t="s">
        <v>12125</v>
      </c>
      <c r="M3623" s="120" t="s">
        <v>4341</v>
      </c>
    </row>
    <row r="3624" spans="1:13" ht="14.5" customHeight="1">
      <c r="A3624" s="120" t="s">
        <v>12159</v>
      </c>
      <c r="B3624" s="120" t="s">
        <v>12342</v>
      </c>
      <c r="C3624" s="120" t="s">
        <v>14550</v>
      </c>
      <c r="D3624" s="120" t="s">
        <v>13817</v>
      </c>
      <c r="E3624" s="123" t="s">
        <v>14549</v>
      </c>
      <c r="F3624" s="123" t="s">
        <v>12146</v>
      </c>
      <c r="G3624" s="123" t="s">
        <v>1271</v>
      </c>
      <c r="H3624" s="120" t="s">
        <v>12127</v>
      </c>
      <c r="I3624" s="123" t="s">
        <v>1271</v>
      </c>
      <c r="J3624" s="120" t="s">
        <v>12126</v>
      </c>
      <c r="K3624" s="122" t="s">
        <v>12125</v>
      </c>
      <c r="L3624" s="120" t="s">
        <v>12125</v>
      </c>
      <c r="M3624" s="120" t="s">
        <v>4341</v>
      </c>
    </row>
    <row r="3625" spans="1:13" ht="14.5" customHeight="1">
      <c r="A3625" s="120" t="s">
        <v>12159</v>
      </c>
      <c r="B3625" s="120" t="s">
        <v>13362</v>
      </c>
      <c r="C3625" s="120" t="s">
        <v>14550</v>
      </c>
      <c r="D3625" s="120" t="s">
        <v>13817</v>
      </c>
      <c r="E3625" s="123" t="s">
        <v>14549</v>
      </c>
      <c r="F3625" s="123" t="s">
        <v>12146</v>
      </c>
      <c r="G3625" s="123" t="s">
        <v>1271</v>
      </c>
      <c r="H3625" s="120" t="s">
        <v>12127</v>
      </c>
      <c r="I3625" s="123" t="s">
        <v>1271</v>
      </c>
      <c r="J3625" s="120" t="s">
        <v>12126</v>
      </c>
      <c r="K3625" s="122" t="s">
        <v>12125</v>
      </c>
      <c r="L3625" s="120" t="s">
        <v>12125</v>
      </c>
      <c r="M3625" s="120" t="s">
        <v>4341</v>
      </c>
    </row>
    <row r="3626" spans="1:13" ht="14.5" customHeight="1">
      <c r="A3626" s="120" t="s">
        <v>12159</v>
      </c>
      <c r="B3626" s="120" t="s">
        <v>12549</v>
      </c>
      <c r="C3626" s="120" t="s">
        <v>14550</v>
      </c>
      <c r="D3626" s="120" t="s">
        <v>13817</v>
      </c>
      <c r="E3626" s="123" t="s">
        <v>14549</v>
      </c>
      <c r="F3626" s="123" t="s">
        <v>12146</v>
      </c>
      <c r="G3626" s="123" t="s">
        <v>1271</v>
      </c>
      <c r="H3626" s="120" t="s">
        <v>12127</v>
      </c>
      <c r="I3626" s="123" t="s">
        <v>1271</v>
      </c>
      <c r="J3626" s="120" t="s">
        <v>12126</v>
      </c>
      <c r="K3626" s="122" t="s">
        <v>12125</v>
      </c>
      <c r="L3626" s="120" t="s">
        <v>12125</v>
      </c>
      <c r="M3626" s="120" t="s">
        <v>4341</v>
      </c>
    </row>
    <row r="3627" spans="1:13" ht="14.5" customHeight="1">
      <c r="A3627" s="120" t="s">
        <v>12159</v>
      </c>
      <c r="B3627" s="120" t="s">
        <v>13257</v>
      </c>
      <c r="C3627" s="120" t="s">
        <v>14550</v>
      </c>
      <c r="D3627" s="120" t="s">
        <v>13817</v>
      </c>
      <c r="E3627" s="123" t="s">
        <v>14549</v>
      </c>
      <c r="F3627" s="123" t="s">
        <v>12146</v>
      </c>
      <c r="G3627" s="123" t="s">
        <v>1271</v>
      </c>
      <c r="H3627" s="120" t="s">
        <v>12127</v>
      </c>
      <c r="I3627" s="123" t="s">
        <v>1271</v>
      </c>
      <c r="J3627" s="120" t="s">
        <v>12126</v>
      </c>
      <c r="K3627" s="122" t="s">
        <v>12125</v>
      </c>
      <c r="L3627" s="120" t="s">
        <v>12125</v>
      </c>
      <c r="M3627" s="120" t="s">
        <v>4341</v>
      </c>
    </row>
    <row r="3628" spans="1:13" ht="14.5" customHeight="1">
      <c r="A3628" s="120" t="s">
        <v>12159</v>
      </c>
      <c r="B3628" s="120" t="s">
        <v>13935</v>
      </c>
      <c r="C3628" s="120" t="s">
        <v>14550</v>
      </c>
      <c r="D3628" s="120" t="s">
        <v>13817</v>
      </c>
      <c r="E3628" s="123" t="s">
        <v>14549</v>
      </c>
      <c r="F3628" s="123" t="s">
        <v>12146</v>
      </c>
      <c r="G3628" s="123" t="s">
        <v>1271</v>
      </c>
      <c r="H3628" s="120" t="s">
        <v>12127</v>
      </c>
      <c r="I3628" s="123" t="s">
        <v>1271</v>
      </c>
      <c r="J3628" s="120" t="s">
        <v>12126</v>
      </c>
      <c r="K3628" s="122" t="s">
        <v>12125</v>
      </c>
      <c r="L3628" s="120" t="s">
        <v>12125</v>
      </c>
      <c r="M3628" s="120" t="s">
        <v>4341</v>
      </c>
    </row>
    <row r="3629" spans="1:13" ht="14.5" customHeight="1">
      <c r="A3629" s="120" t="s">
        <v>12159</v>
      </c>
      <c r="B3629" s="120" t="s">
        <v>13911</v>
      </c>
      <c r="C3629" s="120" t="s">
        <v>14550</v>
      </c>
      <c r="D3629" s="120" t="s">
        <v>13817</v>
      </c>
      <c r="E3629" s="123" t="s">
        <v>14549</v>
      </c>
      <c r="F3629" s="123" t="s">
        <v>12146</v>
      </c>
      <c r="G3629" s="123" t="s">
        <v>1271</v>
      </c>
      <c r="H3629" s="120" t="s">
        <v>12127</v>
      </c>
      <c r="I3629" s="123" t="s">
        <v>1271</v>
      </c>
      <c r="J3629" s="120" t="s">
        <v>12126</v>
      </c>
      <c r="K3629" s="122" t="s">
        <v>12125</v>
      </c>
      <c r="L3629" s="120" t="s">
        <v>12125</v>
      </c>
      <c r="M3629" s="120" t="s">
        <v>4341</v>
      </c>
    </row>
    <row r="3630" spans="1:13" ht="14.5" customHeight="1">
      <c r="A3630" s="120" t="s">
        <v>12159</v>
      </c>
      <c r="B3630" s="120" t="s">
        <v>12608</v>
      </c>
      <c r="C3630" s="120" t="s">
        <v>14550</v>
      </c>
      <c r="D3630" s="120" t="s">
        <v>13817</v>
      </c>
      <c r="E3630" s="123" t="s">
        <v>14549</v>
      </c>
      <c r="F3630" s="123" t="s">
        <v>12146</v>
      </c>
      <c r="G3630" s="123" t="s">
        <v>1271</v>
      </c>
      <c r="H3630" s="120" t="s">
        <v>12127</v>
      </c>
      <c r="I3630" s="123" t="s">
        <v>1271</v>
      </c>
      <c r="J3630" s="120" t="s">
        <v>12126</v>
      </c>
      <c r="K3630" s="122" t="s">
        <v>12125</v>
      </c>
      <c r="L3630" s="120" t="s">
        <v>12125</v>
      </c>
      <c r="M3630" s="120" t="s">
        <v>4341</v>
      </c>
    </row>
    <row r="3631" spans="1:13" ht="14.5" customHeight="1">
      <c r="A3631" s="120" t="s">
        <v>12159</v>
      </c>
      <c r="B3631" s="120" t="s">
        <v>14148</v>
      </c>
      <c r="C3631" s="120" t="s">
        <v>14550</v>
      </c>
      <c r="D3631" s="120" t="s">
        <v>13817</v>
      </c>
      <c r="E3631" s="123" t="s">
        <v>14549</v>
      </c>
      <c r="F3631" s="123" t="s">
        <v>12146</v>
      </c>
      <c r="G3631" s="123" t="s">
        <v>1271</v>
      </c>
      <c r="H3631" s="120" t="s">
        <v>12127</v>
      </c>
      <c r="I3631" s="123" t="s">
        <v>1271</v>
      </c>
      <c r="J3631" s="120" t="s">
        <v>12126</v>
      </c>
      <c r="K3631" s="122" t="s">
        <v>12125</v>
      </c>
      <c r="L3631" s="120" t="s">
        <v>12125</v>
      </c>
      <c r="M3631" s="120" t="s">
        <v>4341</v>
      </c>
    </row>
    <row r="3632" spans="1:13" ht="14.5" customHeight="1">
      <c r="A3632" s="120" t="s">
        <v>12159</v>
      </c>
      <c r="B3632" s="120" t="s">
        <v>13992</v>
      </c>
      <c r="C3632" s="120" t="s">
        <v>14550</v>
      </c>
      <c r="D3632" s="120" t="s">
        <v>13817</v>
      </c>
      <c r="E3632" s="123" t="s">
        <v>14549</v>
      </c>
      <c r="F3632" s="123" t="s">
        <v>12146</v>
      </c>
      <c r="G3632" s="123" t="s">
        <v>1271</v>
      </c>
      <c r="H3632" s="120" t="s">
        <v>12127</v>
      </c>
      <c r="I3632" s="123" t="s">
        <v>1271</v>
      </c>
      <c r="J3632" s="120" t="s">
        <v>12126</v>
      </c>
      <c r="K3632" s="122" t="s">
        <v>12125</v>
      </c>
      <c r="L3632" s="120" t="s">
        <v>12125</v>
      </c>
      <c r="M3632" s="120" t="s">
        <v>4341</v>
      </c>
    </row>
    <row r="3633" spans="1:13" ht="14.5" customHeight="1">
      <c r="A3633" s="120" t="s">
        <v>12159</v>
      </c>
      <c r="B3633" s="120" t="s">
        <v>13500</v>
      </c>
      <c r="C3633" s="120" t="s">
        <v>14550</v>
      </c>
      <c r="D3633" s="120" t="s">
        <v>13817</v>
      </c>
      <c r="E3633" s="123" t="s">
        <v>14549</v>
      </c>
      <c r="F3633" s="123" t="s">
        <v>12146</v>
      </c>
      <c r="G3633" s="123" t="s">
        <v>1271</v>
      </c>
      <c r="H3633" s="120" t="s">
        <v>12127</v>
      </c>
      <c r="I3633" s="123" t="s">
        <v>1271</v>
      </c>
      <c r="J3633" s="120" t="s">
        <v>12126</v>
      </c>
      <c r="K3633" s="122" t="s">
        <v>12125</v>
      </c>
      <c r="L3633" s="120" t="s">
        <v>12125</v>
      </c>
      <c r="M3633" s="120" t="s">
        <v>4341</v>
      </c>
    </row>
    <row r="3634" spans="1:13" ht="14.5" customHeight="1">
      <c r="A3634" s="120" t="s">
        <v>12159</v>
      </c>
      <c r="B3634" s="120" t="s">
        <v>12807</v>
      </c>
      <c r="C3634" s="120" t="s">
        <v>14550</v>
      </c>
      <c r="D3634" s="120" t="s">
        <v>13817</v>
      </c>
      <c r="E3634" s="123" t="s">
        <v>14549</v>
      </c>
      <c r="F3634" s="123" t="s">
        <v>12146</v>
      </c>
      <c r="G3634" s="123" t="s">
        <v>1271</v>
      </c>
      <c r="H3634" s="120" t="s">
        <v>12127</v>
      </c>
      <c r="I3634" s="123" t="s">
        <v>1271</v>
      </c>
      <c r="J3634" s="120" t="s">
        <v>12126</v>
      </c>
      <c r="K3634" s="122" t="s">
        <v>12125</v>
      </c>
      <c r="L3634" s="120" t="s">
        <v>12125</v>
      </c>
      <c r="M3634" s="120" t="s">
        <v>4341</v>
      </c>
    </row>
    <row r="3635" spans="1:13" ht="14.5" customHeight="1">
      <c r="A3635" s="120" t="s">
        <v>12159</v>
      </c>
      <c r="B3635" s="120" t="s">
        <v>13478</v>
      </c>
      <c r="C3635" s="120" t="s">
        <v>14550</v>
      </c>
      <c r="D3635" s="120" t="s">
        <v>13817</v>
      </c>
      <c r="E3635" s="123" t="s">
        <v>14549</v>
      </c>
      <c r="F3635" s="123" t="s">
        <v>12146</v>
      </c>
      <c r="G3635" s="123" t="s">
        <v>1271</v>
      </c>
      <c r="H3635" s="120" t="s">
        <v>12127</v>
      </c>
      <c r="I3635" s="123" t="s">
        <v>1271</v>
      </c>
      <c r="J3635" s="120" t="s">
        <v>12126</v>
      </c>
      <c r="K3635" s="122" t="s">
        <v>12125</v>
      </c>
      <c r="L3635" s="120" t="s">
        <v>12125</v>
      </c>
      <c r="M3635" s="120" t="s">
        <v>4341</v>
      </c>
    </row>
    <row r="3636" spans="1:13" ht="14.5" customHeight="1">
      <c r="A3636" s="120" t="s">
        <v>12159</v>
      </c>
      <c r="B3636" s="120" t="s">
        <v>14551</v>
      </c>
      <c r="C3636" s="120" t="s">
        <v>14550</v>
      </c>
      <c r="D3636" s="120" t="s">
        <v>13817</v>
      </c>
      <c r="E3636" s="123" t="s">
        <v>14549</v>
      </c>
      <c r="F3636" s="123" t="s">
        <v>12146</v>
      </c>
      <c r="G3636" s="123" t="s">
        <v>1271</v>
      </c>
      <c r="H3636" s="120" t="s">
        <v>12127</v>
      </c>
      <c r="I3636" s="123" t="s">
        <v>1271</v>
      </c>
      <c r="J3636" s="120" t="s">
        <v>12126</v>
      </c>
      <c r="K3636" s="122" t="s">
        <v>12125</v>
      </c>
      <c r="L3636" s="120" t="s">
        <v>12125</v>
      </c>
      <c r="M3636" s="120" t="s">
        <v>4341</v>
      </c>
    </row>
    <row r="3637" spans="1:13" ht="14.5" customHeight="1">
      <c r="A3637" s="120" t="s">
        <v>12159</v>
      </c>
      <c r="B3637" s="120" t="s">
        <v>12405</v>
      </c>
      <c r="C3637" s="120" t="s">
        <v>14550</v>
      </c>
      <c r="D3637" s="120" t="s">
        <v>13817</v>
      </c>
      <c r="E3637" s="123" t="s">
        <v>14549</v>
      </c>
      <c r="F3637" s="123" t="s">
        <v>12146</v>
      </c>
      <c r="G3637" s="123" t="s">
        <v>1271</v>
      </c>
      <c r="H3637" s="120" t="s">
        <v>12127</v>
      </c>
      <c r="I3637" s="123" t="s">
        <v>1271</v>
      </c>
      <c r="J3637" s="120" t="s">
        <v>12126</v>
      </c>
      <c r="K3637" s="122" t="s">
        <v>12125</v>
      </c>
      <c r="L3637" s="120" t="s">
        <v>12125</v>
      </c>
      <c r="M3637" s="120" t="s">
        <v>4341</v>
      </c>
    </row>
    <row r="3638" spans="1:13" ht="14.5" customHeight="1">
      <c r="A3638" s="120" t="s">
        <v>12159</v>
      </c>
      <c r="B3638" s="120" t="s">
        <v>13499</v>
      </c>
      <c r="C3638" s="120" t="s">
        <v>14550</v>
      </c>
      <c r="D3638" s="120" t="s">
        <v>13817</v>
      </c>
      <c r="E3638" s="123" t="s">
        <v>14549</v>
      </c>
      <c r="F3638" s="123" t="s">
        <v>12146</v>
      </c>
      <c r="G3638" s="123" t="s">
        <v>1271</v>
      </c>
      <c r="H3638" s="120" t="s">
        <v>12127</v>
      </c>
      <c r="I3638" s="123" t="s">
        <v>1271</v>
      </c>
      <c r="J3638" s="120" t="s">
        <v>12126</v>
      </c>
      <c r="K3638" s="122" t="s">
        <v>12125</v>
      </c>
      <c r="L3638" s="120" t="s">
        <v>12125</v>
      </c>
      <c r="M3638" s="120" t="s">
        <v>4341</v>
      </c>
    </row>
    <row r="3639" spans="1:13" ht="14.5" customHeight="1">
      <c r="A3639" s="120" t="s">
        <v>12159</v>
      </c>
      <c r="B3639" s="120" t="s">
        <v>12748</v>
      </c>
      <c r="C3639" s="120" t="s">
        <v>14550</v>
      </c>
      <c r="D3639" s="120" t="s">
        <v>13817</v>
      </c>
      <c r="E3639" s="123" t="s">
        <v>14549</v>
      </c>
      <c r="F3639" s="123" t="s">
        <v>12146</v>
      </c>
      <c r="G3639" s="123" t="s">
        <v>1271</v>
      </c>
      <c r="H3639" s="120" t="s">
        <v>12127</v>
      </c>
      <c r="I3639" s="123" t="s">
        <v>1271</v>
      </c>
      <c r="J3639" s="120" t="s">
        <v>12126</v>
      </c>
      <c r="K3639" s="122" t="s">
        <v>12125</v>
      </c>
      <c r="L3639" s="120" t="s">
        <v>12125</v>
      </c>
      <c r="M3639" s="120" t="s">
        <v>4341</v>
      </c>
    </row>
    <row r="3640" spans="1:13" ht="14.5" customHeight="1">
      <c r="A3640" s="120" t="s">
        <v>12159</v>
      </c>
      <c r="B3640" s="120" t="s">
        <v>12760</v>
      </c>
      <c r="C3640" s="120" t="s">
        <v>14550</v>
      </c>
      <c r="D3640" s="120" t="s">
        <v>13817</v>
      </c>
      <c r="E3640" s="123" t="s">
        <v>14549</v>
      </c>
      <c r="F3640" s="123" t="s">
        <v>12146</v>
      </c>
      <c r="G3640" s="123" t="s">
        <v>1271</v>
      </c>
      <c r="H3640" s="120" t="s">
        <v>12127</v>
      </c>
      <c r="I3640" s="123" t="s">
        <v>1271</v>
      </c>
      <c r="J3640" s="120" t="s">
        <v>12126</v>
      </c>
      <c r="K3640" s="122" t="s">
        <v>12125</v>
      </c>
      <c r="L3640" s="120" t="s">
        <v>12125</v>
      </c>
      <c r="M3640" s="120" t="s">
        <v>4341</v>
      </c>
    </row>
    <row r="3641" spans="1:13" ht="14.5" customHeight="1">
      <c r="A3641" s="120" t="s">
        <v>12159</v>
      </c>
      <c r="B3641" s="120" t="s">
        <v>12145</v>
      </c>
      <c r="C3641" s="120" t="s">
        <v>14550</v>
      </c>
      <c r="D3641" s="120" t="s">
        <v>13817</v>
      </c>
      <c r="E3641" s="123" t="s">
        <v>14549</v>
      </c>
      <c r="F3641" s="123" t="s">
        <v>12146</v>
      </c>
      <c r="G3641" s="123" t="s">
        <v>1271</v>
      </c>
      <c r="H3641" s="120" t="s">
        <v>12127</v>
      </c>
      <c r="I3641" s="123" t="s">
        <v>1271</v>
      </c>
      <c r="J3641" s="120" t="s">
        <v>12126</v>
      </c>
      <c r="K3641" s="122" t="s">
        <v>12125</v>
      </c>
      <c r="L3641" s="120" t="s">
        <v>12125</v>
      </c>
      <c r="M3641" s="120" t="s">
        <v>4341</v>
      </c>
    </row>
    <row r="3642" spans="1:13" ht="14.5" customHeight="1">
      <c r="A3642" s="120" t="s">
        <v>12159</v>
      </c>
      <c r="B3642" s="120" t="s">
        <v>12389</v>
      </c>
      <c r="C3642" s="120" t="s">
        <v>14550</v>
      </c>
      <c r="D3642" s="120" t="s">
        <v>13817</v>
      </c>
      <c r="E3642" s="123" t="s">
        <v>14549</v>
      </c>
      <c r="F3642" s="123" t="s">
        <v>12146</v>
      </c>
      <c r="G3642" s="123" t="s">
        <v>1271</v>
      </c>
      <c r="H3642" s="120" t="s">
        <v>12127</v>
      </c>
      <c r="I3642" s="123" t="s">
        <v>1271</v>
      </c>
      <c r="J3642" s="120" t="s">
        <v>12126</v>
      </c>
      <c r="K3642" s="122" t="s">
        <v>12125</v>
      </c>
      <c r="L3642" s="120" t="s">
        <v>12125</v>
      </c>
      <c r="M3642" s="120" t="s">
        <v>4341</v>
      </c>
    </row>
    <row r="3643" spans="1:13" ht="14.5" customHeight="1">
      <c r="A3643" s="120" t="s">
        <v>12159</v>
      </c>
      <c r="B3643" s="120" t="s">
        <v>14147</v>
      </c>
      <c r="C3643" s="120" t="s">
        <v>14550</v>
      </c>
      <c r="D3643" s="120" t="s">
        <v>13817</v>
      </c>
      <c r="E3643" s="123" t="s">
        <v>14549</v>
      </c>
      <c r="F3643" s="123" t="s">
        <v>12146</v>
      </c>
      <c r="G3643" s="123" t="s">
        <v>1271</v>
      </c>
      <c r="H3643" s="120" t="s">
        <v>12127</v>
      </c>
      <c r="I3643" s="123" t="s">
        <v>1271</v>
      </c>
      <c r="J3643" s="120" t="s">
        <v>12126</v>
      </c>
      <c r="K3643" s="122" t="s">
        <v>12125</v>
      </c>
      <c r="L3643" s="120" t="s">
        <v>12125</v>
      </c>
      <c r="M3643" s="120" t="s">
        <v>4341</v>
      </c>
    </row>
    <row r="3644" spans="1:13" ht="14.5" customHeight="1">
      <c r="A3644" s="120" t="s">
        <v>12159</v>
      </c>
      <c r="B3644" s="120" t="s">
        <v>13564</v>
      </c>
      <c r="C3644" s="120" t="s">
        <v>14550</v>
      </c>
      <c r="D3644" s="120" t="s">
        <v>13817</v>
      </c>
      <c r="E3644" s="123" t="s">
        <v>14549</v>
      </c>
      <c r="F3644" s="123" t="s">
        <v>12146</v>
      </c>
      <c r="G3644" s="123" t="s">
        <v>1271</v>
      </c>
      <c r="H3644" s="120" t="s">
        <v>12127</v>
      </c>
      <c r="I3644" s="123" t="s">
        <v>1271</v>
      </c>
      <c r="J3644" s="120" t="s">
        <v>12126</v>
      </c>
      <c r="K3644" s="122" t="s">
        <v>12125</v>
      </c>
      <c r="L3644" s="120" t="s">
        <v>12125</v>
      </c>
      <c r="M3644" s="120" t="s">
        <v>4341</v>
      </c>
    </row>
    <row r="3645" spans="1:13" ht="14.5" customHeight="1">
      <c r="A3645" s="120" t="s">
        <v>12159</v>
      </c>
      <c r="B3645" s="120" t="s">
        <v>12380</v>
      </c>
      <c r="C3645" s="120" t="s">
        <v>14550</v>
      </c>
      <c r="D3645" s="120" t="s">
        <v>13817</v>
      </c>
      <c r="E3645" s="123" t="s">
        <v>14549</v>
      </c>
      <c r="F3645" s="123" t="s">
        <v>12146</v>
      </c>
      <c r="G3645" s="123" t="s">
        <v>1271</v>
      </c>
      <c r="H3645" s="120" t="s">
        <v>12127</v>
      </c>
      <c r="I3645" s="123" t="s">
        <v>1271</v>
      </c>
      <c r="J3645" s="120" t="s">
        <v>12126</v>
      </c>
      <c r="K3645" s="122" t="s">
        <v>12125</v>
      </c>
      <c r="L3645" s="120" t="s">
        <v>12125</v>
      </c>
      <c r="M3645" s="120" t="s">
        <v>4341</v>
      </c>
    </row>
    <row r="3646" spans="1:13" ht="14.5" customHeight="1">
      <c r="A3646" s="120" t="s">
        <v>12159</v>
      </c>
      <c r="B3646" s="120" t="s">
        <v>13970</v>
      </c>
      <c r="C3646" s="120" t="s">
        <v>14550</v>
      </c>
      <c r="D3646" s="120" t="s">
        <v>13817</v>
      </c>
      <c r="E3646" s="123" t="s">
        <v>14549</v>
      </c>
      <c r="F3646" s="123" t="s">
        <v>12146</v>
      </c>
      <c r="G3646" s="123" t="s">
        <v>1271</v>
      </c>
      <c r="H3646" s="120" t="s">
        <v>12127</v>
      </c>
      <c r="I3646" s="123" t="s">
        <v>1271</v>
      </c>
      <c r="J3646" s="120" t="s">
        <v>12126</v>
      </c>
      <c r="K3646" s="122" t="s">
        <v>12125</v>
      </c>
      <c r="L3646" s="120" t="s">
        <v>12125</v>
      </c>
      <c r="M3646" s="120" t="s">
        <v>4341</v>
      </c>
    </row>
    <row r="3647" spans="1:13" ht="14.5" customHeight="1">
      <c r="A3647" s="120" t="s">
        <v>12159</v>
      </c>
      <c r="B3647" s="120" t="s">
        <v>12994</v>
      </c>
      <c r="C3647" s="120" t="s">
        <v>14550</v>
      </c>
      <c r="D3647" s="120" t="s">
        <v>13817</v>
      </c>
      <c r="E3647" s="123" t="s">
        <v>14549</v>
      </c>
      <c r="F3647" s="123" t="s">
        <v>12146</v>
      </c>
      <c r="G3647" s="123" t="s">
        <v>1271</v>
      </c>
      <c r="H3647" s="120" t="s">
        <v>12127</v>
      </c>
      <c r="I3647" s="123" t="s">
        <v>1271</v>
      </c>
      <c r="J3647" s="120" t="s">
        <v>12126</v>
      </c>
      <c r="K3647" s="122" t="s">
        <v>12125</v>
      </c>
      <c r="L3647" s="120" t="s">
        <v>12125</v>
      </c>
      <c r="M3647" s="120" t="s">
        <v>4341</v>
      </c>
    </row>
    <row r="3648" spans="1:13" ht="14.5" customHeight="1">
      <c r="A3648" s="120" t="s">
        <v>12159</v>
      </c>
      <c r="B3648" s="120" t="s">
        <v>12747</v>
      </c>
      <c r="C3648" s="120" t="s">
        <v>14550</v>
      </c>
      <c r="D3648" s="120" t="s">
        <v>13817</v>
      </c>
      <c r="E3648" s="123" t="s">
        <v>14549</v>
      </c>
      <c r="F3648" s="123" t="s">
        <v>12146</v>
      </c>
      <c r="G3648" s="123" t="s">
        <v>1271</v>
      </c>
      <c r="H3648" s="120" t="s">
        <v>12127</v>
      </c>
      <c r="I3648" s="123" t="s">
        <v>1271</v>
      </c>
      <c r="J3648" s="120" t="s">
        <v>12126</v>
      </c>
      <c r="K3648" s="122" t="s">
        <v>12125</v>
      </c>
      <c r="L3648" s="120" t="s">
        <v>12125</v>
      </c>
      <c r="M3648" s="120" t="s">
        <v>4341</v>
      </c>
    </row>
    <row r="3649" spans="1:13" ht="14.5" customHeight="1">
      <c r="A3649" s="120" t="s">
        <v>12159</v>
      </c>
      <c r="B3649" s="120" t="s">
        <v>13850</v>
      </c>
      <c r="C3649" s="120" t="s">
        <v>14550</v>
      </c>
      <c r="D3649" s="120" t="s">
        <v>13817</v>
      </c>
      <c r="E3649" s="123" t="s">
        <v>14549</v>
      </c>
      <c r="F3649" s="123" t="s">
        <v>12146</v>
      </c>
      <c r="G3649" s="123" t="s">
        <v>1271</v>
      </c>
      <c r="H3649" s="120" t="s">
        <v>12127</v>
      </c>
      <c r="I3649" s="123" t="s">
        <v>1271</v>
      </c>
      <c r="J3649" s="120" t="s">
        <v>12126</v>
      </c>
      <c r="K3649" s="122" t="s">
        <v>12125</v>
      </c>
      <c r="L3649" s="120" t="s">
        <v>12125</v>
      </c>
      <c r="M3649" s="120" t="s">
        <v>4341</v>
      </c>
    </row>
    <row r="3650" spans="1:13" ht="14.5" customHeight="1">
      <c r="A3650" s="120" t="s">
        <v>12159</v>
      </c>
      <c r="B3650" s="120" t="s">
        <v>13910</v>
      </c>
      <c r="C3650" s="120" t="s">
        <v>14550</v>
      </c>
      <c r="D3650" s="120" t="s">
        <v>13817</v>
      </c>
      <c r="E3650" s="123" t="s">
        <v>14549</v>
      </c>
      <c r="F3650" s="123" t="s">
        <v>12146</v>
      </c>
      <c r="G3650" s="123" t="s">
        <v>1271</v>
      </c>
      <c r="H3650" s="120" t="s">
        <v>12127</v>
      </c>
      <c r="I3650" s="123" t="s">
        <v>1271</v>
      </c>
      <c r="J3650" s="120" t="s">
        <v>12126</v>
      </c>
      <c r="K3650" s="122" t="s">
        <v>12125</v>
      </c>
      <c r="L3650" s="120" t="s">
        <v>12125</v>
      </c>
      <c r="M3650" s="120" t="s">
        <v>4341</v>
      </c>
    </row>
    <row r="3651" spans="1:13" ht="14.5" customHeight="1">
      <c r="A3651" s="120" t="s">
        <v>12159</v>
      </c>
      <c r="B3651" s="120" t="s">
        <v>13930</v>
      </c>
      <c r="C3651" s="120" t="s">
        <v>14550</v>
      </c>
      <c r="D3651" s="120" t="s">
        <v>13817</v>
      </c>
      <c r="E3651" s="123" t="s">
        <v>14549</v>
      </c>
      <c r="F3651" s="123" t="s">
        <v>12146</v>
      </c>
      <c r="G3651" s="123" t="s">
        <v>1271</v>
      </c>
      <c r="H3651" s="120" t="s">
        <v>12127</v>
      </c>
      <c r="I3651" s="123" t="s">
        <v>1271</v>
      </c>
      <c r="J3651" s="120" t="s">
        <v>12126</v>
      </c>
      <c r="K3651" s="122" t="s">
        <v>12125</v>
      </c>
      <c r="L3651" s="120" t="s">
        <v>12125</v>
      </c>
      <c r="M3651" s="120" t="s">
        <v>4341</v>
      </c>
    </row>
    <row r="3652" spans="1:13" ht="14.5" customHeight="1">
      <c r="A3652" s="120" t="s">
        <v>12159</v>
      </c>
      <c r="B3652" s="120" t="s">
        <v>12503</v>
      </c>
      <c r="C3652" s="120" t="s">
        <v>14550</v>
      </c>
      <c r="D3652" s="120" t="s">
        <v>13817</v>
      </c>
      <c r="E3652" s="123" t="s">
        <v>14549</v>
      </c>
      <c r="F3652" s="123" t="s">
        <v>12146</v>
      </c>
      <c r="G3652" s="123" t="s">
        <v>1271</v>
      </c>
      <c r="H3652" s="120" t="s">
        <v>12127</v>
      </c>
      <c r="I3652" s="123" t="s">
        <v>1271</v>
      </c>
      <c r="J3652" s="120" t="s">
        <v>12126</v>
      </c>
      <c r="K3652" s="122" t="s">
        <v>12125</v>
      </c>
      <c r="L3652" s="120" t="s">
        <v>12125</v>
      </c>
      <c r="M3652" s="120" t="s">
        <v>4341</v>
      </c>
    </row>
    <row r="3653" spans="1:13" ht="14.5" customHeight="1">
      <c r="A3653" s="120" t="s">
        <v>12159</v>
      </c>
      <c r="B3653" s="120" t="s">
        <v>12260</v>
      </c>
      <c r="C3653" s="120" t="s">
        <v>14550</v>
      </c>
      <c r="D3653" s="120" t="s">
        <v>13817</v>
      </c>
      <c r="E3653" s="123" t="s">
        <v>14549</v>
      </c>
      <c r="F3653" s="123" t="s">
        <v>12146</v>
      </c>
      <c r="G3653" s="123" t="s">
        <v>1271</v>
      </c>
      <c r="H3653" s="120" t="s">
        <v>12127</v>
      </c>
      <c r="I3653" s="123" t="s">
        <v>1271</v>
      </c>
      <c r="J3653" s="120" t="s">
        <v>12126</v>
      </c>
      <c r="K3653" s="122" t="s">
        <v>12125</v>
      </c>
      <c r="L3653" s="120" t="s">
        <v>12125</v>
      </c>
      <c r="M3653" s="120" t="s">
        <v>4341</v>
      </c>
    </row>
    <row r="3654" spans="1:13" ht="14.5" customHeight="1">
      <c r="A3654" s="120" t="s">
        <v>1359</v>
      </c>
      <c r="B3654" s="120" t="s">
        <v>12720</v>
      </c>
      <c r="C3654" s="120" t="s">
        <v>14548</v>
      </c>
      <c r="D3654" s="120" t="s">
        <v>13817</v>
      </c>
      <c r="E3654" s="123" t="s">
        <v>14547</v>
      </c>
      <c r="F3654" s="123" t="s">
        <v>12146</v>
      </c>
      <c r="G3654" s="123" t="s">
        <v>1271</v>
      </c>
      <c r="H3654" s="120" t="s">
        <v>12127</v>
      </c>
      <c r="I3654" s="123" t="s">
        <v>1271</v>
      </c>
      <c r="J3654" s="120" t="s">
        <v>12126</v>
      </c>
      <c r="K3654" s="122" t="s">
        <v>12125</v>
      </c>
      <c r="L3654" s="120" t="s">
        <v>12125</v>
      </c>
      <c r="M3654" s="120" t="s">
        <v>12125</v>
      </c>
    </row>
    <row r="3655" spans="1:13" ht="14.5" customHeight="1">
      <c r="A3655" s="120" t="s">
        <v>1359</v>
      </c>
      <c r="B3655" s="120" t="s">
        <v>12719</v>
      </c>
      <c r="C3655" s="120" t="s">
        <v>14548</v>
      </c>
      <c r="D3655" s="120" t="s">
        <v>13817</v>
      </c>
      <c r="E3655" s="123" t="s">
        <v>14547</v>
      </c>
      <c r="F3655" s="123" t="s">
        <v>12146</v>
      </c>
      <c r="G3655" s="123" t="s">
        <v>1271</v>
      </c>
      <c r="H3655" s="120" t="s">
        <v>12127</v>
      </c>
      <c r="I3655" s="123" t="s">
        <v>1271</v>
      </c>
      <c r="J3655" s="120" t="s">
        <v>12126</v>
      </c>
      <c r="K3655" s="122" t="s">
        <v>12125</v>
      </c>
      <c r="L3655" s="120" t="s">
        <v>12125</v>
      </c>
      <c r="M3655" s="120" t="s">
        <v>12125</v>
      </c>
    </row>
    <row r="3656" spans="1:13" ht="14.5" customHeight="1">
      <c r="A3656" s="120" t="s">
        <v>1359</v>
      </c>
      <c r="B3656" s="120" t="s">
        <v>14178</v>
      </c>
      <c r="C3656" s="120" t="s">
        <v>14548</v>
      </c>
      <c r="D3656" s="120" t="s">
        <v>13817</v>
      </c>
      <c r="E3656" s="123" t="s">
        <v>14547</v>
      </c>
      <c r="F3656" s="123" t="s">
        <v>12146</v>
      </c>
      <c r="G3656" s="123" t="s">
        <v>1271</v>
      </c>
      <c r="H3656" s="120" t="s">
        <v>12127</v>
      </c>
      <c r="I3656" s="123" t="s">
        <v>1271</v>
      </c>
      <c r="J3656" s="120" t="s">
        <v>12126</v>
      </c>
      <c r="K3656" s="122" t="s">
        <v>12125</v>
      </c>
      <c r="L3656" s="120" t="s">
        <v>12125</v>
      </c>
      <c r="M3656" s="120" t="s">
        <v>12125</v>
      </c>
    </row>
    <row r="3657" spans="1:13" ht="14.5" customHeight="1">
      <c r="A3657" s="120" t="s">
        <v>1359</v>
      </c>
      <c r="B3657" s="120" t="s">
        <v>12860</v>
      </c>
      <c r="C3657" s="120" t="s">
        <v>14548</v>
      </c>
      <c r="D3657" s="120" t="s">
        <v>13817</v>
      </c>
      <c r="E3657" s="123" t="s">
        <v>14547</v>
      </c>
      <c r="F3657" s="123" t="s">
        <v>12146</v>
      </c>
      <c r="G3657" s="123" t="s">
        <v>1271</v>
      </c>
      <c r="H3657" s="120" t="s">
        <v>12141</v>
      </c>
      <c r="I3657" s="123" t="s">
        <v>1271</v>
      </c>
      <c r="J3657" s="120" t="s">
        <v>12126</v>
      </c>
      <c r="K3657" s="122" t="s">
        <v>12125</v>
      </c>
      <c r="L3657" s="120" t="s">
        <v>12125</v>
      </c>
      <c r="M3657" s="120" t="s">
        <v>12125</v>
      </c>
    </row>
    <row r="3658" spans="1:13" ht="14.5" customHeight="1">
      <c r="A3658" s="120" t="s">
        <v>1359</v>
      </c>
      <c r="B3658" s="120" t="s">
        <v>12715</v>
      </c>
      <c r="C3658" s="120" t="s">
        <v>14548</v>
      </c>
      <c r="D3658" s="120" t="s">
        <v>13817</v>
      </c>
      <c r="E3658" s="123" t="s">
        <v>14547</v>
      </c>
      <c r="F3658" s="123" t="s">
        <v>12146</v>
      </c>
      <c r="G3658" s="123" t="s">
        <v>1271</v>
      </c>
      <c r="H3658" s="120" t="s">
        <v>12127</v>
      </c>
      <c r="I3658" s="123" t="s">
        <v>1271</v>
      </c>
      <c r="J3658" s="120" t="s">
        <v>12126</v>
      </c>
      <c r="K3658" s="122" t="s">
        <v>12125</v>
      </c>
      <c r="L3658" s="120" t="s">
        <v>12125</v>
      </c>
      <c r="M3658" s="120" t="s">
        <v>12125</v>
      </c>
    </row>
    <row r="3659" spans="1:13" ht="14.5" customHeight="1">
      <c r="A3659" s="120" t="s">
        <v>1047</v>
      </c>
      <c r="B3659" s="120" t="s">
        <v>13421</v>
      </c>
      <c r="C3659" s="120" t="s">
        <v>14545</v>
      </c>
      <c r="D3659" s="120" t="s">
        <v>13227</v>
      </c>
      <c r="E3659" s="123" t="s">
        <v>14544</v>
      </c>
      <c r="F3659" s="123" t="s">
        <v>12146</v>
      </c>
      <c r="G3659" s="123" t="s">
        <v>1271</v>
      </c>
      <c r="H3659" s="120" t="s">
        <v>12127</v>
      </c>
      <c r="I3659" s="123" t="s">
        <v>1271</v>
      </c>
      <c r="J3659" s="120" t="s">
        <v>12126</v>
      </c>
      <c r="K3659" s="122" t="s">
        <v>12125</v>
      </c>
      <c r="L3659" s="120" t="s">
        <v>12125</v>
      </c>
      <c r="M3659" s="120" t="s">
        <v>385</v>
      </c>
    </row>
    <row r="3660" spans="1:13" ht="14.5" customHeight="1">
      <c r="A3660" s="120" t="s">
        <v>1047</v>
      </c>
      <c r="B3660" s="120" t="s">
        <v>14546</v>
      </c>
      <c r="C3660" s="120" t="s">
        <v>14545</v>
      </c>
      <c r="D3660" s="120" t="s">
        <v>13227</v>
      </c>
      <c r="E3660" s="123" t="s">
        <v>14544</v>
      </c>
      <c r="F3660" s="123" t="s">
        <v>12146</v>
      </c>
      <c r="G3660" s="123" t="s">
        <v>1271</v>
      </c>
      <c r="H3660" s="120" t="s">
        <v>12141</v>
      </c>
      <c r="I3660" s="123" t="s">
        <v>1271</v>
      </c>
      <c r="J3660" s="120" t="s">
        <v>12126</v>
      </c>
      <c r="K3660" s="122" t="s">
        <v>12125</v>
      </c>
      <c r="L3660" s="120" t="s">
        <v>12125</v>
      </c>
      <c r="M3660" s="120" t="s">
        <v>385</v>
      </c>
    </row>
    <row r="3661" spans="1:13" ht="14.5" customHeight="1">
      <c r="A3661" s="120" t="s">
        <v>1047</v>
      </c>
      <c r="B3661" s="120" t="s">
        <v>12894</v>
      </c>
      <c r="C3661" s="120" t="s">
        <v>14545</v>
      </c>
      <c r="D3661" s="120" t="s">
        <v>13227</v>
      </c>
      <c r="E3661" s="123" t="s">
        <v>14544</v>
      </c>
      <c r="F3661" s="123" t="s">
        <v>12146</v>
      </c>
      <c r="G3661" s="123" t="s">
        <v>1271</v>
      </c>
      <c r="H3661" s="120" t="s">
        <v>12127</v>
      </c>
      <c r="I3661" s="123" t="s">
        <v>1271</v>
      </c>
      <c r="J3661" s="120" t="s">
        <v>12126</v>
      </c>
      <c r="K3661" s="122" t="s">
        <v>12125</v>
      </c>
      <c r="L3661" s="120" t="s">
        <v>12125</v>
      </c>
      <c r="M3661" s="120" t="s">
        <v>385</v>
      </c>
    </row>
    <row r="3662" spans="1:13" ht="14.5" customHeight="1">
      <c r="A3662" s="120" t="s">
        <v>1047</v>
      </c>
      <c r="B3662" s="120" t="s">
        <v>13250</v>
      </c>
      <c r="C3662" s="120" t="s">
        <v>14545</v>
      </c>
      <c r="D3662" s="120" t="s">
        <v>13227</v>
      </c>
      <c r="E3662" s="123" t="s">
        <v>14544</v>
      </c>
      <c r="F3662" s="123" t="s">
        <v>12146</v>
      </c>
      <c r="G3662" s="123" t="s">
        <v>1271</v>
      </c>
      <c r="H3662" s="120" t="s">
        <v>12127</v>
      </c>
      <c r="I3662" s="123" t="s">
        <v>1271</v>
      </c>
      <c r="J3662" s="120" t="s">
        <v>12126</v>
      </c>
      <c r="K3662" s="122" t="s">
        <v>12125</v>
      </c>
      <c r="L3662" s="120" t="s">
        <v>12125</v>
      </c>
      <c r="M3662" s="120" t="s">
        <v>385</v>
      </c>
    </row>
    <row r="3663" spans="1:13" ht="14.5" customHeight="1">
      <c r="A3663" s="120" t="s">
        <v>12159</v>
      </c>
      <c r="B3663" s="120" t="s">
        <v>13157</v>
      </c>
      <c r="C3663" s="120" t="s">
        <v>14543</v>
      </c>
      <c r="D3663" s="120" t="s">
        <v>13817</v>
      </c>
      <c r="E3663" s="123" t="s">
        <v>14542</v>
      </c>
      <c r="F3663" s="123" t="s">
        <v>12146</v>
      </c>
      <c r="G3663" s="123" t="s">
        <v>1271</v>
      </c>
      <c r="H3663" s="120" t="s">
        <v>12127</v>
      </c>
      <c r="I3663" s="123" t="s">
        <v>1271</v>
      </c>
      <c r="J3663" s="120" t="s">
        <v>12126</v>
      </c>
      <c r="K3663" s="122" t="s">
        <v>12125</v>
      </c>
      <c r="L3663" s="120" t="s">
        <v>12125</v>
      </c>
      <c r="M3663" s="120" t="s">
        <v>385</v>
      </c>
    </row>
    <row r="3664" spans="1:13" ht="14.5" customHeight="1">
      <c r="A3664" s="120" t="s">
        <v>12159</v>
      </c>
      <c r="B3664" s="120" t="s">
        <v>13260</v>
      </c>
      <c r="C3664" s="120" t="s">
        <v>14543</v>
      </c>
      <c r="D3664" s="120" t="s">
        <v>13817</v>
      </c>
      <c r="E3664" s="123" t="s">
        <v>14542</v>
      </c>
      <c r="F3664" s="123" t="s">
        <v>12146</v>
      </c>
      <c r="G3664" s="123" t="s">
        <v>1271</v>
      </c>
      <c r="H3664" s="120" t="s">
        <v>12127</v>
      </c>
      <c r="I3664" s="123" t="s">
        <v>1271</v>
      </c>
      <c r="J3664" s="120" t="s">
        <v>12126</v>
      </c>
      <c r="K3664" s="122" t="s">
        <v>12125</v>
      </c>
      <c r="L3664" s="120" t="s">
        <v>12125</v>
      </c>
      <c r="M3664" s="120" t="s">
        <v>385</v>
      </c>
    </row>
    <row r="3665" spans="1:13" ht="14.5" customHeight="1">
      <c r="A3665" s="120" t="s">
        <v>12159</v>
      </c>
      <c r="B3665" s="120" t="s">
        <v>12808</v>
      </c>
      <c r="C3665" s="120" t="s">
        <v>14543</v>
      </c>
      <c r="D3665" s="120" t="s">
        <v>13817</v>
      </c>
      <c r="E3665" s="123" t="s">
        <v>14542</v>
      </c>
      <c r="F3665" s="123" t="s">
        <v>12146</v>
      </c>
      <c r="G3665" s="123" t="s">
        <v>1271</v>
      </c>
      <c r="H3665" s="120" t="s">
        <v>12127</v>
      </c>
      <c r="I3665" s="123" t="s">
        <v>1271</v>
      </c>
      <c r="J3665" s="120" t="s">
        <v>12126</v>
      </c>
      <c r="K3665" s="122" t="s">
        <v>12125</v>
      </c>
      <c r="L3665" s="120" t="s">
        <v>12125</v>
      </c>
      <c r="M3665" s="120" t="s">
        <v>385</v>
      </c>
    </row>
    <row r="3666" spans="1:13" ht="14.5" customHeight="1">
      <c r="A3666" s="120" t="s">
        <v>12159</v>
      </c>
      <c r="B3666" s="120" t="s">
        <v>12468</v>
      </c>
      <c r="C3666" s="120" t="s">
        <v>14543</v>
      </c>
      <c r="D3666" s="120" t="s">
        <v>13817</v>
      </c>
      <c r="E3666" s="123" t="s">
        <v>14542</v>
      </c>
      <c r="F3666" s="123" t="s">
        <v>12146</v>
      </c>
      <c r="G3666" s="123" t="s">
        <v>1271</v>
      </c>
      <c r="H3666" s="120" t="s">
        <v>12127</v>
      </c>
      <c r="I3666" s="123" t="s">
        <v>1271</v>
      </c>
      <c r="J3666" s="120" t="s">
        <v>12126</v>
      </c>
      <c r="K3666" s="122" t="s">
        <v>12125</v>
      </c>
      <c r="L3666" s="120" t="s">
        <v>12125</v>
      </c>
      <c r="M3666" s="120" t="s">
        <v>385</v>
      </c>
    </row>
    <row r="3667" spans="1:13" ht="14.5" customHeight="1">
      <c r="A3667" s="120" t="s">
        <v>12159</v>
      </c>
      <c r="B3667" s="120" t="s">
        <v>13569</v>
      </c>
      <c r="C3667" s="120" t="s">
        <v>14543</v>
      </c>
      <c r="D3667" s="120" t="s">
        <v>13817</v>
      </c>
      <c r="E3667" s="123" t="s">
        <v>14542</v>
      </c>
      <c r="F3667" s="123" t="s">
        <v>12146</v>
      </c>
      <c r="G3667" s="123" t="s">
        <v>1271</v>
      </c>
      <c r="H3667" s="120" t="s">
        <v>12127</v>
      </c>
      <c r="I3667" s="123" t="s">
        <v>1271</v>
      </c>
      <c r="J3667" s="120" t="s">
        <v>12126</v>
      </c>
      <c r="K3667" s="122" t="s">
        <v>12125</v>
      </c>
      <c r="L3667" s="120" t="s">
        <v>12125</v>
      </c>
      <c r="M3667" s="120" t="s">
        <v>385</v>
      </c>
    </row>
    <row r="3668" spans="1:13" ht="14.5" customHeight="1">
      <c r="A3668" s="120" t="s">
        <v>12159</v>
      </c>
      <c r="B3668" s="120" t="s">
        <v>14227</v>
      </c>
      <c r="C3668" s="120" t="s">
        <v>14543</v>
      </c>
      <c r="D3668" s="120" t="s">
        <v>13817</v>
      </c>
      <c r="E3668" s="123" t="s">
        <v>14542</v>
      </c>
      <c r="F3668" s="123" t="s">
        <v>12146</v>
      </c>
      <c r="G3668" s="123" t="s">
        <v>1271</v>
      </c>
      <c r="H3668" s="120" t="s">
        <v>12127</v>
      </c>
      <c r="I3668" s="123" t="s">
        <v>1271</v>
      </c>
      <c r="J3668" s="120" t="s">
        <v>12126</v>
      </c>
      <c r="K3668" s="122" t="s">
        <v>12125</v>
      </c>
      <c r="L3668" s="120" t="s">
        <v>12125</v>
      </c>
      <c r="M3668" s="120" t="s">
        <v>385</v>
      </c>
    </row>
    <row r="3669" spans="1:13" ht="14.5" customHeight="1">
      <c r="A3669" s="120" t="s">
        <v>12159</v>
      </c>
      <c r="B3669" s="120" t="s">
        <v>13504</v>
      </c>
      <c r="C3669" s="120" t="s">
        <v>14543</v>
      </c>
      <c r="D3669" s="120" t="s">
        <v>13817</v>
      </c>
      <c r="E3669" s="123" t="s">
        <v>14542</v>
      </c>
      <c r="F3669" s="123" t="s">
        <v>12146</v>
      </c>
      <c r="G3669" s="123" t="s">
        <v>1271</v>
      </c>
      <c r="H3669" s="120" t="s">
        <v>12127</v>
      </c>
      <c r="I3669" s="123" t="s">
        <v>1271</v>
      </c>
      <c r="J3669" s="120" t="s">
        <v>12126</v>
      </c>
      <c r="K3669" s="122" t="s">
        <v>12125</v>
      </c>
      <c r="L3669" s="120" t="s">
        <v>12125</v>
      </c>
      <c r="M3669" s="120" t="s">
        <v>385</v>
      </c>
    </row>
    <row r="3670" spans="1:13" ht="14.5" customHeight="1">
      <c r="A3670" s="120" t="s">
        <v>12159</v>
      </c>
      <c r="B3670" s="120" t="s">
        <v>14528</v>
      </c>
      <c r="C3670" s="120" t="s">
        <v>14543</v>
      </c>
      <c r="D3670" s="120" t="s">
        <v>13817</v>
      </c>
      <c r="E3670" s="123" t="s">
        <v>14542</v>
      </c>
      <c r="F3670" s="123" t="s">
        <v>12146</v>
      </c>
      <c r="G3670" s="123" t="s">
        <v>1271</v>
      </c>
      <c r="H3670" s="120" t="s">
        <v>12127</v>
      </c>
      <c r="I3670" s="123" t="s">
        <v>1271</v>
      </c>
      <c r="J3670" s="120" t="s">
        <v>12126</v>
      </c>
      <c r="K3670" s="122" t="s">
        <v>12125</v>
      </c>
      <c r="L3670" s="120" t="s">
        <v>12125</v>
      </c>
      <c r="M3670" s="120" t="s">
        <v>385</v>
      </c>
    </row>
    <row r="3671" spans="1:13" ht="14.5" customHeight="1">
      <c r="A3671" s="120" t="s">
        <v>12159</v>
      </c>
      <c r="B3671" s="120" t="s">
        <v>13851</v>
      </c>
      <c r="C3671" s="120" t="s">
        <v>14543</v>
      </c>
      <c r="D3671" s="120" t="s">
        <v>13817</v>
      </c>
      <c r="E3671" s="123" t="s">
        <v>14542</v>
      </c>
      <c r="F3671" s="123" t="s">
        <v>12146</v>
      </c>
      <c r="G3671" s="123" t="s">
        <v>1271</v>
      </c>
      <c r="H3671" s="120" t="s">
        <v>12127</v>
      </c>
      <c r="I3671" s="123" t="s">
        <v>1271</v>
      </c>
      <c r="J3671" s="120" t="s">
        <v>12126</v>
      </c>
      <c r="K3671" s="122" t="s">
        <v>12125</v>
      </c>
      <c r="L3671" s="120" t="s">
        <v>12125</v>
      </c>
      <c r="M3671" s="120" t="s">
        <v>385</v>
      </c>
    </row>
    <row r="3672" spans="1:13" ht="14.5" customHeight="1">
      <c r="A3672" s="120" t="s">
        <v>12159</v>
      </c>
      <c r="B3672" s="120" t="s">
        <v>13502</v>
      </c>
      <c r="C3672" s="120" t="s">
        <v>14543</v>
      </c>
      <c r="D3672" s="120" t="s">
        <v>13817</v>
      </c>
      <c r="E3672" s="123" t="s">
        <v>14542</v>
      </c>
      <c r="F3672" s="123" t="s">
        <v>12146</v>
      </c>
      <c r="G3672" s="123" t="s">
        <v>1271</v>
      </c>
      <c r="H3672" s="120" t="s">
        <v>12127</v>
      </c>
      <c r="I3672" s="123" t="s">
        <v>1271</v>
      </c>
      <c r="J3672" s="120" t="s">
        <v>12126</v>
      </c>
      <c r="K3672" s="122" t="s">
        <v>12125</v>
      </c>
      <c r="L3672" s="120" t="s">
        <v>12125</v>
      </c>
      <c r="M3672" s="120" t="s">
        <v>385</v>
      </c>
    </row>
    <row r="3673" spans="1:13" ht="14.5" customHeight="1">
      <c r="A3673" s="120" t="s">
        <v>12159</v>
      </c>
      <c r="B3673" s="120" t="s">
        <v>12499</v>
      </c>
      <c r="C3673" s="120" t="s">
        <v>14543</v>
      </c>
      <c r="D3673" s="120" t="s">
        <v>13817</v>
      </c>
      <c r="E3673" s="123" t="s">
        <v>14542</v>
      </c>
      <c r="F3673" s="123" t="s">
        <v>12146</v>
      </c>
      <c r="G3673" s="123" t="s">
        <v>1271</v>
      </c>
      <c r="H3673" s="120" t="s">
        <v>12127</v>
      </c>
      <c r="I3673" s="123" t="s">
        <v>1271</v>
      </c>
      <c r="J3673" s="120" t="s">
        <v>12126</v>
      </c>
      <c r="K3673" s="122" t="s">
        <v>12125</v>
      </c>
      <c r="L3673" s="120" t="s">
        <v>12125</v>
      </c>
      <c r="M3673" s="120" t="s">
        <v>385</v>
      </c>
    </row>
    <row r="3674" spans="1:13" ht="14.5" customHeight="1">
      <c r="A3674" s="120" t="s">
        <v>12159</v>
      </c>
      <c r="B3674" s="120" t="s">
        <v>13362</v>
      </c>
      <c r="C3674" s="120" t="s">
        <v>14543</v>
      </c>
      <c r="D3674" s="120" t="s">
        <v>13817</v>
      </c>
      <c r="E3674" s="123" t="s">
        <v>14542</v>
      </c>
      <c r="F3674" s="123" t="s">
        <v>12146</v>
      </c>
      <c r="G3674" s="123" t="s">
        <v>1271</v>
      </c>
      <c r="H3674" s="120" t="s">
        <v>12127</v>
      </c>
      <c r="I3674" s="123" t="s">
        <v>1271</v>
      </c>
      <c r="J3674" s="120" t="s">
        <v>12126</v>
      </c>
      <c r="K3674" s="122" t="s">
        <v>12125</v>
      </c>
      <c r="L3674" s="120" t="s">
        <v>12125</v>
      </c>
      <c r="M3674" s="120" t="s">
        <v>385</v>
      </c>
    </row>
    <row r="3675" spans="1:13" ht="14.5" customHeight="1">
      <c r="A3675" s="120" t="s">
        <v>12159</v>
      </c>
      <c r="B3675" s="120" t="s">
        <v>12549</v>
      </c>
      <c r="C3675" s="120" t="s">
        <v>14543</v>
      </c>
      <c r="D3675" s="120" t="s">
        <v>13817</v>
      </c>
      <c r="E3675" s="123" t="s">
        <v>14542</v>
      </c>
      <c r="F3675" s="123" t="s">
        <v>12146</v>
      </c>
      <c r="G3675" s="123" t="s">
        <v>1271</v>
      </c>
      <c r="H3675" s="120" t="s">
        <v>12127</v>
      </c>
      <c r="I3675" s="123" t="s">
        <v>1271</v>
      </c>
      <c r="J3675" s="120" t="s">
        <v>12126</v>
      </c>
      <c r="K3675" s="122" t="s">
        <v>12125</v>
      </c>
      <c r="L3675" s="120" t="s">
        <v>12125</v>
      </c>
      <c r="M3675" s="120" t="s">
        <v>385</v>
      </c>
    </row>
    <row r="3676" spans="1:13" ht="14.5" customHeight="1">
      <c r="A3676" s="120" t="s">
        <v>12159</v>
      </c>
      <c r="B3676" s="120" t="s">
        <v>14148</v>
      </c>
      <c r="C3676" s="120" t="s">
        <v>14543</v>
      </c>
      <c r="D3676" s="120" t="s">
        <v>13817</v>
      </c>
      <c r="E3676" s="123" t="s">
        <v>14542</v>
      </c>
      <c r="F3676" s="123" t="s">
        <v>12146</v>
      </c>
      <c r="G3676" s="123" t="s">
        <v>1271</v>
      </c>
      <c r="H3676" s="120" t="s">
        <v>12127</v>
      </c>
      <c r="I3676" s="123" t="s">
        <v>1271</v>
      </c>
      <c r="J3676" s="120" t="s">
        <v>12126</v>
      </c>
      <c r="K3676" s="122" t="s">
        <v>12125</v>
      </c>
      <c r="L3676" s="120" t="s">
        <v>12125</v>
      </c>
      <c r="M3676" s="120" t="s">
        <v>385</v>
      </c>
    </row>
    <row r="3677" spans="1:13" ht="14.5" customHeight="1">
      <c r="A3677" s="120" t="s">
        <v>12159</v>
      </c>
      <c r="B3677" s="120" t="s">
        <v>13478</v>
      </c>
      <c r="C3677" s="120" t="s">
        <v>14543</v>
      </c>
      <c r="D3677" s="120" t="s">
        <v>13817</v>
      </c>
      <c r="E3677" s="123" t="s">
        <v>14542</v>
      </c>
      <c r="F3677" s="123" t="s">
        <v>12146</v>
      </c>
      <c r="G3677" s="123" t="s">
        <v>1271</v>
      </c>
      <c r="H3677" s="120" t="s">
        <v>12127</v>
      </c>
      <c r="I3677" s="123" t="s">
        <v>1271</v>
      </c>
      <c r="J3677" s="120" t="s">
        <v>12126</v>
      </c>
      <c r="K3677" s="122" t="s">
        <v>12125</v>
      </c>
      <c r="L3677" s="120" t="s">
        <v>12125</v>
      </c>
      <c r="M3677" s="120" t="s">
        <v>385</v>
      </c>
    </row>
    <row r="3678" spans="1:13" ht="14.5" customHeight="1">
      <c r="A3678" s="120" t="s">
        <v>12159</v>
      </c>
      <c r="B3678" s="120" t="s">
        <v>12748</v>
      </c>
      <c r="C3678" s="120" t="s">
        <v>14543</v>
      </c>
      <c r="D3678" s="120" t="s">
        <v>13817</v>
      </c>
      <c r="E3678" s="123" t="s">
        <v>14542</v>
      </c>
      <c r="F3678" s="123" t="s">
        <v>12146</v>
      </c>
      <c r="G3678" s="123" t="s">
        <v>1271</v>
      </c>
      <c r="H3678" s="120" t="s">
        <v>12127</v>
      </c>
      <c r="I3678" s="123" t="s">
        <v>1271</v>
      </c>
      <c r="J3678" s="120" t="s">
        <v>12126</v>
      </c>
      <c r="K3678" s="122" t="s">
        <v>12125</v>
      </c>
      <c r="L3678" s="120" t="s">
        <v>12125</v>
      </c>
      <c r="M3678" s="120" t="s">
        <v>385</v>
      </c>
    </row>
    <row r="3679" spans="1:13" ht="14.5" customHeight="1">
      <c r="A3679" s="120" t="s">
        <v>12159</v>
      </c>
      <c r="B3679" s="120" t="s">
        <v>12760</v>
      </c>
      <c r="C3679" s="120" t="s">
        <v>14543</v>
      </c>
      <c r="D3679" s="120" t="s">
        <v>13817</v>
      </c>
      <c r="E3679" s="123" t="s">
        <v>14542</v>
      </c>
      <c r="F3679" s="123" t="s">
        <v>12146</v>
      </c>
      <c r="G3679" s="123" t="s">
        <v>1271</v>
      </c>
      <c r="H3679" s="120" t="s">
        <v>12127</v>
      </c>
      <c r="I3679" s="123" t="s">
        <v>1271</v>
      </c>
      <c r="J3679" s="120" t="s">
        <v>12126</v>
      </c>
      <c r="K3679" s="122" t="s">
        <v>12125</v>
      </c>
      <c r="L3679" s="120" t="s">
        <v>12125</v>
      </c>
      <c r="M3679" s="120" t="s">
        <v>385</v>
      </c>
    </row>
    <row r="3680" spans="1:13" ht="14.5" customHeight="1">
      <c r="A3680" s="120" t="s">
        <v>12159</v>
      </c>
      <c r="B3680" s="120" t="s">
        <v>12389</v>
      </c>
      <c r="C3680" s="120" t="s">
        <v>14543</v>
      </c>
      <c r="D3680" s="120" t="s">
        <v>13817</v>
      </c>
      <c r="E3680" s="123" t="s">
        <v>14542</v>
      </c>
      <c r="F3680" s="123" t="s">
        <v>12146</v>
      </c>
      <c r="G3680" s="123" t="s">
        <v>1271</v>
      </c>
      <c r="H3680" s="120" t="s">
        <v>12127</v>
      </c>
      <c r="I3680" s="123" t="s">
        <v>1271</v>
      </c>
      <c r="J3680" s="120" t="s">
        <v>12126</v>
      </c>
      <c r="K3680" s="122" t="s">
        <v>12125</v>
      </c>
      <c r="L3680" s="120" t="s">
        <v>12125</v>
      </c>
      <c r="M3680" s="120" t="s">
        <v>385</v>
      </c>
    </row>
    <row r="3681" spans="1:13" ht="14.5" customHeight="1">
      <c r="A3681" s="120" t="s">
        <v>12159</v>
      </c>
      <c r="B3681" s="120" t="s">
        <v>14147</v>
      </c>
      <c r="C3681" s="120" t="s">
        <v>14543</v>
      </c>
      <c r="D3681" s="120" t="s">
        <v>13817</v>
      </c>
      <c r="E3681" s="123" t="s">
        <v>14542</v>
      </c>
      <c r="F3681" s="123" t="s">
        <v>12146</v>
      </c>
      <c r="G3681" s="123" t="s">
        <v>1271</v>
      </c>
      <c r="H3681" s="120" t="s">
        <v>12127</v>
      </c>
      <c r="I3681" s="123" t="s">
        <v>1271</v>
      </c>
      <c r="J3681" s="120" t="s">
        <v>12126</v>
      </c>
      <c r="K3681" s="122" t="s">
        <v>12125</v>
      </c>
      <c r="L3681" s="120" t="s">
        <v>12125</v>
      </c>
      <c r="M3681" s="120" t="s">
        <v>385</v>
      </c>
    </row>
    <row r="3682" spans="1:13" ht="14.5" customHeight="1">
      <c r="A3682" s="120" t="s">
        <v>12159</v>
      </c>
      <c r="B3682" s="120" t="s">
        <v>12380</v>
      </c>
      <c r="C3682" s="120" t="s">
        <v>14543</v>
      </c>
      <c r="D3682" s="120" t="s">
        <v>13817</v>
      </c>
      <c r="E3682" s="123" t="s">
        <v>14542</v>
      </c>
      <c r="F3682" s="123" t="s">
        <v>12146</v>
      </c>
      <c r="G3682" s="123" t="s">
        <v>1271</v>
      </c>
      <c r="H3682" s="120" t="s">
        <v>12127</v>
      </c>
      <c r="I3682" s="123" t="s">
        <v>1271</v>
      </c>
      <c r="J3682" s="120" t="s">
        <v>12126</v>
      </c>
      <c r="K3682" s="122" t="s">
        <v>12125</v>
      </c>
      <c r="L3682" s="120" t="s">
        <v>12125</v>
      </c>
      <c r="M3682" s="120" t="s">
        <v>385</v>
      </c>
    </row>
    <row r="3683" spans="1:13" ht="14.5" customHeight="1">
      <c r="A3683" s="120" t="s">
        <v>12159</v>
      </c>
      <c r="B3683" s="120" t="s">
        <v>13930</v>
      </c>
      <c r="C3683" s="120" t="s">
        <v>14543</v>
      </c>
      <c r="D3683" s="120" t="s">
        <v>13817</v>
      </c>
      <c r="E3683" s="123" t="s">
        <v>14542</v>
      </c>
      <c r="F3683" s="123" t="s">
        <v>12146</v>
      </c>
      <c r="G3683" s="123" t="s">
        <v>1271</v>
      </c>
      <c r="H3683" s="120" t="s">
        <v>12127</v>
      </c>
      <c r="I3683" s="123" t="s">
        <v>1271</v>
      </c>
      <c r="J3683" s="120" t="s">
        <v>12126</v>
      </c>
      <c r="K3683" s="122" t="s">
        <v>12125</v>
      </c>
      <c r="L3683" s="120" t="s">
        <v>12125</v>
      </c>
      <c r="M3683" s="120" t="s">
        <v>385</v>
      </c>
    </row>
    <row r="3684" spans="1:13" ht="14.5" customHeight="1">
      <c r="A3684" s="120" t="s">
        <v>12159</v>
      </c>
      <c r="B3684" s="120" t="s">
        <v>12503</v>
      </c>
      <c r="C3684" s="120" t="s">
        <v>14543</v>
      </c>
      <c r="D3684" s="120" t="s">
        <v>13817</v>
      </c>
      <c r="E3684" s="123" t="s">
        <v>14542</v>
      </c>
      <c r="F3684" s="123" t="s">
        <v>12146</v>
      </c>
      <c r="G3684" s="123" t="s">
        <v>1271</v>
      </c>
      <c r="H3684" s="120" t="s">
        <v>12127</v>
      </c>
      <c r="I3684" s="123" t="s">
        <v>1271</v>
      </c>
      <c r="J3684" s="120" t="s">
        <v>12126</v>
      </c>
      <c r="K3684" s="122" t="s">
        <v>12125</v>
      </c>
      <c r="L3684" s="120" t="s">
        <v>12125</v>
      </c>
      <c r="M3684" s="120" t="s">
        <v>385</v>
      </c>
    </row>
    <row r="3685" spans="1:13" ht="14.5" customHeight="1">
      <c r="A3685" s="120" t="s">
        <v>12159</v>
      </c>
      <c r="B3685" s="120" t="s">
        <v>13949</v>
      </c>
      <c r="C3685" s="120" t="s">
        <v>14541</v>
      </c>
      <c r="D3685" s="120" t="s">
        <v>12131</v>
      </c>
      <c r="E3685" s="123" t="s">
        <v>14540</v>
      </c>
      <c r="F3685" s="123" t="s">
        <v>12146</v>
      </c>
      <c r="G3685" s="123" t="s">
        <v>1271</v>
      </c>
      <c r="H3685" s="120" t="s">
        <v>12127</v>
      </c>
      <c r="I3685" s="123" t="s">
        <v>1271</v>
      </c>
      <c r="J3685" s="120" t="s">
        <v>12126</v>
      </c>
      <c r="K3685" s="122" t="s">
        <v>12125</v>
      </c>
      <c r="L3685" s="120" t="s">
        <v>12125</v>
      </c>
      <c r="M3685" s="120" t="s">
        <v>12125</v>
      </c>
    </row>
    <row r="3686" spans="1:13" ht="14.5" customHeight="1">
      <c r="A3686" s="120" t="s">
        <v>12159</v>
      </c>
      <c r="B3686" s="120" t="s">
        <v>12559</v>
      </c>
      <c r="C3686" s="120" t="s">
        <v>14541</v>
      </c>
      <c r="D3686" s="120" t="s">
        <v>12131</v>
      </c>
      <c r="E3686" s="123" t="s">
        <v>14540</v>
      </c>
      <c r="F3686" s="123" t="s">
        <v>12146</v>
      </c>
      <c r="G3686" s="123" t="s">
        <v>1271</v>
      </c>
      <c r="H3686" s="120" t="s">
        <v>12127</v>
      </c>
      <c r="I3686" s="123" t="s">
        <v>1271</v>
      </c>
      <c r="J3686" s="120" t="s">
        <v>12126</v>
      </c>
      <c r="K3686" s="122" t="s">
        <v>12125</v>
      </c>
      <c r="L3686" s="120" t="s">
        <v>12125</v>
      </c>
      <c r="M3686" s="120" t="s">
        <v>12125</v>
      </c>
    </row>
    <row r="3687" spans="1:13" ht="14.5" customHeight="1">
      <c r="A3687" s="120" t="s">
        <v>12159</v>
      </c>
      <c r="B3687" s="120" t="s">
        <v>12226</v>
      </c>
      <c r="C3687" s="120" t="s">
        <v>14541</v>
      </c>
      <c r="D3687" s="120" t="s">
        <v>12131</v>
      </c>
      <c r="E3687" s="123" t="s">
        <v>14540</v>
      </c>
      <c r="F3687" s="123" t="s">
        <v>12146</v>
      </c>
      <c r="G3687" s="123" t="s">
        <v>1271</v>
      </c>
      <c r="H3687" s="120" t="s">
        <v>12127</v>
      </c>
      <c r="I3687" s="123" t="s">
        <v>1271</v>
      </c>
      <c r="J3687" s="120" t="s">
        <v>12126</v>
      </c>
      <c r="K3687" s="122" t="s">
        <v>12125</v>
      </c>
      <c r="L3687" s="120" t="s">
        <v>12125</v>
      </c>
      <c r="M3687" s="120" t="s">
        <v>12125</v>
      </c>
    </row>
    <row r="3688" spans="1:13" ht="14.5" customHeight="1">
      <c r="A3688" s="120" t="s">
        <v>8366</v>
      </c>
      <c r="B3688" s="120" t="s">
        <v>13499</v>
      </c>
      <c r="C3688" s="120" t="s">
        <v>14539</v>
      </c>
      <c r="D3688" s="120" t="s">
        <v>13817</v>
      </c>
      <c r="E3688" s="123" t="s">
        <v>14538</v>
      </c>
      <c r="F3688" s="123" t="s">
        <v>12129</v>
      </c>
      <c r="G3688" s="123" t="s">
        <v>12142</v>
      </c>
      <c r="H3688" s="120" t="s">
        <v>12141</v>
      </c>
      <c r="I3688" s="123" t="s">
        <v>12221</v>
      </c>
      <c r="J3688" s="120" t="s">
        <v>12539</v>
      </c>
      <c r="K3688" s="122">
        <v>0.78368387507966863</v>
      </c>
      <c r="L3688" s="120">
        <v>3</v>
      </c>
      <c r="M3688" s="120" t="s">
        <v>4341</v>
      </c>
    </row>
    <row r="3689" spans="1:13" ht="14.5" customHeight="1">
      <c r="A3689" s="120" t="s">
        <v>3927</v>
      </c>
      <c r="B3689" s="120" t="s">
        <v>14537</v>
      </c>
      <c r="C3689" s="120" t="s">
        <v>14537</v>
      </c>
      <c r="D3689" s="120" t="s">
        <v>12131</v>
      </c>
      <c r="E3689" s="123" t="s">
        <v>14536</v>
      </c>
      <c r="F3689" s="123" t="s">
        <v>12146</v>
      </c>
      <c r="G3689" s="123" t="s">
        <v>1271</v>
      </c>
      <c r="H3689" s="120" t="s">
        <v>12141</v>
      </c>
      <c r="I3689" s="123" t="s">
        <v>1271</v>
      </c>
      <c r="J3689" s="120" t="s">
        <v>12126</v>
      </c>
      <c r="K3689" s="122" t="s">
        <v>12125</v>
      </c>
      <c r="L3689" s="120" t="s">
        <v>12125</v>
      </c>
      <c r="M3689" s="120" t="s">
        <v>12125</v>
      </c>
    </row>
    <row r="3690" spans="1:13" ht="14.5" customHeight="1">
      <c r="A3690" s="120" t="s">
        <v>3927</v>
      </c>
      <c r="B3690" s="120" t="s">
        <v>12910</v>
      </c>
      <c r="C3690" s="120" t="s">
        <v>14537</v>
      </c>
      <c r="D3690" s="120" t="s">
        <v>12131</v>
      </c>
      <c r="E3690" s="123" t="s">
        <v>14536</v>
      </c>
      <c r="F3690" s="123" t="s">
        <v>12146</v>
      </c>
      <c r="G3690" s="123" t="s">
        <v>1271</v>
      </c>
      <c r="H3690" s="120" t="s">
        <v>12127</v>
      </c>
      <c r="I3690" s="123" t="s">
        <v>1271</v>
      </c>
      <c r="J3690" s="120" t="s">
        <v>12126</v>
      </c>
      <c r="K3690" s="122" t="s">
        <v>12125</v>
      </c>
      <c r="L3690" s="120" t="s">
        <v>12125</v>
      </c>
      <c r="M3690" s="120" t="s">
        <v>12125</v>
      </c>
    </row>
    <row r="3691" spans="1:13" ht="14.5" customHeight="1">
      <c r="A3691" s="120" t="s">
        <v>12159</v>
      </c>
      <c r="B3691" s="120" t="s">
        <v>12584</v>
      </c>
      <c r="C3691" s="120" t="s">
        <v>14535</v>
      </c>
      <c r="D3691" s="120" t="s">
        <v>13817</v>
      </c>
      <c r="E3691" s="123" t="s">
        <v>14534</v>
      </c>
      <c r="F3691" s="123" t="s">
        <v>12146</v>
      </c>
      <c r="G3691" s="123" t="s">
        <v>1271</v>
      </c>
      <c r="H3691" s="120" t="s">
        <v>12127</v>
      </c>
      <c r="I3691" s="123" t="s">
        <v>1271</v>
      </c>
      <c r="J3691" s="120" t="s">
        <v>12126</v>
      </c>
      <c r="K3691" s="122" t="s">
        <v>12125</v>
      </c>
      <c r="L3691" s="120" t="s">
        <v>12125</v>
      </c>
      <c r="M3691" s="120" t="s">
        <v>385</v>
      </c>
    </row>
    <row r="3692" spans="1:13" ht="14.5" customHeight="1">
      <c r="A3692" s="120" t="s">
        <v>12159</v>
      </c>
      <c r="B3692" s="120" t="s">
        <v>13260</v>
      </c>
      <c r="C3692" s="120" t="s">
        <v>14535</v>
      </c>
      <c r="D3692" s="120" t="s">
        <v>13817</v>
      </c>
      <c r="E3692" s="123" t="s">
        <v>14534</v>
      </c>
      <c r="F3692" s="123" t="s">
        <v>12146</v>
      </c>
      <c r="G3692" s="123" t="s">
        <v>1271</v>
      </c>
      <c r="H3692" s="120" t="s">
        <v>12127</v>
      </c>
      <c r="I3692" s="123" t="s">
        <v>1271</v>
      </c>
      <c r="J3692" s="120" t="s">
        <v>12126</v>
      </c>
      <c r="K3692" s="122" t="s">
        <v>12125</v>
      </c>
      <c r="L3692" s="120" t="s">
        <v>12125</v>
      </c>
      <c r="M3692" s="120" t="s">
        <v>385</v>
      </c>
    </row>
    <row r="3693" spans="1:13" ht="14.5" customHeight="1">
      <c r="A3693" s="120" t="s">
        <v>12159</v>
      </c>
      <c r="B3693" s="120" t="s">
        <v>12808</v>
      </c>
      <c r="C3693" s="120" t="s">
        <v>14535</v>
      </c>
      <c r="D3693" s="120" t="s">
        <v>13817</v>
      </c>
      <c r="E3693" s="123" t="s">
        <v>14534</v>
      </c>
      <c r="F3693" s="123" t="s">
        <v>12146</v>
      </c>
      <c r="G3693" s="123" t="s">
        <v>1271</v>
      </c>
      <c r="H3693" s="120" t="s">
        <v>12127</v>
      </c>
      <c r="I3693" s="123" t="s">
        <v>1271</v>
      </c>
      <c r="J3693" s="120" t="s">
        <v>12126</v>
      </c>
      <c r="K3693" s="122" t="s">
        <v>12125</v>
      </c>
      <c r="L3693" s="120" t="s">
        <v>12125</v>
      </c>
      <c r="M3693" s="120" t="s">
        <v>385</v>
      </c>
    </row>
    <row r="3694" spans="1:13" ht="14.5" customHeight="1">
      <c r="A3694" s="120" t="s">
        <v>12159</v>
      </c>
      <c r="B3694" s="120" t="s">
        <v>12468</v>
      </c>
      <c r="C3694" s="120" t="s">
        <v>14535</v>
      </c>
      <c r="D3694" s="120" t="s">
        <v>13817</v>
      </c>
      <c r="E3694" s="123" t="s">
        <v>14534</v>
      </c>
      <c r="F3694" s="123" t="s">
        <v>12146</v>
      </c>
      <c r="G3694" s="123" t="s">
        <v>1271</v>
      </c>
      <c r="H3694" s="120" t="s">
        <v>12127</v>
      </c>
      <c r="I3694" s="123" t="s">
        <v>1271</v>
      </c>
      <c r="J3694" s="120" t="s">
        <v>12126</v>
      </c>
      <c r="K3694" s="122" t="s">
        <v>12125</v>
      </c>
      <c r="L3694" s="120" t="s">
        <v>12125</v>
      </c>
      <c r="M3694" s="120" t="s">
        <v>385</v>
      </c>
    </row>
    <row r="3695" spans="1:13" ht="14.5" customHeight="1">
      <c r="A3695" s="120" t="s">
        <v>12159</v>
      </c>
      <c r="B3695" s="120" t="s">
        <v>13111</v>
      </c>
      <c r="C3695" s="120" t="s">
        <v>14535</v>
      </c>
      <c r="D3695" s="120" t="s">
        <v>13817</v>
      </c>
      <c r="E3695" s="123" t="s">
        <v>14534</v>
      </c>
      <c r="F3695" s="123" t="s">
        <v>12146</v>
      </c>
      <c r="G3695" s="123" t="s">
        <v>1271</v>
      </c>
      <c r="H3695" s="120" t="s">
        <v>12127</v>
      </c>
      <c r="I3695" s="123" t="s">
        <v>1271</v>
      </c>
      <c r="J3695" s="120" t="s">
        <v>12126</v>
      </c>
      <c r="K3695" s="122" t="s">
        <v>12125</v>
      </c>
      <c r="L3695" s="120" t="s">
        <v>12125</v>
      </c>
      <c r="M3695" s="120" t="s">
        <v>385</v>
      </c>
    </row>
    <row r="3696" spans="1:13" ht="14.5" customHeight="1">
      <c r="A3696" s="120" t="s">
        <v>12159</v>
      </c>
      <c r="B3696" s="120" t="s">
        <v>13307</v>
      </c>
      <c r="C3696" s="120" t="s">
        <v>14535</v>
      </c>
      <c r="D3696" s="120" t="s">
        <v>13817</v>
      </c>
      <c r="E3696" s="123" t="s">
        <v>14534</v>
      </c>
      <c r="F3696" s="123" t="s">
        <v>12146</v>
      </c>
      <c r="G3696" s="123" t="s">
        <v>1271</v>
      </c>
      <c r="H3696" s="120" t="s">
        <v>12127</v>
      </c>
      <c r="I3696" s="123" t="s">
        <v>1271</v>
      </c>
      <c r="J3696" s="120" t="s">
        <v>12126</v>
      </c>
      <c r="K3696" s="122" t="s">
        <v>12125</v>
      </c>
      <c r="L3696" s="120" t="s">
        <v>12125</v>
      </c>
      <c r="M3696" s="120" t="s">
        <v>385</v>
      </c>
    </row>
    <row r="3697" spans="1:13" ht="14.5" customHeight="1">
      <c r="A3697" s="120" t="s">
        <v>12159</v>
      </c>
      <c r="B3697" s="120" t="s">
        <v>13500</v>
      </c>
      <c r="C3697" s="120" t="s">
        <v>14535</v>
      </c>
      <c r="D3697" s="120" t="s">
        <v>13817</v>
      </c>
      <c r="E3697" s="123" t="s">
        <v>14534</v>
      </c>
      <c r="F3697" s="123" t="s">
        <v>12146</v>
      </c>
      <c r="G3697" s="123" t="s">
        <v>1271</v>
      </c>
      <c r="H3697" s="120" t="s">
        <v>12127</v>
      </c>
      <c r="I3697" s="123" t="s">
        <v>1271</v>
      </c>
      <c r="J3697" s="120" t="s">
        <v>12126</v>
      </c>
      <c r="K3697" s="122" t="s">
        <v>12125</v>
      </c>
      <c r="L3697" s="120" t="s">
        <v>12125</v>
      </c>
      <c r="M3697" s="120" t="s">
        <v>385</v>
      </c>
    </row>
    <row r="3698" spans="1:13" ht="14.5" customHeight="1">
      <c r="A3698" s="120" t="s">
        <v>12159</v>
      </c>
      <c r="B3698" s="120" t="s">
        <v>13478</v>
      </c>
      <c r="C3698" s="120" t="s">
        <v>14535</v>
      </c>
      <c r="D3698" s="120" t="s">
        <v>13817</v>
      </c>
      <c r="E3698" s="123" t="s">
        <v>14534</v>
      </c>
      <c r="F3698" s="123" t="s">
        <v>12146</v>
      </c>
      <c r="G3698" s="123" t="s">
        <v>1271</v>
      </c>
      <c r="H3698" s="120" t="s">
        <v>12127</v>
      </c>
      <c r="I3698" s="123" t="s">
        <v>1271</v>
      </c>
      <c r="J3698" s="120" t="s">
        <v>12126</v>
      </c>
      <c r="K3698" s="122" t="s">
        <v>12125</v>
      </c>
      <c r="L3698" s="120" t="s">
        <v>12125</v>
      </c>
      <c r="M3698" s="120" t="s">
        <v>385</v>
      </c>
    </row>
    <row r="3699" spans="1:13" ht="14.5" customHeight="1">
      <c r="A3699" s="120" t="s">
        <v>12159</v>
      </c>
      <c r="B3699" s="120" t="s">
        <v>12405</v>
      </c>
      <c r="C3699" s="120" t="s">
        <v>14535</v>
      </c>
      <c r="D3699" s="120" t="s">
        <v>13817</v>
      </c>
      <c r="E3699" s="123" t="s">
        <v>14534</v>
      </c>
      <c r="F3699" s="123" t="s">
        <v>12146</v>
      </c>
      <c r="G3699" s="123" t="s">
        <v>1271</v>
      </c>
      <c r="H3699" s="120" t="s">
        <v>12127</v>
      </c>
      <c r="I3699" s="123" t="s">
        <v>1271</v>
      </c>
      <c r="J3699" s="120" t="s">
        <v>12126</v>
      </c>
      <c r="K3699" s="122" t="s">
        <v>12125</v>
      </c>
      <c r="L3699" s="120" t="s">
        <v>12125</v>
      </c>
      <c r="M3699" s="120" t="s">
        <v>385</v>
      </c>
    </row>
    <row r="3700" spans="1:13" ht="14.5" customHeight="1">
      <c r="A3700" s="120" t="s">
        <v>12159</v>
      </c>
      <c r="B3700" s="120" t="s">
        <v>12760</v>
      </c>
      <c r="C3700" s="120" t="s">
        <v>14535</v>
      </c>
      <c r="D3700" s="120" t="s">
        <v>13817</v>
      </c>
      <c r="E3700" s="123" t="s">
        <v>14534</v>
      </c>
      <c r="F3700" s="123" t="s">
        <v>12146</v>
      </c>
      <c r="G3700" s="123" t="s">
        <v>1271</v>
      </c>
      <c r="H3700" s="120" t="s">
        <v>12127</v>
      </c>
      <c r="I3700" s="123" t="s">
        <v>1271</v>
      </c>
      <c r="J3700" s="120" t="s">
        <v>12126</v>
      </c>
      <c r="K3700" s="122" t="s">
        <v>12125</v>
      </c>
      <c r="L3700" s="120" t="s">
        <v>12125</v>
      </c>
      <c r="M3700" s="120" t="s">
        <v>385</v>
      </c>
    </row>
    <row r="3701" spans="1:13" ht="14.5" customHeight="1">
      <c r="A3701" s="120" t="s">
        <v>4284</v>
      </c>
      <c r="B3701" s="120" t="s">
        <v>12208</v>
      </c>
      <c r="C3701" s="120" t="s">
        <v>14532</v>
      </c>
      <c r="D3701" s="120" t="s">
        <v>13227</v>
      </c>
      <c r="E3701" s="123" t="s">
        <v>14531</v>
      </c>
      <c r="F3701" s="123" t="s">
        <v>12146</v>
      </c>
      <c r="G3701" s="123" t="s">
        <v>1271</v>
      </c>
      <c r="H3701" s="120" t="s">
        <v>12127</v>
      </c>
      <c r="I3701" s="123" t="s">
        <v>1271</v>
      </c>
      <c r="J3701" s="120" t="s">
        <v>12126</v>
      </c>
      <c r="K3701" s="122">
        <v>0.14173844949099451</v>
      </c>
      <c r="L3701" s="120">
        <v>3</v>
      </c>
      <c r="M3701" s="120" t="s">
        <v>4341</v>
      </c>
    </row>
    <row r="3702" spans="1:13" ht="14.5" customHeight="1">
      <c r="A3702" s="120" t="s">
        <v>4284</v>
      </c>
      <c r="B3702" s="120" t="s">
        <v>12734</v>
      </c>
      <c r="C3702" s="120" t="s">
        <v>14532</v>
      </c>
      <c r="D3702" s="120" t="s">
        <v>13227</v>
      </c>
      <c r="E3702" s="123" t="s">
        <v>14531</v>
      </c>
      <c r="F3702" s="123" t="s">
        <v>12146</v>
      </c>
      <c r="G3702" s="123" t="s">
        <v>1271</v>
      </c>
      <c r="H3702" s="120" t="s">
        <v>12127</v>
      </c>
      <c r="I3702" s="123" t="s">
        <v>1271</v>
      </c>
      <c r="J3702" s="120" t="s">
        <v>12126</v>
      </c>
      <c r="K3702" s="122">
        <v>0.14173844949099451</v>
      </c>
      <c r="L3702" s="120">
        <v>3</v>
      </c>
      <c r="M3702" s="120" t="s">
        <v>4341</v>
      </c>
    </row>
    <row r="3703" spans="1:13" ht="14.5" customHeight="1">
      <c r="A3703" s="120" t="s">
        <v>4284</v>
      </c>
      <c r="B3703" s="120" t="s">
        <v>14533</v>
      </c>
      <c r="C3703" s="120" t="s">
        <v>14532</v>
      </c>
      <c r="D3703" s="120" t="s">
        <v>13227</v>
      </c>
      <c r="E3703" s="123" t="s">
        <v>14531</v>
      </c>
      <c r="F3703" s="123" t="s">
        <v>12146</v>
      </c>
      <c r="G3703" s="123" t="s">
        <v>1271</v>
      </c>
      <c r="H3703" s="120" t="s">
        <v>12141</v>
      </c>
      <c r="I3703" s="123" t="s">
        <v>1271</v>
      </c>
      <c r="J3703" s="120" t="s">
        <v>12126</v>
      </c>
      <c r="K3703" s="122">
        <v>0.14173844949099451</v>
      </c>
      <c r="L3703" s="120">
        <v>3</v>
      </c>
      <c r="M3703" s="120" t="s">
        <v>4341</v>
      </c>
    </row>
    <row r="3704" spans="1:13" ht="14.5" customHeight="1">
      <c r="A3704" s="120" t="s">
        <v>4284</v>
      </c>
      <c r="B3704" s="120" t="s">
        <v>13027</v>
      </c>
      <c r="C3704" s="120" t="s">
        <v>14532</v>
      </c>
      <c r="D3704" s="120" t="s">
        <v>13227</v>
      </c>
      <c r="E3704" s="123" t="s">
        <v>14531</v>
      </c>
      <c r="F3704" s="123" t="s">
        <v>12146</v>
      </c>
      <c r="G3704" s="123" t="s">
        <v>1271</v>
      </c>
      <c r="H3704" s="120" t="s">
        <v>12127</v>
      </c>
      <c r="I3704" s="123" t="s">
        <v>1271</v>
      </c>
      <c r="J3704" s="120" t="s">
        <v>12126</v>
      </c>
      <c r="K3704" s="122">
        <v>0.14173844949099451</v>
      </c>
      <c r="L3704" s="120">
        <v>3</v>
      </c>
      <c r="M3704" s="120" t="s">
        <v>4341</v>
      </c>
    </row>
    <row r="3705" spans="1:13" ht="14.5" customHeight="1">
      <c r="A3705" s="120" t="s">
        <v>4284</v>
      </c>
      <c r="B3705" s="120" t="s">
        <v>14530</v>
      </c>
      <c r="C3705" s="120" t="s">
        <v>14530</v>
      </c>
      <c r="D3705" s="120" t="s">
        <v>12131</v>
      </c>
      <c r="E3705" s="123" t="s">
        <v>14529</v>
      </c>
      <c r="F3705" s="123" t="s">
        <v>12146</v>
      </c>
      <c r="G3705" s="123" t="s">
        <v>1271</v>
      </c>
      <c r="H3705" s="120" t="s">
        <v>12141</v>
      </c>
      <c r="I3705" s="123" t="s">
        <v>1271</v>
      </c>
      <c r="J3705" s="120" t="s">
        <v>12126</v>
      </c>
      <c r="K3705" s="122" t="s">
        <v>12125</v>
      </c>
      <c r="L3705" s="120" t="s">
        <v>12125</v>
      </c>
      <c r="M3705" s="120" t="s">
        <v>12125</v>
      </c>
    </row>
    <row r="3706" spans="1:13" ht="14.5" customHeight="1">
      <c r="A3706" s="120" t="s">
        <v>12159</v>
      </c>
      <c r="B3706" s="120" t="s">
        <v>12874</v>
      </c>
      <c r="C3706" s="120" t="s">
        <v>14527</v>
      </c>
      <c r="D3706" s="120" t="s">
        <v>13817</v>
      </c>
      <c r="E3706" s="123" t="s">
        <v>14526</v>
      </c>
      <c r="F3706" s="123" t="s">
        <v>12146</v>
      </c>
      <c r="G3706" s="123" t="s">
        <v>1271</v>
      </c>
      <c r="H3706" s="120" t="s">
        <v>12127</v>
      </c>
      <c r="I3706" s="123" t="s">
        <v>1271</v>
      </c>
      <c r="J3706" s="120" t="s">
        <v>12126</v>
      </c>
      <c r="K3706" s="122" t="s">
        <v>12125</v>
      </c>
      <c r="L3706" s="120" t="s">
        <v>12125</v>
      </c>
      <c r="M3706" s="120" t="s">
        <v>4341</v>
      </c>
    </row>
    <row r="3707" spans="1:13" ht="14.5" customHeight="1">
      <c r="A3707" s="120" t="s">
        <v>12159</v>
      </c>
      <c r="B3707" s="120" t="s">
        <v>13157</v>
      </c>
      <c r="C3707" s="120" t="s">
        <v>14527</v>
      </c>
      <c r="D3707" s="120" t="s">
        <v>13817</v>
      </c>
      <c r="E3707" s="123" t="s">
        <v>14526</v>
      </c>
      <c r="F3707" s="123" t="s">
        <v>12146</v>
      </c>
      <c r="G3707" s="123" t="s">
        <v>1271</v>
      </c>
      <c r="H3707" s="120" t="s">
        <v>12127</v>
      </c>
      <c r="I3707" s="123" t="s">
        <v>1271</v>
      </c>
      <c r="J3707" s="120" t="s">
        <v>12126</v>
      </c>
      <c r="K3707" s="122" t="s">
        <v>12125</v>
      </c>
      <c r="L3707" s="120" t="s">
        <v>12125</v>
      </c>
      <c r="M3707" s="120" t="s">
        <v>4341</v>
      </c>
    </row>
    <row r="3708" spans="1:13" ht="14.5" customHeight="1">
      <c r="A3708" s="120" t="s">
        <v>12159</v>
      </c>
      <c r="B3708" s="120" t="s">
        <v>13572</v>
      </c>
      <c r="C3708" s="120" t="s">
        <v>14527</v>
      </c>
      <c r="D3708" s="120" t="s">
        <v>13817</v>
      </c>
      <c r="E3708" s="123" t="s">
        <v>14526</v>
      </c>
      <c r="F3708" s="123" t="s">
        <v>12146</v>
      </c>
      <c r="G3708" s="123" t="s">
        <v>1271</v>
      </c>
      <c r="H3708" s="120" t="s">
        <v>12127</v>
      </c>
      <c r="I3708" s="123" t="s">
        <v>1271</v>
      </c>
      <c r="J3708" s="120" t="s">
        <v>12126</v>
      </c>
      <c r="K3708" s="122" t="s">
        <v>12125</v>
      </c>
      <c r="L3708" s="120" t="s">
        <v>12125</v>
      </c>
      <c r="M3708" s="120" t="s">
        <v>4341</v>
      </c>
    </row>
    <row r="3709" spans="1:13" ht="14.5" customHeight="1">
      <c r="A3709" s="120" t="s">
        <v>12159</v>
      </c>
      <c r="B3709" s="120" t="s">
        <v>12602</v>
      </c>
      <c r="C3709" s="120" t="s">
        <v>14527</v>
      </c>
      <c r="D3709" s="120" t="s">
        <v>13817</v>
      </c>
      <c r="E3709" s="123" t="s">
        <v>14526</v>
      </c>
      <c r="F3709" s="123" t="s">
        <v>12146</v>
      </c>
      <c r="G3709" s="123" t="s">
        <v>1271</v>
      </c>
      <c r="H3709" s="120" t="s">
        <v>12127</v>
      </c>
      <c r="I3709" s="123" t="s">
        <v>1271</v>
      </c>
      <c r="J3709" s="120" t="s">
        <v>12126</v>
      </c>
      <c r="K3709" s="122" t="s">
        <v>12125</v>
      </c>
      <c r="L3709" s="120" t="s">
        <v>12125</v>
      </c>
      <c r="M3709" s="120" t="s">
        <v>4341</v>
      </c>
    </row>
    <row r="3710" spans="1:13" ht="14.5" customHeight="1">
      <c r="A3710" s="120" t="s">
        <v>12159</v>
      </c>
      <c r="B3710" s="120" t="s">
        <v>13260</v>
      </c>
      <c r="C3710" s="120" t="s">
        <v>14527</v>
      </c>
      <c r="D3710" s="120" t="s">
        <v>13817</v>
      </c>
      <c r="E3710" s="123" t="s">
        <v>14526</v>
      </c>
      <c r="F3710" s="123" t="s">
        <v>12146</v>
      </c>
      <c r="G3710" s="123" t="s">
        <v>1271</v>
      </c>
      <c r="H3710" s="120" t="s">
        <v>12127</v>
      </c>
      <c r="I3710" s="123" t="s">
        <v>1271</v>
      </c>
      <c r="J3710" s="120" t="s">
        <v>12126</v>
      </c>
      <c r="K3710" s="122" t="s">
        <v>12125</v>
      </c>
      <c r="L3710" s="120" t="s">
        <v>12125</v>
      </c>
      <c r="M3710" s="120" t="s">
        <v>4341</v>
      </c>
    </row>
    <row r="3711" spans="1:13" ht="14.5" customHeight="1">
      <c r="A3711" s="120" t="s">
        <v>12159</v>
      </c>
      <c r="B3711" s="120" t="s">
        <v>13485</v>
      </c>
      <c r="C3711" s="120" t="s">
        <v>14527</v>
      </c>
      <c r="D3711" s="120" t="s">
        <v>13817</v>
      </c>
      <c r="E3711" s="123" t="s">
        <v>14526</v>
      </c>
      <c r="F3711" s="123" t="s">
        <v>12146</v>
      </c>
      <c r="G3711" s="123" t="s">
        <v>1271</v>
      </c>
      <c r="H3711" s="120" t="s">
        <v>12127</v>
      </c>
      <c r="I3711" s="123" t="s">
        <v>1271</v>
      </c>
      <c r="J3711" s="120" t="s">
        <v>12126</v>
      </c>
      <c r="K3711" s="122" t="s">
        <v>12125</v>
      </c>
      <c r="L3711" s="120" t="s">
        <v>12125</v>
      </c>
      <c r="M3711" s="120" t="s">
        <v>4341</v>
      </c>
    </row>
    <row r="3712" spans="1:13" ht="14.5" customHeight="1">
      <c r="A3712" s="120" t="s">
        <v>12159</v>
      </c>
      <c r="B3712" s="120" t="s">
        <v>12808</v>
      </c>
      <c r="C3712" s="120" t="s">
        <v>14527</v>
      </c>
      <c r="D3712" s="120" t="s">
        <v>13817</v>
      </c>
      <c r="E3712" s="123" t="s">
        <v>14526</v>
      </c>
      <c r="F3712" s="123" t="s">
        <v>12146</v>
      </c>
      <c r="G3712" s="123" t="s">
        <v>1271</v>
      </c>
      <c r="H3712" s="120" t="s">
        <v>12127</v>
      </c>
      <c r="I3712" s="123" t="s">
        <v>1271</v>
      </c>
      <c r="J3712" s="120" t="s">
        <v>12126</v>
      </c>
      <c r="K3712" s="122" t="s">
        <v>12125</v>
      </c>
      <c r="L3712" s="120" t="s">
        <v>12125</v>
      </c>
      <c r="M3712" s="120" t="s">
        <v>4341</v>
      </c>
    </row>
    <row r="3713" spans="1:13" ht="14.5" customHeight="1">
      <c r="A3713" s="120" t="s">
        <v>12159</v>
      </c>
      <c r="B3713" s="120" t="s">
        <v>12468</v>
      </c>
      <c r="C3713" s="120" t="s">
        <v>14527</v>
      </c>
      <c r="D3713" s="120" t="s">
        <v>13817</v>
      </c>
      <c r="E3713" s="123" t="s">
        <v>14526</v>
      </c>
      <c r="F3713" s="123" t="s">
        <v>12146</v>
      </c>
      <c r="G3713" s="123" t="s">
        <v>1271</v>
      </c>
      <c r="H3713" s="120" t="s">
        <v>12127</v>
      </c>
      <c r="I3713" s="123" t="s">
        <v>1271</v>
      </c>
      <c r="J3713" s="120" t="s">
        <v>12126</v>
      </c>
      <c r="K3713" s="122" t="s">
        <v>12125</v>
      </c>
      <c r="L3713" s="120" t="s">
        <v>12125</v>
      </c>
      <c r="M3713" s="120" t="s">
        <v>4341</v>
      </c>
    </row>
    <row r="3714" spans="1:13" ht="14.5" customHeight="1">
      <c r="A3714" s="120" t="s">
        <v>12159</v>
      </c>
      <c r="B3714" s="120" t="s">
        <v>12988</v>
      </c>
      <c r="C3714" s="120" t="s">
        <v>14527</v>
      </c>
      <c r="D3714" s="120" t="s">
        <v>13817</v>
      </c>
      <c r="E3714" s="123" t="s">
        <v>14526</v>
      </c>
      <c r="F3714" s="123" t="s">
        <v>12146</v>
      </c>
      <c r="G3714" s="123" t="s">
        <v>1271</v>
      </c>
      <c r="H3714" s="120" t="s">
        <v>12127</v>
      </c>
      <c r="I3714" s="123" t="s">
        <v>1271</v>
      </c>
      <c r="J3714" s="120" t="s">
        <v>12126</v>
      </c>
      <c r="K3714" s="122" t="s">
        <v>12125</v>
      </c>
      <c r="L3714" s="120" t="s">
        <v>12125</v>
      </c>
      <c r="M3714" s="120" t="s">
        <v>4341</v>
      </c>
    </row>
    <row r="3715" spans="1:13" ht="14.5" customHeight="1">
      <c r="A3715" s="120" t="s">
        <v>12159</v>
      </c>
      <c r="B3715" s="120" t="s">
        <v>14227</v>
      </c>
      <c r="C3715" s="120" t="s">
        <v>14527</v>
      </c>
      <c r="D3715" s="120" t="s">
        <v>13817</v>
      </c>
      <c r="E3715" s="123" t="s">
        <v>14526</v>
      </c>
      <c r="F3715" s="123" t="s">
        <v>12146</v>
      </c>
      <c r="G3715" s="123" t="s">
        <v>1271</v>
      </c>
      <c r="H3715" s="120" t="s">
        <v>12127</v>
      </c>
      <c r="I3715" s="123" t="s">
        <v>1271</v>
      </c>
      <c r="J3715" s="120" t="s">
        <v>12126</v>
      </c>
      <c r="K3715" s="122" t="s">
        <v>12125</v>
      </c>
      <c r="L3715" s="120" t="s">
        <v>12125</v>
      </c>
      <c r="M3715" s="120" t="s">
        <v>4341</v>
      </c>
    </row>
    <row r="3716" spans="1:13" ht="14.5" customHeight="1">
      <c r="A3716" s="120" t="s">
        <v>12159</v>
      </c>
      <c r="B3716" s="120" t="s">
        <v>12749</v>
      </c>
      <c r="C3716" s="120" t="s">
        <v>14527</v>
      </c>
      <c r="D3716" s="120" t="s">
        <v>13817</v>
      </c>
      <c r="E3716" s="123" t="s">
        <v>14526</v>
      </c>
      <c r="F3716" s="123" t="s">
        <v>12146</v>
      </c>
      <c r="G3716" s="123" t="s">
        <v>1271</v>
      </c>
      <c r="H3716" s="120" t="s">
        <v>12127</v>
      </c>
      <c r="I3716" s="123" t="s">
        <v>1271</v>
      </c>
      <c r="J3716" s="120" t="s">
        <v>12126</v>
      </c>
      <c r="K3716" s="122" t="s">
        <v>12125</v>
      </c>
      <c r="L3716" s="120" t="s">
        <v>12125</v>
      </c>
      <c r="M3716" s="120" t="s">
        <v>4341</v>
      </c>
    </row>
    <row r="3717" spans="1:13" ht="14.5" customHeight="1">
      <c r="A3717" s="120" t="s">
        <v>12159</v>
      </c>
      <c r="B3717" s="120" t="s">
        <v>13954</v>
      </c>
      <c r="C3717" s="120" t="s">
        <v>14527</v>
      </c>
      <c r="D3717" s="120" t="s">
        <v>13817</v>
      </c>
      <c r="E3717" s="123" t="s">
        <v>14526</v>
      </c>
      <c r="F3717" s="123" t="s">
        <v>12146</v>
      </c>
      <c r="G3717" s="123" t="s">
        <v>1271</v>
      </c>
      <c r="H3717" s="120" t="s">
        <v>12127</v>
      </c>
      <c r="I3717" s="123" t="s">
        <v>1271</v>
      </c>
      <c r="J3717" s="120" t="s">
        <v>12126</v>
      </c>
      <c r="K3717" s="122" t="s">
        <v>12125</v>
      </c>
      <c r="L3717" s="120" t="s">
        <v>12125</v>
      </c>
      <c r="M3717" s="120" t="s">
        <v>4341</v>
      </c>
    </row>
    <row r="3718" spans="1:13" ht="14.5" customHeight="1">
      <c r="A3718" s="120" t="s">
        <v>12159</v>
      </c>
      <c r="B3718" s="120" t="s">
        <v>14528</v>
      </c>
      <c r="C3718" s="120" t="s">
        <v>14527</v>
      </c>
      <c r="D3718" s="120" t="s">
        <v>13817</v>
      </c>
      <c r="E3718" s="123" t="s">
        <v>14526</v>
      </c>
      <c r="F3718" s="123" t="s">
        <v>12146</v>
      </c>
      <c r="G3718" s="123" t="s">
        <v>1271</v>
      </c>
      <c r="H3718" s="120" t="s">
        <v>12127</v>
      </c>
      <c r="I3718" s="123" t="s">
        <v>1271</v>
      </c>
      <c r="J3718" s="120" t="s">
        <v>12126</v>
      </c>
      <c r="K3718" s="122" t="s">
        <v>12125</v>
      </c>
      <c r="L3718" s="120" t="s">
        <v>12125</v>
      </c>
      <c r="M3718" s="120" t="s">
        <v>4341</v>
      </c>
    </row>
    <row r="3719" spans="1:13" ht="14.5" customHeight="1">
      <c r="A3719" s="120" t="s">
        <v>12159</v>
      </c>
      <c r="B3719" s="120" t="s">
        <v>13362</v>
      </c>
      <c r="C3719" s="120" t="s">
        <v>14527</v>
      </c>
      <c r="D3719" s="120" t="s">
        <v>13817</v>
      </c>
      <c r="E3719" s="123" t="s">
        <v>14526</v>
      </c>
      <c r="F3719" s="123" t="s">
        <v>12146</v>
      </c>
      <c r="G3719" s="123" t="s">
        <v>1271</v>
      </c>
      <c r="H3719" s="120" t="s">
        <v>12127</v>
      </c>
      <c r="I3719" s="123" t="s">
        <v>1271</v>
      </c>
      <c r="J3719" s="120" t="s">
        <v>12126</v>
      </c>
      <c r="K3719" s="122" t="s">
        <v>12125</v>
      </c>
      <c r="L3719" s="120" t="s">
        <v>12125</v>
      </c>
      <c r="M3719" s="120" t="s">
        <v>4341</v>
      </c>
    </row>
    <row r="3720" spans="1:13" ht="14.5" customHeight="1">
      <c r="A3720" s="120" t="s">
        <v>12159</v>
      </c>
      <c r="B3720" s="120" t="s">
        <v>12608</v>
      </c>
      <c r="C3720" s="120" t="s">
        <v>14527</v>
      </c>
      <c r="D3720" s="120" t="s">
        <v>13817</v>
      </c>
      <c r="E3720" s="123" t="s">
        <v>14526</v>
      </c>
      <c r="F3720" s="123" t="s">
        <v>12146</v>
      </c>
      <c r="G3720" s="123" t="s">
        <v>1271</v>
      </c>
      <c r="H3720" s="120" t="s">
        <v>12127</v>
      </c>
      <c r="I3720" s="123" t="s">
        <v>1271</v>
      </c>
      <c r="J3720" s="120" t="s">
        <v>12126</v>
      </c>
      <c r="K3720" s="122" t="s">
        <v>12125</v>
      </c>
      <c r="L3720" s="120" t="s">
        <v>12125</v>
      </c>
      <c r="M3720" s="120" t="s">
        <v>4341</v>
      </c>
    </row>
    <row r="3721" spans="1:13" ht="14.5" customHeight="1">
      <c r="A3721" s="120" t="s">
        <v>12159</v>
      </c>
      <c r="B3721" s="120" t="s">
        <v>13568</v>
      </c>
      <c r="C3721" s="120" t="s">
        <v>14527</v>
      </c>
      <c r="D3721" s="120" t="s">
        <v>13817</v>
      </c>
      <c r="E3721" s="123" t="s">
        <v>14526</v>
      </c>
      <c r="F3721" s="123" t="s">
        <v>12146</v>
      </c>
      <c r="G3721" s="123" t="s">
        <v>1271</v>
      </c>
      <c r="H3721" s="120" t="s">
        <v>12127</v>
      </c>
      <c r="I3721" s="123" t="s">
        <v>1271</v>
      </c>
      <c r="J3721" s="120" t="s">
        <v>12126</v>
      </c>
      <c r="K3721" s="122" t="s">
        <v>12125</v>
      </c>
      <c r="L3721" s="120" t="s">
        <v>12125</v>
      </c>
      <c r="M3721" s="120" t="s">
        <v>4341</v>
      </c>
    </row>
    <row r="3722" spans="1:13" ht="14.5" customHeight="1">
      <c r="A3722" s="120" t="s">
        <v>12159</v>
      </c>
      <c r="B3722" s="120" t="s">
        <v>12340</v>
      </c>
      <c r="C3722" s="120" t="s">
        <v>14527</v>
      </c>
      <c r="D3722" s="120" t="s">
        <v>13817</v>
      </c>
      <c r="E3722" s="123" t="s">
        <v>14526</v>
      </c>
      <c r="F3722" s="123" t="s">
        <v>12146</v>
      </c>
      <c r="G3722" s="123" t="s">
        <v>1271</v>
      </c>
      <c r="H3722" s="120" t="s">
        <v>12127</v>
      </c>
      <c r="I3722" s="123" t="s">
        <v>1271</v>
      </c>
      <c r="J3722" s="120" t="s">
        <v>12126</v>
      </c>
      <c r="K3722" s="122" t="s">
        <v>12125</v>
      </c>
      <c r="L3722" s="120" t="s">
        <v>12125</v>
      </c>
      <c r="M3722" s="120" t="s">
        <v>4341</v>
      </c>
    </row>
    <row r="3723" spans="1:13" ht="14.5" customHeight="1">
      <c r="A3723" s="120" t="s">
        <v>12159</v>
      </c>
      <c r="B3723" s="120" t="s">
        <v>12748</v>
      </c>
      <c r="C3723" s="120" t="s">
        <v>14527</v>
      </c>
      <c r="D3723" s="120" t="s">
        <v>13817</v>
      </c>
      <c r="E3723" s="123" t="s">
        <v>14526</v>
      </c>
      <c r="F3723" s="123" t="s">
        <v>12146</v>
      </c>
      <c r="G3723" s="123" t="s">
        <v>1271</v>
      </c>
      <c r="H3723" s="120" t="s">
        <v>12127</v>
      </c>
      <c r="I3723" s="123" t="s">
        <v>1271</v>
      </c>
      <c r="J3723" s="120" t="s">
        <v>12126</v>
      </c>
      <c r="K3723" s="122" t="s">
        <v>12125</v>
      </c>
      <c r="L3723" s="120" t="s">
        <v>12125</v>
      </c>
      <c r="M3723" s="120" t="s">
        <v>4341</v>
      </c>
    </row>
    <row r="3724" spans="1:13" ht="14.5" customHeight="1">
      <c r="A3724" s="120" t="s">
        <v>12159</v>
      </c>
      <c r="B3724" s="120" t="s">
        <v>12145</v>
      </c>
      <c r="C3724" s="120" t="s">
        <v>14527</v>
      </c>
      <c r="D3724" s="120" t="s">
        <v>13817</v>
      </c>
      <c r="E3724" s="123" t="s">
        <v>14526</v>
      </c>
      <c r="F3724" s="123" t="s">
        <v>12146</v>
      </c>
      <c r="G3724" s="123" t="s">
        <v>1271</v>
      </c>
      <c r="H3724" s="120" t="s">
        <v>12127</v>
      </c>
      <c r="I3724" s="123" t="s">
        <v>1271</v>
      </c>
      <c r="J3724" s="120" t="s">
        <v>12126</v>
      </c>
      <c r="K3724" s="122" t="s">
        <v>12125</v>
      </c>
      <c r="L3724" s="120" t="s">
        <v>12125</v>
      </c>
      <c r="M3724" s="120" t="s">
        <v>4341</v>
      </c>
    </row>
    <row r="3725" spans="1:13" ht="14.5" customHeight="1">
      <c r="A3725" s="120" t="s">
        <v>12159</v>
      </c>
      <c r="B3725" s="120" t="s">
        <v>12389</v>
      </c>
      <c r="C3725" s="120" t="s">
        <v>14527</v>
      </c>
      <c r="D3725" s="120" t="s">
        <v>13817</v>
      </c>
      <c r="E3725" s="123" t="s">
        <v>14526</v>
      </c>
      <c r="F3725" s="123" t="s">
        <v>12146</v>
      </c>
      <c r="G3725" s="123" t="s">
        <v>1271</v>
      </c>
      <c r="H3725" s="120" t="s">
        <v>12127</v>
      </c>
      <c r="I3725" s="123" t="s">
        <v>1271</v>
      </c>
      <c r="J3725" s="120" t="s">
        <v>12126</v>
      </c>
      <c r="K3725" s="122" t="s">
        <v>12125</v>
      </c>
      <c r="L3725" s="120" t="s">
        <v>12125</v>
      </c>
      <c r="M3725" s="120" t="s">
        <v>4341</v>
      </c>
    </row>
    <row r="3726" spans="1:13" ht="14.5" customHeight="1">
      <c r="A3726" s="120" t="s">
        <v>12159</v>
      </c>
      <c r="B3726" s="120" t="s">
        <v>12380</v>
      </c>
      <c r="C3726" s="120" t="s">
        <v>14527</v>
      </c>
      <c r="D3726" s="120" t="s">
        <v>13817</v>
      </c>
      <c r="E3726" s="123" t="s">
        <v>14526</v>
      </c>
      <c r="F3726" s="123" t="s">
        <v>12146</v>
      </c>
      <c r="G3726" s="123" t="s">
        <v>1271</v>
      </c>
      <c r="H3726" s="120" t="s">
        <v>12127</v>
      </c>
      <c r="I3726" s="123" t="s">
        <v>1271</v>
      </c>
      <c r="J3726" s="120" t="s">
        <v>12126</v>
      </c>
      <c r="K3726" s="122" t="s">
        <v>12125</v>
      </c>
      <c r="L3726" s="120" t="s">
        <v>12125</v>
      </c>
      <c r="M3726" s="120" t="s">
        <v>4341</v>
      </c>
    </row>
    <row r="3727" spans="1:13" ht="14.5" customHeight="1">
      <c r="A3727" s="120" t="s">
        <v>12159</v>
      </c>
      <c r="B3727" s="120" t="s">
        <v>12747</v>
      </c>
      <c r="C3727" s="120" t="s">
        <v>14527</v>
      </c>
      <c r="D3727" s="120" t="s">
        <v>13817</v>
      </c>
      <c r="E3727" s="123" t="s">
        <v>14526</v>
      </c>
      <c r="F3727" s="123" t="s">
        <v>12146</v>
      </c>
      <c r="G3727" s="123" t="s">
        <v>1271</v>
      </c>
      <c r="H3727" s="120" t="s">
        <v>12127</v>
      </c>
      <c r="I3727" s="123" t="s">
        <v>1271</v>
      </c>
      <c r="J3727" s="120" t="s">
        <v>12126</v>
      </c>
      <c r="K3727" s="122" t="s">
        <v>12125</v>
      </c>
      <c r="L3727" s="120" t="s">
        <v>12125</v>
      </c>
      <c r="M3727" s="120" t="s">
        <v>4341</v>
      </c>
    </row>
    <row r="3728" spans="1:13" ht="14.5" customHeight="1">
      <c r="A3728" s="120" t="s">
        <v>12159</v>
      </c>
      <c r="B3728" s="120" t="s">
        <v>14488</v>
      </c>
      <c r="C3728" s="120" t="s">
        <v>14527</v>
      </c>
      <c r="D3728" s="120" t="s">
        <v>13817</v>
      </c>
      <c r="E3728" s="123" t="s">
        <v>14526</v>
      </c>
      <c r="F3728" s="123" t="s">
        <v>12146</v>
      </c>
      <c r="G3728" s="123" t="s">
        <v>1271</v>
      </c>
      <c r="H3728" s="120" t="s">
        <v>12127</v>
      </c>
      <c r="I3728" s="123" t="s">
        <v>1271</v>
      </c>
      <c r="J3728" s="120" t="s">
        <v>12126</v>
      </c>
      <c r="K3728" s="122" t="s">
        <v>12125</v>
      </c>
      <c r="L3728" s="120" t="s">
        <v>12125</v>
      </c>
      <c r="M3728" s="120" t="s">
        <v>4341</v>
      </c>
    </row>
    <row r="3729" spans="1:13" ht="14.5" customHeight="1">
      <c r="A3729" s="120" t="s">
        <v>12159</v>
      </c>
      <c r="B3729" s="120" t="s">
        <v>13174</v>
      </c>
      <c r="C3729" s="120" t="s">
        <v>14527</v>
      </c>
      <c r="D3729" s="120" t="s">
        <v>13817</v>
      </c>
      <c r="E3729" s="123" t="s">
        <v>14526</v>
      </c>
      <c r="F3729" s="123" t="s">
        <v>12146</v>
      </c>
      <c r="G3729" s="123" t="s">
        <v>1271</v>
      </c>
      <c r="H3729" s="120" t="s">
        <v>12127</v>
      </c>
      <c r="I3729" s="123" t="s">
        <v>1271</v>
      </c>
      <c r="J3729" s="120" t="s">
        <v>12126</v>
      </c>
      <c r="K3729" s="122" t="s">
        <v>12125</v>
      </c>
      <c r="L3729" s="120" t="s">
        <v>12125</v>
      </c>
      <c r="M3729" s="120" t="s">
        <v>4341</v>
      </c>
    </row>
    <row r="3730" spans="1:13" ht="14.5" customHeight="1">
      <c r="A3730" s="120" t="s">
        <v>12159</v>
      </c>
      <c r="B3730" s="120" t="s">
        <v>14525</v>
      </c>
      <c r="C3730" s="120" t="s">
        <v>14524</v>
      </c>
      <c r="D3730" s="120" t="s">
        <v>13817</v>
      </c>
      <c r="E3730" s="123" t="s">
        <v>14523</v>
      </c>
      <c r="F3730" s="123" t="s">
        <v>12129</v>
      </c>
      <c r="G3730" s="123" t="s">
        <v>12186</v>
      </c>
      <c r="H3730" s="120" t="s">
        <v>12141</v>
      </c>
      <c r="I3730" s="123" t="s">
        <v>1271</v>
      </c>
      <c r="J3730" s="120" t="s">
        <v>12126</v>
      </c>
      <c r="K3730" s="122" t="s">
        <v>12125</v>
      </c>
      <c r="L3730" s="120" t="s">
        <v>12125</v>
      </c>
      <c r="M3730" s="120" t="s">
        <v>12125</v>
      </c>
    </row>
    <row r="3731" spans="1:13" ht="14.5" customHeight="1">
      <c r="A3731" s="120" t="s">
        <v>1276</v>
      </c>
      <c r="B3731" s="120" t="s">
        <v>12807</v>
      </c>
      <c r="C3731" s="120" t="s">
        <v>14522</v>
      </c>
      <c r="D3731" s="120" t="s">
        <v>13817</v>
      </c>
      <c r="E3731" s="123" t="s">
        <v>14521</v>
      </c>
      <c r="F3731" s="123" t="s">
        <v>12129</v>
      </c>
      <c r="G3731" s="123" t="s">
        <v>14520</v>
      </c>
      <c r="H3731" s="120" t="s">
        <v>12127</v>
      </c>
      <c r="I3731" s="123" t="s">
        <v>12160</v>
      </c>
      <c r="J3731" s="120" t="s">
        <v>12512</v>
      </c>
      <c r="K3731" s="122">
        <v>0.89543276908336011</v>
      </c>
      <c r="L3731" s="120">
        <v>9</v>
      </c>
      <c r="M3731" s="120" t="s">
        <v>12125</v>
      </c>
    </row>
    <row r="3732" spans="1:13" ht="14.5" customHeight="1">
      <c r="A3732" s="120" t="s">
        <v>1359</v>
      </c>
      <c r="B3732" s="120" t="s">
        <v>14519</v>
      </c>
      <c r="C3732" s="120" t="s">
        <v>12716</v>
      </c>
      <c r="D3732" s="120" t="s">
        <v>13817</v>
      </c>
      <c r="E3732" s="123" t="s">
        <v>14518</v>
      </c>
      <c r="F3732" s="123" t="s">
        <v>12129</v>
      </c>
      <c r="G3732" s="123" t="s">
        <v>12201</v>
      </c>
      <c r="H3732" s="120" t="s">
        <v>12127</v>
      </c>
      <c r="I3732" s="123" t="s">
        <v>1271</v>
      </c>
      <c r="J3732" s="120" t="s">
        <v>12126</v>
      </c>
      <c r="K3732" s="122" t="s">
        <v>12125</v>
      </c>
      <c r="L3732" s="120" t="s">
        <v>12125</v>
      </c>
      <c r="M3732" s="120" t="s">
        <v>12125</v>
      </c>
    </row>
    <row r="3733" spans="1:13" ht="14.5" customHeight="1">
      <c r="A3733" s="120" t="s">
        <v>1359</v>
      </c>
      <c r="B3733" s="120" t="s">
        <v>12716</v>
      </c>
      <c r="C3733" s="120" t="s">
        <v>12716</v>
      </c>
      <c r="D3733" s="120" t="s">
        <v>13817</v>
      </c>
      <c r="E3733" s="123" t="s">
        <v>14518</v>
      </c>
      <c r="F3733" s="123" t="s">
        <v>12129</v>
      </c>
      <c r="G3733" s="123" t="s">
        <v>12201</v>
      </c>
      <c r="H3733" s="120" t="s">
        <v>12141</v>
      </c>
      <c r="I3733" s="123" t="s">
        <v>1271</v>
      </c>
      <c r="J3733" s="120" t="s">
        <v>12126</v>
      </c>
      <c r="K3733" s="122" t="s">
        <v>12125</v>
      </c>
      <c r="L3733" s="120" t="s">
        <v>12125</v>
      </c>
      <c r="M3733" s="120" t="s">
        <v>12125</v>
      </c>
    </row>
    <row r="3734" spans="1:13" ht="14.5" customHeight="1">
      <c r="A3734" s="120" t="s">
        <v>4284</v>
      </c>
      <c r="B3734" s="120" t="s">
        <v>12207</v>
      </c>
      <c r="C3734" s="120" t="s">
        <v>14517</v>
      </c>
      <c r="D3734" s="120" t="s">
        <v>12131</v>
      </c>
      <c r="E3734" s="123" t="s">
        <v>14516</v>
      </c>
      <c r="F3734" s="123" t="s">
        <v>12176</v>
      </c>
      <c r="G3734" s="123" t="s">
        <v>1271</v>
      </c>
      <c r="H3734" s="120" t="s">
        <v>12127</v>
      </c>
      <c r="I3734" s="123" t="s">
        <v>1271</v>
      </c>
      <c r="J3734" s="120" t="s">
        <v>12126</v>
      </c>
      <c r="K3734" s="122">
        <v>0.38059701492537312</v>
      </c>
      <c r="L3734" s="120">
        <v>4</v>
      </c>
      <c r="M3734" s="120" t="s">
        <v>12125</v>
      </c>
    </row>
    <row r="3735" spans="1:13" ht="14.5" customHeight="1">
      <c r="A3735" s="120" t="s">
        <v>1359</v>
      </c>
      <c r="B3735" s="120" t="s">
        <v>5890</v>
      </c>
      <c r="C3735" s="120" t="s">
        <v>14515</v>
      </c>
      <c r="D3735" s="120" t="s">
        <v>13817</v>
      </c>
      <c r="E3735" s="123" t="s">
        <v>14514</v>
      </c>
      <c r="F3735" s="123" t="s">
        <v>12146</v>
      </c>
      <c r="G3735" s="123" t="s">
        <v>1271</v>
      </c>
      <c r="H3735" s="120" t="s">
        <v>12127</v>
      </c>
      <c r="I3735" s="123" t="s">
        <v>1271</v>
      </c>
      <c r="J3735" s="120" t="s">
        <v>12126</v>
      </c>
      <c r="K3735" s="122">
        <v>4.3340380549682873E-2</v>
      </c>
      <c r="L3735" s="120">
        <v>0</v>
      </c>
      <c r="M3735" s="120" t="s">
        <v>385</v>
      </c>
    </row>
    <row r="3736" spans="1:13" ht="14.5" customHeight="1">
      <c r="A3736" s="120" t="s">
        <v>1359</v>
      </c>
      <c r="B3736" s="120" t="s">
        <v>12948</v>
      </c>
      <c r="C3736" s="120" t="s">
        <v>14515</v>
      </c>
      <c r="D3736" s="120" t="s">
        <v>13817</v>
      </c>
      <c r="E3736" s="123" t="s">
        <v>14514</v>
      </c>
      <c r="F3736" s="123" t="s">
        <v>12146</v>
      </c>
      <c r="G3736" s="123" t="s">
        <v>1271</v>
      </c>
      <c r="H3736" s="120" t="s">
        <v>12127</v>
      </c>
      <c r="I3736" s="123" t="s">
        <v>1271</v>
      </c>
      <c r="J3736" s="120" t="s">
        <v>12126</v>
      </c>
      <c r="K3736" s="122">
        <v>4.3340380549682873E-2</v>
      </c>
      <c r="L3736" s="120">
        <v>0</v>
      </c>
      <c r="M3736" s="120" t="s">
        <v>385</v>
      </c>
    </row>
    <row r="3737" spans="1:13" ht="14.5" customHeight="1">
      <c r="A3737" s="120" t="s">
        <v>1359</v>
      </c>
      <c r="B3737" s="120" t="s">
        <v>13013</v>
      </c>
      <c r="C3737" s="120" t="s">
        <v>14515</v>
      </c>
      <c r="D3737" s="120" t="s">
        <v>13817</v>
      </c>
      <c r="E3737" s="123" t="s">
        <v>14514</v>
      </c>
      <c r="F3737" s="123" t="s">
        <v>12146</v>
      </c>
      <c r="G3737" s="123" t="s">
        <v>1271</v>
      </c>
      <c r="H3737" s="120" t="s">
        <v>12127</v>
      </c>
      <c r="I3737" s="123" t="s">
        <v>1271</v>
      </c>
      <c r="J3737" s="120" t="s">
        <v>12126</v>
      </c>
      <c r="K3737" s="122">
        <v>4.3340380549682873E-2</v>
      </c>
      <c r="L3737" s="120">
        <v>0</v>
      </c>
      <c r="M3737" s="120" t="s">
        <v>385</v>
      </c>
    </row>
    <row r="3738" spans="1:13" ht="14.5" customHeight="1">
      <c r="A3738" s="120" t="s">
        <v>1359</v>
      </c>
      <c r="B3738" s="120" t="s">
        <v>12678</v>
      </c>
      <c r="C3738" s="120" t="s">
        <v>14515</v>
      </c>
      <c r="D3738" s="120" t="s">
        <v>13817</v>
      </c>
      <c r="E3738" s="123" t="s">
        <v>14514</v>
      </c>
      <c r="F3738" s="123" t="s">
        <v>12146</v>
      </c>
      <c r="G3738" s="123" t="s">
        <v>1271</v>
      </c>
      <c r="H3738" s="120" t="s">
        <v>12127</v>
      </c>
      <c r="I3738" s="123" t="s">
        <v>1271</v>
      </c>
      <c r="J3738" s="120" t="s">
        <v>12126</v>
      </c>
      <c r="K3738" s="122">
        <v>4.3340380549682873E-2</v>
      </c>
      <c r="L3738" s="120">
        <v>0</v>
      </c>
      <c r="M3738" s="120" t="s">
        <v>385</v>
      </c>
    </row>
    <row r="3739" spans="1:13" ht="14.5" customHeight="1">
      <c r="A3739" s="120" t="s">
        <v>1047</v>
      </c>
      <c r="B3739" s="120" t="s">
        <v>12263</v>
      </c>
      <c r="C3739" s="120" t="s">
        <v>14513</v>
      </c>
      <c r="D3739" s="120" t="s">
        <v>13817</v>
      </c>
      <c r="E3739" s="123" t="s">
        <v>14512</v>
      </c>
      <c r="F3739" s="123" t="s">
        <v>12129</v>
      </c>
      <c r="G3739" s="123" t="s">
        <v>12142</v>
      </c>
      <c r="H3739" s="120" t="s">
        <v>12127</v>
      </c>
      <c r="I3739" s="123" t="s">
        <v>1271</v>
      </c>
      <c r="J3739" s="120" t="s">
        <v>12787</v>
      </c>
      <c r="K3739" s="122">
        <v>0.92618856480242617</v>
      </c>
      <c r="L3739" s="120">
        <v>61</v>
      </c>
      <c r="M3739" s="120" t="s">
        <v>4341</v>
      </c>
    </row>
    <row r="3740" spans="1:13" ht="14.5" customHeight="1">
      <c r="A3740" s="120" t="s">
        <v>1047</v>
      </c>
      <c r="B3740" s="120" t="s">
        <v>12317</v>
      </c>
      <c r="C3740" s="120" t="s">
        <v>14513</v>
      </c>
      <c r="D3740" s="120" t="s">
        <v>13817</v>
      </c>
      <c r="E3740" s="123" t="s">
        <v>14512</v>
      </c>
      <c r="F3740" s="123" t="s">
        <v>12129</v>
      </c>
      <c r="G3740" s="123" t="s">
        <v>12142</v>
      </c>
      <c r="H3740" s="120" t="s">
        <v>12141</v>
      </c>
      <c r="I3740" s="123" t="s">
        <v>1271</v>
      </c>
      <c r="J3740" s="120" t="s">
        <v>12787</v>
      </c>
      <c r="K3740" s="122">
        <v>0.92618856480242617</v>
      </c>
      <c r="L3740" s="120">
        <v>61</v>
      </c>
      <c r="M3740" s="120" t="s">
        <v>4341</v>
      </c>
    </row>
    <row r="3741" spans="1:13" ht="14.5" customHeight="1">
      <c r="A3741" s="120" t="s">
        <v>1047</v>
      </c>
      <c r="B3741" s="120" t="s">
        <v>12317</v>
      </c>
      <c r="C3741" s="120" t="s">
        <v>14511</v>
      </c>
      <c r="D3741" s="120" t="s">
        <v>13817</v>
      </c>
      <c r="E3741" s="123" t="s">
        <v>14510</v>
      </c>
      <c r="F3741" s="123" t="s">
        <v>12197</v>
      </c>
      <c r="G3741" s="123" t="s">
        <v>12209</v>
      </c>
      <c r="H3741" s="120" t="s">
        <v>12141</v>
      </c>
      <c r="I3741" s="123" t="s">
        <v>1271</v>
      </c>
      <c r="J3741" s="120" t="s">
        <v>12787</v>
      </c>
      <c r="K3741" s="122">
        <v>0.74953750283989484</v>
      </c>
      <c r="L3741" s="120">
        <v>57</v>
      </c>
      <c r="M3741" s="120" t="s">
        <v>4341</v>
      </c>
    </row>
    <row r="3742" spans="1:13" ht="14.5" customHeight="1">
      <c r="A3742" s="120" t="s">
        <v>1047</v>
      </c>
      <c r="B3742" s="120" t="s">
        <v>12317</v>
      </c>
      <c r="C3742" s="120" t="s">
        <v>14509</v>
      </c>
      <c r="D3742" s="120" t="s">
        <v>13817</v>
      </c>
      <c r="E3742" s="123" t="s">
        <v>14508</v>
      </c>
      <c r="F3742" s="123" t="s">
        <v>12176</v>
      </c>
      <c r="G3742" s="123" t="s">
        <v>1271</v>
      </c>
      <c r="H3742" s="120" t="s">
        <v>12141</v>
      </c>
      <c r="I3742" s="123" t="s">
        <v>1271</v>
      </c>
      <c r="J3742" s="120" t="s">
        <v>12512</v>
      </c>
      <c r="K3742" s="122">
        <v>0.90306712962962965</v>
      </c>
      <c r="L3742" s="120">
        <v>41</v>
      </c>
      <c r="M3742" s="120" t="s">
        <v>4341</v>
      </c>
    </row>
    <row r="3743" spans="1:13" ht="14.5" customHeight="1">
      <c r="A3743" s="120" t="s">
        <v>877</v>
      </c>
      <c r="B3743" s="120" t="s">
        <v>13567</v>
      </c>
      <c r="C3743" s="120" t="s">
        <v>14507</v>
      </c>
      <c r="D3743" s="120" t="s">
        <v>13817</v>
      </c>
      <c r="E3743" s="123" t="s">
        <v>14506</v>
      </c>
      <c r="F3743" s="123" t="s">
        <v>12129</v>
      </c>
      <c r="G3743" s="123" t="s">
        <v>12142</v>
      </c>
      <c r="H3743" s="120" t="s">
        <v>12141</v>
      </c>
      <c r="I3743" s="123" t="s">
        <v>12365</v>
      </c>
      <c r="J3743" s="120" t="s">
        <v>12787</v>
      </c>
      <c r="K3743" s="122">
        <v>0.80549110595514306</v>
      </c>
      <c r="L3743" s="120">
        <v>0</v>
      </c>
      <c r="M3743" s="120" t="s">
        <v>4341</v>
      </c>
    </row>
    <row r="3744" spans="1:13" ht="14.5" customHeight="1">
      <c r="A3744" s="120" t="s">
        <v>877</v>
      </c>
      <c r="B3744" s="120" t="s">
        <v>13569</v>
      </c>
      <c r="C3744" s="120" t="s">
        <v>14505</v>
      </c>
      <c r="D3744" s="120" t="s">
        <v>13817</v>
      </c>
      <c r="E3744" s="123" t="s">
        <v>14504</v>
      </c>
      <c r="F3744" s="123" t="s">
        <v>12129</v>
      </c>
      <c r="G3744" s="123" t="s">
        <v>12142</v>
      </c>
      <c r="H3744" s="120" t="s">
        <v>12141</v>
      </c>
      <c r="I3744" s="123" t="s">
        <v>1271</v>
      </c>
      <c r="J3744" s="120" t="s">
        <v>12512</v>
      </c>
      <c r="K3744" s="122">
        <v>0.61508704061895547</v>
      </c>
      <c r="L3744" s="120">
        <v>0</v>
      </c>
      <c r="M3744" s="120" t="s">
        <v>385</v>
      </c>
    </row>
    <row r="3745" spans="1:13" ht="14.5" customHeight="1">
      <c r="A3745" s="120" t="s">
        <v>12159</v>
      </c>
      <c r="B3745" s="120" t="s">
        <v>13485</v>
      </c>
      <c r="C3745" s="120" t="s">
        <v>14503</v>
      </c>
      <c r="D3745" s="120" t="s">
        <v>13817</v>
      </c>
      <c r="E3745" s="123" t="s">
        <v>14502</v>
      </c>
      <c r="F3745" s="123" t="s">
        <v>12329</v>
      </c>
      <c r="G3745" s="123" t="s">
        <v>1271</v>
      </c>
      <c r="H3745" s="120" t="s">
        <v>12127</v>
      </c>
      <c r="I3745" s="123" t="s">
        <v>1271</v>
      </c>
      <c r="J3745" s="120" t="s">
        <v>12126</v>
      </c>
      <c r="K3745" s="122" t="s">
        <v>12125</v>
      </c>
      <c r="L3745" s="120" t="s">
        <v>12125</v>
      </c>
      <c r="M3745" s="120" t="s">
        <v>385</v>
      </c>
    </row>
    <row r="3746" spans="1:13" ht="14.5" customHeight="1">
      <c r="A3746" s="120" t="s">
        <v>12159</v>
      </c>
      <c r="B3746" s="120" t="s">
        <v>13628</v>
      </c>
      <c r="C3746" s="120" t="s">
        <v>14503</v>
      </c>
      <c r="D3746" s="120" t="s">
        <v>13817</v>
      </c>
      <c r="E3746" s="123" t="s">
        <v>14502</v>
      </c>
      <c r="F3746" s="123" t="s">
        <v>12329</v>
      </c>
      <c r="G3746" s="123" t="s">
        <v>1271</v>
      </c>
      <c r="H3746" s="120" t="s">
        <v>12127</v>
      </c>
      <c r="I3746" s="123" t="s">
        <v>1271</v>
      </c>
      <c r="J3746" s="120" t="s">
        <v>12126</v>
      </c>
      <c r="K3746" s="122" t="s">
        <v>12125</v>
      </c>
      <c r="L3746" s="120" t="s">
        <v>12125</v>
      </c>
      <c r="M3746" s="120" t="s">
        <v>385</v>
      </c>
    </row>
    <row r="3747" spans="1:13" ht="14.5" customHeight="1">
      <c r="A3747" s="120" t="s">
        <v>12159</v>
      </c>
      <c r="B3747" s="120" t="s">
        <v>13348</v>
      </c>
      <c r="C3747" s="120" t="s">
        <v>14501</v>
      </c>
      <c r="D3747" s="120" t="s">
        <v>13817</v>
      </c>
      <c r="E3747" s="123" t="s">
        <v>14500</v>
      </c>
      <c r="F3747" s="123" t="s">
        <v>12129</v>
      </c>
      <c r="G3747" s="123" t="s">
        <v>12257</v>
      </c>
      <c r="H3747" s="120" t="s">
        <v>12141</v>
      </c>
      <c r="I3747" s="123" t="s">
        <v>12175</v>
      </c>
      <c r="J3747" s="120" t="s">
        <v>12539</v>
      </c>
      <c r="K3747" s="122">
        <v>0.80508245471749118</v>
      </c>
      <c r="L3747" s="120">
        <v>21</v>
      </c>
      <c r="M3747" s="120" t="s">
        <v>385</v>
      </c>
    </row>
    <row r="3748" spans="1:13" ht="14.5" customHeight="1">
      <c r="A3748" s="120" t="s">
        <v>12159</v>
      </c>
      <c r="B3748" s="120" t="s">
        <v>13602</v>
      </c>
      <c r="C3748" s="120" t="s">
        <v>14499</v>
      </c>
      <c r="D3748" s="120" t="s">
        <v>13817</v>
      </c>
      <c r="E3748" s="123" t="s">
        <v>14498</v>
      </c>
      <c r="F3748" s="123" t="s">
        <v>12285</v>
      </c>
      <c r="G3748" s="123" t="s">
        <v>14497</v>
      </c>
      <c r="H3748" s="120" t="s">
        <v>12127</v>
      </c>
      <c r="I3748" s="123" t="s">
        <v>14496</v>
      </c>
      <c r="J3748" s="120" t="s">
        <v>12126</v>
      </c>
      <c r="K3748" s="122">
        <v>0.71060948081264097</v>
      </c>
      <c r="L3748" s="120">
        <v>13</v>
      </c>
      <c r="M3748" s="120" t="s">
        <v>385</v>
      </c>
    </row>
    <row r="3749" spans="1:13" ht="14.5" customHeight="1">
      <c r="A3749" s="120" t="s">
        <v>877</v>
      </c>
      <c r="B3749" s="120" t="s">
        <v>13914</v>
      </c>
      <c r="C3749" s="120" t="s">
        <v>14495</v>
      </c>
      <c r="D3749" s="120" t="s">
        <v>13817</v>
      </c>
      <c r="E3749" s="123" t="s">
        <v>14494</v>
      </c>
      <c r="F3749" s="123" t="s">
        <v>12129</v>
      </c>
      <c r="G3749" s="123" t="s">
        <v>12142</v>
      </c>
      <c r="H3749" s="120" t="s">
        <v>12141</v>
      </c>
      <c r="I3749" s="123" t="s">
        <v>12365</v>
      </c>
      <c r="J3749" s="120" t="s">
        <v>12787</v>
      </c>
      <c r="K3749" s="122">
        <v>0.7716731266149871</v>
      </c>
      <c r="L3749" s="120">
        <v>0</v>
      </c>
      <c r="M3749" s="120" t="s">
        <v>385</v>
      </c>
    </row>
    <row r="3750" spans="1:13" ht="14.5" customHeight="1">
      <c r="A3750" s="120" t="s">
        <v>1047</v>
      </c>
      <c r="B3750" s="120" t="s">
        <v>12399</v>
      </c>
      <c r="C3750" s="120" t="s">
        <v>14493</v>
      </c>
      <c r="D3750" s="120" t="s">
        <v>13817</v>
      </c>
      <c r="E3750" s="123" t="s">
        <v>14492</v>
      </c>
      <c r="F3750" s="123" t="s">
        <v>12146</v>
      </c>
      <c r="G3750" s="123" t="s">
        <v>1271</v>
      </c>
      <c r="H3750" s="120" t="s">
        <v>12127</v>
      </c>
      <c r="I3750" s="123" t="s">
        <v>1271</v>
      </c>
      <c r="J3750" s="120" t="s">
        <v>12126</v>
      </c>
      <c r="K3750" s="122" t="s">
        <v>12125</v>
      </c>
      <c r="L3750" s="120" t="s">
        <v>12125</v>
      </c>
      <c r="M3750" s="120" t="s">
        <v>4341</v>
      </c>
    </row>
    <row r="3751" spans="1:13" ht="14.5" customHeight="1">
      <c r="A3751" s="120" t="s">
        <v>1047</v>
      </c>
      <c r="B3751" s="120" t="s">
        <v>13420</v>
      </c>
      <c r="C3751" s="120" t="s">
        <v>14493</v>
      </c>
      <c r="D3751" s="120" t="s">
        <v>13817</v>
      </c>
      <c r="E3751" s="123" t="s">
        <v>14492</v>
      </c>
      <c r="F3751" s="123" t="s">
        <v>12146</v>
      </c>
      <c r="G3751" s="123" t="s">
        <v>1271</v>
      </c>
      <c r="H3751" s="120" t="s">
        <v>12141</v>
      </c>
      <c r="I3751" s="123" t="s">
        <v>1271</v>
      </c>
      <c r="J3751" s="120" t="s">
        <v>12126</v>
      </c>
      <c r="K3751" s="122" t="s">
        <v>12125</v>
      </c>
      <c r="L3751" s="120" t="s">
        <v>12125</v>
      </c>
      <c r="M3751" s="120" t="s">
        <v>4341</v>
      </c>
    </row>
    <row r="3752" spans="1:13" ht="14.5" customHeight="1">
      <c r="A3752" s="120" t="s">
        <v>1047</v>
      </c>
      <c r="B3752" s="120" t="s">
        <v>13181</v>
      </c>
      <c r="C3752" s="120" t="s">
        <v>14493</v>
      </c>
      <c r="D3752" s="120" t="s">
        <v>13817</v>
      </c>
      <c r="E3752" s="123" t="s">
        <v>14492</v>
      </c>
      <c r="F3752" s="123" t="s">
        <v>12146</v>
      </c>
      <c r="G3752" s="123" t="s">
        <v>1271</v>
      </c>
      <c r="H3752" s="120" t="s">
        <v>12127</v>
      </c>
      <c r="I3752" s="123" t="s">
        <v>1271</v>
      </c>
      <c r="J3752" s="120" t="s">
        <v>12126</v>
      </c>
      <c r="K3752" s="122" t="s">
        <v>12125</v>
      </c>
      <c r="L3752" s="120" t="s">
        <v>12125</v>
      </c>
      <c r="M3752" s="120" t="s">
        <v>4341</v>
      </c>
    </row>
    <row r="3753" spans="1:13" ht="14.5" customHeight="1">
      <c r="A3753" s="120" t="s">
        <v>1047</v>
      </c>
      <c r="B3753" s="120" t="s">
        <v>13698</v>
      </c>
      <c r="C3753" s="120" t="s">
        <v>14493</v>
      </c>
      <c r="D3753" s="120" t="s">
        <v>13817</v>
      </c>
      <c r="E3753" s="123" t="s">
        <v>14492</v>
      </c>
      <c r="F3753" s="123" t="s">
        <v>12146</v>
      </c>
      <c r="G3753" s="123" t="s">
        <v>1271</v>
      </c>
      <c r="H3753" s="120" t="s">
        <v>12127</v>
      </c>
      <c r="I3753" s="123" t="s">
        <v>1271</v>
      </c>
      <c r="J3753" s="120" t="s">
        <v>12126</v>
      </c>
      <c r="K3753" s="122" t="s">
        <v>12125</v>
      </c>
      <c r="L3753" s="120" t="s">
        <v>12125</v>
      </c>
      <c r="M3753" s="120" t="s">
        <v>4341</v>
      </c>
    </row>
    <row r="3754" spans="1:13" ht="14.5" customHeight="1">
      <c r="A3754" s="120" t="s">
        <v>8366</v>
      </c>
      <c r="B3754" s="120" t="s">
        <v>13260</v>
      </c>
      <c r="C3754" s="120" t="s">
        <v>14491</v>
      </c>
      <c r="D3754" s="120" t="s">
        <v>13817</v>
      </c>
      <c r="E3754" s="123" t="s">
        <v>14490</v>
      </c>
      <c r="F3754" s="123" t="s">
        <v>12176</v>
      </c>
      <c r="G3754" s="123" t="s">
        <v>1271</v>
      </c>
      <c r="H3754" s="120" t="s">
        <v>12127</v>
      </c>
      <c r="I3754" s="123" t="s">
        <v>1271</v>
      </c>
      <c r="J3754" s="120" t="s">
        <v>12126</v>
      </c>
      <c r="K3754" s="122">
        <v>0.88269794721407613</v>
      </c>
      <c r="L3754" s="120">
        <v>1</v>
      </c>
      <c r="M3754" s="120" t="s">
        <v>4341</v>
      </c>
    </row>
    <row r="3755" spans="1:13" ht="14.5" customHeight="1">
      <c r="A3755" s="120" t="s">
        <v>8366</v>
      </c>
      <c r="B3755" s="120" t="s">
        <v>12549</v>
      </c>
      <c r="C3755" s="120" t="s">
        <v>14491</v>
      </c>
      <c r="D3755" s="120" t="s">
        <v>13817</v>
      </c>
      <c r="E3755" s="123" t="s">
        <v>14490</v>
      </c>
      <c r="F3755" s="123" t="s">
        <v>12176</v>
      </c>
      <c r="G3755" s="123" t="s">
        <v>1271</v>
      </c>
      <c r="H3755" s="120" t="s">
        <v>12127</v>
      </c>
      <c r="I3755" s="123" t="s">
        <v>1271</v>
      </c>
      <c r="J3755" s="120" t="s">
        <v>12126</v>
      </c>
      <c r="K3755" s="122">
        <v>0.88269794721407613</v>
      </c>
      <c r="L3755" s="120">
        <v>1</v>
      </c>
      <c r="M3755" s="120" t="s">
        <v>4341</v>
      </c>
    </row>
    <row r="3756" spans="1:13" ht="14.5" customHeight="1">
      <c r="A3756" s="120" t="s">
        <v>8366</v>
      </c>
      <c r="B3756" s="120" t="s">
        <v>12405</v>
      </c>
      <c r="C3756" s="120" t="s">
        <v>14491</v>
      </c>
      <c r="D3756" s="120" t="s">
        <v>13817</v>
      </c>
      <c r="E3756" s="123" t="s">
        <v>14490</v>
      </c>
      <c r="F3756" s="123" t="s">
        <v>12176</v>
      </c>
      <c r="G3756" s="123" t="s">
        <v>1271</v>
      </c>
      <c r="H3756" s="120" t="s">
        <v>12141</v>
      </c>
      <c r="I3756" s="123" t="s">
        <v>1271</v>
      </c>
      <c r="J3756" s="120" t="s">
        <v>12126</v>
      </c>
      <c r="K3756" s="122">
        <v>0.88269794721407613</v>
      </c>
      <c r="L3756" s="120">
        <v>1</v>
      </c>
      <c r="M3756" s="120" t="s">
        <v>4341</v>
      </c>
    </row>
    <row r="3757" spans="1:13" ht="14.5" customHeight="1">
      <c r="A3757" s="120" t="s">
        <v>8366</v>
      </c>
      <c r="B3757" s="120" t="s">
        <v>13930</v>
      </c>
      <c r="C3757" s="120" t="s">
        <v>14491</v>
      </c>
      <c r="D3757" s="120" t="s">
        <v>13817</v>
      </c>
      <c r="E3757" s="123" t="s">
        <v>14490</v>
      </c>
      <c r="F3757" s="123" t="s">
        <v>12176</v>
      </c>
      <c r="G3757" s="123" t="s">
        <v>1271</v>
      </c>
      <c r="H3757" s="120" t="s">
        <v>12127</v>
      </c>
      <c r="I3757" s="123" t="s">
        <v>1271</v>
      </c>
      <c r="J3757" s="120" t="s">
        <v>12126</v>
      </c>
      <c r="K3757" s="122">
        <v>0.88269794721407613</v>
      </c>
      <c r="L3757" s="120">
        <v>1</v>
      </c>
      <c r="M3757" s="120" t="s">
        <v>4341</v>
      </c>
    </row>
    <row r="3758" spans="1:13" ht="14.5" customHeight="1">
      <c r="A3758" s="120" t="s">
        <v>12159</v>
      </c>
      <c r="B3758" s="120" t="s">
        <v>13260</v>
      </c>
      <c r="C3758" s="120" t="s">
        <v>14487</v>
      </c>
      <c r="D3758" s="120" t="s">
        <v>13817</v>
      </c>
      <c r="E3758" s="123" t="s">
        <v>14486</v>
      </c>
      <c r="F3758" s="123" t="s">
        <v>12146</v>
      </c>
      <c r="G3758" s="123" t="s">
        <v>1271</v>
      </c>
      <c r="H3758" s="120" t="s">
        <v>12127</v>
      </c>
      <c r="I3758" s="123" t="s">
        <v>1271</v>
      </c>
      <c r="J3758" s="120" t="s">
        <v>12126</v>
      </c>
      <c r="K3758" s="122" t="s">
        <v>12125</v>
      </c>
      <c r="L3758" s="120" t="s">
        <v>12125</v>
      </c>
      <c r="M3758" s="120" t="s">
        <v>385</v>
      </c>
    </row>
    <row r="3759" spans="1:13" ht="14.5" customHeight="1">
      <c r="A3759" s="120" t="s">
        <v>12159</v>
      </c>
      <c r="B3759" s="120" t="s">
        <v>12610</v>
      </c>
      <c r="C3759" s="120" t="s">
        <v>14487</v>
      </c>
      <c r="D3759" s="120" t="s">
        <v>13817</v>
      </c>
      <c r="E3759" s="123" t="s">
        <v>14486</v>
      </c>
      <c r="F3759" s="123" t="s">
        <v>12146</v>
      </c>
      <c r="G3759" s="123" t="s">
        <v>1271</v>
      </c>
      <c r="H3759" s="120" t="s">
        <v>12127</v>
      </c>
      <c r="I3759" s="123" t="s">
        <v>1271</v>
      </c>
      <c r="J3759" s="120" t="s">
        <v>12126</v>
      </c>
      <c r="K3759" s="122" t="s">
        <v>12125</v>
      </c>
      <c r="L3759" s="120" t="s">
        <v>12125</v>
      </c>
      <c r="M3759" s="120" t="s">
        <v>385</v>
      </c>
    </row>
    <row r="3760" spans="1:13" ht="14.5" customHeight="1">
      <c r="A3760" s="120" t="s">
        <v>12159</v>
      </c>
      <c r="B3760" s="120" t="s">
        <v>12468</v>
      </c>
      <c r="C3760" s="120" t="s">
        <v>14487</v>
      </c>
      <c r="D3760" s="120" t="s">
        <v>13817</v>
      </c>
      <c r="E3760" s="123" t="s">
        <v>14486</v>
      </c>
      <c r="F3760" s="123" t="s">
        <v>12146</v>
      </c>
      <c r="G3760" s="123" t="s">
        <v>1271</v>
      </c>
      <c r="H3760" s="120" t="s">
        <v>12127</v>
      </c>
      <c r="I3760" s="123" t="s">
        <v>1271</v>
      </c>
      <c r="J3760" s="120" t="s">
        <v>12126</v>
      </c>
      <c r="K3760" s="122" t="s">
        <v>12125</v>
      </c>
      <c r="L3760" s="120" t="s">
        <v>12125</v>
      </c>
      <c r="M3760" s="120" t="s">
        <v>385</v>
      </c>
    </row>
    <row r="3761" spans="1:13" ht="14.5" customHeight="1">
      <c r="A3761" s="120" t="s">
        <v>12159</v>
      </c>
      <c r="B3761" s="120" t="s">
        <v>12482</v>
      </c>
      <c r="C3761" s="120" t="s">
        <v>14487</v>
      </c>
      <c r="D3761" s="120" t="s">
        <v>13817</v>
      </c>
      <c r="E3761" s="123" t="s">
        <v>14486</v>
      </c>
      <c r="F3761" s="123" t="s">
        <v>12146</v>
      </c>
      <c r="G3761" s="123" t="s">
        <v>1271</v>
      </c>
      <c r="H3761" s="120" t="s">
        <v>12127</v>
      </c>
      <c r="I3761" s="123" t="s">
        <v>1271</v>
      </c>
      <c r="J3761" s="120" t="s">
        <v>12126</v>
      </c>
      <c r="K3761" s="122" t="s">
        <v>12125</v>
      </c>
      <c r="L3761" s="120" t="s">
        <v>12125</v>
      </c>
      <c r="M3761" s="120" t="s">
        <v>385</v>
      </c>
    </row>
    <row r="3762" spans="1:13" ht="14.5" customHeight="1">
      <c r="A3762" s="120" t="s">
        <v>12159</v>
      </c>
      <c r="B3762" s="120" t="s">
        <v>12831</v>
      </c>
      <c r="C3762" s="120" t="s">
        <v>14487</v>
      </c>
      <c r="D3762" s="120" t="s">
        <v>13817</v>
      </c>
      <c r="E3762" s="123" t="s">
        <v>14486</v>
      </c>
      <c r="F3762" s="123" t="s">
        <v>12146</v>
      </c>
      <c r="G3762" s="123" t="s">
        <v>1271</v>
      </c>
      <c r="H3762" s="120" t="s">
        <v>12127</v>
      </c>
      <c r="I3762" s="123" t="s">
        <v>1271</v>
      </c>
      <c r="J3762" s="120" t="s">
        <v>12126</v>
      </c>
      <c r="K3762" s="122" t="s">
        <v>12125</v>
      </c>
      <c r="L3762" s="120" t="s">
        <v>12125</v>
      </c>
      <c r="M3762" s="120" t="s">
        <v>385</v>
      </c>
    </row>
    <row r="3763" spans="1:13" ht="14.5" customHeight="1">
      <c r="A3763" s="120" t="s">
        <v>12159</v>
      </c>
      <c r="B3763" s="120" t="s">
        <v>13307</v>
      </c>
      <c r="C3763" s="120" t="s">
        <v>14487</v>
      </c>
      <c r="D3763" s="120" t="s">
        <v>13817</v>
      </c>
      <c r="E3763" s="123" t="s">
        <v>14486</v>
      </c>
      <c r="F3763" s="123" t="s">
        <v>12146</v>
      </c>
      <c r="G3763" s="123" t="s">
        <v>1271</v>
      </c>
      <c r="H3763" s="120" t="s">
        <v>12127</v>
      </c>
      <c r="I3763" s="123" t="s">
        <v>1271</v>
      </c>
      <c r="J3763" s="120" t="s">
        <v>12126</v>
      </c>
      <c r="K3763" s="122" t="s">
        <v>12125</v>
      </c>
      <c r="L3763" s="120" t="s">
        <v>12125</v>
      </c>
      <c r="M3763" s="120" t="s">
        <v>385</v>
      </c>
    </row>
    <row r="3764" spans="1:13" ht="14.5" customHeight="1">
      <c r="A3764" s="120" t="s">
        <v>12159</v>
      </c>
      <c r="B3764" s="120" t="s">
        <v>12608</v>
      </c>
      <c r="C3764" s="120" t="s">
        <v>14487</v>
      </c>
      <c r="D3764" s="120" t="s">
        <v>13817</v>
      </c>
      <c r="E3764" s="123" t="s">
        <v>14486</v>
      </c>
      <c r="F3764" s="123" t="s">
        <v>12146</v>
      </c>
      <c r="G3764" s="123" t="s">
        <v>1271</v>
      </c>
      <c r="H3764" s="120" t="s">
        <v>12127</v>
      </c>
      <c r="I3764" s="123" t="s">
        <v>1271</v>
      </c>
      <c r="J3764" s="120" t="s">
        <v>12126</v>
      </c>
      <c r="K3764" s="122" t="s">
        <v>12125</v>
      </c>
      <c r="L3764" s="120" t="s">
        <v>12125</v>
      </c>
      <c r="M3764" s="120" t="s">
        <v>385</v>
      </c>
    </row>
    <row r="3765" spans="1:13" ht="14.5" customHeight="1">
      <c r="A3765" s="120" t="s">
        <v>12159</v>
      </c>
      <c r="B3765" s="120" t="s">
        <v>13568</v>
      </c>
      <c r="C3765" s="120" t="s">
        <v>14487</v>
      </c>
      <c r="D3765" s="120" t="s">
        <v>13817</v>
      </c>
      <c r="E3765" s="123" t="s">
        <v>14486</v>
      </c>
      <c r="F3765" s="123" t="s">
        <v>12146</v>
      </c>
      <c r="G3765" s="123" t="s">
        <v>1271</v>
      </c>
      <c r="H3765" s="120" t="s">
        <v>12127</v>
      </c>
      <c r="I3765" s="123" t="s">
        <v>1271</v>
      </c>
      <c r="J3765" s="120" t="s">
        <v>12126</v>
      </c>
      <c r="K3765" s="122" t="s">
        <v>12125</v>
      </c>
      <c r="L3765" s="120" t="s">
        <v>12125</v>
      </c>
      <c r="M3765" s="120" t="s">
        <v>385</v>
      </c>
    </row>
    <row r="3766" spans="1:13" ht="14.5" customHeight="1">
      <c r="A3766" s="120" t="s">
        <v>12159</v>
      </c>
      <c r="B3766" s="120" t="s">
        <v>13628</v>
      </c>
      <c r="C3766" s="120" t="s">
        <v>14487</v>
      </c>
      <c r="D3766" s="120" t="s">
        <v>13817</v>
      </c>
      <c r="E3766" s="123" t="s">
        <v>14486</v>
      </c>
      <c r="F3766" s="123" t="s">
        <v>12146</v>
      </c>
      <c r="G3766" s="123" t="s">
        <v>1271</v>
      </c>
      <c r="H3766" s="120" t="s">
        <v>12127</v>
      </c>
      <c r="I3766" s="123" t="s">
        <v>1271</v>
      </c>
      <c r="J3766" s="120" t="s">
        <v>12126</v>
      </c>
      <c r="K3766" s="122" t="s">
        <v>12125</v>
      </c>
      <c r="L3766" s="120" t="s">
        <v>12125</v>
      </c>
      <c r="M3766" s="120" t="s">
        <v>385</v>
      </c>
    </row>
    <row r="3767" spans="1:13" ht="14.5" customHeight="1">
      <c r="A3767" s="120" t="s">
        <v>12159</v>
      </c>
      <c r="B3767" s="120" t="s">
        <v>13500</v>
      </c>
      <c r="C3767" s="120" t="s">
        <v>14487</v>
      </c>
      <c r="D3767" s="120" t="s">
        <v>13817</v>
      </c>
      <c r="E3767" s="123" t="s">
        <v>14486</v>
      </c>
      <c r="F3767" s="123" t="s">
        <v>12146</v>
      </c>
      <c r="G3767" s="123" t="s">
        <v>1271</v>
      </c>
      <c r="H3767" s="120" t="s">
        <v>12127</v>
      </c>
      <c r="I3767" s="123" t="s">
        <v>1271</v>
      </c>
      <c r="J3767" s="120" t="s">
        <v>12126</v>
      </c>
      <c r="K3767" s="122" t="s">
        <v>12125</v>
      </c>
      <c r="L3767" s="120" t="s">
        <v>12125</v>
      </c>
      <c r="M3767" s="120" t="s">
        <v>385</v>
      </c>
    </row>
    <row r="3768" spans="1:13" ht="14.5" customHeight="1">
      <c r="A3768" s="120" t="s">
        <v>12159</v>
      </c>
      <c r="B3768" s="120" t="s">
        <v>12364</v>
      </c>
      <c r="C3768" s="120" t="s">
        <v>14487</v>
      </c>
      <c r="D3768" s="120" t="s">
        <v>13817</v>
      </c>
      <c r="E3768" s="123" t="s">
        <v>14486</v>
      </c>
      <c r="F3768" s="123" t="s">
        <v>12146</v>
      </c>
      <c r="G3768" s="123" t="s">
        <v>1271</v>
      </c>
      <c r="H3768" s="120" t="s">
        <v>12127</v>
      </c>
      <c r="I3768" s="123" t="s">
        <v>1271</v>
      </c>
      <c r="J3768" s="120" t="s">
        <v>12126</v>
      </c>
      <c r="K3768" s="122" t="s">
        <v>12125</v>
      </c>
      <c r="L3768" s="120" t="s">
        <v>12125</v>
      </c>
      <c r="M3768" s="120" t="s">
        <v>385</v>
      </c>
    </row>
    <row r="3769" spans="1:13" ht="14.5" customHeight="1">
      <c r="A3769" s="120" t="s">
        <v>12159</v>
      </c>
      <c r="B3769" s="120" t="s">
        <v>12370</v>
      </c>
      <c r="C3769" s="120" t="s">
        <v>14487</v>
      </c>
      <c r="D3769" s="120" t="s">
        <v>13817</v>
      </c>
      <c r="E3769" s="123" t="s">
        <v>14486</v>
      </c>
      <c r="F3769" s="123" t="s">
        <v>12146</v>
      </c>
      <c r="G3769" s="123" t="s">
        <v>1271</v>
      </c>
      <c r="H3769" s="120" t="s">
        <v>12127</v>
      </c>
      <c r="I3769" s="123" t="s">
        <v>1271</v>
      </c>
      <c r="J3769" s="120" t="s">
        <v>12126</v>
      </c>
      <c r="K3769" s="122" t="s">
        <v>12125</v>
      </c>
      <c r="L3769" s="120" t="s">
        <v>12125</v>
      </c>
      <c r="M3769" s="120" t="s">
        <v>385</v>
      </c>
    </row>
    <row r="3770" spans="1:13" ht="14.5" customHeight="1">
      <c r="A3770" s="120" t="s">
        <v>12159</v>
      </c>
      <c r="B3770" s="120" t="s">
        <v>12606</v>
      </c>
      <c r="C3770" s="120" t="s">
        <v>14487</v>
      </c>
      <c r="D3770" s="120" t="s">
        <v>13817</v>
      </c>
      <c r="E3770" s="123" t="s">
        <v>14486</v>
      </c>
      <c r="F3770" s="123" t="s">
        <v>12146</v>
      </c>
      <c r="G3770" s="123" t="s">
        <v>1271</v>
      </c>
      <c r="H3770" s="120" t="s">
        <v>12127</v>
      </c>
      <c r="I3770" s="123" t="s">
        <v>1271</v>
      </c>
      <c r="J3770" s="120" t="s">
        <v>12126</v>
      </c>
      <c r="K3770" s="122" t="s">
        <v>12125</v>
      </c>
      <c r="L3770" s="120" t="s">
        <v>12125</v>
      </c>
      <c r="M3770" s="120" t="s">
        <v>385</v>
      </c>
    </row>
    <row r="3771" spans="1:13" ht="14.5" customHeight="1">
      <c r="A3771" s="120" t="s">
        <v>12159</v>
      </c>
      <c r="B3771" s="120" t="s">
        <v>12405</v>
      </c>
      <c r="C3771" s="120" t="s">
        <v>14487</v>
      </c>
      <c r="D3771" s="120" t="s">
        <v>13817</v>
      </c>
      <c r="E3771" s="123" t="s">
        <v>14486</v>
      </c>
      <c r="F3771" s="123" t="s">
        <v>12146</v>
      </c>
      <c r="G3771" s="123" t="s">
        <v>1271</v>
      </c>
      <c r="H3771" s="120" t="s">
        <v>12127</v>
      </c>
      <c r="I3771" s="123" t="s">
        <v>1271</v>
      </c>
      <c r="J3771" s="120" t="s">
        <v>12126</v>
      </c>
      <c r="K3771" s="122" t="s">
        <v>12125</v>
      </c>
      <c r="L3771" s="120" t="s">
        <v>12125</v>
      </c>
      <c r="M3771" s="120" t="s">
        <v>385</v>
      </c>
    </row>
    <row r="3772" spans="1:13" ht="14.5" customHeight="1">
      <c r="A3772" s="120" t="s">
        <v>12159</v>
      </c>
      <c r="B3772" s="120" t="s">
        <v>12748</v>
      </c>
      <c r="C3772" s="120" t="s">
        <v>14487</v>
      </c>
      <c r="D3772" s="120" t="s">
        <v>13817</v>
      </c>
      <c r="E3772" s="123" t="s">
        <v>14486</v>
      </c>
      <c r="F3772" s="123" t="s">
        <v>12146</v>
      </c>
      <c r="G3772" s="123" t="s">
        <v>1271</v>
      </c>
      <c r="H3772" s="120" t="s">
        <v>12127</v>
      </c>
      <c r="I3772" s="123" t="s">
        <v>1271</v>
      </c>
      <c r="J3772" s="120" t="s">
        <v>12126</v>
      </c>
      <c r="K3772" s="122" t="s">
        <v>12125</v>
      </c>
      <c r="L3772" s="120" t="s">
        <v>12125</v>
      </c>
      <c r="M3772" s="120" t="s">
        <v>385</v>
      </c>
    </row>
    <row r="3773" spans="1:13" ht="14.5" customHeight="1">
      <c r="A3773" s="120" t="s">
        <v>12159</v>
      </c>
      <c r="B3773" s="120" t="s">
        <v>12389</v>
      </c>
      <c r="C3773" s="120" t="s">
        <v>14487</v>
      </c>
      <c r="D3773" s="120" t="s">
        <v>13817</v>
      </c>
      <c r="E3773" s="123" t="s">
        <v>14486</v>
      </c>
      <c r="F3773" s="123" t="s">
        <v>12146</v>
      </c>
      <c r="G3773" s="123" t="s">
        <v>1271</v>
      </c>
      <c r="H3773" s="120" t="s">
        <v>12127</v>
      </c>
      <c r="I3773" s="123" t="s">
        <v>1271</v>
      </c>
      <c r="J3773" s="120" t="s">
        <v>12126</v>
      </c>
      <c r="K3773" s="122" t="s">
        <v>12125</v>
      </c>
      <c r="L3773" s="120" t="s">
        <v>12125</v>
      </c>
      <c r="M3773" s="120" t="s">
        <v>385</v>
      </c>
    </row>
    <row r="3774" spans="1:13" ht="14.5" customHeight="1">
      <c r="A3774" s="120" t="s">
        <v>12159</v>
      </c>
      <c r="B3774" s="120" t="s">
        <v>14489</v>
      </c>
      <c r="C3774" s="120" t="s">
        <v>14487</v>
      </c>
      <c r="D3774" s="120" t="s">
        <v>13817</v>
      </c>
      <c r="E3774" s="123" t="s">
        <v>14486</v>
      </c>
      <c r="F3774" s="123" t="s">
        <v>12146</v>
      </c>
      <c r="G3774" s="123" t="s">
        <v>1271</v>
      </c>
      <c r="H3774" s="120" t="s">
        <v>12127</v>
      </c>
      <c r="I3774" s="123" t="s">
        <v>1271</v>
      </c>
      <c r="J3774" s="120" t="s">
        <v>12126</v>
      </c>
      <c r="K3774" s="122" t="s">
        <v>12125</v>
      </c>
      <c r="L3774" s="120" t="s">
        <v>12125</v>
      </c>
      <c r="M3774" s="120" t="s">
        <v>385</v>
      </c>
    </row>
    <row r="3775" spans="1:13" ht="14.5" customHeight="1">
      <c r="A3775" s="120" t="s">
        <v>12159</v>
      </c>
      <c r="B3775" s="120" t="s">
        <v>14488</v>
      </c>
      <c r="C3775" s="120" t="s">
        <v>14487</v>
      </c>
      <c r="D3775" s="120" t="s">
        <v>13817</v>
      </c>
      <c r="E3775" s="123" t="s">
        <v>14486</v>
      </c>
      <c r="F3775" s="123" t="s">
        <v>12146</v>
      </c>
      <c r="G3775" s="123" t="s">
        <v>1271</v>
      </c>
      <c r="H3775" s="120" t="s">
        <v>12127</v>
      </c>
      <c r="I3775" s="123" t="s">
        <v>1271</v>
      </c>
      <c r="J3775" s="120" t="s">
        <v>12126</v>
      </c>
      <c r="K3775" s="122" t="s">
        <v>12125</v>
      </c>
      <c r="L3775" s="120" t="s">
        <v>12125</v>
      </c>
      <c r="M3775" s="120" t="s">
        <v>385</v>
      </c>
    </row>
    <row r="3776" spans="1:13" ht="14.5" customHeight="1">
      <c r="A3776" s="120" t="s">
        <v>12159</v>
      </c>
      <c r="B3776" s="120" t="s">
        <v>13930</v>
      </c>
      <c r="C3776" s="120" t="s">
        <v>14487</v>
      </c>
      <c r="D3776" s="120" t="s">
        <v>13817</v>
      </c>
      <c r="E3776" s="123" t="s">
        <v>14486</v>
      </c>
      <c r="F3776" s="123" t="s">
        <v>12146</v>
      </c>
      <c r="G3776" s="123" t="s">
        <v>1271</v>
      </c>
      <c r="H3776" s="120" t="s">
        <v>12127</v>
      </c>
      <c r="I3776" s="123" t="s">
        <v>1271</v>
      </c>
      <c r="J3776" s="120" t="s">
        <v>12126</v>
      </c>
      <c r="K3776" s="122" t="s">
        <v>12125</v>
      </c>
      <c r="L3776" s="120" t="s">
        <v>12125</v>
      </c>
      <c r="M3776" s="120" t="s">
        <v>385</v>
      </c>
    </row>
    <row r="3777" spans="1:13" ht="14.5" customHeight="1">
      <c r="A3777" s="120" t="s">
        <v>12159</v>
      </c>
      <c r="B3777" s="120" t="s">
        <v>12361</v>
      </c>
      <c r="C3777" s="120" t="s">
        <v>14484</v>
      </c>
      <c r="D3777" s="120" t="s">
        <v>13817</v>
      </c>
      <c r="E3777" s="123" t="s">
        <v>14483</v>
      </c>
      <c r="F3777" s="123" t="s">
        <v>12146</v>
      </c>
      <c r="G3777" s="123" t="s">
        <v>1271</v>
      </c>
      <c r="H3777" s="120" t="s">
        <v>12127</v>
      </c>
      <c r="I3777" s="123" t="s">
        <v>1271</v>
      </c>
      <c r="J3777" s="120" t="s">
        <v>12126</v>
      </c>
      <c r="K3777" s="122" t="s">
        <v>12125</v>
      </c>
      <c r="L3777" s="120" t="s">
        <v>12125</v>
      </c>
      <c r="M3777" s="120" t="s">
        <v>4341</v>
      </c>
    </row>
    <row r="3778" spans="1:13" ht="14.5" customHeight="1">
      <c r="A3778" s="120" t="s">
        <v>12159</v>
      </c>
      <c r="B3778" s="120" t="s">
        <v>12562</v>
      </c>
      <c r="C3778" s="120" t="s">
        <v>14484</v>
      </c>
      <c r="D3778" s="120" t="s">
        <v>13817</v>
      </c>
      <c r="E3778" s="123" t="s">
        <v>14483</v>
      </c>
      <c r="F3778" s="123" t="s">
        <v>12146</v>
      </c>
      <c r="G3778" s="123" t="s">
        <v>1271</v>
      </c>
      <c r="H3778" s="120" t="s">
        <v>12127</v>
      </c>
      <c r="I3778" s="123" t="s">
        <v>1271</v>
      </c>
      <c r="J3778" s="120" t="s">
        <v>12126</v>
      </c>
      <c r="K3778" s="122" t="s">
        <v>12125</v>
      </c>
      <c r="L3778" s="120" t="s">
        <v>12125</v>
      </c>
      <c r="M3778" s="120" t="s">
        <v>4341</v>
      </c>
    </row>
    <row r="3779" spans="1:13" ht="14.5" customHeight="1">
      <c r="A3779" s="120" t="s">
        <v>12159</v>
      </c>
      <c r="B3779" s="120" t="s">
        <v>13022</v>
      </c>
      <c r="C3779" s="120" t="s">
        <v>14484</v>
      </c>
      <c r="D3779" s="120" t="s">
        <v>13817</v>
      </c>
      <c r="E3779" s="123" t="s">
        <v>14483</v>
      </c>
      <c r="F3779" s="123" t="s">
        <v>12146</v>
      </c>
      <c r="G3779" s="123" t="s">
        <v>1271</v>
      </c>
      <c r="H3779" s="120" t="s">
        <v>12127</v>
      </c>
      <c r="I3779" s="123" t="s">
        <v>1271</v>
      </c>
      <c r="J3779" s="120" t="s">
        <v>12126</v>
      </c>
      <c r="K3779" s="122" t="s">
        <v>12125</v>
      </c>
      <c r="L3779" s="120" t="s">
        <v>12125</v>
      </c>
      <c r="M3779" s="120" t="s">
        <v>4341</v>
      </c>
    </row>
    <row r="3780" spans="1:13" ht="14.5" customHeight="1">
      <c r="A3780" s="120" t="s">
        <v>12159</v>
      </c>
      <c r="B3780" s="120" t="s">
        <v>14485</v>
      </c>
      <c r="C3780" s="120" t="s">
        <v>14484</v>
      </c>
      <c r="D3780" s="120" t="s">
        <v>13817</v>
      </c>
      <c r="E3780" s="123" t="s">
        <v>14483</v>
      </c>
      <c r="F3780" s="123" t="s">
        <v>12146</v>
      </c>
      <c r="G3780" s="123" t="s">
        <v>1271</v>
      </c>
      <c r="H3780" s="120" t="s">
        <v>12141</v>
      </c>
      <c r="I3780" s="123" t="s">
        <v>1271</v>
      </c>
      <c r="J3780" s="120" t="s">
        <v>12126</v>
      </c>
      <c r="K3780" s="122" t="s">
        <v>12125</v>
      </c>
      <c r="L3780" s="120" t="s">
        <v>12125</v>
      </c>
      <c r="M3780" s="120" t="s">
        <v>4341</v>
      </c>
    </row>
    <row r="3781" spans="1:13" ht="14.5" customHeight="1">
      <c r="A3781" s="120" t="s">
        <v>12159</v>
      </c>
      <c r="B3781" s="120" t="s">
        <v>12559</v>
      </c>
      <c r="C3781" s="120" t="s">
        <v>14484</v>
      </c>
      <c r="D3781" s="120" t="s">
        <v>13817</v>
      </c>
      <c r="E3781" s="123" t="s">
        <v>14483</v>
      </c>
      <c r="F3781" s="123" t="s">
        <v>12146</v>
      </c>
      <c r="G3781" s="123" t="s">
        <v>1271</v>
      </c>
      <c r="H3781" s="120" t="s">
        <v>12127</v>
      </c>
      <c r="I3781" s="123" t="s">
        <v>1271</v>
      </c>
      <c r="J3781" s="120" t="s">
        <v>12126</v>
      </c>
      <c r="K3781" s="122" t="s">
        <v>12125</v>
      </c>
      <c r="L3781" s="120" t="s">
        <v>12125</v>
      </c>
      <c r="M3781" s="120" t="s">
        <v>4341</v>
      </c>
    </row>
    <row r="3782" spans="1:13" ht="14.5" customHeight="1">
      <c r="A3782" s="120" t="s">
        <v>12159</v>
      </c>
      <c r="B3782" s="120" t="s">
        <v>12340</v>
      </c>
      <c r="C3782" s="120" t="s">
        <v>14484</v>
      </c>
      <c r="D3782" s="120" t="s">
        <v>13817</v>
      </c>
      <c r="E3782" s="123" t="s">
        <v>14483</v>
      </c>
      <c r="F3782" s="123" t="s">
        <v>12146</v>
      </c>
      <c r="G3782" s="123" t="s">
        <v>1271</v>
      </c>
      <c r="H3782" s="120" t="s">
        <v>12127</v>
      </c>
      <c r="I3782" s="123" t="s">
        <v>1271</v>
      </c>
      <c r="J3782" s="120" t="s">
        <v>12126</v>
      </c>
      <c r="K3782" s="122" t="s">
        <v>12125</v>
      </c>
      <c r="L3782" s="120" t="s">
        <v>12125</v>
      </c>
      <c r="M3782" s="120" t="s">
        <v>4341</v>
      </c>
    </row>
    <row r="3783" spans="1:13" ht="14.5" customHeight="1">
      <c r="A3783" s="120" t="s">
        <v>12159</v>
      </c>
      <c r="B3783" s="120" t="s">
        <v>12558</v>
      </c>
      <c r="C3783" s="120" t="s">
        <v>14484</v>
      </c>
      <c r="D3783" s="120" t="s">
        <v>13817</v>
      </c>
      <c r="E3783" s="123" t="s">
        <v>14483</v>
      </c>
      <c r="F3783" s="123" t="s">
        <v>12146</v>
      </c>
      <c r="G3783" s="123" t="s">
        <v>1271</v>
      </c>
      <c r="H3783" s="120" t="s">
        <v>12127</v>
      </c>
      <c r="I3783" s="123" t="s">
        <v>1271</v>
      </c>
      <c r="J3783" s="120" t="s">
        <v>12126</v>
      </c>
      <c r="K3783" s="122" t="s">
        <v>12125</v>
      </c>
      <c r="L3783" s="120" t="s">
        <v>12125</v>
      </c>
      <c r="M3783" s="120" t="s">
        <v>4341</v>
      </c>
    </row>
    <row r="3784" spans="1:13" ht="14.5" customHeight="1">
      <c r="A3784" s="120" t="s">
        <v>12159</v>
      </c>
      <c r="B3784" s="120" t="s">
        <v>12764</v>
      </c>
      <c r="C3784" s="120" t="s">
        <v>14484</v>
      </c>
      <c r="D3784" s="120" t="s">
        <v>13817</v>
      </c>
      <c r="E3784" s="123" t="s">
        <v>14483</v>
      </c>
      <c r="F3784" s="123" t="s">
        <v>12146</v>
      </c>
      <c r="G3784" s="123" t="s">
        <v>1271</v>
      </c>
      <c r="H3784" s="120" t="s">
        <v>12127</v>
      </c>
      <c r="I3784" s="123" t="s">
        <v>1271</v>
      </c>
      <c r="J3784" s="120" t="s">
        <v>12126</v>
      </c>
      <c r="K3784" s="122" t="s">
        <v>12125</v>
      </c>
      <c r="L3784" s="120" t="s">
        <v>12125</v>
      </c>
      <c r="M3784" s="120" t="s">
        <v>4341</v>
      </c>
    </row>
    <row r="3785" spans="1:13" ht="14.5" customHeight="1">
      <c r="A3785" s="120" t="s">
        <v>12159</v>
      </c>
      <c r="B3785" s="120" t="s">
        <v>12760</v>
      </c>
      <c r="C3785" s="120" t="s">
        <v>14484</v>
      </c>
      <c r="D3785" s="120" t="s">
        <v>13817</v>
      </c>
      <c r="E3785" s="123" t="s">
        <v>14483</v>
      </c>
      <c r="F3785" s="123" t="s">
        <v>12146</v>
      </c>
      <c r="G3785" s="123" t="s">
        <v>1271</v>
      </c>
      <c r="H3785" s="120" t="s">
        <v>12127</v>
      </c>
      <c r="I3785" s="123" t="s">
        <v>1271</v>
      </c>
      <c r="J3785" s="120" t="s">
        <v>12126</v>
      </c>
      <c r="K3785" s="122" t="s">
        <v>12125</v>
      </c>
      <c r="L3785" s="120" t="s">
        <v>12125</v>
      </c>
      <c r="M3785" s="120" t="s">
        <v>4341</v>
      </c>
    </row>
    <row r="3786" spans="1:13" ht="14.5" customHeight="1">
      <c r="A3786" s="120" t="s">
        <v>12159</v>
      </c>
      <c r="B3786" s="120" t="s">
        <v>12576</v>
      </c>
      <c r="C3786" s="120" t="s">
        <v>14484</v>
      </c>
      <c r="D3786" s="120" t="s">
        <v>13817</v>
      </c>
      <c r="E3786" s="123" t="s">
        <v>14483</v>
      </c>
      <c r="F3786" s="123" t="s">
        <v>12146</v>
      </c>
      <c r="G3786" s="123" t="s">
        <v>1271</v>
      </c>
      <c r="H3786" s="120" t="s">
        <v>12127</v>
      </c>
      <c r="I3786" s="123" t="s">
        <v>1271</v>
      </c>
      <c r="J3786" s="120" t="s">
        <v>12126</v>
      </c>
      <c r="K3786" s="122" t="s">
        <v>12125</v>
      </c>
      <c r="L3786" s="120" t="s">
        <v>12125</v>
      </c>
      <c r="M3786" s="120" t="s">
        <v>4341</v>
      </c>
    </row>
    <row r="3787" spans="1:13" ht="14.5" customHeight="1">
      <c r="A3787" s="120" t="s">
        <v>12159</v>
      </c>
      <c r="B3787" s="120" t="s">
        <v>12226</v>
      </c>
      <c r="C3787" s="120" t="s">
        <v>14484</v>
      </c>
      <c r="D3787" s="120" t="s">
        <v>13817</v>
      </c>
      <c r="E3787" s="123" t="s">
        <v>14483</v>
      </c>
      <c r="F3787" s="123" t="s">
        <v>12146</v>
      </c>
      <c r="G3787" s="123" t="s">
        <v>1271</v>
      </c>
      <c r="H3787" s="120" t="s">
        <v>12127</v>
      </c>
      <c r="I3787" s="123" t="s">
        <v>1271</v>
      </c>
      <c r="J3787" s="120" t="s">
        <v>12126</v>
      </c>
      <c r="K3787" s="122" t="s">
        <v>12125</v>
      </c>
      <c r="L3787" s="120" t="s">
        <v>12125</v>
      </c>
      <c r="M3787" s="120" t="s">
        <v>4341</v>
      </c>
    </row>
    <row r="3788" spans="1:13" ht="14.5" customHeight="1">
      <c r="A3788" s="120" t="s">
        <v>877</v>
      </c>
      <c r="B3788" s="120" t="s">
        <v>13376</v>
      </c>
      <c r="C3788" s="120" t="s">
        <v>14481</v>
      </c>
      <c r="D3788" s="120" t="s">
        <v>13817</v>
      </c>
      <c r="E3788" s="123" t="s">
        <v>14480</v>
      </c>
      <c r="F3788" s="123" t="s">
        <v>12176</v>
      </c>
      <c r="G3788" s="123" t="s">
        <v>1271</v>
      </c>
      <c r="H3788" s="120" t="s">
        <v>12127</v>
      </c>
      <c r="I3788" s="123" t="s">
        <v>13030</v>
      </c>
      <c r="J3788" s="120" t="s">
        <v>12787</v>
      </c>
      <c r="K3788" s="122">
        <v>0.42673038715566769</v>
      </c>
      <c r="L3788" s="120">
        <v>15</v>
      </c>
      <c r="M3788" s="120" t="s">
        <v>4341</v>
      </c>
    </row>
    <row r="3789" spans="1:13" ht="14.5" customHeight="1">
      <c r="A3789" s="120" t="s">
        <v>877</v>
      </c>
      <c r="B3789" s="120" t="s">
        <v>13573</v>
      </c>
      <c r="C3789" s="120" t="s">
        <v>14481</v>
      </c>
      <c r="D3789" s="120" t="s">
        <v>13817</v>
      </c>
      <c r="E3789" s="123" t="s">
        <v>14480</v>
      </c>
      <c r="F3789" s="123" t="s">
        <v>12176</v>
      </c>
      <c r="G3789" s="123" t="s">
        <v>1271</v>
      </c>
      <c r="H3789" s="120" t="s">
        <v>12127</v>
      </c>
      <c r="I3789" s="123" t="s">
        <v>13030</v>
      </c>
      <c r="J3789" s="120" t="s">
        <v>12787</v>
      </c>
      <c r="K3789" s="122">
        <v>0.42673038715566769</v>
      </c>
      <c r="L3789" s="120">
        <v>15</v>
      </c>
      <c r="M3789" s="120" t="s">
        <v>4341</v>
      </c>
    </row>
    <row r="3790" spans="1:13" ht="14.5" customHeight="1">
      <c r="A3790" s="120" t="s">
        <v>877</v>
      </c>
      <c r="B3790" s="120" t="s">
        <v>13914</v>
      </c>
      <c r="C3790" s="120" t="s">
        <v>14481</v>
      </c>
      <c r="D3790" s="120" t="s">
        <v>13817</v>
      </c>
      <c r="E3790" s="123" t="s">
        <v>14480</v>
      </c>
      <c r="F3790" s="123" t="s">
        <v>12176</v>
      </c>
      <c r="G3790" s="123" t="s">
        <v>1271</v>
      </c>
      <c r="H3790" s="120" t="s">
        <v>12127</v>
      </c>
      <c r="I3790" s="123" t="s">
        <v>13030</v>
      </c>
      <c r="J3790" s="120" t="s">
        <v>12787</v>
      </c>
      <c r="K3790" s="122">
        <v>0.42673038715566769</v>
      </c>
      <c r="L3790" s="120">
        <v>15</v>
      </c>
      <c r="M3790" s="120" t="s">
        <v>4341</v>
      </c>
    </row>
    <row r="3791" spans="1:13" ht="14.5" customHeight="1">
      <c r="A3791" s="120" t="s">
        <v>877</v>
      </c>
      <c r="B3791" s="120" t="s">
        <v>13259</v>
      </c>
      <c r="C3791" s="120" t="s">
        <v>14481</v>
      </c>
      <c r="D3791" s="120" t="s">
        <v>13817</v>
      </c>
      <c r="E3791" s="123" t="s">
        <v>14480</v>
      </c>
      <c r="F3791" s="123" t="s">
        <v>12176</v>
      </c>
      <c r="G3791" s="123" t="s">
        <v>1271</v>
      </c>
      <c r="H3791" s="120" t="s">
        <v>12127</v>
      </c>
      <c r="I3791" s="123" t="s">
        <v>13030</v>
      </c>
      <c r="J3791" s="120" t="s">
        <v>12787</v>
      </c>
      <c r="K3791" s="122">
        <v>0.42673038715566769</v>
      </c>
      <c r="L3791" s="120">
        <v>15</v>
      </c>
      <c r="M3791" s="120" t="s">
        <v>4341</v>
      </c>
    </row>
    <row r="3792" spans="1:13" ht="14.5" customHeight="1">
      <c r="A3792" s="120" t="s">
        <v>877</v>
      </c>
      <c r="B3792" s="120" t="s">
        <v>13583</v>
      </c>
      <c r="C3792" s="120" t="s">
        <v>14481</v>
      </c>
      <c r="D3792" s="120" t="s">
        <v>13817</v>
      </c>
      <c r="E3792" s="123" t="s">
        <v>14480</v>
      </c>
      <c r="F3792" s="123" t="s">
        <v>12176</v>
      </c>
      <c r="G3792" s="123" t="s">
        <v>1271</v>
      </c>
      <c r="H3792" s="120" t="s">
        <v>12127</v>
      </c>
      <c r="I3792" s="123" t="s">
        <v>13030</v>
      </c>
      <c r="J3792" s="120" t="s">
        <v>12787</v>
      </c>
      <c r="K3792" s="122">
        <v>0.42673038715566769</v>
      </c>
      <c r="L3792" s="120">
        <v>15</v>
      </c>
      <c r="M3792" s="120" t="s">
        <v>4341</v>
      </c>
    </row>
    <row r="3793" spans="1:13" ht="14.5" customHeight="1">
      <c r="A3793" s="120" t="s">
        <v>877</v>
      </c>
      <c r="B3793" s="120" t="s">
        <v>14482</v>
      </c>
      <c r="C3793" s="120" t="s">
        <v>14481</v>
      </c>
      <c r="D3793" s="120" t="s">
        <v>13817</v>
      </c>
      <c r="E3793" s="123" t="s">
        <v>14480</v>
      </c>
      <c r="F3793" s="123" t="s">
        <v>12176</v>
      </c>
      <c r="G3793" s="123" t="s">
        <v>1271</v>
      </c>
      <c r="H3793" s="120" t="s">
        <v>12141</v>
      </c>
      <c r="I3793" s="123" t="s">
        <v>13030</v>
      </c>
      <c r="J3793" s="120" t="s">
        <v>12787</v>
      </c>
      <c r="K3793" s="122">
        <v>0.42673038715566769</v>
      </c>
      <c r="L3793" s="120">
        <v>15</v>
      </c>
      <c r="M3793" s="120" t="s">
        <v>4341</v>
      </c>
    </row>
    <row r="3794" spans="1:13" ht="14.5" customHeight="1">
      <c r="A3794" s="120" t="s">
        <v>877</v>
      </c>
      <c r="B3794" s="120" t="s">
        <v>13568</v>
      </c>
      <c r="C3794" s="120" t="s">
        <v>14481</v>
      </c>
      <c r="D3794" s="120" t="s">
        <v>13817</v>
      </c>
      <c r="E3794" s="123" t="s">
        <v>14480</v>
      </c>
      <c r="F3794" s="123" t="s">
        <v>12176</v>
      </c>
      <c r="G3794" s="123" t="s">
        <v>1271</v>
      </c>
      <c r="H3794" s="120" t="s">
        <v>12127</v>
      </c>
      <c r="I3794" s="123" t="s">
        <v>13030</v>
      </c>
      <c r="J3794" s="120" t="s">
        <v>12787</v>
      </c>
      <c r="K3794" s="122">
        <v>0.42673038715566769</v>
      </c>
      <c r="L3794" s="120">
        <v>15</v>
      </c>
      <c r="M3794" s="120" t="s">
        <v>4341</v>
      </c>
    </row>
    <row r="3795" spans="1:13" ht="14.5" customHeight="1">
      <c r="A3795" s="120" t="s">
        <v>877</v>
      </c>
      <c r="B3795" s="120" t="s">
        <v>13567</v>
      </c>
      <c r="C3795" s="120" t="s">
        <v>14481</v>
      </c>
      <c r="D3795" s="120" t="s">
        <v>13817</v>
      </c>
      <c r="E3795" s="123" t="s">
        <v>14480</v>
      </c>
      <c r="F3795" s="123" t="s">
        <v>12176</v>
      </c>
      <c r="G3795" s="123" t="s">
        <v>1271</v>
      </c>
      <c r="H3795" s="120" t="s">
        <v>12127</v>
      </c>
      <c r="I3795" s="123" t="s">
        <v>13030</v>
      </c>
      <c r="J3795" s="120" t="s">
        <v>12787</v>
      </c>
      <c r="K3795" s="122">
        <v>0.42673038715566769</v>
      </c>
      <c r="L3795" s="120">
        <v>15</v>
      </c>
      <c r="M3795" s="120" t="s">
        <v>4341</v>
      </c>
    </row>
    <row r="3796" spans="1:13" ht="14.5" customHeight="1">
      <c r="A3796" s="120" t="s">
        <v>877</v>
      </c>
      <c r="B3796" s="120" t="s">
        <v>13970</v>
      </c>
      <c r="C3796" s="120" t="s">
        <v>14481</v>
      </c>
      <c r="D3796" s="120" t="s">
        <v>13817</v>
      </c>
      <c r="E3796" s="123" t="s">
        <v>14480</v>
      </c>
      <c r="F3796" s="123" t="s">
        <v>12176</v>
      </c>
      <c r="G3796" s="123" t="s">
        <v>1271</v>
      </c>
      <c r="H3796" s="120" t="s">
        <v>12127</v>
      </c>
      <c r="I3796" s="123" t="s">
        <v>13030</v>
      </c>
      <c r="J3796" s="120" t="s">
        <v>12787</v>
      </c>
      <c r="K3796" s="122">
        <v>0.42673038715566769</v>
      </c>
      <c r="L3796" s="120">
        <v>15</v>
      </c>
      <c r="M3796" s="120" t="s">
        <v>4341</v>
      </c>
    </row>
    <row r="3797" spans="1:13" ht="14.5" customHeight="1">
      <c r="A3797" s="120" t="s">
        <v>8366</v>
      </c>
      <c r="B3797" s="120" t="s">
        <v>12558</v>
      </c>
      <c r="C3797" s="120" t="s">
        <v>14479</v>
      </c>
      <c r="D3797" s="120" t="s">
        <v>13817</v>
      </c>
      <c r="E3797" s="123" t="s">
        <v>14478</v>
      </c>
      <c r="F3797" s="123" t="s">
        <v>12129</v>
      </c>
      <c r="G3797" s="123" t="s">
        <v>12128</v>
      </c>
      <c r="H3797" s="120" t="s">
        <v>12141</v>
      </c>
      <c r="I3797" s="123" t="s">
        <v>12413</v>
      </c>
      <c r="J3797" s="120" t="s">
        <v>12539</v>
      </c>
      <c r="K3797" s="122">
        <v>0.95601227564400626</v>
      </c>
      <c r="L3797" s="120">
        <v>6</v>
      </c>
      <c r="M3797" s="120" t="s">
        <v>385</v>
      </c>
    </row>
    <row r="3798" spans="1:13" ht="14.5" customHeight="1">
      <c r="A3798" s="120" t="s">
        <v>4284</v>
      </c>
      <c r="B3798" s="120" t="s">
        <v>12207</v>
      </c>
      <c r="C3798" s="120" t="s">
        <v>14477</v>
      </c>
      <c r="D3798" s="120" t="s">
        <v>13817</v>
      </c>
      <c r="E3798" s="123" t="s">
        <v>14476</v>
      </c>
      <c r="F3798" s="123" t="s">
        <v>12129</v>
      </c>
      <c r="G3798" s="123" t="s">
        <v>12128</v>
      </c>
      <c r="H3798" s="120" t="s">
        <v>12127</v>
      </c>
      <c r="I3798" s="123" t="s">
        <v>1271</v>
      </c>
      <c r="J3798" s="120" t="s">
        <v>12126</v>
      </c>
      <c r="K3798" s="122">
        <v>0.81197080291970802</v>
      </c>
      <c r="L3798" s="120">
        <v>6</v>
      </c>
      <c r="M3798" s="120" t="s">
        <v>4341</v>
      </c>
    </row>
    <row r="3799" spans="1:13" ht="14.5" customHeight="1">
      <c r="A3799" s="120" t="s">
        <v>8366</v>
      </c>
      <c r="B3799" s="120" t="s">
        <v>12559</v>
      </c>
      <c r="C3799" s="120" t="s">
        <v>12559</v>
      </c>
      <c r="D3799" s="120" t="s">
        <v>13817</v>
      </c>
      <c r="E3799" s="123" t="s">
        <v>14475</v>
      </c>
      <c r="F3799" s="123" t="s">
        <v>12285</v>
      </c>
      <c r="G3799" s="123" t="s">
        <v>12345</v>
      </c>
      <c r="H3799" s="120" t="s">
        <v>12141</v>
      </c>
      <c r="I3799" s="123" t="s">
        <v>14474</v>
      </c>
      <c r="J3799" s="120" t="s">
        <v>12695</v>
      </c>
      <c r="K3799" s="122">
        <v>0.9853918303650433</v>
      </c>
      <c r="L3799" s="120">
        <v>41</v>
      </c>
      <c r="M3799" s="120" t="s">
        <v>4341</v>
      </c>
    </row>
    <row r="3800" spans="1:13" ht="14.5" customHeight="1">
      <c r="A3800" s="120" t="s">
        <v>12159</v>
      </c>
      <c r="B3800" s="120" t="s">
        <v>12340</v>
      </c>
      <c r="C3800" s="120" t="s">
        <v>14473</v>
      </c>
      <c r="D3800" s="120" t="s">
        <v>13817</v>
      </c>
      <c r="E3800" s="123" t="s">
        <v>14472</v>
      </c>
      <c r="F3800" s="123" t="s">
        <v>12129</v>
      </c>
      <c r="G3800" s="123" t="s">
        <v>12128</v>
      </c>
      <c r="H3800" s="120" t="s">
        <v>12141</v>
      </c>
      <c r="I3800" s="123" t="s">
        <v>12721</v>
      </c>
      <c r="J3800" s="120" t="s">
        <v>12539</v>
      </c>
      <c r="K3800" s="122">
        <v>0.63803481373027493</v>
      </c>
      <c r="L3800" s="120">
        <v>21</v>
      </c>
      <c r="M3800" s="120" t="s">
        <v>385</v>
      </c>
    </row>
    <row r="3801" spans="1:13" ht="14.5" customHeight="1">
      <c r="A3801" s="120" t="s">
        <v>1693</v>
      </c>
      <c r="B3801" s="120" t="s">
        <v>13312</v>
      </c>
      <c r="C3801" s="120" t="s">
        <v>14471</v>
      </c>
      <c r="D3801" s="120" t="s">
        <v>13227</v>
      </c>
      <c r="E3801" s="123" t="s">
        <v>14470</v>
      </c>
      <c r="F3801" s="123" t="s">
        <v>12129</v>
      </c>
      <c r="G3801" s="123" t="s">
        <v>12374</v>
      </c>
      <c r="H3801" s="120" t="s">
        <v>12141</v>
      </c>
      <c r="I3801" s="123" t="s">
        <v>1271</v>
      </c>
      <c r="J3801" s="120" t="s">
        <v>12512</v>
      </c>
      <c r="K3801" s="122">
        <v>0.19147795792576711</v>
      </c>
      <c r="L3801" s="120">
        <v>8</v>
      </c>
      <c r="M3801" s="120" t="s">
        <v>4341</v>
      </c>
    </row>
    <row r="3802" spans="1:13" ht="14.5" customHeight="1">
      <c r="A3802" s="120" t="s">
        <v>2015</v>
      </c>
      <c r="B3802" s="120" t="s">
        <v>12948</v>
      </c>
      <c r="C3802" s="120" t="s">
        <v>14469</v>
      </c>
      <c r="D3802" s="120" t="s">
        <v>13817</v>
      </c>
      <c r="E3802" s="123" t="s">
        <v>14468</v>
      </c>
      <c r="F3802" s="123" t="s">
        <v>12146</v>
      </c>
      <c r="G3802" s="123" t="s">
        <v>1271</v>
      </c>
      <c r="H3802" s="120" t="s">
        <v>12127</v>
      </c>
      <c r="I3802" s="123" t="s">
        <v>1271</v>
      </c>
      <c r="J3802" s="120" t="s">
        <v>12512</v>
      </c>
      <c r="K3802" s="122" t="s">
        <v>12125</v>
      </c>
      <c r="L3802" s="120" t="s">
        <v>12125</v>
      </c>
      <c r="M3802" s="120" t="s">
        <v>12125</v>
      </c>
    </row>
    <row r="3803" spans="1:13" ht="14.5" customHeight="1">
      <c r="A3803" s="120" t="s">
        <v>2015</v>
      </c>
      <c r="B3803" s="120" t="s">
        <v>13644</v>
      </c>
      <c r="C3803" s="120" t="s">
        <v>14469</v>
      </c>
      <c r="D3803" s="120" t="s">
        <v>13817</v>
      </c>
      <c r="E3803" s="123" t="s">
        <v>14468</v>
      </c>
      <c r="F3803" s="123" t="s">
        <v>12146</v>
      </c>
      <c r="G3803" s="123" t="s">
        <v>1271</v>
      </c>
      <c r="H3803" s="120" t="s">
        <v>12141</v>
      </c>
      <c r="I3803" s="123" t="s">
        <v>1271</v>
      </c>
      <c r="J3803" s="120" t="s">
        <v>12512</v>
      </c>
      <c r="K3803" s="122" t="s">
        <v>12125</v>
      </c>
      <c r="L3803" s="120" t="s">
        <v>12125</v>
      </c>
      <c r="M3803" s="120" t="s">
        <v>12125</v>
      </c>
    </row>
    <row r="3804" spans="1:13" ht="14.5" customHeight="1">
      <c r="A3804" s="120" t="s">
        <v>1359</v>
      </c>
      <c r="B3804" s="120" t="s">
        <v>14467</v>
      </c>
      <c r="C3804" s="120" t="s">
        <v>14466</v>
      </c>
      <c r="D3804" s="120" t="s">
        <v>13817</v>
      </c>
      <c r="E3804" s="123" t="s">
        <v>14465</v>
      </c>
      <c r="F3804" s="123" t="s">
        <v>12146</v>
      </c>
      <c r="G3804" s="123" t="s">
        <v>1271</v>
      </c>
      <c r="H3804" s="120" t="s">
        <v>12127</v>
      </c>
      <c r="I3804" s="123" t="s">
        <v>1271</v>
      </c>
      <c r="J3804" s="120" t="s">
        <v>12126</v>
      </c>
      <c r="K3804" s="122">
        <v>5.128205128205128E-2</v>
      </c>
      <c r="L3804" s="120">
        <v>2</v>
      </c>
      <c r="M3804" s="120" t="s">
        <v>385</v>
      </c>
    </row>
    <row r="3805" spans="1:13" ht="14.5" customHeight="1">
      <c r="A3805" s="120" t="s">
        <v>1359</v>
      </c>
      <c r="B3805" s="120" t="s">
        <v>5890</v>
      </c>
      <c r="C3805" s="120" t="s">
        <v>14466</v>
      </c>
      <c r="D3805" s="120" t="s">
        <v>13817</v>
      </c>
      <c r="E3805" s="123" t="s">
        <v>14465</v>
      </c>
      <c r="F3805" s="123" t="s">
        <v>12146</v>
      </c>
      <c r="G3805" s="123" t="s">
        <v>1271</v>
      </c>
      <c r="H3805" s="120" t="s">
        <v>12127</v>
      </c>
      <c r="I3805" s="123" t="s">
        <v>1271</v>
      </c>
      <c r="J3805" s="120" t="s">
        <v>12126</v>
      </c>
      <c r="K3805" s="122">
        <v>5.128205128205128E-2</v>
      </c>
      <c r="L3805" s="120">
        <v>2</v>
      </c>
      <c r="M3805" s="120" t="s">
        <v>385</v>
      </c>
    </row>
    <row r="3806" spans="1:13" ht="14.5" customHeight="1">
      <c r="A3806" s="120" t="s">
        <v>1359</v>
      </c>
      <c r="B3806" s="120" t="s">
        <v>12948</v>
      </c>
      <c r="C3806" s="120" t="s">
        <v>14466</v>
      </c>
      <c r="D3806" s="120" t="s">
        <v>13817</v>
      </c>
      <c r="E3806" s="123" t="s">
        <v>14465</v>
      </c>
      <c r="F3806" s="123" t="s">
        <v>12146</v>
      </c>
      <c r="G3806" s="123" t="s">
        <v>1271</v>
      </c>
      <c r="H3806" s="120" t="s">
        <v>12127</v>
      </c>
      <c r="I3806" s="123" t="s">
        <v>1271</v>
      </c>
      <c r="J3806" s="120" t="s">
        <v>12126</v>
      </c>
      <c r="K3806" s="122">
        <v>5.128205128205128E-2</v>
      </c>
      <c r="L3806" s="120">
        <v>2</v>
      </c>
      <c r="M3806" s="120" t="s">
        <v>385</v>
      </c>
    </row>
    <row r="3807" spans="1:13" ht="14.5" customHeight="1">
      <c r="A3807" s="120" t="s">
        <v>1359</v>
      </c>
      <c r="B3807" s="120" t="s">
        <v>12678</v>
      </c>
      <c r="C3807" s="120" t="s">
        <v>14466</v>
      </c>
      <c r="D3807" s="120" t="s">
        <v>13817</v>
      </c>
      <c r="E3807" s="120" t="s">
        <v>14465</v>
      </c>
      <c r="F3807" s="123" t="s">
        <v>12146</v>
      </c>
      <c r="G3807" s="123" t="s">
        <v>1271</v>
      </c>
      <c r="H3807" s="120" t="s">
        <v>12127</v>
      </c>
      <c r="I3807" s="123" t="s">
        <v>1271</v>
      </c>
      <c r="J3807" s="120" t="s">
        <v>12126</v>
      </c>
      <c r="K3807" s="122">
        <v>5.128205128205128E-2</v>
      </c>
      <c r="L3807" s="120">
        <v>2</v>
      </c>
      <c r="M3807" s="120" t="s">
        <v>385</v>
      </c>
    </row>
    <row r="3808" spans="1:13" ht="14.5" customHeight="1">
      <c r="A3808" s="120" t="s">
        <v>1359</v>
      </c>
      <c r="B3808" s="120" t="s">
        <v>13051</v>
      </c>
      <c r="C3808" s="120" t="s">
        <v>14466</v>
      </c>
      <c r="D3808" s="120" t="s">
        <v>13817</v>
      </c>
      <c r="E3808" s="120" t="s">
        <v>14465</v>
      </c>
      <c r="F3808" s="123" t="s">
        <v>12146</v>
      </c>
      <c r="G3808" s="123" t="s">
        <v>1271</v>
      </c>
      <c r="H3808" s="120" t="s">
        <v>12127</v>
      </c>
      <c r="I3808" s="123" t="s">
        <v>1271</v>
      </c>
      <c r="J3808" s="120" t="s">
        <v>12126</v>
      </c>
      <c r="K3808" s="122">
        <v>5.128205128205128E-2</v>
      </c>
      <c r="L3808" s="120">
        <v>2</v>
      </c>
      <c r="M3808" s="120" t="s">
        <v>385</v>
      </c>
    </row>
    <row r="3809" spans="1:13" ht="14.5" customHeight="1">
      <c r="A3809" s="120" t="s">
        <v>1359</v>
      </c>
      <c r="B3809" s="120" t="s">
        <v>13195</v>
      </c>
      <c r="C3809" s="120" t="s">
        <v>14464</v>
      </c>
      <c r="D3809" s="120" t="s">
        <v>12131</v>
      </c>
      <c r="E3809" s="123" t="s">
        <v>14463</v>
      </c>
      <c r="F3809" s="123" t="s">
        <v>12129</v>
      </c>
      <c r="G3809" s="123" t="s">
        <v>12209</v>
      </c>
      <c r="H3809" s="120" t="s">
        <v>12141</v>
      </c>
      <c r="I3809" s="123" t="s">
        <v>1271</v>
      </c>
      <c r="J3809" s="120" t="s">
        <v>12126</v>
      </c>
      <c r="K3809" s="122" t="s">
        <v>12125</v>
      </c>
      <c r="L3809" s="120" t="s">
        <v>12125</v>
      </c>
      <c r="M3809" s="120" t="s">
        <v>12125</v>
      </c>
    </row>
    <row r="3810" spans="1:13" ht="14.5" customHeight="1">
      <c r="A3810" s="120" t="s">
        <v>4284</v>
      </c>
      <c r="B3810" s="120" t="s">
        <v>12163</v>
      </c>
      <c r="C3810" s="120" t="s">
        <v>14462</v>
      </c>
      <c r="D3810" s="120" t="s">
        <v>13817</v>
      </c>
      <c r="E3810" s="123" t="s">
        <v>14461</v>
      </c>
      <c r="F3810" s="123" t="s">
        <v>12129</v>
      </c>
      <c r="G3810" s="123" t="s">
        <v>12345</v>
      </c>
      <c r="H3810" s="120" t="s">
        <v>12127</v>
      </c>
      <c r="I3810" s="123" t="s">
        <v>12134</v>
      </c>
      <c r="J3810" s="120" t="s">
        <v>12126</v>
      </c>
      <c r="K3810" s="122">
        <v>0.72033898305084743</v>
      </c>
      <c r="L3810" s="120">
        <v>3</v>
      </c>
      <c r="M3810" s="120" t="s">
        <v>4341</v>
      </c>
    </row>
    <row r="3811" spans="1:13" ht="14.5" customHeight="1">
      <c r="A3811" s="120" t="s">
        <v>877</v>
      </c>
      <c r="B3811" s="120" t="s">
        <v>13567</v>
      </c>
      <c r="C3811" s="120" t="s">
        <v>14460</v>
      </c>
      <c r="D3811" s="120" t="s">
        <v>13817</v>
      </c>
      <c r="E3811" s="123" t="s">
        <v>14459</v>
      </c>
      <c r="F3811" s="123" t="s">
        <v>12197</v>
      </c>
      <c r="G3811" s="123" t="s">
        <v>14458</v>
      </c>
      <c r="H3811" s="120" t="s">
        <v>12141</v>
      </c>
      <c r="I3811" s="123" t="s">
        <v>12365</v>
      </c>
      <c r="J3811" s="120" t="s">
        <v>12787</v>
      </c>
      <c r="K3811" s="122">
        <v>0.86523260725276052</v>
      </c>
      <c r="L3811" s="120">
        <v>0</v>
      </c>
      <c r="M3811" s="120" t="s">
        <v>4341</v>
      </c>
    </row>
    <row r="3812" spans="1:13" ht="14.5" customHeight="1">
      <c r="A3812" s="120" t="s">
        <v>1693</v>
      </c>
      <c r="B3812" s="120" t="s">
        <v>12771</v>
      </c>
      <c r="C3812" s="120" t="s">
        <v>14457</v>
      </c>
      <c r="D3812" s="120" t="s">
        <v>13227</v>
      </c>
      <c r="E3812" s="123" t="s">
        <v>14456</v>
      </c>
      <c r="F3812" s="123" t="s">
        <v>12197</v>
      </c>
      <c r="G3812" s="123" t="s">
        <v>12209</v>
      </c>
      <c r="H3812" s="120" t="s">
        <v>12141</v>
      </c>
      <c r="I3812" s="123" t="s">
        <v>13557</v>
      </c>
      <c r="J3812" s="120" t="s">
        <v>12787</v>
      </c>
      <c r="K3812" s="122">
        <v>0.14895969855832239</v>
      </c>
      <c r="L3812" s="120">
        <v>6</v>
      </c>
      <c r="M3812" s="120" t="s">
        <v>4341</v>
      </c>
    </row>
    <row r="3813" spans="1:13" ht="14.5" customHeight="1">
      <c r="A3813" s="120" t="s">
        <v>12159</v>
      </c>
      <c r="B3813" s="120" t="s">
        <v>12809</v>
      </c>
      <c r="C3813" s="120" t="s">
        <v>14455</v>
      </c>
      <c r="D3813" s="120" t="s">
        <v>13817</v>
      </c>
      <c r="E3813" s="123" t="s">
        <v>14454</v>
      </c>
      <c r="F3813" s="123" t="s">
        <v>12146</v>
      </c>
      <c r="G3813" s="123" t="s">
        <v>1271</v>
      </c>
      <c r="H3813" s="120" t="s">
        <v>12127</v>
      </c>
      <c r="I3813" s="123" t="s">
        <v>1271</v>
      </c>
      <c r="J3813" s="120" t="s">
        <v>12126</v>
      </c>
      <c r="K3813" s="122" t="s">
        <v>12125</v>
      </c>
      <c r="L3813" s="120" t="s">
        <v>12125</v>
      </c>
      <c r="M3813" s="120" t="s">
        <v>385</v>
      </c>
    </row>
    <row r="3814" spans="1:13" ht="14.5" customHeight="1">
      <c r="A3814" s="120" t="s">
        <v>12159</v>
      </c>
      <c r="B3814" s="120" t="s">
        <v>13157</v>
      </c>
      <c r="C3814" s="120" t="s">
        <v>14455</v>
      </c>
      <c r="D3814" s="120" t="s">
        <v>13817</v>
      </c>
      <c r="E3814" s="123" t="s">
        <v>14454</v>
      </c>
      <c r="F3814" s="123" t="s">
        <v>12146</v>
      </c>
      <c r="G3814" s="123" t="s">
        <v>1271</v>
      </c>
      <c r="H3814" s="120" t="s">
        <v>12127</v>
      </c>
      <c r="I3814" s="123" t="s">
        <v>1271</v>
      </c>
      <c r="J3814" s="120" t="s">
        <v>12126</v>
      </c>
      <c r="K3814" s="122" t="s">
        <v>12125</v>
      </c>
      <c r="L3814" s="120" t="s">
        <v>12125</v>
      </c>
      <c r="M3814" s="120" t="s">
        <v>385</v>
      </c>
    </row>
    <row r="3815" spans="1:13" ht="14.5" customHeight="1">
      <c r="A3815" s="120" t="s">
        <v>12159</v>
      </c>
      <c r="B3815" s="120" t="s">
        <v>64</v>
      </c>
      <c r="C3815" s="120" t="s">
        <v>14455</v>
      </c>
      <c r="D3815" s="120" t="s">
        <v>13817</v>
      </c>
      <c r="E3815" s="123" t="s">
        <v>14454</v>
      </c>
      <c r="F3815" s="123" t="s">
        <v>12146</v>
      </c>
      <c r="G3815" s="123" t="s">
        <v>1271</v>
      </c>
      <c r="H3815" s="120" t="s">
        <v>12127</v>
      </c>
      <c r="I3815" s="123" t="s">
        <v>1271</v>
      </c>
      <c r="J3815" s="120" t="s">
        <v>12126</v>
      </c>
      <c r="K3815" s="122" t="s">
        <v>12125</v>
      </c>
      <c r="L3815" s="120" t="s">
        <v>12125</v>
      </c>
      <c r="M3815" s="120" t="s">
        <v>385</v>
      </c>
    </row>
    <row r="3816" spans="1:13" ht="14.5" customHeight="1">
      <c r="A3816" s="120" t="s">
        <v>12159</v>
      </c>
      <c r="B3816" s="120" t="s">
        <v>13494</v>
      </c>
      <c r="C3816" s="120" t="s">
        <v>14455</v>
      </c>
      <c r="D3816" s="120" t="s">
        <v>13817</v>
      </c>
      <c r="E3816" s="123" t="s">
        <v>14454</v>
      </c>
      <c r="F3816" s="123" t="s">
        <v>12146</v>
      </c>
      <c r="G3816" s="123" t="s">
        <v>1271</v>
      </c>
      <c r="H3816" s="120" t="s">
        <v>12127</v>
      </c>
      <c r="I3816" s="123" t="s">
        <v>1271</v>
      </c>
      <c r="J3816" s="120" t="s">
        <v>12126</v>
      </c>
      <c r="K3816" s="122" t="s">
        <v>12125</v>
      </c>
      <c r="L3816" s="120" t="s">
        <v>12125</v>
      </c>
      <c r="M3816" s="120" t="s">
        <v>385</v>
      </c>
    </row>
    <row r="3817" spans="1:13" ht="14.5" customHeight="1">
      <c r="A3817" s="120" t="s">
        <v>12159</v>
      </c>
      <c r="B3817" s="120" t="s">
        <v>13572</v>
      </c>
      <c r="C3817" s="120" t="s">
        <v>14455</v>
      </c>
      <c r="D3817" s="120" t="s">
        <v>13817</v>
      </c>
      <c r="E3817" s="123" t="s">
        <v>14454</v>
      </c>
      <c r="F3817" s="123" t="s">
        <v>12146</v>
      </c>
      <c r="G3817" s="123" t="s">
        <v>1271</v>
      </c>
      <c r="H3817" s="120" t="s">
        <v>12127</v>
      </c>
      <c r="I3817" s="123" t="s">
        <v>1271</v>
      </c>
      <c r="J3817" s="120" t="s">
        <v>12126</v>
      </c>
      <c r="K3817" s="122" t="s">
        <v>12125</v>
      </c>
      <c r="L3817" s="120" t="s">
        <v>12125</v>
      </c>
      <c r="M3817" s="120" t="s">
        <v>385</v>
      </c>
    </row>
    <row r="3818" spans="1:13" ht="14.5" customHeight="1">
      <c r="A3818" s="120" t="s">
        <v>12159</v>
      </c>
      <c r="B3818" s="120" t="s">
        <v>12361</v>
      </c>
      <c r="C3818" s="120" t="s">
        <v>14455</v>
      </c>
      <c r="D3818" s="120" t="s">
        <v>13817</v>
      </c>
      <c r="E3818" s="123" t="s">
        <v>14454</v>
      </c>
      <c r="F3818" s="123" t="s">
        <v>12146</v>
      </c>
      <c r="G3818" s="123" t="s">
        <v>1271</v>
      </c>
      <c r="H3818" s="120" t="s">
        <v>12127</v>
      </c>
      <c r="I3818" s="123" t="s">
        <v>1271</v>
      </c>
      <c r="J3818" s="120" t="s">
        <v>12126</v>
      </c>
      <c r="K3818" s="122" t="s">
        <v>12125</v>
      </c>
      <c r="L3818" s="120" t="s">
        <v>12125</v>
      </c>
      <c r="M3818" s="120" t="s">
        <v>385</v>
      </c>
    </row>
    <row r="3819" spans="1:13" ht="14.5" customHeight="1">
      <c r="A3819" s="120" t="s">
        <v>12159</v>
      </c>
      <c r="B3819" s="120" t="s">
        <v>12602</v>
      </c>
      <c r="C3819" s="120" t="s">
        <v>14455</v>
      </c>
      <c r="D3819" s="120" t="s">
        <v>13817</v>
      </c>
      <c r="E3819" s="123" t="s">
        <v>14454</v>
      </c>
      <c r="F3819" s="123" t="s">
        <v>12146</v>
      </c>
      <c r="G3819" s="123" t="s">
        <v>1271</v>
      </c>
      <c r="H3819" s="120" t="s">
        <v>12127</v>
      </c>
      <c r="I3819" s="123" t="s">
        <v>1271</v>
      </c>
      <c r="J3819" s="120" t="s">
        <v>12126</v>
      </c>
      <c r="K3819" s="122" t="s">
        <v>12125</v>
      </c>
      <c r="L3819" s="120" t="s">
        <v>12125</v>
      </c>
      <c r="M3819" s="120" t="s">
        <v>385</v>
      </c>
    </row>
    <row r="3820" spans="1:13" ht="14.5" customHeight="1">
      <c r="A3820" s="120" t="s">
        <v>12159</v>
      </c>
      <c r="B3820" s="120" t="s">
        <v>12790</v>
      </c>
      <c r="C3820" s="120" t="s">
        <v>14455</v>
      </c>
      <c r="D3820" s="120" t="s">
        <v>13817</v>
      </c>
      <c r="E3820" s="123" t="s">
        <v>14454</v>
      </c>
      <c r="F3820" s="123" t="s">
        <v>12146</v>
      </c>
      <c r="G3820" s="123" t="s">
        <v>1271</v>
      </c>
      <c r="H3820" s="120" t="s">
        <v>12127</v>
      </c>
      <c r="I3820" s="123" t="s">
        <v>1271</v>
      </c>
      <c r="J3820" s="120" t="s">
        <v>12126</v>
      </c>
      <c r="K3820" s="122" t="s">
        <v>12125</v>
      </c>
      <c r="L3820" s="120" t="s">
        <v>12125</v>
      </c>
      <c r="M3820" s="120" t="s">
        <v>385</v>
      </c>
    </row>
    <row r="3821" spans="1:13" ht="14.5" customHeight="1">
      <c r="A3821" s="120" t="s">
        <v>12159</v>
      </c>
      <c r="B3821" s="120" t="s">
        <v>13260</v>
      </c>
      <c r="C3821" s="120" t="s">
        <v>14455</v>
      </c>
      <c r="D3821" s="120" t="s">
        <v>13817</v>
      </c>
      <c r="E3821" s="123" t="s">
        <v>14454</v>
      </c>
      <c r="F3821" s="123" t="s">
        <v>12146</v>
      </c>
      <c r="G3821" s="123" t="s">
        <v>1271</v>
      </c>
      <c r="H3821" s="120" t="s">
        <v>12127</v>
      </c>
      <c r="I3821" s="123" t="s">
        <v>1271</v>
      </c>
      <c r="J3821" s="120" t="s">
        <v>12126</v>
      </c>
      <c r="K3821" s="122" t="s">
        <v>12125</v>
      </c>
      <c r="L3821" s="120" t="s">
        <v>12125</v>
      </c>
      <c r="M3821" s="120" t="s">
        <v>385</v>
      </c>
    </row>
    <row r="3822" spans="1:13" ht="14.5" customHeight="1">
      <c r="A3822" s="120" t="s">
        <v>12159</v>
      </c>
      <c r="B3822" s="120" t="s">
        <v>12610</v>
      </c>
      <c r="C3822" s="120" t="s">
        <v>14455</v>
      </c>
      <c r="D3822" s="120" t="s">
        <v>13817</v>
      </c>
      <c r="E3822" s="123" t="s">
        <v>14454</v>
      </c>
      <c r="F3822" s="123" t="s">
        <v>12146</v>
      </c>
      <c r="G3822" s="123" t="s">
        <v>1271</v>
      </c>
      <c r="H3822" s="120" t="s">
        <v>12127</v>
      </c>
      <c r="I3822" s="123" t="s">
        <v>1271</v>
      </c>
      <c r="J3822" s="120" t="s">
        <v>12126</v>
      </c>
      <c r="K3822" s="122" t="s">
        <v>12125</v>
      </c>
      <c r="L3822" s="120" t="s">
        <v>12125</v>
      </c>
      <c r="M3822" s="120" t="s">
        <v>385</v>
      </c>
    </row>
    <row r="3823" spans="1:13" ht="14.5" customHeight="1">
      <c r="A3823" s="120" t="s">
        <v>12159</v>
      </c>
      <c r="B3823" s="120" t="s">
        <v>13485</v>
      </c>
      <c r="C3823" s="120" t="s">
        <v>14455</v>
      </c>
      <c r="D3823" s="120" t="s">
        <v>13817</v>
      </c>
      <c r="E3823" s="123" t="s">
        <v>14454</v>
      </c>
      <c r="F3823" s="123" t="s">
        <v>12146</v>
      </c>
      <c r="G3823" s="123" t="s">
        <v>1271</v>
      </c>
      <c r="H3823" s="120" t="s">
        <v>12127</v>
      </c>
      <c r="I3823" s="123" t="s">
        <v>1271</v>
      </c>
      <c r="J3823" s="120" t="s">
        <v>12126</v>
      </c>
      <c r="K3823" s="122" t="s">
        <v>12125</v>
      </c>
      <c r="L3823" s="120" t="s">
        <v>12125</v>
      </c>
      <c r="M3823" s="120" t="s">
        <v>385</v>
      </c>
    </row>
    <row r="3824" spans="1:13" ht="14.5" customHeight="1">
      <c r="A3824" s="120" t="s">
        <v>12159</v>
      </c>
      <c r="B3824" s="120" t="s">
        <v>13155</v>
      </c>
      <c r="C3824" s="120" t="s">
        <v>14455</v>
      </c>
      <c r="D3824" s="120" t="s">
        <v>13817</v>
      </c>
      <c r="E3824" s="123" t="s">
        <v>14454</v>
      </c>
      <c r="F3824" s="123" t="s">
        <v>12146</v>
      </c>
      <c r="G3824" s="123" t="s">
        <v>1271</v>
      </c>
      <c r="H3824" s="120" t="s">
        <v>12127</v>
      </c>
      <c r="I3824" s="123" t="s">
        <v>1271</v>
      </c>
      <c r="J3824" s="120" t="s">
        <v>12126</v>
      </c>
      <c r="K3824" s="122" t="s">
        <v>12125</v>
      </c>
      <c r="L3824" s="120" t="s">
        <v>12125</v>
      </c>
      <c r="M3824" s="120" t="s">
        <v>385</v>
      </c>
    </row>
    <row r="3825" spans="1:13" ht="14.5" customHeight="1">
      <c r="A3825" s="120" t="s">
        <v>12159</v>
      </c>
      <c r="B3825" s="120" t="s">
        <v>13867</v>
      </c>
      <c r="C3825" s="120" t="s">
        <v>14455</v>
      </c>
      <c r="D3825" s="120" t="s">
        <v>13817</v>
      </c>
      <c r="E3825" s="123" t="s">
        <v>14454</v>
      </c>
      <c r="F3825" s="123" t="s">
        <v>12146</v>
      </c>
      <c r="G3825" s="123" t="s">
        <v>1271</v>
      </c>
      <c r="H3825" s="120" t="s">
        <v>12127</v>
      </c>
      <c r="I3825" s="123" t="s">
        <v>1271</v>
      </c>
      <c r="J3825" s="120" t="s">
        <v>12126</v>
      </c>
      <c r="K3825" s="122" t="s">
        <v>12125</v>
      </c>
      <c r="L3825" s="120" t="s">
        <v>12125</v>
      </c>
      <c r="M3825" s="120" t="s">
        <v>385</v>
      </c>
    </row>
    <row r="3826" spans="1:13" ht="14.5" customHeight="1">
      <c r="A3826" s="120" t="s">
        <v>12159</v>
      </c>
      <c r="B3826" s="120" t="s">
        <v>12808</v>
      </c>
      <c r="C3826" s="120" t="s">
        <v>14455</v>
      </c>
      <c r="D3826" s="120" t="s">
        <v>13817</v>
      </c>
      <c r="E3826" s="123" t="s">
        <v>14454</v>
      </c>
      <c r="F3826" s="123" t="s">
        <v>12146</v>
      </c>
      <c r="G3826" s="123" t="s">
        <v>1271</v>
      </c>
      <c r="H3826" s="120" t="s">
        <v>12127</v>
      </c>
      <c r="I3826" s="123" t="s">
        <v>1271</v>
      </c>
      <c r="J3826" s="120" t="s">
        <v>12126</v>
      </c>
      <c r="K3826" s="122" t="s">
        <v>12125</v>
      </c>
      <c r="L3826" s="120" t="s">
        <v>12125</v>
      </c>
      <c r="M3826" s="120" t="s">
        <v>385</v>
      </c>
    </row>
    <row r="3827" spans="1:13" ht="14.5" customHeight="1">
      <c r="A3827" s="120" t="s">
        <v>12159</v>
      </c>
      <c r="B3827" s="120" t="s">
        <v>4708</v>
      </c>
      <c r="C3827" s="120" t="s">
        <v>14455</v>
      </c>
      <c r="D3827" s="120" t="s">
        <v>13817</v>
      </c>
      <c r="E3827" s="123" t="s">
        <v>14454</v>
      </c>
      <c r="F3827" s="123" t="s">
        <v>12146</v>
      </c>
      <c r="G3827" s="123" t="s">
        <v>1271</v>
      </c>
      <c r="H3827" s="120" t="s">
        <v>12127</v>
      </c>
      <c r="I3827" s="123" t="s">
        <v>1271</v>
      </c>
      <c r="J3827" s="120" t="s">
        <v>12126</v>
      </c>
      <c r="K3827" s="122" t="s">
        <v>12125</v>
      </c>
      <c r="L3827" s="120" t="s">
        <v>12125</v>
      </c>
      <c r="M3827" s="120" t="s">
        <v>385</v>
      </c>
    </row>
    <row r="3828" spans="1:13" ht="14.5" customHeight="1">
      <c r="A3828" s="120" t="s">
        <v>12159</v>
      </c>
      <c r="B3828" s="120" t="s">
        <v>12468</v>
      </c>
      <c r="C3828" s="120" t="s">
        <v>14455</v>
      </c>
      <c r="D3828" s="120" t="s">
        <v>13817</v>
      </c>
      <c r="E3828" s="123" t="s">
        <v>14454</v>
      </c>
      <c r="F3828" s="123" t="s">
        <v>12146</v>
      </c>
      <c r="G3828" s="123" t="s">
        <v>1271</v>
      </c>
      <c r="H3828" s="120" t="s">
        <v>12127</v>
      </c>
      <c r="I3828" s="123" t="s">
        <v>1271</v>
      </c>
      <c r="J3828" s="120" t="s">
        <v>12126</v>
      </c>
      <c r="K3828" s="122" t="s">
        <v>12125</v>
      </c>
      <c r="L3828" s="120" t="s">
        <v>12125</v>
      </c>
      <c r="M3828" s="120" t="s">
        <v>385</v>
      </c>
    </row>
    <row r="3829" spans="1:13" ht="14.5" customHeight="1">
      <c r="A3829" s="120" t="s">
        <v>12159</v>
      </c>
      <c r="B3829" s="120" t="s">
        <v>12423</v>
      </c>
      <c r="C3829" s="120" t="s">
        <v>14455</v>
      </c>
      <c r="D3829" s="120" t="s">
        <v>13817</v>
      </c>
      <c r="E3829" s="123" t="s">
        <v>14454</v>
      </c>
      <c r="F3829" s="123" t="s">
        <v>12146</v>
      </c>
      <c r="G3829" s="123" t="s">
        <v>1271</v>
      </c>
      <c r="H3829" s="120" t="s">
        <v>12127</v>
      </c>
      <c r="I3829" s="123" t="s">
        <v>1271</v>
      </c>
      <c r="J3829" s="120" t="s">
        <v>12126</v>
      </c>
      <c r="K3829" s="122" t="s">
        <v>12125</v>
      </c>
      <c r="L3829" s="120" t="s">
        <v>12125</v>
      </c>
      <c r="M3829" s="120" t="s">
        <v>385</v>
      </c>
    </row>
    <row r="3830" spans="1:13" ht="14.5" customHeight="1">
      <c r="A3830" s="120" t="s">
        <v>12159</v>
      </c>
      <c r="B3830" s="120" t="s">
        <v>12873</v>
      </c>
      <c r="C3830" s="120" t="s">
        <v>14455</v>
      </c>
      <c r="D3830" s="120" t="s">
        <v>13817</v>
      </c>
      <c r="E3830" s="123" t="s">
        <v>14454</v>
      </c>
      <c r="F3830" s="123" t="s">
        <v>12146</v>
      </c>
      <c r="G3830" s="123" t="s">
        <v>1271</v>
      </c>
      <c r="H3830" s="120" t="s">
        <v>12127</v>
      </c>
      <c r="I3830" s="123" t="s">
        <v>1271</v>
      </c>
      <c r="J3830" s="120" t="s">
        <v>12126</v>
      </c>
      <c r="K3830" s="122" t="s">
        <v>12125</v>
      </c>
      <c r="L3830" s="120" t="s">
        <v>12125</v>
      </c>
      <c r="M3830" s="120" t="s">
        <v>385</v>
      </c>
    </row>
    <row r="3831" spans="1:13" ht="14.5" customHeight="1">
      <c r="A3831" s="120" t="s">
        <v>12159</v>
      </c>
      <c r="B3831" s="120" t="s">
        <v>13319</v>
      </c>
      <c r="C3831" s="120" t="s">
        <v>14455</v>
      </c>
      <c r="D3831" s="120" t="s">
        <v>13817</v>
      </c>
      <c r="E3831" s="123" t="s">
        <v>14454</v>
      </c>
      <c r="F3831" s="123" t="s">
        <v>12146</v>
      </c>
      <c r="G3831" s="123" t="s">
        <v>1271</v>
      </c>
      <c r="H3831" s="120" t="s">
        <v>12127</v>
      </c>
      <c r="I3831" s="123" t="s">
        <v>1271</v>
      </c>
      <c r="J3831" s="120" t="s">
        <v>12126</v>
      </c>
      <c r="K3831" s="122" t="s">
        <v>12125</v>
      </c>
      <c r="L3831" s="120" t="s">
        <v>12125</v>
      </c>
      <c r="M3831" s="120" t="s">
        <v>385</v>
      </c>
    </row>
    <row r="3832" spans="1:13" ht="14.5" customHeight="1">
      <c r="A3832" s="120" t="s">
        <v>12159</v>
      </c>
      <c r="B3832" s="120" t="s">
        <v>12482</v>
      </c>
      <c r="C3832" s="120" t="s">
        <v>14455</v>
      </c>
      <c r="D3832" s="120" t="s">
        <v>13817</v>
      </c>
      <c r="E3832" s="123" t="s">
        <v>14454</v>
      </c>
      <c r="F3832" s="123" t="s">
        <v>12146</v>
      </c>
      <c r="G3832" s="123" t="s">
        <v>1271</v>
      </c>
      <c r="H3832" s="120" t="s">
        <v>12127</v>
      </c>
      <c r="I3832" s="123" t="s">
        <v>1271</v>
      </c>
      <c r="J3832" s="120" t="s">
        <v>12126</v>
      </c>
      <c r="K3832" s="122" t="s">
        <v>12125</v>
      </c>
      <c r="L3832" s="120" t="s">
        <v>12125</v>
      </c>
      <c r="M3832" s="120" t="s">
        <v>385</v>
      </c>
    </row>
    <row r="3833" spans="1:13" ht="14.5" customHeight="1">
      <c r="A3833" s="120" t="s">
        <v>12159</v>
      </c>
      <c r="B3833" s="120" t="s">
        <v>13953</v>
      </c>
      <c r="C3833" s="120" t="s">
        <v>14455</v>
      </c>
      <c r="D3833" s="120" t="s">
        <v>13817</v>
      </c>
      <c r="E3833" s="123" t="s">
        <v>14454</v>
      </c>
      <c r="F3833" s="123" t="s">
        <v>12146</v>
      </c>
      <c r="G3833" s="123" t="s">
        <v>1271</v>
      </c>
      <c r="H3833" s="120" t="s">
        <v>12127</v>
      </c>
      <c r="I3833" s="123" t="s">
        <v>1271</v>
      </c>
      <c r="J3833" s="120" t="s">
        <v>12126</v>
      </c>
      <c r="K3833" s="122" t="s">
        <v>12125</v>
      </c>
      <c r="L3833" s="120" t="s">
        <v>12125</v>
      </c>
      <c r="M3833" s="120" t="s">
        <v>385</v>
      </c>
    </row>
    <row r="3834" spans="1:13" ht="14.5" customHeight="1">
      <c r="A3834" s="120" t="s">
        <v>12159</v>
      </c>
      <c r="B3834" s="120" t="s">
        <v>13504</v>
      </c>
      <c r="C3834" s="120" t="s">
        <v>14455</v>
      </c>
      <c r="D3834" s="120" t="s">
        <v>13817</v>
      </c>
      <c r="E3834" s="123" t="s">
        <v>14454</v>
      </c>
      <c r="F3834" s="123" t="s">
        <v>12146</v>
      </c>
      <c r="G3834" s="123" t="s">
        <v>1271</v>
      </c>
      <c r="H3834" s="120" t="s">
        <v>12127</v>
      </c>
      <c r="I3834" s="123" t="s">
        <v>1271</v>
      </c>
      <c r="J3834" s="120" t="s">
        <v>12126</v>
      </c>
      <c r="K3834" s="122" t="s">
        <v>12125</v>
      </c>
      <c r="L3834" s="120" t="s">
        <v>12125</v>
      </c>
      <c r="M3834" s="120" t="s">
        <v>385</v>
      </c>
    </row>
    <row r="3835" spans="1:13" ht="14.5" customHeight="1">
      <c r="A3835" s="120" t="s">
        <v>12159</v>
      </c>
      <c r="B3835" s="120" t="s">
        <v>13851</v>
      </c>
      <c r="C3835" s="120" t="s">
        <v>14455</v>
      </c>
      <c r="D3835" s="120" t="s">
        <v>13817</v>
      </c>
      <c r="E3835" s="123" t="s">
        <v>14454</v>
      </c>
      <c r="F3835" s="123" t="s">
        <v>12146</v>
      </c>
      <c r="G3835" s="123" t="s">
        <v>1271</v>
      </c>
      <c r="H3835" s="120" t="s">
        <v>12127</v>
      </c>
      <c r="I3835" s="123" t="s">
        <v>1271</v>
      </c>
      <c r="J3835" s="120" t="s">
        <v>12126</v>
      </c>
      <c r="K3835" s="122" t="s">
        <v>12125</v>
      </c>
      <c r="L3835" s="120" t="s">
        <v>12125</v>
      </c>
      <c r="M3835" s="120" t="s">
        <v>385</v>
      </c>
    </row>
    <row r="3836" spans="1:13" ht="14.5" customHeight="1">
      <c r="A3836" s="120" t="s">
        <v>12159</v>
      </c>
      <c r="B3836" s="120" t="s">
        <v>12943</v>
      </c>
      <c r="C3836" s="120" t="s">
        <v>14455</v>
      </c>
      <c r="D3836" s="120" t="s">
        <v>13817</v>
      </c>
      <c r="E3836" s="123" t="s">
        <v>14454</v>
      </c>
      <c r="F3836" s="123" t="s">
        <v>12146</v>
      </c>
      <c r="G3836" s="123" t="s">
        <v>1271</v>
      </c>
      <c r="H3836" s="120" t="s">
        <v>12127</v>
      </c>
      <c r="I3836" s="123" t="s">
        <v>1271</v>
      </c>
      <c r="J3836" s="120" t="s">
        <v>12126</v>
      </c>
      <c r="K3836" s="122" t="s">
        <v>12125</v>
      </c>
      <c r="L3836" s="120" t="s">
        <v>12125</v>
      </c>
      <c r="M3836" s="120" t="s">
        <v>385</v>
      </c>
    </row>
    <row r="3837" spans="1:13" ht="14.5" customHeight="1">
      <c r="A3837" s="120" t="s">
        <v>12159</v>
      </c>
      <c r="B3837" s="120" t="s">
        <v>12667</v>
      </c>
      <c r="C3837" s="120" t="s">
        <v>14455</v>
      </c>
      <c r="D3837" s="120" t="s">
        <v>13817</v>
      </c>
      <c r="E3837" s="123" t="s">
        <v>14454</v>
      </c>
      <c r="F3837" s="123" t="s">
        <v>12146</v>
      </c>
      <c r="G3837" s="123" t="s">
        <v>1271</v>
      </c>
      <c r="H3837" s="120" t="s">
        <v>12127</v>
      </c>
      <c r="I3837" s="123" t="s">
        <v>1271</v>
      </c>
      <c r="J3837" s="120" t="s">
        <v>12126</v>
      </c>
      <c r="K3837" s="122" t="s">
        <v>12125</v>
      </c>
      <c r="L3837" s="120" t="s">
        <v>12125</v>
      </c>
      <c r="M3837" s="120" t="s">
        <v>385</v>
      </c>
    </row>
    <row r="3838" spans="1:13" ht="14.5" customHeight="1">
      <c r="A3838" s="120" t="s">
        <v>12159</v>
      </c>
      <c r="B3838" s="120" t="s">
        <v>13503</v>
      </c>
      <c r="C3838" s="120" t="s">
        <v>14455</v>
      </c>
      <c r="D3838" s="120" t="s">
        <v>13817</v>
      </c>
      <c r="E3838" s="123" t="s">
        <v>14454</v>
      </c>
      <c r="F3838" s="123" t="s">
        <v>12146</v>
      </c>
      <c r="G3838" s="123" t="s">
        <v>1271</v>
      </c>
      <c r="H3838" s="120" t="s">
        <v>12127</v>
      </c>
      <c r="I3838" s="123" t="s">
        <v>1271</v>
      </c>
      <c r="J3838" s="120" t="s">
        <v>12126</v>
      </c>
      <c r="K3838" s="122" t="s">
        <v>12125</v>
      </c>
      <c r="L3838" s="120" t="s">
        <v>12125</v>
      </c>
      <c r="M3838" s="120" t="s">
        <v>385</v>
      </c>
    </row>
    <row r="3839" spans="1:13" ht="14.5" customHeight="1">
      <c r="A3839" s="120" t="s">
        <v>12159</v>
      </c>
      <c r="B3839" s="120" t="s">
        <v>13502</v>
      </c>
      <c r="C3839" s="120" t="s">
        <v>14455</v>
      </c>
      <c r="D3839" s="120" t="s">
        <v>13817</v>
      </c>
      <c r="E3839" s="123" t="s">
        <v>14454</v>
      </c>
      <c r="F3839" s="123" t="s">
        <v>12146</v>
      </c>
      <c r="G3839" s="123" t="s">
        <v>1271</v>
      </c>
      <c r="H3839" s="120" t="s">
        <v>12127</v>
      </c>
      <c r="I3839" s="123" t="s">
        <v>1271</v>
      </c>
      <c r="J3839" s="120" t="s">
        <v>12126</v>
      </c>
      <c r="K3839" s="122" t="s">
        <v>12125</v>
      </c>
      <c r="L3839" s="120" t="s">
        <v>12125</v>
      </c>
      <c r="M3839" s="120" t="s">
        <v>385</v>
      </c>
    </row>
    <row r="3840" spans="1:13" ht="14.5" customHeight="1">
      <c r="A3840" s="120" t="s">
        <v>12159</v>
      </c>
      <c r="B3840" s="120" t="s">
        <v>13154</v>
      </c>
      <c r="C3840" s="120" t="s">
        <v>14455</v>
      </c>
      <c r="D3840" s="120" t="s">
        <v>13817</v>
      </c>
      <c r="E3840" s="123" t="s">
        <v>14454</v>
      </c>
      <c r="F3840" s="123" t="s">
        <v>12146</v>
      </c>
      <c r="G3840" s="123" t="s">
        <v>1271</v>
      </c>
      <c r="H3840" s="120" t="s">
        <v>12127</v>
      </c>
      <c r="I3840" s="123" t="s">
        <v>1271</v>
      </c>
      <c r="J3840" s="120" t="s">
        <v>12126</v>
      </c>
      <c r="K3840" s="122" t="s">
        <v>12125</v>
      </c>
      <c r="L3840" s="120" t="s">
        <v>12125</v>
      </c>
      <c r="M3840" s="120" t="s">
        <v>385</v>
      </c>
    </row>
    <row r="3841" spans="1:13" ht="14.5" customHeight="1">
      <c r="A3841" s="120" t="s">
        <v>12159</v>
      </c>
      <c r="B3841" s="120" t="s">
        <v>12779</v>
      </c>
      <c r="C3841" s="120" t="s">
        <v>14455</v>
      </c>
      <c r="D3841" s="120" t="s">
        <v>13817</v>
      </c>
      <c r="E3841" s="123" t="s">
        <v>14454</v>
      </c>
      <c r="F3841" s="123" t="s">
        <v>12146</v>
      </c>
      <c r="G3841" s="123" t="s">
        <v>1271</v>
      </c>
      <c r="H3841" s="120" t="s">
        <v>12127</v>
      </c>
      <c r="I3841" s="123" t="s">
        <v>1271</v>
      </c>
      <c r="J3841" s="120" t="s">
        <v>12126</v>
      </c>
      <c r="K3841" s="122" t="s">
        <v>12125</v>
      </c>
      <c r="L3841" s="120" t="s">
        <v>12125</v>
      </c>
      <c r="M3841" s="120" t="s">
        <v>385</v>
      </c>
    </row>
    <row r="3842" spans="1:13" ht="14.5" customHeight="1">
      <c r="A3842" s="120" t="s">
        <v>12159</v>
      </c>
      <c r="B3842" s="120" t="s">
        <v>12549</v>
      </c>
      <c r="C3842" s="120" t="s">
        <v>14455</v>
      </c>
      <c r="D3842" s="120" t="s">
        <v>13817</v>
      </c>
      <c r="E3842" s="123" t="s">
        <v>14454</v>
      </c>
      <c r="F3842" s="123" t="s">
        <v>12146</v>
      </c>
      <c r="G3842" s="123" t="s">
        <v>1271</v>
      </c>
      <c r="H3842" s="120" t="s">
        <v>12127</v>
      </c>
      <c r="I3842" s="123" t="s">
        <v>1271</v>
      </c>
      <c r="J3842" s="120" t="s">
        <v>12126</v>
      </c>
      <c r="K3842" s="122" t="s">
        <v>12125</v>
      </c>
      <c r="L3842" s="120" t="s">
        <v>12125</v>
      </c>
      <c r="M3842" s="120" t="s">
        <v>385</v>
      </c>
    </row>
    <row r="3843" spans="1:13" ht="14.5" customHeight="1">
      <c r="A3843" s="120" t="s">
        <v>12159</v>
      </c>
      <c r="B3843" s="120" t="s">
        <v>13913</v>
      </c>
      <c r="C3843" s="120" t="s">
        <v>14455</v>
      </c>
      <c r="D3843" s="120" t="s">
        <v>13817</v>
      </c>
      <c r="E3843" s="123" t="s">
        <v>14454</v>
      </c>
      <c r="F3843" s="123" t="s">
        <v>12146</v>
      </c>
      <c r="G3843" s="123" t="s">
        <v>1271</v>
      </c>
      <c r="H3843" s="120" t="s">
        <v>12127</v>
      </c>
      <c r="I3843" s="123" t="s">
        <v>1271</v>
      </c>
      <c r="J3843" s="120" t="s">
        <v>12126</v>
      </c>
      <c r="K3843" s="122" t="s">
        <v>12125</v>
      </c>
      <c r="L3843" s="120" t="s">
        <v>12125</v>
      </c>
      <c r="M3843" s="120" t="s">
        <v>385</v>
      </c>
    </row>
    <row r="3844" spans="1:13" ht="14.5" customHeight="1">
      <c r="A3844" s="120" t="s">
        <v>12159</v>
      </c>
      <c r="B3844" s="120" t="s">
        <v>13912</v>
      </c>
      <c r="C3844" s="120" t="s">
        <v>14455</v>
      </c>
      <c r="D3844" s="120" t="s">
        <v>13817</v>
      </c>
      <c r="E3844" s="123" t="s">
        <v>14454</v>
      </c>
      <c r="F3844" s="123" t="s">
        <v>12146</v>
      </c>
      <c r="G3844" s="123" t="s">
        <v>1271</v>
      </c>
      <c r="H3844" s="120" t="s">
        <v>12127</v>
      </c>
      <c r="I3844" s="123" t="s">
        <v>1271</v>
      </c>
      <c r="J3844" s="120" t="s">
        <v>12126</v>
      </c>
      <c r="K3844" s="122" t="s">
        <v>12125</v>
      </c>
      <c r="L3844" s="120" t="s">
        <v>12125</v>
      </c>
      <c r="M3844" s="120" t="s">
        <v>385</v>
      </c>
    </row>
    <row r="3845" spans="1:13" ht="14.5" customHeight="1">
      <c r="A3845" s="120" t="s">
        <v>12159</v>
      </c>
      <c r="B3845" s="120" t="s">
        <v>13911</v>
      </c>
      <c r="C3845" s="120" t="s">
        <v>14455</v>
      </c>
      <c r="D3845" s="120" t="s">
        <v>13817</v>
      </c>
      <c r="E3845" s="123" t="s">
        <v>14454</v>
      </c>
      <c r="F3845" s="123" t="s">
        <v>12146</v>
      </c>
      <c r="G3845" s="123" t="s">
        <v>1271</v>
      </c>
      <c r="H3845" s="120" t="s">
        <v>12127</v>
      </c>
      <c r="I3845" s="123" t="s">
        <v>1271</v>
      </c>
      <c r="J3845" s="120" t="s">
        <v>12126</v>
      </c>
      <c r="K3845" s="122" t="s">
        <v>12125</v>
      </c>
      <c r="L3845" s="120" t="s">
        <v>12125</v>
      </c>
      <c r="M3845" s="120" t="s">
        <v>385</v>
      </c>
    </row>
    <row r="3846" spans="1:13" ht="14.5" customHeight="1">
      <c r="A3846" s="120" t="s">
        <v>12159</v>
      </c>
      <c r="B3846" s="120" t="s">
        <v>12341</v>
      </c>
      <c r="C3846" s="120" t="s">
        <v>14455</v>
      </c>
      <c r="D3846" s="120" t="s">
        <v>13817</v>
      </c>
      <c r="E3846" s="123" t="s">
        <v>14454</v>
      </c>
      <c r="F3846" s="123" t="s">
        <v>12146</v>
      </c>
      <c r="G3846" s="123" t="s">
        <v>1271</v>
      </c>
      <c r="H3846" s="120" t="s">
        <v>12127</v>
      </c>
      <c r="I3846" s="123" t="s">
        <v>1271</v>
      </c>
      <c r="J3846" s="120" t="s">
        <v>12126</v>
      </c>
      <c r="K3846" s="122" t="s">
        <v>12125</v>
      </c>
      <c r="L3846" s="120" t="s">
        <v>12125</v>
      </c>
      <c r="M3846" s="120" t="s">
        <v>385</v>
      </c>
    </row>
    <row r="3847" spans="1:13" ht="14.5" customHeight="1">
      <c r="A3847" s="120" t="s">
        <v>12159</v>
      </c>
      <c r="B3847" s="120" t="s">
        <v>13934</v>
      </c>
      <c r="C3847" s="120" t="s">
        <v>14455</v>
      </c>
      <c r="D3847" s="120" t="s">
        <v>13817</v>
      </c>
      <c r="E3847" s="123" t="s">
        <v>14454</v>
      </c>
      <c r="F3847" s="123" t="s">
        <v>12146</v>
      </c>
      <c r="G3847" s="123" t="s">
        <v>1271</v>
      </c>
      <c r="H3847" s="120" t="s">
        <v>12127</v>
      </c>
      <c r="I3847" s="123" t="s">
        <v>1271</v>
      </c>
      <c r="J3847" s="120" t="s">
        <v>12126</v>
      </c>
      <c r="K3847" s="122" t="s">
        <v>12125</v>
      </c>
      <c r="L3847" s="120" t="s">
        <v>12125</v>
      </c>
      <c r="M3847" s="120" t="s">
        <v>385</v>
      </c>
    </row>
    <row r="3848" spans="1:13" ht="14.5" customHeight="1">
      <c r="A3848" s="120" t="s">
        <v>12159</v>
      </c>
      <c r="B3848" s="120" t="s">
        <v>14148</v>
      </c>
      <c r="C3848" s="120" t="s">
        <v>14455</v>
      </c>
      <c r="D3848" s="120" t="s">
        <v>13817</v>
      </c>
      <c r="E3848" s="123" t="s">
        <v>14454</v>
      </c>
      <c r="F3848" s="123" t="s">
        <v>12146</v>
      </c>
      <c r="G3848" s="123" t="s">
        <v>1271</v>
      </c>
      <c r="H3848" s="120" t="s">
        <v>12127</v>
      </c>
      <c r="I3848" s="123" t="s">
        <v>1271</v>
      </c>
      <c r="J3848" s="120" t="s">
        <v>12126</v>
      </c>
      <c r="K3848" s="122" t="s">
        <v>12125</v>
      </c>
      <c r="L3848" s="120" t="s">
        <v>12125</v>
      </c>
      <c r="M3848" s="120" t="s">
        <v>385</v>
      </c>
    </row>
    <row r="3849" spans="1:13" ht="14.5" customHeight="1">
      <c r="A3849" s="120" t="s">
        <v>12159</v>
      </c>
      <c r="B3849" s="120" t="s">
        <v>13952</v>
      </c>
      <c r="C3849" s="120" t="s">
        <v>14455</v>
      </c>
      <c r="D3849" s="120" t="s">
        <v>13817</v>
      </c>
      <c r="E3849" s="123" t="s">
        <v>14454</v>
      </c>
      <c r="F3849" s="123" t="s">
        <v>12146</v>
      </c>
      <c r="G3849" s="123" t="s">
        <v>1271</v>
      </c>
      <c r="H3849" s="120" t="s">
        <v>12127</v>
      </c>
      <c r="I3849" s="123" t="s">
        <v>1271</v>
      </c>
      <c r="J3849" s="120" t="s">
        <v>12126</v>
      </c>
      <c r="K3849" s="122" t="s">
        <v>12125</v>
      </c>
      <c r="L3849" s="120" t="s">
        <v>12125</v>
      </c>
      <c r="M3849" s="120" t="s">
        <v>385</v>
      </c>
    </row>
    <row r="3850" spans="1:13" ht="14.5" customHeight="1">
      <c r="A3850" s="120" t="s">
        <v>12159</v>
      </c>
      <c r="B3850" s="120" t="s">
        <v>13500</v>
      </c>
      <c r="C3850" s="120" t="s">
        <v>14455</v>
      </c>
      <c r="D3850" s="120" t="s">
        <v>13817</v>
      </c>
      <c r="E3850" s="123" t="s">
        <v>14454</v>
      </c>
      <c r="F3850" s="123" t="s">
        <v>12146</v>
      </c>
      <c r="G3850" s="123" t="s">
        <v>1271</v>
      </c>
      <c r="H3850" s="120" t="s">
        <v>12127</v>
      </c>
      <c r="I3850" s="123" t="s">
        <v>1271</v>
      </c>
      <c r="J3850" s="120" t="s">
        <v>12126</v>
      </c>
      <c r="K3850" s="122" t="s">
        <v>12125</v>
      </c>
      <c r="L3850" s="120" t="s">
        <v>12125</v>
      </c>
      <c r="M3850" s="120" t="s">
        <v>385</v>
      </c>
    </row>
    <row r="3851" spans="1:13" ht="14.5" customHeight="1">
      <c r="A3851" s="120" t="s">
        <v>12159</v>
      </c>
      <c r="B3851" s="120" t="s">
        <v>12215</v>
      </c>
      <c r="C3851" s="120" t="s">
        <v>14455</v>
      </c>
      <c r="D3851" s="120" t="s">
        <v>13817</v>
      </c>
      <c r="E3851" s="123" t="s">
        <v>14454</v>
      </c>
      <c r="F3851" s="123" t="s">
        <v>12146</v>
      </c>
      <c r="G3851" s="123" t="s">
        <v>1271</v>
      </c>
      <c r="H3851" s="120" t="s">
        <v>12127</v>
      </c>
      <c r="I3851" s="123" t="s">
        <v>1271</v>
      </c>
      <c r="J3851" s="120" t="s">
        <v>12126</v>
      </c>
      <c r="K3851" s="122" t="s">
        <v>12125</v>
      </c>
      <c r="L3851" s="120" t="s">
        <v>12125</v>
      </c>
      <c r="M3851" s="120" t="s">
        <v>385</v>
      </c>
    </row>
    <row r="3852" spans="1:13" ht="14.5" customHeight="1">
      <c r="A3852" s="120" t="s">
        <v>12159</v>
      </c>
      <c r="B3852" s="120" t="s">
        <v>12807</v>
      </c>
      <c r="C3852" s="120" t="s">
        <v>14455</v>
      </c>
      <c r="D3852" s="120" t="s">
        <v>13817</v>
      </c>
      <c r="E3852" s="123" t="s">
        <v>14454</v>
      </c>
      <c r="F3852" s="123" t="s">
        <v>12146</v>
      </c>
      <c r="G3852" s="123" t="s">
        <v>1271</v>
      </c>
      <c r="H3852" s="120" t="s">
        <v>12127</v>
      </c>
      <c r="I3852" s="123" t="s">
        <v>1271</v>
      </c>
      <c r="J3852" s="120" t="s">
        <v>12126</v>
      </c>
      <c r="K3852" s="122" t="s">
        <v>12125</v>
      </c>
      <c r="L3852" s="120" t="s">
        <v>12125</v>
      </c>
      <c r="M3852" s="120" t="s">
        <v>385</v>
      </c>
    </row>
    <row r="3853" spans="1:13" ht="14.5" customHeight="1">
      <c r="A3853" s="120" t="s">
        <v>12159</v>
      </c>
      <c r="B3853" s="120" t="s">
        <v>14455</v>
      </c>
      <c r="C3853" s="120" t="s">
        <v>14455</v>
      </c>
      <c r="D3853" s="120" t="s">
        <v>13817</v>
      </c>
      <c r="E3853" s="123" t="s">
        <v>14454</v>
      </c>
      <c r="F3853" s="123" t="s">
        <v>12146</v>
      </c>
      <c r="G3853" s="123" t="s">
        <v>1271</v>
      </c>
      <c r="H3853" s="120" t="s">
        <v>12141</v>
      </c>
      <c r="I3853" s="123" t="s">
        <v>1271</v>
      </c>
      <c r="J3853" s="120" t="s">
        <v>12126</v>
      </c>
      <c r="K3853" s="122" t="s">
        <v>12125</v>
      </c>
      <c r="L3853" s="120" t="s">
        <v>12125</v>
      </c>
      <c r="M3853" s="120" t="s">
        <v>385</v>
      </c>
    </row>
    <row r="3854" spans="1:13" ht="14.5" customHeight="1">
      <c r="A3854" s="120" t="s">
        <v>12159</v>
      </c>
      <c r="B3854" s="120" t="s">
        <v>13478</v>
      </c>
      <c r="C3854" s="120" t="s">
        <v>14455</v>
      </c>
      <c r="D3854" s="120" t="s">
        <v>13817</v>
      </c>
      <c r="E3854" s="123" t="s">
        <v>14454</v>
      </c>
      <c r="F3854" s="123" t="s">
        <v>12146</v>
      </c>
      <c r="G3854" s="123" t="s">
        <v>1271</v>
      </c>
      <c r="H3854" s="120" t="s">
        <v>12127</v>
      </c>
      <c r="I3854" s="123" t="s">
        <v>1271</v>
      </c>
      <c r="J3854" s="120" t="s">
        <v>12126</v>
      </c>
      <c r="K3854" s="122" t="s">
        <v>12125</v>
      </c>
      <c r="L3854" s="120" t="s">
        <v>12125</v>
      </c>
      <c r="M3854" s="120" t="s">
        <v>385</v>
      </c>
    </row>
    <row r="3855" spans="1:13" ht="14.5" customHeight="1">
      <c r="A3855" s="120" t="s">
        <v>12159</v>
      </c>
      <c r="B3855" s="120" t="s">
        <v>13567</v>
      </c>
      <c r="C3855" s="120" t="s">
        <v>14455</v>
      </c>
      <c r="D3855" s="120" t="s">
        <v>13817</v>
      </c>
      <c r="E3855" s="123" t="s">
        <v>14454</v>
      </c>
      <c r="F3855" s="123" t="s">
        <v>12146</v>
      </c>
      <c r="G3855" s="123" t="s">
        <v>1271</v>
      </c>
      <c r="H3855" s="120" t="s">
        <v>12127</v>
      </c>
      <c r="I3855" s="123" t="s">
        <v>1271</v>
      </c>
      <c r="J3855" s="120" t="s">
        <v>12126</v>
      </c>
      <c r="K3855" s="122" t="s">
        <v>12125</v>
      </c>
      <c r="L3855" s="120" t="s">
        <v>12125</v>
      </c>
      <c r="M3855" s="120" t="s">
        <v>385</v>
      </c>
    </row>
    <row r="3856" spans="1:13" ht="14.5" customHeight="1">
      <c r="A3856" s="120" t="s">
        <v>12159</v>
      </c>
      <c r="B3856" s="120" t="s">
        <v>12405</v>
      </c>
      <c r="C3856" s="120" t="s">
        <v>14455</v>
      </c>
      <c r="D3856" s="120" t="s">
        <v>13817</v>
      </c>
      <c r="E3856" s="123" t="s">
        <v>14454</v>
      </c>
      <c r="F3856" s="123" t="s">
        <v>12146</v>
      </c>
      <c r="G3856" s="123" t="s">
        <v>1271</v>
      </c>
      <c r="H3856" s="120" t="s">
        <v>12127</v>
      </c>
      <c r="I3856" s="123" t="s">
        <v>1271</v>
      </c>
      <c r="J3856" s="120" t="s">
        <v>12126</v>
      </c>
      <c r="K3856" s="122" t="s">
        <v>12125</v>
      </c>
      <c r="L3856" s="120" t="s">
        <v>12125</v>
      </c>
      <c r="M3856" s="120" t="s">
        <v>385</v>
      </c>
    </row>
    <row r="3857" spans="1:13" ht="14.5" customHeight="1">
      <c r="A3857" s="120" t="s">
        <v>12159</v>
      </c>
      <c r="B3857" s="120" t="s">
        <v>12195</v>
      </c>
      <c r="C3857" s="120" t="s">
        <v>14455</v>
      </c>
      <c r="D3857" s="120" t="s">
        <v>13817</v>
      </c>
      <c r="E3857" s="123" t="s">
        <v>14454</v>
      </c>
      <c r="F3857" s="123" t="s">
        <v>12146</v>
      </c>
      <c r="G3857" s="123" t="s">
        <v>1271</v>
      </c>
      <c r="H3857" s="120" t="s">
        <v>12127</v>
      </c>
      <c r="I3857" s="123" t="s">
        <v>1271</v>
      </c>
      <c r="J3857" s="120" t="s">
        <v>12126</v>
      </c>
      <c r="K3857" s="122" t="s">
        <v>12125</v>
      </c>
      <c r="L3857" s="120" t="s">
        <v>12125</v>
      </c>
      <c r="M3857" s="120" t="s">
        <v>385</v>
      </c>
    </row>
    <row r="3858" spans="1:13" ht="14.5" customHeight="1">
      <c r="A3858" s="120" t="s">
        <v>12159</v>
      </c>
      <c r="B3858" s="120" t="s">
        <v>13499</v>
      </c>
      <c r="C3858" s="120" t="s">
        <v>14455</v>
      </c>
      <c r="D3858" s="120" t="s">
        <v>13817</v>
      </c>
      <c r="E3858" s="123" t="s">
        <v>14454</v>
      </c>
      <c r="F3858" s="123" t="s">
        <v>12146</v>
      </c>
      <c r="G3858" s="123" t="s">
        <v>1271</v>
      </c>
      <c r="H3858" s="120" t="s">
        <v>12127</v>
      </c>
      <c r="I3858" s="123" t="s">
        <v>1271</v>
      </c>
      <c r="J3858" s="120" t="s">
        <v>12126</v>
      </c>
      <c r="K3858" s="122" t="s">
        <v>12125</v>
      </c>
      <c r="L3858" s="120" t="s">
        <v>12125</v>
      </c>
      <c r="M3858" s="120" t="s">
        <v>385</v>
      </c>
    </row>
    <row r="3859" spans="1:13" ht="14.5" customHeight="1">
      <c r="A3859" s="120" t="s">
        <v>12159</v>
      </c>
      <c r="B3859" s="120" t="s">
        <v>12748</v>
      </c>
      <c r="C3859" s="120" t="s">
        <v>14455</v>
      </c>
      <c r="D3859" s="120" t="s">
        <v>13817</v>
      </c>
      <c r="E3859" s="123" t="s">
        <v>14454</v>
      </c>
      <c r="F3859" s="123" t="s">
        <v>12146</v>
      </c>
      <c r="G3859" s="123" t="s">
        <v>1271</v>
      </c>
      <c r="H3859" s="120" t="s">
        <v>12127</v>
      </c>
      <c r="I3859" s="123" t="s">
        <v>1271</v>
      </c>
      <c r="J3859" s="120" t="s">
        <v>12126</v>
      </c>
      <c r="K3859" s="122" t="s">
        <v>12125</v>
      </c>
      <c r="L3859" s="120" t="s">
        <v>12125</v>
      </c>
      <c r="M3859" s="120" t="s">
        <v>385</v>
      </c>
    </row>
    <row r="3860" spans="1:13" ht="14.5" customHeight="1">
      <c r="A3860" s="120" t="s">
        <v>12159</v>
      </c>
      <c r="B3860" s="120" t="s">
        <v>12760</v>
      </c>
      <c r="C3860" s="120" t="s">
        <v>14455</v>
      </c>
      <c r="D3860" s="120" t="s">
        <v>13817</v>
      </c>
      <c r="E3860" s="123" t="s">
        <v>14454</v>
      </c>
      <c r="F3860" s="123" t="s">
        <v>12146</v>
      </c>
      <c r="G3860" s="123" t="s">
        <v>1271</v>
      </c>
      <c r="H3860" s="120" t="s">
        <v>12127</v>
      </c>
      <c r="I3860" s="123" t="s">
        <v>1271</v>
      </c>
      <c r="J3860" s="120" t="s">
        <v>12126</v>
      </c>
      <c r="K3860" s="122" t="s">
        <v>12125</v>
      </c>
      <c r="L3860" s="120" t="s">
        <v>12125</v>
      </c>
      <c r="M3860" s="120" t="s">
        <v>385</v>
      </c>
    </row>
    <row r="3861" spans="1:13" ht="14.5" customHeight="1">
      <c r="A3861" s="120" t="s">
        <v>12159</v>
      </c>
      <c r="B3861" s="120" t="s">
        <v>12145</v>
      </c>
      <c r="C3861" s="120" t="s">
        <v>14455</v>
      </c>
      <c r="D3861" s="120" t="s">
        <v>13817</v>
      </c>
      <c r="E3861" s="123" t="s">
        <v>14454</v>
      </c>
      <c r="F3861" s="123" t="s">
        <v>12146</v>
      </c>
      <c r="G3861" s="123" t="s">
        <v>1271</v>
      </c>
      <c r="H3861" s="120" t="s">
        <v>12127</v>
      </c>
      <c r="I3861" s="123" t="s">
        <v>1271</v>
      </c>
      <c r="J3861" s="120" t="s">
        <v>12126</v>
      </c>
      <c r="K3861" s="122" t="s">
        <v>12125</v>
      </c>
      <c r="L3861" s="120" t="s">
        <v>12125</v>
      </c>
      <c r="M3861" s="120" t="s">
        <v>385</v>
      </c>
    </row>
    <row r="3862" spans="1:13" ht="14.5" customHeight="1">
      <c r="A3862" s="120" t="s">
        <v>12159</v>
      </c>
      <c r="B3862" s="120" t="s">
        <v>12389</v>
      </c>
      <c r="C3862" s="120" t="s">
        <v>14455</v>
      </c>
      <c r="D3862" s="120" t="s">
        <v>13817</v>
      </c>
      <c r="E3862" s="123" t="s">
        <v>14454</v>
      </c>
      <c r="F3862" s="123" t="s">
        <v>12146</v>
      </c>
      <c r="G3862" s="123" t="s">
        <v>1271</v>
      </c>
      <c r="H3862" s="120" t="s">
        <v>12127</v>
      </c>
      <c r="I3862" s="123" t="s">
        <v>1271</v>
      </c>
      <c r="J3862" s="120" t="s">
        <v>12126</v>
      </c>
      <c r="K3862" s="122" t="s">
        <v>12125</v>
      </c>
      <c r="L3862" s="120" t="s">
        <v>12125</v>
      </c>
      <c r="M3862" s="120" t="s">
        <v>385</v>
      </c>
    </row>
    <row r="3863" spans="1:13" ht="14.5" customHeight="1">
      <c r="A3863" s="120" t="s">
        <v>12159</v>
      </c>
      <c r="B3863" s="120" t="s">
        <v>12166</v>
      </c>
      <c r="C3863" s="120" t="s">
        <v>14455</v>
      </c>
      <c r="D3863" s="120" t="s">
        <v>13817</v>
      </c>
      <c r="E3863" s="123" t="s">
        <v>14454</v>
      </c>
      <c r="F3863" s="123" t="s">
        <v>12146</v>
      </c>
      <c r="G3863" s="123" t="s">
        <v>1271</v>
      </c>
      <c r="H3863" s="120" t="s">
        <v>12127</v>
      </c>
      <c r="I3863" s="123" t="s">
        <v>1271</v>
      </c>
      <c r="J3863" s="120" t="s">
        <v>12126</v>
      </c>
      <c r="K3863" s="122" t="s">
        <v>12125</v>
      </c>
      <c r="L3863" s="120" t="s">
        <v>12125</v>
      </c>
      <c r="M3863" s="120" t="s">
        <v>385</v>
      </c>
    </row>
    <row r="3864" spans="1:13" ht="14.5" customHeight="1">
      <c r="A3864" s="120" t="s">
        <v>12159</v>
      </c>
      <c r="B3864" s="120" t="s">
        <v>12182</v>
      </c>
      <c r="C3864" s="120" t="s">
        <v>14455</v>
      </c>
      <c r="D3864" s="120" t="s">
        <v>13817</v>
      </c>
      <c r="E3864" s="123" t="s">
        <v>14454</v>
      </c>
      <c r="F3864" s="123" t="s">
        <v>12146</v>
      </c>
      <c r="G3864" s="123" t="s">
        <v>1271</v>
      </c>
      <c r="H3864" s="120" t="s">
        <v>12127</v>
      </c>
      <c r="I3864" s="123" t="s">
        <v>1271</v>
      </c>
      <c r="J3864" s="120" t="s">
        <v>12126</v>
      </c>
      <c r="K3864" s="122" t="s">
        <v>12125</v>
      </c>
      <c r="L3864" s="120" t="s">
        <v>12125</v>
      </c>
      <c r="M3864" s="120" t="s">
        <v>385</v>
      </c>
    </row>
    <row r="3865" spans="1:13" ht="14.5" customHeight="1">
      <c r="A3865" s="120" t="s">
        <v>12159</v>
      </c>
      <c r="B3865" s="120" t="s">
        <v>13564</v>
      </c>
      <c r="C3865" s="120" t="s">
        <v>14455</v>
      </c>
      <c r="D3865" s="120" t="s">
        <v>13817</v>
      </c>
      <c r="E3865" s="123" t="s">
        <v>14454</v>
      </c>
      <c r="F3865" s="123" t="s">
        <v>12146</v>
      </c>
      <c r="G3865" s="123" t="s">
        <v>1271</v>
      </c>
      <c r="H3865" s="120" t="s">
        <v>12127</v>
      </c>
      <c r="I3865" s="123" t="s">
        <v>1271</v>
      </c>
      <c r="J3865" s="120" t="s">
        <v>12126</v>
      </c>
      <c r="K3865" s="122" t="s">
        <v>12125</v>
      </c>
      <c r="L3865" s="120" t="s">
        <v>12125</v>
      </c>
      <c r="M3865" s="120" t="s">
        <v>385</v>
      </c>
    </row>
    <row r="3866" spans="1:13" ht="14.5" customHeight="1">
      <c r="A3866" s="120" t="s">
        <v>12159</v>
      </c>
      <c r="B3866" s="120" t="s">
        <v>12380</v>
      </c>
      <c r="C3866" s="120" t="s">
        <v>14455</v>
      </c>
      <c r="D3866" s="120" t="s">
        <v>13817</v>
      </c>
      <c r="E3866" s="123" t="s">
        <v>14454</v>
      </c>
      <c r="F3866" s="123" t="s">
        <v>12146</v>
      </c>
      <c r="G3866" s="123" t="s">
        <v>1271</v>
      </c>
      <c r="H3866" s="120" t="s">
        <v>12127</v>
      </c>
      <c r="I3866" s="123" t="s">
        <v>1271</v>
      </c>
      <c r="J3866" s="120" t="s">
        <v>12126</v>
      </c>
      <c r="K3866" s="122" t="s">
        <v>12125</v>
      </c>
      <c r="L3866" s="120" t="s">
        <v>12125</v>
      </c>
      <c r="M3866" s="120" t="s">
        <v>385</v>
      </c>
    </row>
    <row r="3867" spans="1:13" ht="14.5" customHeight="1">
      <c r="A3867" s="120" t="s">
        <v>12159</v>
      </c>
      <c r="B3867" s="120" t="s">
        <v>13931</v>
      </c>
      <c r="C3867" s="120" t="s">
        <v>14455</v>
      </c>
      <c r="D3867" s="120" t="s">
        <v>13817</v>
      </c>
      <c r="E3867" s="123" t="s">
        <v>14454</v>
      </c>
      <c r="F3867" s="123" t="s">
        <v>12146</v>
      </c>
      <c r="G3867" s="123" t="s">
        <v>1271</v>
      </c>
      <c r="H3867" s="120" t="s">
        <v>12127</v>
      </c>
      <c r="I3867" s="123" t="s">
        <v>1271</v>
      </c>
      <c r="J3867" s="120" t="s">
        <v>12126</v>
      </c>
      <c r="K3867" s="122" t="s">
        <v>12125</v>
      </c>
      <c r="L3867" s="120" t="s">
        <v>12125</v>
      </c>
      <c r="M3867" s="120" t="s">
        <v>385</v>
      </c>
    </row>
    <row r="3868" spans="1:13" ht="14.5" customHeight="1">
      <c r="A3868" s="120" t="s">
        <v>12159</v>
      </c>
      <c r="B3868" s="120" t="s">
        <v>13910</v>
      </c>
      <c r="C3868" s="120" t="s">
        <v>14455</v>
      </c>
      <c r="D3868" s="120" t="s">
        <v>13817</v>
      </c>
      <c r="E3868" s="123" t="s">
        <v>14454</v>
      </c>
      <c r="F3868" s="123" t="s">
        <v>12146</v>
      </c>
      <c r="G3868" s="123" t="s">
        <v>1271</v>
      </c>
      <c r="H3868" s="120" t="s">
        <v>12127</v>
      </c>
      <c r="I3868" s="123" t="s">
        <v>1271</v>
      </c>
      <c r="J3868" s="120" t="s">
        <v>12126</v>
      </c>
      <c r="K3868" s="122" t="s">
        <v>12125</v>
      </c>
      <c r="L3868" s="120" t="s">
        <v>12125</v>
      </c>
      <c r="M3868" s="120" t="s">
        <v>385</v>
      </c>
    </row>
    <row r="3869" spans="1:13" ht="14.5" customHeight="1">
      <c r="A3869" s="120" t="s">
        <v>12159</v>
      </c>
      <c r="B3869" s="120" t="s">
        <v>13930</v>
      </c>
      <c r="C3869" s="120" t="s">
        <v>14455</v>
      </c>
      <c r="D3869" s="120" t="s">
        <v>13817</v>
      </c>
      <c r="E3869" s="123" t="s">
        <v>14454</v>
      </c>
      <c r="F3869" s="123" t="s">
        <v>12146</v>
      </c>
      <c r="G3869" s="123" t="s">
        <v>1271</v>
      </c>
      <c r="H3869" s="120" t="s">
        <v>12127</v>
      </c>
      <c r="I3869" s="123" t="s">
        <v>1271</v>
      </c>
      <c r="J3869" s="120" t="s">
        <v>12126</v>
      </c>
      <c r="K3869" s="122" t="s">
        <v>12125</v>
      </c>
      <c r="L3869" s="120" t="s">
        <v>12125</v>
      </c>
      <c r="M3869" s="120" t="s">
        <v>385</v>
      </c>
    </row>
    <row r="3870" spans="1:13" ht="14.5" customHeight="1">
      <c r="A3870" s="120" t="s">
        <v>12159</v>
      </c>
      <c r="B3870" s="120" t="s">
        <v>12503</v>
      </c>
      <c r="C3870" s="120" t="s">
        <v>14455</v>
      </c>
      <c r="D3870" s="120" t="s">
        <v>13817</v>
      </c>
      <c r="E3870" s="123" t="s">
        <v>14454</v>
      </c>
      <c r="F3870" s="123" t="s">
        <v>12146</v>
      </c>
      <c r="G3870" s="123" t="s">
        <v>1271</v>
      </c>
      <c r="H3870" s="120" t="s">
        <v>12127</v>
      </c>
      <c r="I3870" s="123" t="s">
        <v>1271</v>
      </c>
      <c r="J3870" s="120" t="s">
        <v>12126</v>
      </c>
      <c r="K3870" s="122" t="s">
        <v>12125</v>
      </c>
      <c r="L3870" s="120" t="s">
        <v>12125</v>
      </c>
      <c r="M3870" s="120" t="s">
        <v>385</v>
      </c>
    </row>
    <row r="3871" spans="1:13" ht="14.5" customHeight="1">
      <c r="A3871" s="120" t="s">
        <v>12159</v>
      </c>
      <c r="B3871" s="120" t="s">
        <v>13108</v>
      </c>
      <c r="C3871" s="120" t="s">
        <v>14451</v>
      </c>
      <c r="D3871" s="120" t="s">
        <v>12131</v>
      </c>
      <c r="E3871" s="123" t="s">
        <v>14450</v>
      </c>
      <c r="F3871" s="123" t="s">
        <v>12146</v>
      </c>
      <c r="G3871" s="123" t="s">
        <v>1271</v>
      </c>
      <c r="H3871" s="120" t="s">
        <v>12127</v>
      </c>
      <c r="I3871" s="123" t="s">
        <v>1271</v>
      </c>
      <c r="J3871" s="120" t="s">
        <v>12126</v>
      </c>
      <c r="K3871" s="122" t="s">
        <v>12125</v>
      </c>
      <c r="L3871" s="120" t="s">
        <v>12125</v>
      </c>
      <c r="M3871" s="120" t="s">
        <v>12125</v>
      </c>
    </row>
    <row r="3872" spans="1:13" ht="14.5" customHeight="1">
      <c r="A3872" s="120" t="s">
        <v>12159</v>
      </c>
      <c r="B3872" s="120" t="s">
        <v>13479</v>
      </c>
      <c r="C3872" s="120" t="s">
        <v>14451</v>
      </c>
      <c r="D3872" s="120" t="s">
        <v>12131</v>
      </c>
      <c r="E3872" s="123" t="s">
        <v>14450</v>
      </c>
      <c r="F3872" s="123" t="s">
        <v>12146</v>
      </c>
      <c r="G3872" s="123" t="s">
        <v>1271</v>
      </c>
      <c r="H3872" s="120" t="s">
        <v>12127</v>
      </c>
      <c r="I3872" s="123" t="s">
        <v>1271</v>
      </c>
      <c r="J3872" s="120" t="s">
        <v>12126</v>
      </c>
      <c r="K3872" s="122" t="s">
        <v>12125</v>
      </c>
      <c r="L3872" s="120" t="s">
        <v>12125</v>
      </c>
      <c r="M3872" s="120" t="s">
        <v>12125</v>
      </c>
    </row>
    <row r="3873" spans="1:13" ht="14.5" customHeight="1">
      <c r="A3873" s="120" t="s">
        <v>12159</v>
      </c>
      <c r="B3873" s="120" t="s">
        <v>14451</v>
      </c>
      <c r="C3873" s="120" t="s">
        <v>14451</v>
      </c>
      <c r="D3873" s="120" t="s">
        <v>12131</v>
      </c>
      <c r="E3873" s="123" t="s">
        <v>14450</v>
      </c>
      <c r="F3873" s="123" t="s">
        <v>12146</v>
      </c>
      <c r="G3873" s="123" t="s">
        <v>1271</v>
      </c>
      <c r="H3873" s="120" t="s">
        <v>12141</v>
      </c>
      <c r="I3873" s="123" t="s">
        <v>1271</v>
      </c>
      <c r="J3873" s="120" t="s">
        <v>12126</v>
      </c>
      <c r="K3873" s="122" t="s">
        <v>12125</v>
      </c>
      <c r="L3873" s="120" t="s">
        <v>12125</v>
      </c>
      <c r="M3873" s="120" t="s">
        <v>12125</v>
      </c>
    </row>
    <row r="3874" spans="1:13" ht="14.5" customHeight="1">
      <c r="A3874" s="120" t="s">
        <v>12159</v>
      </c>
      <c r="B3874" s="120" t="s">
        <v>14453</v>
      </c>
      <c r="C3874" s="120" t="s">
        <v>14451</v>
      </c>
      <c r="D3874" s="120" t="s">
        <v>12131</v>
      </c>
      <c r="E3874" s="123" t="s">
        <v>14450</v>
      </c>
      <c r="F3874" s="123" t="s">
        <v>12146</v>
      </c>
      <c r="G3874" s="123" t="s">
        <v>1271</v>
      </c>
      <c r="H3874" s="120" t="s">
        <v>12127</v>
      </c>
      <c r="I3874" s="123" t="s">
        <v>1271</v>
      </c>
      <c r="J3874" s="120" t="s">
        <v>12126</v>
      </c>
      <c r="K3874" s="122" t="s">
        <v>12125</v>
      </c>
      <c r="L3874" s="120" t="s">
        <v>12125</v>
      </c>
      <c r="M3874" s="120" t="s">
        <v>12125</v>
      </c>
    </row>
    <row r="3875" spans="1:13" ht="14.5" customHeight="1">
      <c r="A3875" s="120" t="s">
        <v>12159</v>
      </c>
      <c r="B3875" s="120" t="s">
        <v>14452</v>
      </c>
      <c r="C3875" s="120" t="s">
        <v>14451</v>
      </c>
      <c r="D3875" s="120" t="s">
        <v>12131</v>
      </c>
      <c r="E3875" s="123" t="s">
        <v>14450</v>
      </c>
      <c r="F3875" s="123" t="s">
        <v>12146</v>
      </c>
      <c r="G3875" s="123" t="s">
        <v>1271</v>
      </c>
      <c r="H3875" s="120" t="s">
        <v>12127</v>
      </c>
      <c r="I3875" s="123" t="s">
        <v>1271</v>
      </c>
      <c r="J3875" s="120" t="s">
        <v>12126</v>
      </c>
      <c r="K3875" s="122" t="s">
        <v>12125</v>
      </c>
      <c r="L3875" s="120" t="s">
        <v>12125</v>
      </c>
      <c r="M3875" s="120" t="s">
        <v>12125</v>
      </c>
    </row>
    <row r="3876" spans="1:13" ht="14.5" customHeight="1">
      <c r="A3876" s="120" t="s">
        <v>4459</v>
      </c>
      <c r="B3876" s="120" t="s">
        <v>13277</v>
      </c>
      <c r="C3876" s="120" t="s">
        <v>14449</v>
      </c>
      <c r="D3876" s="120" t="s">
        <v>13817</v>
      </c>
      <c r="E3876" s="123" t="s">
        <v>14448</v>
      </c>
      <c r="F3876" s="123" t="s">
        <v>12129</v>
      </c>
      <c r="G3876" s="123" t="s">
        <v>12128</v>
      </c>
      <c r="H3876" s="120" t="s">
        <v>12127</v>
      </c>
      <c r="I3876" s="123" t="s">
        <v>1271</v>
      </c>
      <c r="J3876" s="120" t="s">
        <v>12126</v>
      </c>
      <c r="K3876" s="122">
        <v>0.86698717948717952</v>
      </c>
      <c r="L3876" s="120">
        <v>2</v>
      </c>
      <c r="M3876" s="120" t="s">
        <v>385</v>
      </c>
    </row>
    <row r="3877" spans="1:13" ht="14.5" customHeight="1">
      <c r="A3877" s="120" t="s">
        <v>12159</v>
      </c>
      <c r="B3877" s="120" t="s">
        <v>12524</v>
      </c>
      <c r="C3877" s="120" t="s">
        <v>14447</v>
      </c>
      <c r="D3877" s="120" t="s">
        <v>13817</v>
      </c>
      <c r="E3877" s="123" t="s">
        <v>14446</v>
      </c>
      <c r="F3877" s="123" t="s">
        <v>12176</v>
      </c>
      <c r="G3877" s="123" t="s">
        <v>1271</v>
      </c>
      <c r="H3877" s="120" t="s">
        <v>12127</v>
      </c>
      <c r="I3877" s="123" t="s">
        <v>12386</v>
      </c>
      <c r="J3877" s="120" t="s">
        <v>12126</v>
      </c>
      <c r="K3877" s="122" t="s">
        <v>12125</v>
      </c>
      <c r="L3877" s="120" t="s">
        <v>12125</v>
      </c>
      <c r="M3877" s="120" t="s">
        <v>12125</v>
      </c>
    </row>
    <row r="3878" spans="1:13" ht="14.5" customHeight="1">
      <c r="A3878" s="120" t="s">
        <v>4284</v>
      </c>
      <c r="B3878" s="120" t="s">
        <v>12420</v>
      </c>
      <c r="C3878" s="120" t="s">
        <v>14445</v>
      </c>
      <c r="D3878" s="120" t="s">
        <v>13227</v>
      </c>
      <c r="E3878" s="123" t="s">
        <v>14444</v>
      </c>
      <c r="F3878" s="123" t="s">
        <v>12129</v>
      </c>
      <c r="G3878" s="123" t="s">
        <v>12209</v>
      </c>
      <c r="H3878" s="120" t="s">
        <v>12127</v>
      </c>
      <c r="I3878" s="123" t="s">
        <v>12221</v>
      </c>
      <c r="J3878" s="120" t="s">
        <v>12126</v>
      </c>
      <c r="K3878" s="122">
        <v>0.45303689382954732</v>
      </c>
      <c r="L3878" s="120">
        <v>0</v>
      </c>
      <c r="M3878" s="120" t="s">
        <v>385</v>
      </c>
    </row>
    <row r="3879" spans="1:13" ht="14.5" customHeight="1">
      <c r="A3879" s="120" t="s">
        <v>12159</v>
      </c>
      <c r="B3879" s="120" t="s">
        <v>13157</v>
      </c>
      <c r="C3879" s="120" t="s">
        <v>14443</v>
      </c>
      <c r="D3879" s="120" t="s">
        <v>13817</v>
      </c>
      <c r="E3879" s="123" t="s">
        <v>14442</v>
      </c>
      <c r="F3879" s="123" t="s">
        <v>12329</v>
      </c>
      <c r="G3879" s="123" t="s">
        <v>1271</v>
      </c>
      <c r="H3879" s="120" t="s">
        <v>12127</v>
      </c>
      <c r="I3879" s="123" t="s">
        <v>12386</v>
      </c>
      <c r="J3879" s="120" t="s">
        <v>12126</v>
      </c>
      <c r="K3879" s="122" t="s">
        <v>12125</v>
      </c>
      <c r="L3879" s="120" t="s">
        <v>12125</v>
      </c>
      <c r="M3879" s="120" t="s">
        <v>12125</v>
      </c>
    </row>
    <row r="3880" spans="1:13" ht="14.5" customHeight="1">
      <c r="A3880" s="120" t="s">
        <v>12159</v>
      </c>
      <c r="B3880" s="120" t="s">
        <v>14443</v>
      </c>
      <c r="C3880" s="120" t="s">
        <v>14443</v>
      </c>
      <c r="D3880" s="120" t="s">
        <v>13817</v>
      </c>
      <c r="E3880" s="123" t="s">
        <v>14442</v>
      </c>
      <c r="F3880" s="123" t="s">
        <v>12329</v>
      </c>
      <c r="G3880" s="123" t="s">
        <v>1271</v>
      </c>
      <c r="H3880" s="120" t="s">
        <v>12141</v>
      </c>
      <c r="I3880" s="123" t="s">
        <v>12386</v>
      </c>
      <c r="J3880" s="120" t="s">
        <v>12126</v>
      </c>
      <c r="K3880" s="122" t="s">
        <v>12125</v>
      </c>
      <c r="L3880" s="120" t="s">
        <v>12125</v>
      </c>
      <c r="M3880" s="120" t="s">
        <v>12125</v>
      </c>
    </row>
    <row r="3881" spans="1:13" ht="14.5" customHeight="1">
      <c r="A3881" s="120" t="s">
        <v>1377</v>
      </c>
      <c r="B3881" s="120" t="s">
        <v>12584</v>
      </c>
      <c r="C3881" s="120" t="s">
        <v>14439</v>
      </c>
      <c r="D3881" s="120" t="s">
        <v>13817</v>
      </c>
      <c r="E3881" s="123" t="s">
        <v>14438</v>
      </c>
      <c r="F3881" s="123" t="s">
        <v>12146</v>
      </c>
      <c r="G3881" s="123" t="s">
        <v>1271</v>
      </c>
      <c r="H3881" s="120" t="s">
        <v>12127</v>
      </c>
      <c r="I3881" s="123" t="s">
        <v>1271</v>
      </c>
      <c r="J3881" s="120" t="s">
        <v>12126</v>
      </c>
      <c r="K3881" s="122" t="s">
        <v>12125</v>
      </c>
      <c r="L3881" s="120" t="s">
        <v>12125</v>
      </c>
      <c r="M3881" s="120" t="s">
        <v>4341</v>
      </c>
    </row>
    <row r="3882" spans="1:13" ht="14.5" customHeight="1">
      <c r="A3882" s="120" t="s">
        <v>1377</v>
      </c>
      <c r="B3882" s="120" t="s">
        <v>13157</v>
      </c>
      <c r="C3882" s="120" t="s">
        <v>14439</v>
      </c>
      <c r="D3882" s="120" t="s">
        <v>13817</v>
      </c>
      <c r="E3882" s="123" t="s">
        <v>14438</v>
      </c>
      <c r="F3882" s="123" t="s">
        <v>12146</v>
      </c>
      <c r="G3882" s="123" t="s">
        <v>1271</v>
      </c>
      <c r="H3882" s="120" t="s">
        <v>12127</v>
      </c>
      <c r="I3882" s="123" t="s">
        <v>1271</v>
      </c>
      <c r="J3882" s="120" t="s">
        <v>12126</v>
      </c>
      <c r="K3882" s="122" t="s">
        <v>12125</v>
      </c>
      <c r="L3882" s="120" t="s">
        <v>12125</v>
      </c>
      <c r="M3882" s="120" t="s">
        <v>4341</v>
      </c>
    </row>
    <row r="3883" spans="1:13" ht="14.5" customHeight="1">
      <c r="A3883" s="120" t="s">
        <v>1377</v>
      </c>
      <c r="B3883" s="120" t="s">
        <v>13494</v>
      </c>
      <c r="C3883" s="120" t="s">
        <v>14439</v>
      </c>
      <c r="D3883" s="120" t="s">
        <v>13817</v>
      </c>
      <c r="E3883" s="123" t="s">
        <v>14438</v>
      </c>
      <c r="F3883" s="123" t="s">
        <v>12146</v>
      </c>
      <c r="G3883" s="123" t="s">
        <v>1271</v>
      </c>
      <c r="H3883" s="120" t="s">
        <v>12127</v>
      </c>
      <c r="I3883" s="123" t="s">
        <v>1271</v>
      </c>
      <c r="J3883" s="120" t="s">
        <v>12126</v>
      </c>
      <c r="K3883" s="122" t="s">
        <v>12125</v>
      </c>
      <c r="L3883" s="120" t="s">
        <v>12125</v>
      </c>
      <c r="M3883" s="120" t="s">
        <v>4341</v>
      </c>
    </row>
    <row r="3884" spans="1:13" ht="14.5" customHeight="1">
      <c r="A3884" s="120" t="s">
        <v>1377</v>
      </c>
      <c r="B3884" s="120" t="s">
        <v>12482</v>
      </c>
      <c r="C3884" s="120" t="s">
        <v>14439</v>
      </c>
      <c r="D3884" s="120" t="s">
        <v>13817</v>
      </c>
      <c r="E3884" s="123" t="s">
        <v>14438</v>
      </c>
      <c r="F3884" s="123" t="s">
        <v>12146</v>
      </c>
      <c r="G3884" s="123" t="s">
        <v>1271</v>
      </c>
      <c r="H3884" s="120" t="s">
        <v>12127</v>
      </c>
      <c r="I3884" s="123" t="s">
        <v>1271</v>
      </c>
      <c r="J3884" s="120" t="s">
        <v>12126</v>
      </c>
      <c r="K3884" s="122" t="s">
        <v>12125</v>
      </c>
      <c r="L3884" s="120" t="s">
        <v>12125</v>
      </c>
      <c r="M3884" s="120" t="s">
        <v>4341</v>
      </c>
    </row>
    <row r="3885" spans="1:13" ht="14.5" customHeight="1">
      <c r="A3885" s="120" t="s">
        <v>1377</v>
      </c>
      <c r="B3885" s="120" t="s">
        <v>12583</v>
      </c>
      <c r="C3885" s="120" t="s">
        <v>14439</v>
      </c>
      <c r="D3885" s="120" t="s">
        <v>13817</v>
      </c>
      <c r="E3885" s="123" t="s">
        <v>14438</v>
      </c>
      <c r="F3885" s="123" t="s">
        <v>12146</v>
      </c>
      <c r="G3885" s="123" t="s">
        <v>1271</v>
      </c>
      <c r="H3885" s="120" t="s">
        <v>12127</v>
      </c>
      <c r="I3885" s="123" t="s">
        <v>1271</v>
      </c>
      <c r="J3885" s="120" t="s">
        <v>12126</v>
      </c>
      <c r="K3885" s="122" t="s">
        <v>12125</v>
      </c>
      <c r="L3885" s="120" t="s">
        <v>12125</v>
      </c>
      <c r="M3885" s="120" t="s">
        <v>4341</v>
      </c>
    </row>
    <row r="3886" spans="1:13" ht="14.5" customHeight="1">
      <c r="A3886" s="120" t="s">
        <v>1377</v>
      </c>
      <c r="B3886" s="120" t="s">
        <v>14441</v>
      </c>
      <c r="C3886" s="120" t="s">
        <v>14439</v>
      </c>
      <c r="D3886" s="120" t="s">
        <v>13817</v>
      </c>
      <c r="E3886" s="123" t="s">
        <v>14438</v>
      </c>
      <c r="F3886" s="123" t="s">
        <v>12146</v>
      </c>
      <c r="G3886" s="123" t="s">
        <v>1271</v>
      </c>
      <c r="H3886" s="120" t="s">
        <v>12127</v>
      </c>
      <c r="I3886" s="123" t="s">
        <v>1271</v>
      </c>
      <c r="J3886" s="120" t="s">
        <v>12126</v>
      </c>
      <c r="K3886" s="122" t="s">
        <v>12125</v>
      </c>
      <c r="L3886" s="120" t="s">
        <v>12125</v>
      </c>
      <c r="M3886" s="120" t="s">
        <v>4341</v>
      </c>
    </row>
    <row r="3887" spans="1:13" ht="14.5" customHeight="1">
      <c r="A3887" s="120" t="s">
        <v>1377</v>
      </c>
      <c r="B3887" s="120" t="s">
        <v>14440</v>
      </c>
      <c r="C3887" s="120" t="s">
        <v>14439</v>
      </c>
      <c r="D3887" s="120" t="s">
        <v>13817</v>
      </c>
      <c r="E3887" s="123" t="s">
        <v>14438</v>
      </c>
      <c r="F3887" s="123" t="s">
        <v>12146</v>
      </c>
      <c r="G3887" s="123" t="s">
        <v>1271</v>
      </c>
      <c r="H3887" s="120" t="s">
        <v>12127</v>
      </c>
      <c r="I3887" s="123" t="s">
        <v>1271</v>
      </c>
      <c r="J3887" s="120" t="s">
        <v>12126</v>
      </c>
      <c r="K3887" s="122" t="s">
        <v>12125</v>
      </c>
      <c r="L3887" s="120" t="s">
        <v>12125</v>
      </c>
      <c r="M3887" s="120" t="s">
        <v>4341</v>
      </c>
    </row>
    <row r="3888" spans="1:13" ht="14.5" customHeight="1">
      <c r="A3888" s="120" t="s">
        <v>1377</v>
      </c>
      <c r="B3888" s="120" t="s">
        <v>12158</v>
      </c>
      <c r="C3888" s="120" t="s">
        <v>14439</v>
      </c>
      <c r="D3888" s="120" t="s">
        <v>13817</v>
      </c>
      <c r="E3888" s="123" t="s">
        <v>14438</v>
      </c>
      <c r="F3888" s="123" t="s">
        <v>12146</v>
      </c>
      <c r="G3888" s="123" t="s">
        <v>1271</v>
      </c>
      <c r="H3888" s="120" t="s">
        <v>12127</v>
      </c>
      <c r="I3888" s="123" t="s">
        <v>1271</v>
      </c>
      <c r="J3888" s="120" t="s">
        <v>12126</v>
      </c>
      <c r="K3888" s="122" t="s">
        <v>12125</v>
      </c>
      <c r="L3888" s="120" t="s">
        <v>12125</v>
      </c>
      <c r="M3888" s="120" t="s">
        <v>4341</v>
      </c>
    </row>
    <row r="3889" spans="1:13" ht="14.5" customHeight="1">
      <c r="A3889" s="120" t="s">
        <v>1377</v>
      </c>
      <c r="B3889" s="120" t="s">
        <v>12145</v>
      </c>
      <c r="C3889" s="120" t="s">
        <v>14439</v>
      </c>
      <c r="D3889" s="120" t="s">
        <v>13817</v>
      </c>
      <c r="E3889" s="123" t="s">
        <v>14438</v>
      </c>
      <c r="F3889" s="123" t="s">
        <v>12146</v>
      </c>
      <c r="G3889" s="123" t="s">
        <v>1271</v>
      </c>
      <c r="H3889" s="120" t="s">
        <v>12127</v>
      </c>
      <c r="I3889" s="123" t="s">
        <v>1271</v>
      </c>
      <c r="J3889" s="120" t="s">
        <v>12126</v>
      </c>
      <c r="K3889" s="122" t="s">
        <v>12125</v>
      </c>
      <c r="L3889" s="120" t="s">
        <v>12125</v>
      </c>
      <c r="M3889" s="120" t="s">
        <v>4341</v>
      </c>
    </row>
    <row r="3890" spans="1:13" ht="14.5" customHeight="1">
      <c r="A3890" s="120" t="s">
        <v>1377</v>
      </c>
      <c r="B3890" s="120" t="s">
        <v>12389</v>
      </c>
      <c r="C3890" s="120" t="s">
        <v>14439</v>
      </c>
      <c r="D3890" s="120" t="s">
        <v>13817</v>
      </c>
      <c r="E3890" s="123" t="s">
        <v>14438</v>
      </c>
      <c r="F3890" s="123" t="s">
        <v>12146</v>
      </c>
      <c r="G3890" s="123" t="s">
        <v>1271</v>
      </c>
      <c r="H3890" s="120" t="s">
        <v>12127</v>
      </c>
      <c r="I3890" s="123" t="s">
        <v>1271</v>
      </c>
      <c r="J3890" s="120" t="s">
        <v>12126</v>
      </c>
      <c r="K3890" s="122" t="s">
        <v>12125</v>
      </c>
      <c r="L3890" s="120" t="s">
        <v>12125</v>
      </c>
      <c r="M3890" s="120" t="s">
        <v>4341</v>
      </c>
    </row>
    <row r="3891" spans="1:13" ht="14.5" customHeight="1">
      <c r="A3891" s="120" t="s">
        <v>1377</v>
      </c>
      <c r="B3891" s="120" t="s">
        <v>12166</v>
      </c>
      <c r="C3891" s="120" t="s">
        <v>14439</v>
      </c>
      <c r="D3891" s="120" t="s">
        <v>13817</v>
      </c>
      <c r="E3891" s="123" t="s">
        <v>14438</v>
      </c>
      <c r="F3891" s="123" t="s">
        <v>12146</v>
      </c>
      <c r="G3891" s="123" t="s">
        <v>1271</v>
      </c>
      <c r="H3891" s="120" t="s">
        <v>12127</v>
      </c>
      <c r="I3891" s="123" t="s">
        <v>1271</v>
      </c>
      <c r="J3891" s="120" t="s">
        <v>12126</v>
      </c>
      <c r="K3891" s="122" t="s">
        <v>12125</v>
      </c>
      <c r="L3891" s="120" t="s">
        <v>12125</v>
      </c>
      <c r="M3891" s="120" t="s">
        <v>4341</v>
      </c>
    </row>
    <row r="3892" spans="1:13" ht="14.5" customHeight="1">
      <c r="A3892" s="120" t="s">
        <v>1377</v>
      </c>
      <c r="B3892" s="120" t="s">
        <v>13805</v>
      </c>
      <c r="C3892" s="120" t="s">
        <v>14439</v>
      </c>
      <c r="D3892" s="120" t="s">
        <v>13817</v>
      </c>
      <c r="E3892" s="123" t="s">
        <v>14438</v>
      </c>
      <c r="F3892" s="123" t="s">
        <v>12146</v>
      </c>
      <c r="G3892" s="123" t="s">
        <v>1271</v>
      </c>
      <c r="H3892" s="120" t="s">
        <v>12127</v>
      </c>
      <c r="I3892" s="123" t="s">
        <v>1271</v>
      </c>
      <c r="J3892" s="120" t="s">
        <v>12126</v>
      </c>
      <c r="K3892" s="122" t="s">
        <v>12125</v>
      </c>
      <c r="L3892" s="120" t="s">
        <v>12125</v>
      </c>
      <c r="M3892" s="120" t="s">
        <v>4341</v>
      </c>
    </row>
    <row r="3893" spans="1:13" ht="14.5" customHeight="1">
      <c r="A3893" s="120" t="s">
        <v>1377</v>
      </c>
      <c r="B3893" s="120" t="s">
        <v>12503</v>
      </c>
      <c r="C3893" s="120" t="s">
        <v>14439</v>
      </c>
      <c r="D3893" s="120" t="s">
        <v>13817</v>
      </c>
      <c r="E3893" s="123" t="s">
        <v>14438</v>
      </c>
      <c r="F3893" s="123" t="s">
        <v>12146</v>
      </c>
      <c r="G3893" s="123" t="s">
        <v>1271</v>
      </c>
      <c r="H3893" s="120" t="s">
        <v>12127</v>
      </c>
      <c r="I3893" s="123" t="s">
        <v>1271</v>
      </c>
      <c r="J3893" s="120" t="s">
        <v>12126</v>
      </c>
      <c r="K3893" s="122" t="s">
        <v>12125</v>
      </c>
      <c r="L3893" s="120" t="s">
        <v>12125</v>
      </c>
      <c r="M3893" s="120" t="s">
        <v>4341</v>
      </c>
    </row>
    <row r="3894" spans="1:13" ht="14.5" customHeight="1">
      <c r="A3894" s="120" t="s">
        <v>1276</v>
      </c>
      <c r="B3894" s="120" t="s">
        <v>14437</v>
      </c>
      <c r="C3894" s="120" t="s">
        <v>14436</v>
      </c>
      <c r="D3894" s="120" t="s">
        <v>13817</v>
      </c>
      <c r="E3894" s="123" t="s">
        <v>14435</v>
      </c>
      <c r="F3894" s="123" t="s">
        <v>12285</v>
      </c>
      <c r="G3894" s="123" t="s">
        <v>14434</v>
      </c>
      <c r="H3894" s="120" t="s">
        <v>12141</v>
      </c>
      <c r="I3894" s="123" t="s">
        <v>12365</v>
      </c>
      <c r="J3894" s="120" t="s">
        <v>12512</v>
      </c>
      <c r="K3894" s="122">
        <v>0.78183462386254443</v>
      </c>
      <c r="L3894" s="120">
        <v>10</v>
      </c>
      <c r="M3894" s="120" t="s">
        <v>4341</v>
      </c>
    </row>
    <row r="3895" spans="1:13" ht="14.5" customHeight="1">
      <c r="A3895" s="120" t="s">
        <v>877</v>
      </c>
      <c r="B3895" s="120" t="s">
        <v>13994</v>
      </c>
      <c r="C3895" s="120" t="s">
        <v>14432</v>
      </c>
      <c r="D3895" s="120" t="s">
        <v>13817</v>
      </c>
      <c r="E3895" s="123" t="s">
        <v>14431</v>
      </c>
      <c r="F3895" s="123" t="s">
        <v>12146</v>
      </c>
      <c r="G3895" s="123" t="s">
        <v>1271</v>
      </c>
      <c r="H3895" s="120" t="s">
        <v>12127</v>
      </c>
      <c r="I3895" s="123" t="s">
        <v>1271</v>
      </c>
      <c r="J3895" s="120" t="s">
        <v>12126</v>
      </c>
      <c r="K3895" s="122" t="s">
        <v>12125</v>
      </c>
      <c r="L3895" s="120" t="s">
        <v>12125</v>
      </c>
      <c r="M3895" s="120" t="s">
        <v>4341</v>
      </c>
    </row>
    <row r="3896" spans="1:13" ht="14.5" customHeight="1">
      <c r="A3896" s="120" t="s">
        <v>877</v>
      </c>
      <c r="B3896" s="120" t="s">
        <v>12808</v>
      </c>
      <c r="C3896" s="120" t="s">
        <v>14432</v>
      </c>
      <c r="D3896" s="120" t="s">
        <v>13817</v>
      </c>
      <c r="E3896" s="123" t="s">
        <v>14431</v>
      </c>
      <c r="F3896" s="123" t="s">
        <v>12146</v>
      </c>
      <c r="G3896" s="123" t="s">
        <v>1271</v>
      </c>
      <c r="H3896" s="120" t="s">
        <v>12127</v>
      </c>
      <c r="I3896" s="123" t="s">
        <v>1271</v>
      </c>
      <c r="J3896" s="120" t="s">
        <v>12126</v>
      </c>
      <c r="K3896" s="122" t="s">
        <v>12125</v>
      </c>
      <c r="L3896" s="120" t="s">
        <v>12125</v>
      </c>
      <c r="M3896" s="120" t="s">
        <v>4341</v>
      </c>
    </row>
    <row r="3897" spans="1:13" ht="14.5" customHeight="1">
      <c r="A3897" s="120" t="s">
        <v>877</v>
      </c>
      <c r="B3897" s="120" t="s">
        <v>13914</v>
      </c>
      <c r="C3897" s="120" t="s">
        <v>14432</v>
      </c>
      <c r="D3897" s="120" t="s">
        <v>13817</v>
      </c>
      <c r="E3897" s="123" t="s">
        <v>14431</v>
      </c>
      <c r="F3897" s="123" t="s">
        <v>12146</v>
      </c>
      <c r="G3897" s="123" t="s">
        <v>1271</v>
      </c>
      <c r="H3897" s="120" t="s">
        <v>12127</v>
      </c>
      <c r="I3897" s="123" t="s">
        <v>1271</v>
      </c>
      <c r="J3897" s="120" t="s">
        <v>12126</v>
      </c>
      <c r="K3897" s="122" t="s">
        <v>12125</v>
      </c>
      <c r="L3897" s="120" t="s">
        <v>12125</v>
      </c>
      <c r="M3897" s="120" t="s">
        <v>4341</v>
      </c>
    </row>
    <row r="3898" spans="1:13" ht="14.5" customHeight="1">
      <c r="A3898" s="120" t="s">
        <v>877</v>
      </c>
      <c r="B3898" s="120" t="s">
        <v>13570</v>
      </c>
      <c r="C3898" s="120" t="s">
        <v>14432</v>
      </c>
      <c r="D3898" s="120" t="s">
        <v>13817</v>
      </c>
      <c r="E3898" s="123" t="s">
        <v>14431</v>
      </c>
      <c r="F3898" s="123" t="s">
        <v>12146</v>
      </c>
      <c r="G3898" s="123" t="s">
        <v>1271</v>
      </c>
      <c r="H3898" s="120" t="s">
        <v>12127</v>
      </c>
      <c r="I3898" s="123" t="s">
        <v>1271</v>
      </c>
      <c r="J3898" s="120" t="s">
        <v>12126</v>
      </c>
      <c r="K3898" s="122" t="s">
        <v>12125</v>
      </c>
      <c r="L3898" s="120" t="s">
        <v>12125</v>
      </c>
      <c r="M3898" s="120" t="s">
        <v>4341</v>
      </c>
    </row>
    <row r="3899" spans="1:13" ht="14.5" customHeight="1">
      <c r="A3899" s="120" t="s">
        <v>877</v>
      </c>
      <c r="B3899" s="120" t="s">
        <v>13993</v>
      </c>
      <c r="C3899" s="120" t="s">
        <v>14432</v>
      </c>
      <c r="D3899" s="120" t="s">
        <v>13817</v>
      </c>
      <c r="E3899" s="123" t="s">
        <v>14431</v>
      </c>
      <c r="F3899" s="123" t="s">
        <v>12146</v>
      </c>
      <c r="G3899" s="123" t="s">
        <v>1271</v>
      </c>
      <c r="H3899" s="120" t="s">
        <v>12127</v>
      </c>
      <c r="I3899" s="123" t="s">
        <v>1271</v>
      </c>
      <c r="J3899" s="120" t="s">
        <v>12126</v>
      </c>
      <c r="K3899" s="122" t="s">
        <v>12125</v>
      </c>
      <c r="L3899" s="120" t="s">
        <v>12125</v>
      </c>
      <c r="M3899" s="120" t="s">
        <v>4341</v>
      </c>
    </row>
    <row r="3900" spans="1:13" ht="14.5" customHeight="1">
      <c r="A3900" s="120" t="s">
        <v>877</v>
      </c>
      <c r="B3900" s="120" t="s">
        <v>14433</v>
      </c>
      <c r="C3900" s="120" t="s">
        <v>14432</v>
      </c>
      <c r="D3900" s="120" t="s">
        <v>13817</v>
      </c>
      <c r="E3900" s="123" t="s">
        <v>14431</v>
      </c>
      <c r="F3900" s="123" t="s">
        <v>12146</v>
      </c>
      <c r="G3900" s="123" t="s">
        <v>1271</v>
      </c>
      <c r="H3900" s="120" t="s">
        <v>12141</v>
      </c>
      <c r="I3900" s="123" t="s">
        <v>1271</v>
      </c>
      <c r="J3900" s="120" t="s">
        <v>12126</v>
      </c>
      <c r="K3900" s="122" t="s">
        <v>12125</v>
      </c>
      <c r="L3900" s="120" t="s">
        <v>12125</v>
      </c>
      <c r="M3900" s="120" t="s">
        <v>4341</v>
      </c>
    </row>
    <row r="3901" spans="1:13" ht="14.5" customHeight="1">
      <c r="A3901" s="120" t="s">
        <v>877</v>
      </c>
      <c r="B3901" s="120" t="s">
        <v>13911</v>
      </c>
      <c r="C3901" s="120" t="s">
        <v>14432</v>
      </c>
      <c r="D3901" s="120" t="s">
        <v>13817</v>
      </c>
      <c r="E3901" s="123" t="s">
        <v>14431</v>
      </c>
      <c r="F3901" s="123" t="s">
        <v>12146</v>
      </c>
      <c r="G3901" s="123" t="s">
        <v>1271</v>
      </c>
      <c r="H3901" s="120" t="s">
        <v>12127</v>
      </c>
      <c r="I3901" s="123" t="s">
        <v>1271</v>
      </c>
      <c r="J3901" s="120" t="s">
        <v>12126</v>
      </c>
      <c r="K3901" s="122" t="s">
        <v>12125</v>
      </c>
      <c r="L3901" s="120" t="s">
        <v>12125</v>
      </c>
      <c r="M3901" s="120" t="s">
        <v>4341</v>
      </c>
    </row>
    <row r="3902" spans="1:13" ht="14.5" customHeight="1">
      <c r="A3902" s="120" t="s">
        <v>877</v>
      </c>
      <c r="B3902" s="120" t="s">
        <v>13567</v>
      </c>
      <c r="C3902" s="120" t="s">
        <v>14432</v>
      </c>
      <c r="D3902" s="120" t="s">
        <v>13817</v>
      </c>
      <c r="E3902" s="123" t="s">
        <v>14431</v>
      </c>
      <c r="F3902" s="123" t="s">
        <v>12146</v>
      </c>
      <c r="G3902" s="123" t="s">
        <v>1271</v>
      </c>
      <c r="H3902" s="120" t="s">
        <v>12127</v>
      </c>
      <c r="I3902" s="123" t="s">
        <v>1271</v>
      </c>
      <c r="J3902" s="120" t="s">
        <v>12126</v>
      </c>
      <c r="K3902" s="122" t="s">
        <v>12125</v>
      </c>
      <c r="L3902" s="120" t="s">
        <v>12125</v>
      </c>
      <c r="M3902" s="120" t="s">
        <v>4341</v>
      </c>
    </row>
    <row r="3903" spans="1:13" ht="14.5" customHeight="1">
      <c r="A3903" s="120" t="s">
        <v>877</v>
      </c>
      <c r="B3903" s="120" t="s">
        <v>13566</v>
      </c>
      <c r="C3903" s="120" t="s">
        <v>14432</v>
      </c>
      <c r="D3903" s="120" t="s">
        <v>13817</v>
      </c>
      <c r="E3903" s="123" t="s">
        <v>14431</v>
      </c>
      <c r="F3903" s="123" t="s">
        <v>12146</v>
      </c>
      <c r="G3903" s="123" t="s">
        <v>1271</v>
      </c>
      <c r="H3903" s="120" t="s">
        <v>12127</v>
      </c>
      <c r="I3903" s="123" t="s">
        <v>1271</v>
      </c>
      <c r="J3903" s="120" t="s">
        <v>12126</v>
      </c>
      <c r="K3903" s="122" t="s">
        <v>12125</v>
      </c>
      <c r="L3903" s="120" t="s">
        <v>12125</v>
      </c>
      <c r="M3903" s="120" t="s">
        <v>4341</v>
      </c>
    </row>
    <row r="3904" spans="1:13" ht="14.5" customHeight="1">
      <c r="A3904" s="120" t="s">
        <v>877</v>
      </c>
      <c r="B3904" s="120" t="s">
        <v>13565</v>
      </c>
      <c r="C3904" s="120" t="s">
        <v>14432</v>
      </c>
      <c r="D3904" s="120" t="s">
        <v>13817</v>
      </c>
      <c r="E3904" s="123" t="s">
        <v>14431</v>
      </c>
      <c r="F3904" s="123" t="s">
        <v>12146</v>
      </c>
      <c r="G3904" s="123" t="s">
        <v>1271</v>
      </c>
      <c r="H3904" s="120" t="s">
        <v>12127</v>
      </c>
      <c r="I3904" s="123" t="s">
        <v>1271</v>
      </c>
      <c r="J3904" s="120" t="s">
        <v>12126</v>
      </c>
      <c r="K3904" s="122" t="s">
        <v>12125</v>
      </c>
      <c r="L3904" s="120" t="s">
        <v>12125</v>
      </c>
      <c r="M3904" s="120" t="s">
        <v>4341</v>
      </c>
    </row>
    <row r="3905" spans="1:13" ht="14.5" customHeight="1">
      <c r="A3905" s="120" t="s">
        <v>12159</v>
      </c>
      <c r="B3905" s="120" t="s">
        <v>14430</v>
      </c>
      <c r="C3905" s="120" t="s">
        <v>14430</v>
      </c>
      <c r="D3905" s="120" t="s">
        <v>13817</v>
      </c>
      <c r="E3905" s="123" t="s">
        <v>14429</v>
      </c>
      <c r="F3905" s="123" t="s">
        <v>12599</v>
      </c>
      <c r="G3905" s="123" t="s">
        <v>12186</v>
      </c>
      <c r="H3905" s="120" t="s">
        <v>12141</v>
      </c>
      <c r="I3905" s="123" t="s">
        <v>13059</v>
      </c>
      <c r="J3905" s="120" t="s">
        <v>12126</v>
      </c>
      <c r="K3905" s="122" t="s">
        <v>12125</v>
      </c>
      <c r="L3905" s="120" t="s">
        <v>12125</v>
      </c>
      <c r="M3905" s="120" t="s">
        <v>12125</v>
      </c>
    </row>
    <row r="3906" spans="1:13" ht="14.5" customHeight="1">
      <c r="A3906" s="120" t="s">
        <v>12159</v>
      </c>
      <c r="B3906" s="120" t="s">
        <v>12808</v>
      </c>
      <c r="C3906" s="120" t="s">
        <v>14428</v>
      </c>
      <c r="D3906" s="120" t="s">
        <v>12131</v>
      </c>
      <c r="E3906" s="123" t="s">
        <v>14427</v>
      </c>
      <c r="F3906" s="123" t="s">
        <v>12146</v>
      </c>
      <c r="G3906" s="123" t="s">
        <v>1271</v>
      </c>
      <c r="H3906" s="120" t="s">
        <v>12127</v>
      </c>
      <c r="I3906" s="123" t="s">
        <v>1271</v>
      </c>
      <c r="J3906" s="120" t="s">
        <v>12539</v>
      </c>
      <c r="K3906" s="122" t="s">
        <v>12125</v>
      </c>
      <c r="L3906" s="120" t="s">
        <v>12125</v>
      </c>
      <c r="M3906" s="120" t="s">
        <v>385</v>
      </c>
    </row>
    <row r="3907" spans="1:13" ht="14.5" customHeight="1">
      <c r="A3907" s="120" t="s">
        <v>12159</v>
      </c>
      <c r="B3907" s="120" t="s">
        <v>12468</v>
      </c>
      <c r="C3907" s="120" t="s">
        <v>14428</v>
      </c>
      <c r="D3907" s="120" t="s">
        <v>12131</v>
      </c>
      <c r="E3907" s="123" t="s">
        <v>14427</v>
      </c>
      <c r="F3907" s="123" t="s">
        <v>12146</v>
      </c>
      <c r="G3907" s="123" t="s">
        <v>1271</v>
      </c>
      <c r="H3907" s="120" t="s">
        <v>12127</v>
      </c>
      <c r="I3907" s="123" t="s">
        <v>1271</v>
      </c>
      <c r="J3907" s="120" t="s">
        <v>12539</v>
      </c>
      <c r="K3907" s="122" t="s">
        <v>12125</v>
      </c>
      <c r="L3907" s="120" t="s">
        <v>12125</v>
      </c>
      <c r="M3907" s="120" t="s">
        <v>385</v>
      </c>
    </row>
    <row r="3908" spans="1:13" ht="14.5" customHeight="1">
      <c r="A3908" s="120" t="s">
        <v>12159</v>
      </c>
      <c r="B3908" s="120" t="s">
        <v>12423</v>
      </c>
      <c r="C3908" s="120" t="s">
        <v>14428</v>
      </c>
      <c r="D3908" s="120" t="s">
        <v>12131</v>
      </c>
      <c r="E3908" s="123" t="s">
        <v>14427</v>
      </c>
      <c r="F3908" s="123" t="s">
        <v>12146</v>
      </c>
      <c r="G3908" s="123" t="s">
        <v>1271</v>
      </c>
      <c r="H3908" s="120" t="s">
        <v>12127</v>
      </c>
      <c r="I3908" s="123" t="s">
        <v>1271</v>
      </c>
      <c r="J3908" s="120" t="s">
        <v>12539</v>
      </c>
      <c r="K3908" s="122" t="s">
        <v>12125</v>
      </c>
      <c r="L3908" s="120" t="s">
        <v>12125</v>
      </c>
      <c r="M3908" s="120" t="s">
        <v>385</v>
      </c>
    </row>
    <row r="3909" spans="1:13" ht="14.5" customHeight="1">
      <c r="A3909" s="120" t="s">
        <v>12159</v>
      </c>
      <c r="B3909" s="120" t="s">
        <v>12873</v>
      </c>
      <c r="C3909" s="120" t="s">
        <v>14428</v>
      </c>
      <c r="D3909" s="120" t="s">
        <v>12131</v>
      </c>
      <c r="E3909" s="123" t="s">
        <v>14427</v>
      </c>
      <c r="F3909" s="123" t="s">
        <v>12146</v>
      </c>
      <c r="G3909" s="123" t="s">
        <v>1271</v>
      </c>
      <c r="H3909" s="120" t="s">
        <v>12127</v>
      </c>
      <c r="I3909" s="123" t="s">
        <v>1271</v>
      </c>
      <c r="J3909" s="120" t="s">
        <v>12539</v>
      </c>
      <c r="K3909" s="122" t="s">
        <v>12125</v>
      </c>
      <c r="L3909" s="120" t="s">
        <v>12125</v>
      </c>
      <c r="M3909" s="120" t="s">
        <v>385</v>
      </c>
    </row>
    <row r="3910" spans="1:13" ht="14.5" customHeight="1">
      <c r="A3910" s="120" t="s">
        <v>12159</v>
      </c>
      <c r="B3910" s="120" t="s">
        <v>13953</v>
      </c>
      <c r="C3910" s="120" t="s">
        <v>14428</v>
      </c>
      <c r="D3910" s="120" t="s">
        <v>12131</v>
      </c>
      <c r="E3910" s="123" t="s">
        <v>14427</v>
      </c>
      <c r="F3910" s="123" t="s">
        <v>12146</v>
      </c>
      <c r="G3910" s="123" t="s">
        <v>1271</v>
      </c>
      <c r="H3910" s="120" t="s">
        <v>12127</v>
      </c>
      <c r="I3910" s="123" t="s">
        <v>1271</v>
      </c>
      <c r="J3910" s="120" t="s">
        <v>12539</v>
      </c>
      <c r="K3910" s="122" t="s">
        <v>12125</v>
      </c>
      <c r="L3910" s="120" t="s">
        <v>12125</v>
      </c>
      <c r="M3910" s="120" t="s">
        <v>385</v>
      </c>
    </row>
    <row r="3911" spans="1:13" ht="14.5" customHeight="1">
      <c r="A3911" s="120" t="s">
        <v>12159</v>
      </c>
      <c r="B3911" s="120" t="s">
        <v>13503</v>
      </c>
      <c r="C3911" s="120" t="s">
        <v>14428</v>
      </c>
      <c r="D3911" s="120" t="s">
        <v>12131</v>
      </c>
      <c r="E3911" s="123" t="s">
        <v>14427</v>
      </c>
      <c r="F3911" s="123" t="s">
        <v>12146</v>
      </c>
      <c r="G3911" s="123" t="s">
        <v>1271</v>
      </c>
      <c r="H3911" s="120" t="s">
        <v>12127</v>
      </c>
      <c r="I3911" s="123" t="s">
        <v>1271</v>
      </c>
      <c r="J3911" s="120" t="s">
        <v>12539</v>
      </c>
      <c r="K3911" s="122" t="s">
        <v>12125</v>
      </c>
      <c r="L3911" s="120" t="s">
        <v>12125</v>
      </c>
      <c r="M3911" s="120" t="s">
        <v>385</v>
      </c>
    </row>
    <row r="3912" spans="1:13" ht="14.5" customHeight="1">
      <c r="A3912" s="120" t="s">
        <v>12159</v>
      </c>
      <c r="B3912" s="120" t="s">
        <v>13502</v>
      </c>
      <c r="C3912" s="120" t="s">
        <v>14428</v>
      </c>
      <c r="D3912" s="120" t="s">
        <v>12131</v>
      </c>
      <c r="E3912" s="123" t="s">
        <v>14427</v>
      </c>
      <c r="F3912" s="123" t="s">
        <v>12146</v>
      </c>
      <c r="G3912" s="123" t="s">
        <v>1271</v>
      </c>
      <c r="H3912" s="120" t="s">
        <v>12127</v>
      </c>
      <c r="I3912" s="123" t="s">
        <v>1271</v>
      </c>
      <c r="J3912" s="120" t="s">
        <v>12539</v>
      </c>
      <c r="K3912" s="122" t="s">
        <v>12125</v>
      </c>
      <c r="L3912" s="120" t="s">
        <v>12125</v>
      </c>
      <c r="M3912" s="120" t="s">
        <v>385</v>
      </c>
    </row>
    <row r="3913" spans="1:13" ht="14.5" customHeight="1">
      <c r="A3913" s="120" t="s">
        <v>12159</v>
      </c>
      <c r="B3913" s="120" t="s">
        <v>12342</v>
      </c>
      <c r="C3913" s="120" t="s">
        <v>14428</v>
      </c>
      <c r="D3913" s="120" t="s">
        <v>12131</v>
      </c>
      <c r="E3913" s="123" t="s">
        <v>14427</v>
      </c>
      <c r="F3913" s="123" t="s">
        <v>12146</v>
      </c>
      <c r="G3913" s="123" t="s">
        <v>1271</v>
      </c>
      <c r="H3913" s="120" t="s">
        <v>12127</v>
      </c>
      <c r="I3913" s="123" t="s">
        <v>1271</v>
      </c>
      <c r="J3913" s="120" t="s">
        <v>12539</v>
      </c>
      <c r="K3913" s="122" t="s">
        <v>12125</v>
      </c>
      <c r="L3913" s="120" t="s">
        <v>12125</v>
      </c>
      <c r="M3913" s="120" t="s">
        <v>385</v>
      </c>
    </row>
    <row r="3914" spans="1:13" ht="14.5" customHeight="1">
      <c r="A3914" s="120" t="s">
        <v>12159</v>
      </c>
      <c r="B3914" s="120" t="s">
        <v>12499</v>
      </c>
      <c r="C3914" s="120" t="s">
        <v>14428</v>
      </c>
      <c r="D3914" s="120" t="s">
        <v>12131</v>
      </c>
      <c r="E3914" s="123" t="s">
        <v>14427</v>
      </c>
      <c r="F3914" s="123" t="s">
        <v>12146</v>
      </c>
      <c r="G3914" s="123" t="s">
        <v>1271</v>
      </c>
      <c r="H3914" s="120" t="s">
        <v>12127</v>
      </c>
      <c r="I3914" s="123" t="s">
        <v>1271</v>
      </c>
      <c r="J3914" s="120" t="s">
        <v>12539</v>
      </c>
      <c r="K3914" s="122" t="s">
        <v>12125</v>
      </c>
      <c r="L3914" s="120" t="s">
        <v>12125</v>
      </c>
      <c r="M3914" s="120" t="s">
        <v>385</v>
      </c>
    </row>
    <row r="3915" spans="1:13" ht="14.5" customHeight="1">
      <c r="A3915" s="120" t="s">
        <v>12159</v>
      </c>
      <c r="B3915" s="120" t="s">
        <v>12825</v>
      </c>
      <c r="C3915" s="120" t="s">
        <v>14428</v>
      </c>
      <c r="D3915" s="120" t="s">
        <v>12131</v>
      </c>
      <c r="E3915" s="123" t="s">
        <v>14427</v>
      </c>
      <c r="F3915" s="123" t="s">
        <v>12146</v>
      </c>
      <c r="G3915" s="123" t="s">
        <v>1271</v>
      </c>
      <c r="H3915" s="120" t="s">
        <v>12127</v>
      </c>
      <c r="I3915" s="123" t="s">
        <v>1271</v>
      </c>
      <c r="J3915" s="120" t="s">
        <v>12539</v>
      </c>
      <c r="K3915" s="122" t="s">
        <v>12125</v>
      </c>
      <c r="L3915" s="120" t="s">
        <v>12125</v>
      </c>
      <c r="M3915" s="120" t="s">
        <v>385</v>
      </c>
    </row>
    <row r="3916" spans="1:13" ht="14.5" customHeight="1">
      <c r="A3916" s="120" t="s">
        <v>12159</v>
      </c>
      <c r="B3916" s="120" t="s">
        <v>12985</v>
      </c>
      <c r="C3916" s="120" t="s">
        <v>14428</v>
      </c>
      <c r="D3916" s="120" t="s">
        <v>12131</v>
      </c>
      <c r="E3916" s="123" t="s">
        <v>14427</v>
      </c>
      <c r="F3916" s="123" t="s">
        <v>12146</v>
      </c>
      <c r="G3916" s="123" t="s">
        <v>1271</v>
      </c>
      <c r="H3916" s="120" t="s">
        <v>12127</v>
      </c>
      <c r="I3916" s="123" t="s">
        <v>1271</v>
      </c>
      <c r="J3916" s="120" t="s">
        <v>12539</v>
      </c>
      <c r="K3916" s="122" t="s">
        <v>12125</v>
      </c>
      <c r="L3916" s="120" t="s">
        <v>12125</v>
      </c>
      <c r="M3916" s="120" t="s">
        <v>385</v>
      </c>
    </row>
    <row r="3917" spans="1:13" ht="14.5" customHeight="1">
      <c r="A3917" s="120" t="s">
        <v>12159</v>
      </c>
      <c r="B3917" s="120" t="s">
        <v>13500</v>
      </c>
      <c r="C3917" s="120" t="s">
        <v>14428</v>
      </c>
      <c r="D3917" s="120" t="s">
        <v>12131</v>
      </c>
      <c r="E3917" s="123" t="s">
        <v>14427</v>
      </c>
      <c r="F3917" s="123" t="s">
        <v>12146</v>
      </c>
      <c r="G3917" s="123" t="s">
        <v>1271</v>
      </c>
      <c r="H3917" s="120" t="s">
        <v>12127</v>
      </c>
      <c r="I3917" s="123" t="s">
        <v>1271</v>
      </c>
      <c r="J3917" s="120" t="s">
        <v>12539</v>
      </c>
      <c r="K3917" s="122" t="s">
        <v>12125</v>
      </c>
      <c r="L3917" s="120" t="s">
        <v>12125</v>
      </c>
      <c r="M3917" s="120" t="s">
        <v>385</v>
      </c>
    </row>
    <row r="3918" spans="1:13" ht="14.5" customHeight="1">
      <c r="A3918" s="120" t="s">
        <v>12159</v>
      </c>
      <c r="B3918" s="120" t="s">
        <v>12215</v>
      </c>
      <c r="C3918" s="120" t="s">
        <v>14428</v>
      </c>
      <c r="D3918" s="120" t="s">
        <v>12131</v>
      </c>
      <c r="E3918" s="123" t="s">
        <v>14427</v>
      </c>
      <c r="F3918" s="123" t="s">
        <v>12146</v>
      </c>
      <c r="G3918" s="123" t="s">
        <v>1271</v>
      </c>
      <c r="H3918" s="120" t="s">
        <v>12127</v>
      </c>
      <c r="I3918" s="123" t="s">
        <v>1271</v>
      </c>
      <c r="J3918" s="120" t="s">
        <v>12539</v>
      </c>
      <c r="K3918" s="122" t="s">
        <v>12125</v>
      </c>
      <c r="L3918" s="120" t="s">
        <v>12125</v>
      </c>
      <c r="M3918" s="120" t="s">
        <v>385</v>
      </c>
    </row>
    <row r="3919" spans="1:13" ht="14.5" customHeight="1">
      <c r="A3919" s="120" t="s">
        <v>12159</v>
      </c>
      <c r="B3919" s="120" t="s">
        <v>12807</v>
      </c>
      <c r="C3919" s="120" t="s">
        <v>14428</v>
      </c>
      <c r="D3919" s="120" t="s">
        <v>12131</v>
      </c>
      <c r="E3919" s="123" t="s">
        <v>14427</v>
      </c>
      <c r="F3919" s="123" t="s">
        <v>12146</v>
      </c>
      <c r="G3919" s="123" t="s">
        <v>1271</v>
      </c>
      <c r="H3919" s="120" t="s">
        <v>12127</v>
      </c>
      <c r="I3919" s="123" t="s">
        <v>1271</v>
      </c>
      <c r="J3919" s="120" t="s">
        <v>12539</v>
      </c>
      <c r="K3919" s="122" t="s">
        <v>12125</v>
      </c>
      <c r="L3919" s="120" t="s">
        <v>12125</v>
      </c>
      <c r="M3919" s="120" t="s">
        <v>385</v>
      </c>
    </row>
    <row r="3920" spans="1:13" ht="14.5" customHeight="1">
      <c r="A3920" s="120" t="s">
        <v>12159</v>
      </c>
      <c r="B3920" s="120" t="s">
        <v>13478</v>
      </c>
      <c r="C3920" s="120" t="s">
        <v>14428</v>
      </c>
      <c r="D3920" s="120" t="s">
        <v>12131</v>
      </c>
      <c r="E3920" s="123" t="s">
        <v>14427</v>
      </c>
      <c r="F3920" s="123" t="s">
        <v>12146</v>
      </c>
      <c r="G3920" s="123" t="s">
        <v>1271</v>
      </c>
      <c r="H3920" s="120" t="s">
        <v>12127</v>
      </c>
      <c r="I3920" s="123" t="s">
        <v>1271</v>
      </c>
      <c r="J3920" s="120" t="s">
        <v>12539</v>
      </c>
      <c r="K3920" s="122" t="s">
        <v>12125</v>
      </c>
      <c r="L3920" s="120" t="s">
        <v>12125</v>
      </c>
      <c r="M3920" s="120" t="s">
        <v>385</v>
      </c>
    </row>
    <row r="3921" spans="1:13" ht="14.5" customHeight="1">
      <c r="A3921" s="120" t="s">
        <v>12159</v>
      </c>
      <c r="B3921" s="120" t="s">
        <v>12748</v>
      </c>
      <c r="C3921" s="120" t="s">
        <v>14428</v>
      </c>
      <c r="D3921" s="120" t="s">
        <v>12131</v>
      </c>
      <c r="E3921" s="123" t="s">
        <v>14427</v>
      </c>
      <c r="F3921" s="123" t="s">
        <v>12146</v>
      </c>
      <c r="G3921" s="123" t="s">
        <v>1271</v>
      </c>
      <c r="H3921" s="120" t="s">
        <v>12127</v>
      </c>
      <c r="I3921" s="123" t="s">
        <v>1271</v>
      </c>
      <c r="J3921" s="120" t="s">
        <v>12539</v>
      </c>
      <c r="K3921" s="122" t="s">
        <v>12125</v>
      </c>
      <c r="L3921" s="120" t="s">
        <v>12125</v>
      </c>
      <c r="M3921" s="120" t="s">
        <v>385</v>
      </c>
    </row>
    <row r="3922" spans="1:13" ht="14.5" customHeight="1">
      <c r="A3922" s="120" t="s">
        <v>12159</v>
      </c>
      <c r="B3922" s="120" t="s">
        <v>13933</v>
      </c>
      <c r="C3922" s="120" t="s">
        <v>14428</v>
      </c>
      <c r="D3922" s="120" t="s">
        <v>12131</v>
      </c>
      <c r="E3922" s="123" t="s">
        <v>14427</v>
      </c>
      <c r="F3922" s="123" t="s">
        <v>12146</v>
      </c>
      <c r="G3922" s="123" t="s">
        <v>1271</v>
      </c>
      <c r="H3922" s="120" t="s">
        <v>12127</v>
      </c>
      <c r="I3922" s="123" t="s">
        <v>1271</v>
      </c>
      <c r="J3922" s="120" t="s">
        <v>12539</v>
      </c>
      <c r="K3922" s="122" t="s">
        <v>12125</v>
      </c>
      <c r="L3922" s="120" t="s">
        <v>12125</v>
      </c>
      <c r="M3922" s="120" t="s">
        <v>385</v>
      </c>
    </row>
    <row r="3923" spans="1:13" ht="14.5" customHeight="1">
      <c r="A3923" s="120" t="s">
        <v>12159</v>
      </c>
      <c r="B3923" s="120" t="s">
        <v>12145</v>
      </c>
      <c r="C3923" s="120" t="s">
        <v>14428</v>
      </c>
      <c r="D3923" s="120" t="s">
        <v>12131</v>
      </c>
      <c r="E3923" s="123" t="s">
        <v>14427</v>
      </c>
      <c r="F3923" s="123" t="s">
        <v>12146</v>
      </c>
      <c r="G3923" s="123" t="s">
        <v>1271</v>
      </c>
      <c r="H3923" s="120" t="s">
        <v>12127</v>
      </c>
      <c r="I3923" s="123" t="s">
        <v>1271</v>
      </c>
      <c r="J3923" s="120" t="s">
        <v>12539</v>
      </c>
      <c r="K3923" s="122" t="s">
        <v>12125</v>
      </c>
      <c r="L3923" s="120" t="s">
        <v>12125</v>
      </c>
      <c r="M3923" s="120" t="s">
        <v>385</v>
      </c>
    </row>
    <row r="3924" spans="1:13" ht="14.5" customHeight="1">
      <c r="A3924" s="120" t="s">
        <v>12159</v>
      </c>
      <c r="B3924" s="120" t="s">
        <v>12166</v>
      </c>
      <c r="C3924" s="120" t="s">
        <v>14428</v>
      </c>
      <c r="D3924" s="120" t="s">
        <v>12131</v>
      </c>
      <c r="E3924" s="123" t="s">
        <v>14427</v>
      </c>
      <c r="F3924" s="123" t="s">
        <v>12146</v>
      </c>
      <c r="G3924" s="123" t="s">
        <v>1271</v>
      </c>
      <c r="H3924" s="120" t="s">
        <v>12127</v>
      </c>
      <c r="I3924" s="123" t="s">
        <v>1271</v>
      </c>
      <c r="J3924" s="120" t="s">
        <v>12539</v>
      </c>
      <c r="K3924" s="122" t="s">
        <v>12125</v>
      </c>
      <c r="L3924" s="120" t="s">
        <v>12125</v>
      </c>
      <c r="M3924" s="120" t="s">
        <v>385</v>
      </c>
    </row>
    <row r="3925" spans="1:13" ht="14.5" customHeight="1">
      <c r="A3925" s="120" t="s">
        <v>12159</v>
      </c>
      <c r="B3925" s="120" t="s">
        <v>12380</v>
      </c>
      <c r="C3925" s="120" t="s">
        <v>14428</v>
      </c>
      <c r="D3925" s="120" t="s">
        <v>12131</v>
      </c>
      <c r="E3925" s="123" t="s">
        <v>14427</v>
      </c>
      <c r="F3925" s="123" t="s">
        <v>12146</v>
      </c>
      <c r="G3925" s="123" t="s">
        <v>1271</v>
      </c>
      <c r="H3925" s="120" t="s">
        <v>12127</v>
      </c>
      <c r="I3925" s="123" t="s">
        <v>1271</v>
      </c>
      <c r="J3925" s="120" t="s">
        <v>12539</v>
      </c>
      <c r="K3925" s="122" t="s">
        <v>12125</v>
      </c>
      <c r="L3925" s="120" t="s">
        <v>12125</v>
      </c>
      <c r="M3925" s="120" t="s">
        <v>385</v>
      </c>
    </row>
    <row r="3926" spans="1:13" ht="14.5" customHeight="1">
      <c r="A3926" s="120" t="s">
        <v>12159</v>
      </c>
      <c r="B3926" s="120" t="s">
        <v>13910</v>
      </c>
      <c r="C3926" s="120" t="s">
        <v>14428</v>
      </c>
      <c r="D3926" s="120" t="s">
        <v>12131</v>
      </c>
      <c r="E3926" s="123" t="s">
        <v>14427</v>
      </c>
      <c r="F3926" s="123" t="s">
        <v>12146</v>
      </c>
      <c r="G3926" s="123" t="s">
        <v>1271</v>
      </c>
      <c r="H3926" s="120" t="s">
        <v>12127</v>
      </c>
      <c r="I3926" s="123" t="s">
        <v>1271</v>
      </c>
      <c r="J3926" s="120" t="s">
        <v>12539</v>
      </c>
      <c r="K3926" s="122" t="s">
        <v>12125</v>
      </c>
      <c r="L3926" s="120" t="s">
        <v>12125</v>
      </c>
      <c r="M3926" s="120" t="s">
        <v>385</v>
      </c>
    </row>
    <row r="3927" spans="1:13" ht="14.5" customHeight="1">
      <c r="A3927" s="120" t="s">
        <v>12159</v>
      </c>
      <c r="B3927" s="120" t="s">
        <v>12503</v>
      </c>
      <c r="C3927" s="120" t="s">
        <v>14428</v>
      </c>
      <c r="D3927" s="120" t="s">
        <v>12131</v>
      </c>
      <c r="E3927" s="123" t="s">
        <v>14427</v>
      </c>
      <c r="F3927" s="123" t="s">
        <v>12146</v>
      </c>
      <c r="G3927" s="123" t="s">
        <v>1271</v>
      </c>
      <c r="H3927" s="120" t="s">
        <v>12127</v>
      </c>
      <c r="I3927" s="123" t="s">
        <v>1271</v>
      </c>
      <c r="J3927" s="120" t="s">
        <v>12539</v>
      </c>
      <c r="K3927" s="122" t="s">
        <v>12125</v>
      </c>
      <c r="L3927" s="120" t="s">
        <v>12125</v>
      </c>
      <c r="M3927" s="120" t="s">
        <v>385</v>
      </c>
    </row>
    <row r="3928" spans="1:13" ht="14.5" customHeight="1">
      <c r="A3928" s="120" t="s">
        <v>12159</v>
      </c>
      <c r="B3928" s="120" t="s">
        <v>12565</v>
      </c>
      <c r="C3928" s="120" t="s">
        <v>14428</v>
      </c>
      <c r="D3928" s="120" t="s">
        <v>12131</v>
      </c>
      <c r="E3928" s="123" t="s">
        <v>14427</v>
      </c>
      <c r="F3928" s="123" t="s">
        <v>12146</v>
      </c>
      <c r="G3928" s="123" t="s">
        <v>1271</v>
      </c>
      <c r="H3928" s="120" t="s">
        <v>12127</v>
      </c>
      <c r="I3928" s="123" t="s">
        <v>1271</v>
      </c>
      <c r="J3928" s="120" t="s">
        <v>12539</v>
      </c>
      <c r="K3928" s="122" t="s">
        <v>12125</v>
      </c>
      <c r="L3928" s="120" t="s">
        <v>12125</v>
      </c>
      <c r="M3928" s="120" t="s">
        <v>385</v>
      </c>
    </row>
    <row r="3929" spans="1:13" ht="14.5" customHeight="1">
      <c r="A3929" s="120" t="s">
        <v>877</v>
      </c>
      <c r="B3929" s="120" t="s">
        <v>14207</v>
      </c>
      <c r="C3929" s="120" t="s">
        <v>14426</v>
      </c>
      <c r="D3929" s="120" t="s">
        <v>13817</v>
      </c>
      <c r="E3929" s="123" t="s">
        <v>14425</v>
      </c>
      <c r="F3929" s="123" t="s">
        <v>12129</v>
      </c>
      <c r="G3929" s="123" t="s">
        <v>12325</v>
      </c>
      <c r="H3929" s="120" t="s">
        <v>12127</v>
      </c>
      <c r="I3929" s="123" t="s">
        <v>1271</v>
      </c>
      <c r="J3929" s="120" t="s">
        <v>12126</v>
      </c>
      <c r="K3929" s="122" t="s">
        <v>12125</v>
      </c>
      <c r="L3929" s="120" t="s">
        <v>12125</v>
      </c>
      <c r="M3929" s="120" t="s">
        <v>12125</v>
      </c>
    </row>
    <row r="3930" spans="1:13" ht="14.5" customHeight="1">
      <c r="A3930" s="120" t="s">
        <v>877</v>
      </c>
      <c r="B3930" s="120" t="s">
        <v>14206</v>
      </c>
      <c r="C3930" s="120" t="s">
        <v>14426</v>
      </c>
      <c r="D3930" s="120" t="s">
        <v>13817</v>
      </c>
      <c r="E3930" s="123" t="s">
        <v>14425</v>
      </c>
      <c r="F3930" s="123" t="s">
        <v>12129</v>
      </c>
      <c r="G3930" s="123" t="s">
        <v>12325</v>
      </c>
      <c r="H3930" s="120" t="s">
        <v>12127</v>
      </c>
      <c r="I3930" s="123" t="s">
        <v>1271</v>
      </c>
      <c r="J3930" s="120" t="s">
        <v>12126</v>
      </c>
      <c r="K3930" s="122" t="s">
        <v>12125</v>
      </c>
      <c r="L3930" s="120" t="s">
        <v>12125</v>
      </c>
      <c r="M3930" s="120" t="s">
        <v>12125</v>
      </c>
    </row>
    <row r="3931" spans="1:13" ht="14.5" customHeight="1">
      <c r="A3931" s="120" t="s">
        <v>1642</v>
      </c>
      <c r="B3931" s="120" t="s">
        <v>14125</v>
      </c>
      <c r="C3931" s="120" t="s">
        <v>14424</v>
      </c>
      <c r="D3931" s="120" t="s">
        <v>13817</v>
      </c>
      <c r="E3931" s="123" t="s">
        <v>14423</v>
      </c>
      <c r="F3931" s="123" t="s">
        <v>12146</v>
      </c>
      <c r="G3931" s="123" t="s">
        <v>1271</v>
      </c>
      <c r="H3931" s="120" t="s">
        <v>12127</v>
      </c>
      <c r="I3931" s="123" t="s">
        <v>1271</v>
      </c>
      <c r="J3931" s="120" t="s">
        <v>12126</v>
      </c>
      <c r="K3931" s="122" t="s">
        <v>12125</v>
      </c>
      <c r="L3931" s="120" t="s">
        <v>12125</v>
      </c>
      <c r="M3931" s="120" t="s">
        <v>12125</v>
      </c>
    </row>
    <row r="3932" spans="1:13" ht="14.5" customHeight="1">
      <c r="A3932" s="120" t="s">
        <v>4284</v>
      </c>
      <c r="B3932" s="120" t="s">
        <v>13750</v>
      </c>
      <c r="C3932" s="120" t="s">
        <v>14422</v>
      </c>
      <c r="D3932" s="120" t="s">
        <v>13817</v>
      </c>
      <c r="E3932" s="123" t="s">
        <v>14421</v>
      </c>
      <c r="F3932" s="123" t="s">
        <v>12129</v>
      </c>
      <c r="G3932" s="123" t="s">
        <v>12128</v>
      </c>
      <c r="H3932" s="120" t="s">
        <v>12141</v>
      </c>
      <c r="I3932" s="123" t="s">
        <v>12134</v>
      </c>
      <c r="J3932" s="120" t="s">
        <v>12126</v>
      </c>
      <c r="K3932" s="122">
        <v>0.96033402922755751</v>
      </c>
      <c r="L3932" s="120">
        <v>2</v>
      </c>
      <c r="M3932" s="120" t="s">
        <v>4341</v>
      </c>
    </row>
    <row r="3933" spans="1:13" ht="14.5" customHeight="1">
      <c r="A3933" s="120" t="s">
        <v>12159</v>
      </c>
      <c r="B3933" s="120" t="s">
        <v>12808</v>
      </c>
      <c r="C3933" s="120" t="s">
        <v>14420</v>
      </c>
      <c r="D3933" s="120" t="s">
        <v>13817</v>
      </c>
      <c r="E3933" s="123" t="s">
        <v>14419</v>
      </c>
      <c r="F3933" s="123" t="s">
        <v>12146</v>
      </c>
      <c r="G3933" s="123" t="s">
        <v>1271</v>
      </c>
      <c r="H3933" s="120" t="s">
        <v>12127</v>
      </c>
      <c r="I3933" s="123" t="s">
        <v>1271</v>
      </c>
      <c r="J3933" s="120" t="s">
        <v>12126</v>
      </c>
      <c r="K3933" s="122" t="s">
        <v>12125</v>
      </c>
      <c r="L3933" s="120" t="s">
        <v>12125</v>
      </c>
      <c r="M3933" s="120" t="s">
        <v>385</v>
      </c>
    </row>
    <row r="3934" spans="1:13" ht="14.5" customHeight="1">
      <c r="A3934" s="120" t="s">
        <v>12159</v>
      </c>
      <c r="B3934" s="120" t="s">
        <v>12468</v>
      </c>
      <c r="C3934" s="120" t="s">
        <v>14420</v>
      </c>
      <c r="D3934" s="120" t="s">
        <v>13817</v>
      </c>
      <c r="E3934" s="123" t="s">
        <v>14419</v>
      </c>
      <c r="F3934" s="123" t="s">
        <v>12146</v>
      </c>
      <c r="G3934" s="123" t="s">
        <v>1271</v>
      </c>
      <c r="H3934" s="120" t="s">
        <v>12127</v>
      </c>
      <c r="I3934" s="123" t="s">
        <v>1271</v>
      </c>
      <c r="J3934" s="120" t="s">
        <v>12126</v>
      </c>
      <c r="K3934" s="122" t="s">
        <v>12125</v>
      </c>
      <c r="L3934" s="120" t="s">
        <v>12125</v>
      </c>
      <c r="M3934" s="120" t="s">
        <v>385</v>
      </c>
    </row>
    <row r="3935" spans="1:13" ht="14.5" customHeight="1">
      <c r="A3935" s="120" t="s">
        <v>12159</v>
      </c>
      <c r="B3935" s="120" t="s">
        <v>14420</v>
      </c>
      <c r="C3935" s="120" t="s">
        <v>14420</v>
      </c>
      <c r="D3935" s="120" t="s">
        <v>13817</v>
      </c>
      <c r="E3935" s="123" t="s">
        <v>14419</v>
      </c>
      <c r="F3935" s="123" t="s">
        <v>12146</v>
      </c>
      <c r="G3935" s="123" t="s">
        <v>1271</v>
      </c>
      <c r="H3935" s="120" t="s">
        <v>12141</v>
      </c>
      <c r="I3935" s="123" t="s">
        <v>1271</v>
      </c>
      <c r="J3935" s="120" t="s">
        <v>12126</v>
      </c>
      <c r="K3935" s="122" t="s">
        <v>12125</v>
      </c>
      <c r="L3935" s="120" t="s">
        <v>12125</v>
      </c>
      <c r="M3935" s="120" t="s">
        <v>385</v>
      </c>
    </row>
    <row r="3936" spans="1:13" ht="14.5" customHeight="1">
      <c r="A3936" s="120" t="s">
        <v>12159</v>
      </c>
      <c r="B3936" s="120" t="s">
        <v>12380</v>
      </c>
      <c r="C3936" s="120" t="s">
        <v>14420</v>
      </c>
      <c r="D3936" s="120" t="s">
        <v>13817</v>
      </c>
      <c r="E3936" s="123" t="s">
        <v>14419</v>
      </c>
      <c r="F3936" s="123" t="s">
        <v>12146</v>
      </c>
      <c r="G3936" s="123" t="s">
        <v>1271</v>
      </c>
      <c r="H3936" s="120" t="s">
        <v>12127</v>
      </c>
      <c r="I3936" s="123" t="s">
        <v>1271</v>
      </c>
      <c r="J3936" s="120" t="s">
        <v>12126</v>
      </c>
      <c r="K3936" s="122" t="s">
        <v>12125</v>
      </c>
      <c r="L3936" s="120" t="s">
        <v>12125</v>
      </c>
      <c r="M3936" s="120" t="s">
        <v>385</v>
      </c>
    </row>
    <row r="3937" spans="1:13" ht="14.5" customHeight="1">
      <c r="A3937" s="120" t="s">
        <v>4284</v>
      </c>
      <c r="B3937" s="120" t="s">
        <v>13405</v>
      </c>
      <c r="C3937" s="120" t="s">
        <v>14418</v>
      </c>
      <c r="D3937" s="120" t="s">
        <v>13817</v>
      </c>
      <c r="E3937" s="123" t="s">
        <v>14417</v>
      </c>
      <c r="F3937" s="123" t="s">
        <v>12129</v>
      </c>
      <c r="G3937" s="123" t="s">
        <v>12302</v>
      </c>
      <c r="H3937" s="120" t="s">
        <v>12141</v>
      </c>
      <c r="I3937" s="123" t="s">
        <v>14416</v>
      </c>
      <c r="J3937" s="120" t="s">
        <v>12126</v>
      </c>
      <c r="K3937" s="122">
        <v>0.62646174406949551</v>
      </c>
      <c r="L3937" s="120">
        <v>4</v>
      </c>
      <c r="M3937" s="120" t="s">
        <v>4341</v>
      </c>
    </row>
    <row r="3938" spans="1:13" ht="14.5" customHeight="1">
      <c r="A3938" s="120" t="s">
        <v>1047</v>
      </c>
      <c r="B3938" s="120" t="s">
        <v>12399</v>
      </c>
      <c r="C3938" s="120" t="s">
        <v>14414</v>
      </c>
      <c r="D3938" s="120" t="s">
        <v>12131</v>
      </c>
      <c r="E3938" s="123" t="s">
        <v>14413</v>
      </c>
      <c r="F3938" s="123" t="s">
        <v>12146</v>
      </c>
      <c r="G3938" s="123" t="s">
        <v>1271</v>
      </c>
      <c r="H3938" s="120" t="s">
        <v>12127</v>
      </c>
      <c r="I3938" s="123" t="s">
        <v>1271</v>
      </c>
      <c r="J3938" s="120" t="s">
        <v>12126</v>
      </c>
      <c r="K3938" s="122" t="s">
        <v>12125</v>
      </c>
      <c r="L3938" s="120" t="s">
        <v>12125</v>
      </c>
      <c r="M3938" s="120" t="s">
        <v>12125</v>
      </c>
    </row>
    <row r="3939" spans="1:13" ht="14.5" customHeight="1">
      <c r="A3939" s="120" t="s">
        <v>1047</v>
      </c>
      <c r="B3939" s="120" t="s">
        <v>13420</v>
      </c>
      <c r="C3939" s="120" t="s">
        <v>14414</v>
      </c>
      <c r="D3939" s="120" t="s">
        <v>12131</v>
      </c>
      <c r="E3939" s="123" t="s">
        <v>14413</v>
      </c>
      <c r="F3939" s="123" t="s">
        <v>12146</v>
      </c>
      <c r="G3939" s="123" t="s">
        <v>1271</v>
      </c>
      <c r="H3939" s="120" t="s">
        <v>12127</v>
      </c>
      <c r="I3939" s="123" t="s">
        <v>1271</v>
      </c>
      <c r="J3939" s="120" t="s">
        <v>12126</v>
      </c>
      <c r="K3939" s="122" t="s">
        <v>12125</v>
      </c>
      <c r="L3939" s="120" t="s">
        <v>12125</v>
      </c>
      <c r="M3939" s="120" t="s">
        <v>12125</v>
      </c>
    </row>
    <row r="3940" spans="1:13" ht="14.5" customHeight="1">
      <c r="A3940" s="120" t="s">
        <v>1047</v>
      </c>
      <c r="B3940" s="120" t="s">
        <v>14415</v>
      </c>
      <c r="C3940" s="120" t="s">
        <v>14414</v>
      </c>
      <c r="D3940" s="120" t="s">
        <v>12131</v>
      </c>
      <c r="E3940" s="123" t="s">
        <v>14413</v>
      </c>
      <c r="F3940" s="123" t="s">
        <v>12146</v>
      </c>
      <c r="G3940" s="123" t="s">
        <v>1271</v>
      </c>
      <c r="H3940" s="120" t="s">
        <v>12141</v>
      </c>
      <c r="I3940" s="123" t="s">
        <v>1271</v>
      </c>
      <c r="J3940" s="120" t="s">
        <v>12126</v>
      </c>
      <c r="K3940" s="122" t="s">
        <v>12125</v>
      </c>
      <c r="L3940" s="120" t="s">
        <v>12125</v>
      </c>
      <c r="M3940" s="120" t="s">
        <v>12125</v>
      </c>
    </row>
    <row r="3941" spans="1:13" ht="14.5" customHeight="1">
      <c r="A3941" s="120" t="s">
        <v>1693</v>
      </c>
      <c r="B3941" s="120" t="s">
        <v>12772</v>
      </c>
      <c r="C3941" s="120" t="s">
        <v>14412</v>
      </c>
      <c r="D3941" s="120" t="s">
        <v>13817</v>
      </c>
      <c r="E3941" s="123" t="s">
        <v>14411</v>
      </c>
      <c r="F3941" s="123" t="s">
        <v>12129</v>
      </c>
      <c r="G3941" s="123" t="s">
        <v>12374</v>
      </c>
      <c r="H3941" s="120" t="s">
        <v>12141</v>
      </c>
      <c r="I3941" s="123" t="s">
        <v>1271</v>
      </c>
      <c r="J3941" s="120" t="s">
        <v>12695</v>
      </c>
      <c r="K3941" s="122">
        <v>0.34350518365623683</v>
      </c>
      <c r="L3941" s="120">
        <v>6</v>
      </c>
      <c r="M3941" s="120" t="s">
        <v>4341</v>
      </c>
    </row>
    <row r="3942" spans="1:13" ht="14.5" customHeight="1">
      <c r="A3942" s="120" t="s">
        <v>12159</v>
      </c>
      <c r="B3942" s="120" t="s">
        <v>12361</v>
      </c>
      <c r="C3942" s="120" t="s">
        <v>14410</v>
      </c>
      <c r="D3942" s="120" t="s">
        <v>13817</v>
      </c>
      <c r="E3942" s="123" t="s">
        <v>14409</v>
      </c>
      <c r="F3942" s="123" t="s">
        <v>12599</v>
      </c>
      <c r="G3942" s="123" t="s">
        <v>13754</v>
      </c>
      <c r="H3942" s="120" t="s">
        <v>12127</v>
      </c>
      <c r="I3942" s="123" t="s">
        <v>12134</v>
      </c>
      <c r="J3942" s="120" t="s">
        <v>12126</v>
      </c>
      <c r="K3942" s="122">
        <v>0.68616852146263918</v>
      </c>
      <c r="L3942" s="120">
        <v>8</v>
      </c>
      <c r="M3942" s="120" t="s">
        <v>385</v>
      </c>
    </row>
    <row r="3943" spans="1:13" ht="14.5" customHeight="1">
      <c r="A3943" s="120" t="s">
        <v>12159</v>
      </c>
      <c r="B3943" s="120" t="s">
        <v>13782</v>
      </c>
      <c r="C3943" s="120" t="s">
        <v>14408</v>
      </c>
      <c r="D3943" s="120" t="s">
        <v>13817</v>
      </c>
      <c r="E3943" s="123" t="s">
        <v>14407</v>
      </c>
      <c r="F3943" s="123" t="s">
        <v>12599</v>
      </c>
      <c r="G3943" s="123" t="s">
        <v>12752</v>
      </c>
      <c r="H3943" s="120" t="s">
        <v>12141</v>
      </c>
      <c r="I3943" s="123" t="s">
        <v>14406</v>
      </c>
      <c r="J3943" s="120" t="s">
        <v>12126</v>
      </c>
      <c r="K3943" s="122">
        <v>0.89770723104056427</v>
      </c>
      <c r="L3943" s="120">
        <v>5</v>
      </c>
      <c r="M3943" s="120" t="s">
        <v>4341</v>
      </c>
    </row>
    <row r="3944" spans="1:13" ht="14.5" customHeight="1">
      <c r="A3944" s="120" t="s">
        <v>1276</v>
      </c>
      <c r="B3944" s="120" t="s">
        <v>12874</v>
      </c>
      <c r="C3944" s="120" t="s">
        <v>14405</v>
      </c>
      <c r="D3944" s="120" t="s">
        <v>13817</v>
      </c>
      <c r="E3944" s="123" t="s">
        <v>14404</v>
      </c>
      <c r="F3944" s="123" t="s">
        <v>12176</v>
      </c>
      <c r="G3944" s="123" t="s">
        <v>1271</v>
      </c>
      <c r="H3944" s="120" t="s">
        <v>12127</v>
      </c>
      <c r="I3944" s="123" t="s">
        <v>1271</v>
      </c>
      <c r="J3944" s="120" t="s">
        <v>12126</v>
      </c>
      <c r="K3944" s="122">
        <v>0.47667342799188633</v>
      </c>
      <c r="L3944" s="120">
        <v>3</v>
      </c>
      <c r="M3944" s="120" t="s">
        <v>4341</v>
      </c>
    </row>
    <row r="3945" spans="1:13" ht="14.5" customHeight="1">
      <c r="A3945" s="120" t="s">
        <v>1276</v>
      </c>
      <c r="B3945" s="120" t="s">
        <v>12667</v>
      </c>
      <c r="C3945" s="120" t="s">
        <v>14405</v>
      </c>
      <c r="D3945" s="120" t="s">
        <v>13817</v>
      </c>
      <c r="E3945" s="123" t="s">
        <v>14404</v>
      </c>
      <c r="F3945" s="123" t="s">
        <v>12176</v>
      </c>
      <c r="G3945" s="123" t="s">
        <v>1271</v>
      </c>
      <c r="H3945" s="120" t="s">
        <v>12127</v>
      </c>
      <c r="I3945" s="123" t="s">
        <v>1271</v>
      </c>
      <c r="J3945" s="120" t="s">
        <v>12126</v>
      </c>
      <c r="K3945" s="122">
        <v>0.47667342799188633</v>
      </c>
      <c r="L3945" s="120">
        <v>3</v>
      </c>
      <c r="M3945" s="120" t="s">
        <v>4341</v>
      </c>
    </row>
    <row r="3946" spans="1:13" ht="14.5" customHeight="1">
      <c r="A3946" s="120" t="s">
        <v>1276</v>
      </c>
      <c r="B3946" s="120" t="s">
        <v>13380</v>
      </c>
      <c r="C3946" s="120" t="s">
        <v>14405</v>
      </c>
      <c r="D3946" s="120" t="s">
        <v>13817</v>
      </c>
      <c r="E3946" s="123" t="s">
        <v>14404</v>
      </c>
      <c r="F3946" s="123" t="s">
        <v>12176</v>
      </c>
      <c r="G3946" s="123" t="s">
        <v>1271</v>
      </c>
      <c r="H3946" s="120" t="s">
        <v>12127</v>
      </c>
      <c r="I3946" s="123" t="s">
        <v>1271</v>
      </c>
      <c r="J3946" s="120" t="s">
        <v>12126</v>
      </c>
      <c r="K3946" s="122">
        <v>0.47667342799188633</v>
      </c>
      <c r="L3946" s="120">
        <v>3</v>
      </c>
      <c r="M3946" s="120" t="s">
        <v>4341</v>
      </c>
    </row>
    <row r="3947" spans="1:13" ht="14.5" customHeight="1">
      <c r="A3947" s="120" t="s">
        <v>1276</v>
      </c>
      <c r="B3947" s="120" t="s">
        <v>12807</v>
      </c>
      <c r="C3947" s="120" t="s">
        <v>14405</v>
      </c>
      <c r="D3947" s="120" t="s">
        <v>13817</v>
      </c>
      <c r="E3947" s="123" t="s">
        <v>14404</v>
      </c>
      <c r="F3947" s="123" t="s">
        <v>12176</v>
      </c>
      <c r="G3947" s="123" t="s">
        <v>1271</v>
      </c>
      <c r="H3947" s="120" t="s">
        <v>12127</v>
      </c>
      <c r="I3947" s="123" t="s">
        <v>1271</v>
      </c>
      <c r="J3947" s="120" t="s">
        <v>12126</v>
      </c>
      <c r="K3947" s="122">
        <v>0.47667342799188633</v>
      </c>
      <c r="L3947" s="120">
        <v>3</v>
      </c>
      <c r="M3947" s="120" t="s">
        <v>4341</v>
      </c>
    </row>
    <row r="3948" spans="1:13" ht="14.5" customHeight="1">
      <c r="A3948" s="120" t="s">
        <v>1276</v>
      </c>
      <c r="B3948" s="120" t="s">
        <v>12764</v>
      </c>
      <c r="C3948" s="120" t="s">
        <v>14405</v>
      </c>
      <c r="D3948" s="120" t="s">
        <v>13817</v>
      </c>
      <c r="E3948" s="123" t="s">
        <v>14404</v>
      </c>
      <c r="F3948" s="123" t="s">
        <v>12176</v>
      </c>
      <c r="G3948" s="123" t="s">
        <v>1271</v>
      </c>
      <c r="H3948" s="120" t="s">
        <v>12127</v>
      </c>
      <c r="I3948" s="123" t="s">
        <v>1271</v>
      </c>
      <c r="J3948" s="120" t="s">
        <v>12126</v>
      </c>
      <c r="K3948" s="122">
        <v>0.47667342799188633</v>
      </c>
      <c r="L3948" s="120">
        <v>3</v>
      </c>
      <c r="M3948" s="120" t="s">
        <v>4341</v>
      </c>
    </row>
    <row r="3949" spans="1:13" ht="14.5" customHeight="1">
      <c r="A3949" s="120" t="s">
        <v>1276</v>
      </c>
      <c r="B3949" s="120" t="s">
        <v>13379</v>
      </c>
      <c r="C3949" s="120" t="s">
        <v>14405</v>
      </c>
      <c r="D3949" s="120" t="s">
        <v>13817</v>
      </c>
      <c r="E3949" s="123" t="s">
        <v>14404</v>
      </c>
      <c r="F3949" s="123" t="s">
        <v>12176</v>
      </c>
      <c r="G3949" s="123" t="s">
        <v>1271</v>
      </c>
      <c r="H3949" s="120" t="s">
        <v>12127</v>
      </c>
      <c r="I3949" s="123" t="s">
        <v>1271</v>
      </c>
      <c r="J3949" s="120" t="s">
        <v>12126</v>
      </c>
      <c r="K3949" s="122">
        <v>0.47667342799188633</v>
      </c>
      <c r="L3949" s="120">
        <v>3</v>
      </c>
      <c r="M3949" s="120" t="s">
        <v>4341</v>
      </c>
    </row>
    <row r="3950" spans="1:13" ht="14.5" customHeight="1">
      <c r="A3950" s="120" t="s">
        <v>12159</v>
      </c>
      <c r="B3950" s="120" t="s">
        <v>12708</v>
      </c>
      <c r="C3950" s="120" t="s">
        <v>14403</v>
      </c>
      <c r="D3950" s="120" t="s">
        <v>13817</v>
      </c>
      <c r="E3950" s="123" t="s">
        <v>14402</v>
      </c>
      <c r="F3950" s="123" t="s">
        <v>12146</v>
      </c>
      <c r="G3950" s="123" t="s">
        <v>1271</v>
      </c>
      <c r="H3950" s="120" t="s">
        <v>12127</v>
      </c>
      <c r="I3950" s="123" t="s">
        <v>1271</v>
      </c>
      <c r="J3950" s="120" t="s">
        <v>12126</v>
      </c>
      <c r="K3950" s="122" t="s">
        <v>12125</v>
      </c>
      <c r="L3950" s="120" t="s">
        <v>12125</v>
      </c>
      <c r="M3950" s="120" t="s">
        <v>4341</v>
      </c>
    </row>
    <row r="3951" spans="1:13" ht="14.5" customHeight="1">
      <c r="A3951" s="120" t="s">
        <v>12159</v>
      </c>
      <c r="B3951" s="120" t="s">
        <v>13102</v>
      </c>
      <c r="C3951" s="120" t="s">
        <v>14403</v>
      </c>
      <c r="D3951" s="120" t="s">
        <v>13817</v>
      </c>
      <c r="E3951" s="123" t="s">
        <v>14402</v>
      </c>
      <c r="F3951" s="123" t="s">
        <v>12146</v>
      </c>
      <c r="G3951" s="123" t="s">
        <v>1271</v>
      </c>
      <c r="H3951" s="120" t="s">
        <v>12127</v>
      </c>
      <c r="I3951" s="123" t="s">
        <v>1271</v>
      </c>
      <c r="J3951" s="120" t="s">
        <v>12126</v>
      </c>
      <c r="K3951" s="122" t="s">
        <v>12125</v>
      </c>
      <c r="L3951" s="120" t="s">
        <v>12125</v>
      </c>
      <c r="M3951" s="120" t="s">
        <v>4341</v>
      </c>
    </row>
    <row r="3952" spans="1:13" ht="14.5" customHeight="1">
      <c r="A3952" s="120" t="s">
        <v>12159</v>
      </c>
      <c r="B3952" s="120" t="s">
        <v>12412</v>
      </c>
      <c r="C3952" s="120" t="s">
        <v>14403</v>
      </c>
      <c r="D3952" s="120" t="s">
        <v>13817</v>
      </c>
      <c r="E3952" s="123" t="s">
        <v>14402</v>
      </c>
      <c r="F3952" s="123" t="s">
        <v>12146</v>
      </c>
      <c r="G3952" s="123" t="s">
        <v>1271</v>
      </c>
      <c r="H3952" s="120" t="s">
        <v>12127</v>
      </c>
      <c r="I3952" s="123" t="s">
        <v>1271</v>
      </c>
      <c r="J3952" s="120" t="s">
        <v>12126</v>
      </c>
      <c r="K3952" s="122" t="s">
        <v>12125</v>
      </c>
      <c r="L3952" s="120" t="s">
        <v>12125</v>
      </c>
      <c r="M3952" s="120" t="s">
        <v>4341</v>
      </c>
    </row>
    <row r="3953" spans="1:13" ht="14.5" customHeight="1">
      <c r="A3953" s="120" t="s">
        <v>12159</v>
      </c>
      <c r="B3953" s="120" t="s">
        <v>12364</v>
      </c>
      <c r="C3953" s="120" t="s">
        <v>14403</v>
      </c>
      <c r="D3953" s="120" t="s">
        <v>13817</v>
      </c>
      <c r="E3953" s="123" t="s">
        <v>14402</v>
      </c>
      <c r="F3953" s="123" t="s">
        <v>12146</v>
      </c>
      <c r="G3953" s="123" t="s">
        <v>1271</v>
      </c>
      <c r="H3953" s="120" t="s">
        <v>12127</v>
      </c>
      <c r="I3953" s="123" t="s">
        <v>1271</v>
      </c>
      <c r="J3953" s="120" t="s">
        <v>12126</v>
      </c>
      <c r="K3953" s="122" t="s">
        <v>12125</v>
      </c>
      <c r="L3953" s="120" t="s">
        <v>12125</v>
      </c>
      <c r="M3953" s="120" t="s">
        <v>4341</v>
      </c>
    </row>
    <row r="3954" spans="1:13" ht="14.5" customHeight="1">
      <c r="A3954" s="120" t="s">
        <v>12159</v>
      </c>
      <c r="B3954" s="120" t="s">
        <v>12370</v>
      </c>
      <c r="C3954" s="120" t="s">
        <v>14403</v>
      </c>
      <c r="D3954" s="120" t="s">
        <v>13817</v>
      </c>
      <c r="E3954" s="123" t="s">
        <v>14402</v>
      </c>
      <c r="F3954" s="123" t="s">
        <v>12146</v>
      </c>
      <c r="G3954" s="123" t="s">
        <v>1271</v>
      </c>
      <c r="H3954" s="120" t="s">
        <v>12127</v>
      </c>
      <c r="I3954" s="123" t="s">
        <v>1271</v>
      </c>
      <c r="J3954" s="120" t="s">
        <v>12126</v>
      </c>
      <c r="K3954" s="122" t="s">
        <v>12125</v>
      </c>
      <c r="L3954" s="120" t="s">
        <v>12125</v>
      </c>
      <c r="M3954" s="120" t="s">
        <v>4341</v>
      </c>
    </row>
    <row r="3955" spans="1:13" ht="14.5" customHeight="1">
      <c r="A3955" s="120" t="s">
        <v>12159</v>
      </c>
      <c r="B3955" s="120" t="s">
        <v>14403</v>
      </c>
      <c r="C3955" s="120" t="s">
        <v>14403</v>
      </c>
      <c r="D3955" s="120" t="s">
        <v>13817</v>
      </c>
      <c r="E3955" s="123" t="s">
        <v>14402</v>
      </c>
      <c r="F3955" s="123" t="s">
        <v>12146</v>
      </c>
      <c r="G3955" s="123" t="s">
        <v>1271</v>
      </c>
      <c r="H3955" s="120" t="s">
        <v>12141</v>
      </c>
      <c r="I3955" s="123" t="s">
        <v>1271</v>
      </c>
      <c r="J3955" s="120" t="s">
        <v>12126</v>
      </c>
      <c r="K3955" s="122" t="s">
        <v>12125</v>
      </c>
      <c r="L3955" s="120" t="s">
        <v>12125</v>
      </c>
      <c r="M3955" s="120" t="s">
        <v>4341</v>
      </c>
    </row>
    <row r="3956" spans="1:13" ht="14.5" customHeight="1">
      <c r="A3956" s="120" t="s">
        <v>12159</v>
      </c>
      <c r="B3956" s="120" t="s">
        <v>13304</v>
      </c>
      <c r="C3956" s="120" t="s">
        <v>14403</v>
      </c>
      <c r="D3956" s="120" t="s">
        <v>13817</v>
      </c>
      <c r="E3956" s="123" t="s">
        <v>14402</v>
      </c>
      <c r="F3956" s="123" t="s">
        <v>12146</v>
      </c>
      <c r="G3956" s="123" t="s">
        <v>1271</v>
      </c>
      <c r="H3956" s="120" t="s">
        <v>12127</v>
      </c>
      <c r="I3956" s="123" t="s">
        <v>1271</v>
      </c>
      <c r="J3956" s="120" t="s">
        <v>12126</v>
      </c>
      <c r="K3956" s="122" t="s">
        <v>12125</v>
      </c>
      <c r="L3956" s="120" t="s">
        <v>12125</v>
      </c>
      <c r="M3956" s="120" t="s">
        <v>4341</v>
      </c>
    </row>
    <row r="3957" spans="1:13" ht="14.5" customHeight="1">
      <c r="A3957" s="120" t="s">
        <v>4459</v>
      </c>
      <c r="B3957" s="120" t="s">
        <v>14401</v>
      </c>
      <c r="C3957" s="120" t="s">
        <v>14401</v>
      </c>
      <c r="D3957" s="120" t="s">
        <v>13817</v>
      </c>
      <c r="E3957" s="123" t="s">
        <v>14400</v>
      </c>
      <c r="F3957" s="123" t="s">
        <v>12285</v>
      </c>
      <c r="G3957" s="123" t="s">
        <v>12325</v>
      </c>
      <c r="H3957" s="120" t="s">
        <v>12141</v>
      </c>
      <c r="I3957" s="123" t="s">
        <v>1271</v>
      </c>
      <c r="J3957" s="120" t="s">
        <v>12126</v>
      </c>
      <c r="K3957" s="122">
        <v>0.68907216494845358</v>
      </c>
      <c r="L3957" s="120">
        <v>0</v>
      </c>
      <c r="M3957" s="120" t="s">
        <v>4341</v>
      </c>
    </row>
    <row r="3958" spans="1:13" ht="14.5" customHeight="1">
      <c r="A3958" s="120" t="s">
        <v>12159</v>
      </c>
      <c r="B3958" s="120" t="s">
        <v>12423</v>
      </c>
      <c r="C3958" s="120" t="s">
        <v>14399</v>
      </c>
      <c r="D3958" s="120" t="s">
        <v>13817</v>
      </c>
      <c r="E3958" s="123" t="s">
        <v>14398</v>
      </c>
      <c r="F3958" s="123" t="s">
        <v>12129</v>
      </c>
      <c r="G3958" s="123" t="s">
        <v>12142</v>
      </c>
      <c r="H3958" s="120" t="s">
        <v>12127</v>
      </c>
      <c r="I3958" s="123" t="s">
        <v>1271</v>
      </c>
      <c r="J3958" s="120" t="s">
        <v>12126</v>
      </c>
      <c r="K3958" s="122">
        <v>0.84031710079275201</v>
      </c>
      <c r="L3958" s="120">
        <v>6</v>
      </c>
      <c r="M3958" s="120" t="s">
        <v>385</v>
      </c>
    </row>
    <row r="3959" spans="1:13" ht="14.5" customHeight="1">
      <c r="A3959" s="120" t="s">
        <v>1047</v>
      </c>
      <c r="B3959" s="120" t="s">
        <v>12790</v>
      </c>
      <c r="C3959" s="120" t="s">
        <v>14397</v>
      </c>
      <c r="D3959" s="120" t="s">
        <v>13817</v>
      </c>
      <c r="E3959" s="123" t="s">
        <v>14396</v>
      </c>
      <c r="F3959" s="123" t="s">
        <v>12197</v>
      </c>
      <c r="G3959" s="123" t="s">
        <v>14173</v>
      </c>
      <c r="H3959" s="120" t="s">
        <v>12141</v>
      </c>
      <c r="I3959" s="123" t="s">
        <v>1271</v>
      </c>
      <c r="J3959" s="120" t="s">
        <v>12787</v>
      </c>
      <c r="K3959" s="122">
        <v>0.37140496518078447</v>
      </c>
      <c r="L3959" s="120">
        <v>11</v>
      </c>
      <c r="M3959" s="120" t="s">
        <v>4341</v>
      </c>
    </row>
    <row r="3960" spans="1:13" ht="14.5" customHeight="1">
      <c r="A3960" s="120" t="s">
        <v>877</v>
      </c>
      <c r="B3960" s="120" t="s">
        <v>13569</v>
      </c>
      <c r="C3960" s="120" t="s">
        <v>14395</v>
      </c>
      <c r="D3960" s="120" t="s">
        <v>13817</v>
      </c>
      <c r="E3960" s="123" t="s">
        <v>14394</v>
      </c>
      <c r="F3960" s="123" t="s">
        <v>12129</v>
      </c>
      <c r="G3960" s="123" t="s">
        <v>13202</v>
      </c>
      <c r="H3960" s="120" t="s">
        <v>12141</v>
      </c>
      <c r="I3960" s="123" t="s">
        <v>1271</v>
      </c>
      <c r="J3960" s="120" t="s">
        <v>12512</v>
      </c>
      <c r="K3960" s="122">
        <v>0.55907738095238091</v>
      </c>
      <c r="L3960" s="120">
        <v>0</v>
      </c>
      <c r="M3960" s="120" t="s">
        <v>385</v>
      </c>
    </row>
    <row r="3961" spans="1:13" ht="14.5" customHeight="1">
      <c r="A3961" s="120" t="s">
        <v>877</v>
      </c>
      <c r="B3961" s="120" t="s">
        <v>14206</v>
      </c>
      <c r="C3961" s="120" t="s">
        <v>14206</v>
      </c>
      <c r="D3961" s="120" t="s">
        <v>13817</v>
      </c>
      <c r="E3961" s="123" t="s">
        <v>14393</v>
      </c>
      <c r="F3961" s="123" t="s">
        <v>12599</v>
      </c>
      <c r="G3961" s="123" t="s">
        <v>13879</v>
      </c>
      <c r="H3961" s="120" t="s">
        <v>12141</v>
      </c>
      <c r="I3961" s="123" t="s">
        <v>1271</v>
      </c>
      <c r="J3961" s="120" t="s">
        <v>12126</v>
      </c>
      <c r="K3961" s="122" t="s">
        <v>12125</v>
      </c>
      <c r="L3961" s="120" t="s">
        <v>12125</v>
      </c>
      <c r="M3961" s="120" t="s">
        <v>12125</v>
      </c>
    </row>
    <row r="3962" spans="1:13" ht="14.5" customHeight="1">
      <c r="A3962" s="120" t="s">
        <v>12159</v>
      </c>
      <c r="B3962" s="120" t="s">
        <v>12760</v>
      </c>
      <c r="C3962" s="120" t="s">
        <v>14392</v>
      </c>
      <c r="D3962" s="120" t="s">
        <v>13817</v>
      </c>
      <c r="E3962" s="123" t="s">
        <v>14391</v>
      </c>
      <c r="F3962" s="123" t="s">
        <v>12129</v>
      </c>
      <c r="G3962" s="123" t="s">
        <v>12142</v>
      </c>
      <c r="H3962" s="120" t="s">
        <v>12141</v>
      </c>
      <c r="I3962" s="123" t="s">
        <v>1271</v>
      </c>
      <c r="J3962" s="120" t="s">
        <v>12126</v>
      </c>
      <c r="K3962" s="122">
        <v>0.76249999999999996</v>
      </c>
      <c r="L3962" s="120">
        <v>3</v>
      </c>
      <c r="M3962" s="120" t="s">
        <v>385</v>
      </c>
    </row>
    <row r="3963" spans="1:13" ht="14.5" customHeight="1">
      <c r="A3963" s="120" t="s">
        <v>877</v>
      </c>
      <c r="B3963" s="120" t="s">
        <v>13376</v>
      </c>
      <c r="C3963" s="120" t="s">
        <v>14390</v>
      </c>
      <c r="D3963" s="120" t="s">
        <v>13817</v>
      </c>
      <c r="E3963" s="123" t="s">
        <v>14389</v>
      </c>
      <c r="F3963" s="123" t="s">
        <v>12176</v>
      </c>
      <c r="G3963" s="123" t="s">
        <v>1271</v>
      </c>
      <c r="H3963" s="120" t="s">
        <v>12141</v>
      </c>
      <c r="I3963" s="123" t="s">
        <v>1271</v>
      </c>
      <c r="J3963" s="120" t="s">
        <v>12126</v>
      </c>
      <c r="K3963" s="122">
        <v>0.27579365079365081</v>
      </c>
      <c r="L3963" s="120">
        <v>0</v>
      </c>
      <c r="M3963" s="120" t="s">
        <v>4341</v>
      </c>
    </row>
    <row r="3964" spans="1:13" ht="14.5" customHeight="1">
      <c r="A3964" s="120" t="s">
        <v>877</v>
      </c>
      <c r="B3964" s="120" t="s">
        <v>13573</v>
      </c>
      <c r="C3964" s="120" t="s">
        <v>14386</v>
      </c>
      <c r="D3964" s="120" t="s">
        <v>13817</v>
      </c>
      <c r="E3964" s="123" t="s">
        <v>14385</v>
      </c>
      <c r="F3964" s="123" t="s">
        <v>12329</v>
      </c>
      <c r="G3964" s="123" t="s">
        <v>1271</v>
      </c>
      <c r="H3964" s="120" t="s">
        <v>12127</v>
      </c>
      <c r="I3964" s="123" t="s">
        <v>1271</v>
      </c>
      <c r="J3964" s="120" t="s">
        <v>12512</v>
      </c>
      <c r="K3964" s="122" t="s">
        <v>12125</v>
      </c>
      <c r="L3964" s="120" t="s">
        <v>12125</v>
      </c>
      <c r="M3964" s="120" t="s">
        <v>4341</v>
      </c>
    </row>
    <row r="3965" spans="1:13" ht="14.5" customHeight="1">
      <c r="A3965" s="120" t="s">
        <v>877</v>
      </c>
      <c r="B3965" s="120" t="s">
        <v>13572</v>
      </c>
      <c r="C3965" s="120" t="s">
        <v>14386</v>
      </c>
      <c r="D3965" s="120" t="s">
        <v>13817</v>
      </c>
      <c r="E3965" s="123" t="s">
        <v>14385</v>
      </c>
      <c r="F3965" s="123" t="s">
        <v>12329</v>
      </c>
      <c r="G3965" s="123" t="s">
        <v>1271</v>
      </c>
      <c r="H3965" s="120" t="s">
        <v>12127</v>
      </c>
      <c r="I3965" s="123" t="s">
        <v>1271</v>
      </c>
      <c r="J3965" s="120" t="s">
        <v>12512</v>
      </c>
      <c r="K3965" s="122" t="s">
        <v>12125</v>
      </c>
      <c r="L3965" s="120" t="s">
        <v>12125</v>
      </c>
      <c r="M3965" s="120" t="s">
        <v>4341</v>
      </c>
    </row>
    <row r="3966" spans="1:13" ht="14.5" customHeight="1">
      <c r="A3966" s="120" t="s">
        <v>877</v>
      </c>
      <c r="B3966" s="120" t="s">
        <v>13994</v>
      </c>
      <c r="C3966" s="120" t="s">
        <v>14386</v>
      </c>
      <c r="D3966" s="120" t="s">
        <v>13817</v>
      </c>
      <c r="E3966" s="123" t="s">
        <v>14385</v>
      </c>
      <c r="F3966" s="123" t="s">
        <v>12329</v>
      </c>
      <c r="G3966" s="123" t="s">
        <v>1271</v>
      </c>
      <c r="H3966" s="120" t="s">
        <v>12127</v>
      </c>
      <c r="I3966" s="123" t="s">
        <v>1271</v>
      </c>
      <c r="J3966" s="120" t="s">
        <v>12512</v>
      </c>
      <c r="K3966" s="122" t="s">
        <v>12125</v>
      </c>
      <c r="L3966" s="120" t="s">
        <v>12125</v>
      </c>
      <c r="M3966" s="120" t="s">
        <v>4341</v>
      </c>
    </row>
    <row r="3967" spans="1:13" ht="14.5" customHeight="1">
      <c r="A3967" s="120" t="s">
        <v>877</v>
      </c>
      <c r="B3967" s="120" t="s">
        <v>13776</v>
      </c>
      <c r="C3967" s="120" t="s">
        <v>14386</v>
      </c>
      <c r="D3967" s="120" t="s">
        <v>13817</v>
      </c>
      <c r="E3967" s="123" t="s">
        <v>14385</v>
      </c>
      <c r="F3967" s="123" t="s">
        <v>12329</v>
      </c>
      <c r="G3967" s="123" t="s">
        <v>1271</v>
      </c>
      <c r="H3967" s="120" t="s">
        <v>12127</v>
      </c>
      <c r="I3967" s="123" t="s">
        <v>1271</v>
      </c>
      <c r="J3967" s="120" t="s">
        <v>12512</v>
      </c>
      <c r="K3967" s="122" t="s">
        <v>12125</v>
      </c>
      <c r="L3967" s="120" t="s">
        <v>12125</v>
      </c>
      <c r="M3967" s="120" t="s">
        <v>4341</v>
      </c>
    </row>
    <row r="3968" spans="1:13" ht="14.5" customHeight="1">
      <c r="A3968" s="120" t="s">
        <v>877</v>
      </c>
      <c r="B3968" s="120" t="s">
        <v>13319</v>
      </c>
      <c r="C3968" s="120" t="s">
        <v>14386</v>
      </c>
      <c r="D3968" s="120" t="s">
        <v>13817</v>
      </c>
      <c r="E3968" s="123" t="s">
        <v>14385</v>
      </c>
      <c r="F3968" s="123" t="s">
        <v>12329</v>
      </c>
      <c r="G3968" s="123" t="s">
        <v>1271</v>
      </c>
      <c r="H3968" s="120" t="s">
        <v>12127</v>
      </c>
      <c r="I3968" s="123" t="s">
        <v>1271</v>
      </c>
      <c r="J3968" s="120" t="s">
        <v>12512</v>
      </c>
      <c r="K3968" s="122" t="s">
        <v>12125</v>
      </c>
      <c r="L3968" s="120" t="s">
        <v>12125</v>
      </c>
      <c r="M3968" s="120" t="s">
        <v>4341</v>
      </c>
    </row>
    <row r="3969" spans="1:13" ht="14.5" customHeight="1">
      <c r="A3969" s="120" t="s">
        <v>877</v>
      </c>
      <c r="B3969" s="120" t="s">
        <v>13570</v>
      </c>
      <c r="C3969" s="120" t="s">
        <v>14386</v>
      </c>
      <c r="D3969" s="120" t="s">
        <v>13817</v>
      </c>
      <c r="E3969" s="123" t="s">
        <v>14385</v>
      </c>
      <c r="F3969" s="123" t="s">
        <v>12329</v>
      </c>
      <c r="G3969" s="123" t="s">
        <v>1271</v>
      </c>
      <c r="H3969" s="120" t="s">
        <v>12127</v>
      </c>
      <c r="I3969" s="123" t="s">
        <v>1271</v>
      </c>
      <c r="J3969" s="120" t="s">
        <v>12512</v>
      </c>
      <c r="K3969" s="122" t="s">
        <v>12125</v>
      </c>
      <c r="L3969" s="120" t="s">
        <v>12125</v>
      </c>
      <c r="M3969" s="120" t="s">
        <v>4341</v>
      </c>
    </row>
    <row r="3970" spans="1:13" ht="14.5" customHeight="1">
      <c r="A3970" s="120" t="s">
        <v>877</v>
      </c>
      <c r="B3970" s="120" t="s">
        <v>13259</v>
      </c>
      <c r="C3970" s="120" t="s">
        <v>14386</v>
      </c>
      <c r="D3970" s="120" t="s">
        <v>13817</v>
      </c>
      <c r="E3970" s="123" t="s">
        <v>14385</v>
      </c>
      <c r="F3970" s="123" t="s">
        <v>12329</v>
      </c>
      <c r="G3970" s="123" t="s">
        <v>1271</v>
      </c>
      <c r="H3970" s="120" t="s">
        <v>12127</v>
      </c>
      <c r="I3970" s="123" t="s">
        <v>1271</v>
      </c>
      <c r="J3970" s="120" t="s">
        <v>12512</v>
      </c>
      <c r="K3970" s="122" t="s">
        <v>12125</v>
      </c>
      <c r="L3970" s="120" t="s">
        <v>12125</v>
      </c>
      <c r="M3970" s="120" t="s">
        <v>4341</v>
      </c>
    </row>
    <row r="3971" spans="1:13" ht="14.5" customHeight="1">
      <c r="A3971" s="120" t="s">
        <v>877</v>
      </c>
      <c r="B3971" s="120" t="s">
        <v>13502</v>
      </c>
      <c r="C3971" s="120" t="s">
        <v>14386</v>
      </c>
      <c r="D3971" s="120" t="s">
        <v>13817</v>
      </c>
      <c r="E3971" s="123" t="s">
        <v>14385</v>
      </c>
      <c r="F3971" s="123" t="s">
        <v>12329</v>
      </c>
      <c r="G3971" s="123" t="s">
        <v>1271</v>
      </c>
      <c r="H3971" s="120" t="s">
        <v>12127</v>
      </c>
      <c r="I3971" s="123" t="s">
        <v>1271</v>
      </c>
      <c r="J3971" s="120" t="s">
        <v>12512</v>
      </c>
      <c r="K3971" s="122" t="s">
        <v>12125</v>
      </c>
      <c r="L3971" s="120" t="s">
        <v>12125</v>
      </c>
      <c r="M3971" s="120" t="s">
        <v>4341</v>
      </c>
    </row>
    <row r="3972" spans="1:13" ht="14.5" customHeight="1">
      <c r="A3972" s="120" t="s">
        <v>877</v>
      </c>
      <c r="B3972" s="120" t="s">
        <v>13493</v>
      </c>
      <c r="C3972" s="120" t="s">
        <v>14386</v>
      </c>
      <c r="D3972" s="120" t="s">
        <v>13817</v>
      </c>
      <c r="E3972" s="123" t="s">
        <v>14385</v>
      </c>
      <c r="F3972" s="123" t="s">
        <v>12329</v>
      </c>
      <c r="G3972" s="123" t="s">
        <v>1271</v>
      </c>
      <c r="H3972" s="120" t="s">
        <v>12127</v>
      </c>
      <c r="I3972" s="123" t="s">
        <v>1271</v>
      </c>
      <c r="J3972" s="120" t="s">
        <v>12512</v>
      </c>
      <c r="K3972" s="122" t="s">
        <v>12125</v>
      </c>
      <c r="L3972" s="120" t="s">
        <v>12125</v>
      </c>
      <c r="M3972" s="120" t="s">
        <v>4341</v>
      </c>
    </row>
    <row r="3973" spans="1:13" ht="14.5" customHeight="1">
      <c r="A3973" s="120" t="s">
        <v>877</v>
      </c>
      <c r="B3973" s="120" t="s">
        <v>13911</v>
      </c>
      <c r="C3973" s="120" t="s">
        <v>14386</v>
      </c>
      <c r="D3973" s="120" t="s">
        <v>13817</v>
      </c>
      <c r="E3973" s="123" t="s">
        <v>14385</v>
      </c>
      <c r="F3973" s="123" t="s">
        <v>12329</v>
      </c>
      <c r="G3973" s="123" t="s">
        <v>1271</v>
      </c>
      <c r="H3973" s="120" t="s">
        <v>12127</v>
      </c>
      <c r="I3973" s="123" t="s">
        <v>1271</v>
      </c>
      <c r="J3973" s="120" t="s">
        <v>12512</v>
      </c>
      <c r="K3973" s="122" t="s">
        <v>12125</v>
      </c>
      <c r="L3973" s="120" t="s">
        <v>12125</v>
      </c>
      <c r="M3973" s="120" t="s">
        <v>4341</v>
      </c>
    </row>
    <row r="3974" spans="1:13" ht="14.5" customHeight="1">
      <c r="A3974" s="120" t="s">
        <v>877</v>
      </c>
      <c r="B3974" s="120" t="s">
        <v>13568</v>
      </c>
      <c r="C3974" s="120" t="s">
        <v>14386</v>
      </c>
      <c r="D3974" s="120" t="s">
        <v>13817</v>
      </c>
      <c r="E3974" s="123" t="s">
        <v>14385</v>
      </c>
      <c r="F3974" s="123" t="s">
        <v>12329</v>
      </c>
      <c r="G3974" s="123" t="s">
        <v>1271</v>
      </c>
      <c r="H3974" s="120" t="s">
        <v>12127</v>
      </c>
      <c r="I3974" s="123" t="s">
        <v>1271</v>
      </c>
      <c r="J3974" s="120" t="s">
        <v>12512</v>
      </c>
      <c r="K3974" s="122" t="s">
        <v>12125</v>
      </c>
      <c r="L3974" s="120" t="s">
        <v>12125</v>
      </c>
      <c r="M3974" s="120" t="s">
        <v>4341</v>
      </c>
    </row>
    <row r="3975" spans="1:13" ht="14.5" customHeight="1">
      <c r="A3975" s="120" t="s">
        <v>877</v>
      </c>
      <c r="B3975" s="120" t="s">
        <v>14148</v>
      </c>
      <c r="C3975" s="120" t="s">
        <v>14386</v>
      </c>
      <c r="D3975" s="120" t="s">
        <v>13817</v>
      </c>
      <c r="E3975" s="123" t="s">
        <v>14385</v>
      </c>
      <c r="F3975" s="123" t="s">
        <v>12329</v>
      </c>
      <c r="G3975" s="123" t="s">
        <v>1271</v>
      </c>
      <c r="H3975" s="120" t="s">
        <v>12127</v>
      </c>
      <c r="I3975" s="123" t="s">
        <v>1271</v>
      </c>
      <c r="J3975" s="120" t="s">
        <v>12512</v>
      </c>
      <c r="K3975" s="122" t="s">
        <v>12125</v>
      </c>
      <c r="L3975" s="120" t="s">
        <v>12125</v>
      </c>
      <c r="M3975" s="120" t="s">
        <v>4341</v>
      </c>
    </row>
    <row r="3976" spans="1:13" ht="14.5" customHeight="1">
      <c r="A3976" s="120" t="s">
        <v>877</v>
      </c>
      <c r="B3976" s="120" t="s">
        <v>13992</v>
      </c>
      <c r="C3976" s="120" t="s">
        <v>14386</v>
      </c>
      <c r="D3976" s="120" t="s">
        <v>13817</v>
      </c>
      <c r="E3976" s="123" t="s">
        <v>14385</v>
      </c>
      <c r="F3976" s="123" t="s">
        <v>12329</v>
      </c>
      <c r="G3976" s="123" t="s">
        <v>1271</v>
      </c>
      <c r="H3976" s="120" t="s">
        <v>12127</v>
      </c>
      <c r="I3976" s="123" t="s">
        <v>1271</v>
      </c>
      <c r="J3976" s="120" t="s">
        <v>12512</v>
      </c>
      <c r="K3976" s="122" t="s">
        <v>12125</v>
      </c>
      <c r="L3976" s="120" t="s">
        <v>12125</v>
      </c>
      <c r="M3976" s="120" t="s">
        <v>4341</v>
      </c>
    </row>
    <row r="3977" spans="1:13" ht="14.5" customHeight="1">
      <c r="A3977" s="120" t="s">
        <v>877</v>
      </c>
      <c r="B3977" s="120" t="s">
        <v>14388</v>
      </c>
      <c r="C3977" s="120" t="s">
        <v>14386</v>
      </c>
      <c r="D3977" s="120" t="s">
        <v>13817</v>
      </c>
      <c r="E3977" s="123" t="s">
        <v>14385</v>
      </c>
      <c r="F3977" s="123" t="s">
        <v>12329</v>
      </c>
      <c r="G3977" s="123" t="s">
        <v>1271</v>
      </c>
      <c r="H3977" s="120" t="s">
        <v>12127</v>
      </c>
      <c r="I3977" s="123" t="s">
        <v>1271</v>
      </c>
      <c r="J3977" s="120" t="s">
        <v>12512</v>
      </c>
      <c r="K3977" s="122" t="s">
        <v>12125</v>
      </c>
      <c r="L3977" s="120" t="s">
        <v>12125</v>
      </c>
      <c r="M3977" s="120" t="s">
        <v>4341</v>
      </c>
    </row>
    <row r="3978" spans="1:13" ht="14.5" customHeight="1">
      <c r="A3978" s="120" t="s">
        <v>877</v>
      </c>
      <c r="B3978" s="120" t="s">
        <v>13567</v>
      </c>
      <c r="C3978" s="120" t="s">
        <v>14386</v>
      </c>
      <c r="D3978" s="120" t="s">
        <v>13817</v>
      </c>
      <c r="E3978" s="123" t="s">
        <v>14385</v>
      </c>
      <c r="F3978" s="123" t="s">
        <v>12329</v>
      </c>
      <c r="G3978" s="123" t="s">
        <v>1271</v>
      </c>
      <c r="H3978" s="120" t="s">
        <v>12127</v>
      </c>
      <c r="I3978" s="123" t="s">
        <v>1271</v>
      </c>
      <c r="J3978" s="120" t="s">
        <v>12512</v>
      </c>
      <c r="K3978" s="122" t="s">
        <v>12125</v>
      </c>
      <c r="L3978" s="120" t="s">
        <v>12125</v>
      </c>
      <c r="M3978" s="120" t="s">
        <v>4341</v>
      </c>
    </row>
    <row r="3979" spans="1:13" ht="14.5" customHeight="1">
      <c r="A3979" s="120" t="s">
        <v>877</v>
      </c>
      <c r="B3979" s="120" t="s">
        <v>13566</v>
      </c>
      <c r="C3979" s="120" t="s">
        <v>14386</v>
      </c>
      <c r="D3979" s="120" t="s">
        <v>13817</v>
      </c>
      <c r="E3979" s="123" t="s">
        <v>14385</v>
      </c>
      <c r="F3979" s="123" t="s">
        <v>12329</v>
      </c>
      <c r="G3979" s="123" t="s">
        <v>1271</v>
      </c>
      <c r="H3979" s="120" t="s">
        <v>12127</v>
      </c>
      <c r="I3979" s="123" t="s">
        <v>1271</v>
      </c>
      <c r="J3979" s="120" t="s">
        <v>12512</v>
      </c>
      <c r="K3979" s="122" t="s">
        <v>12125</v>
      </c>
      <c r="L3979" s="120" t="s">
        <v>12125</v>
      </c>
      <c r="M3979" s="120" t="s">
        <v>4341</v>
      </c>
    </row>
    <row r="3980" spans="1:13" ht="14.5" customHeight="1">
      <c r="A3980" s="120" t="s">
        <v>877</v>
      </c>
      <c r="B3980" s="120" t="s">
        <v>14147</v>
      </c>
      <c r="C3980" s="120" t="s">
        <v>14386</v>
      </c>
      <c r="D3980" s="120" t="s">
        <v>13817</v>
      </c>
      <c r="E3980" s="123" t="s">
        <v>14385</v>
      </c>
      <c r="F3980" s="123" t="s">
        <v>12329</v>
      </c>
      <c r="G3980" s="123" t="s">
        <v>1271</v>
      </c>
      <c r="H3980" s="120" t="s">
        <v>12127</v>
      </c>
      <c r="I3980" s="123" t="s">
        <v>1271</v>
      </c>
      <c r="J3980" s="120" t="s">
        <v>12512</v>
      </c>
      <c r="K3980" s="122" t="s">
        <v>12125</v>
      </c>
      <c r="L3980" s="120" t="s">
        <v>12125</v>
      </c>
      <c r="M3980" s="120" t="s">
        <v>4341</v>
      </c>
    </row>
    <row r="3981" spans="1:13" ht="14.5" customHeight="1">
      <c r="A3981" s="120" t="s">
        <v>877</v>
      </c>
      <c r="B3981" s="120" t="s">
        <v>13565</v>
      </c>
      <c r="C3981" s="120" t="s">
        <v>14386</v>
      </c>
      <c r="D3981" s="120" t="s">
        <v>13817</v>
      </c>
      <c r="E3981" s="123" t="s">
        <v>14385</v>
      </c>
      <c r="F3981" s="123" t="s">
        <v>12329</v>
      </c>
      <c r="G3981" s="123" t="s">
        <v>1271</v>
      </c>
      <c r="H3981" s="120" t="s">
        <v>12127</v>
      </c>
      <c r="I3981" s="123" t="s">
        <v>1271</v>
      </c>
      <c r="J3981" s="120" t="s">
        <v>12512</v>
      </c>
      <c r="K3981" s="122" t="s">
        <v>12125</v>
      </c>
      <c r="L3981" s="120" t="s">
        <v>12125</v>
      </c>
      <c r="M3981" s="120" t="s">
        <v>4341</v>
      </c>
    </row>
    <row r="3982" spans="1:13" ht="14.5" customHeight="1">
      <c r="A3982" s="120" t="s">
        <v>877</v>
      </c>
      <c r="B3982" s="120" t="s">
        <v>13564</v>
      </c>
      <c r="C3982" s="120" t="s">
        <v>14386</v>
      </c>
      <c r="D3982" s="120" t="s">
        <v>13817</v>
      </c>
      <c r="E3982" s="123" t="s">
        <v>14385</v>
      </c>
      <c r="F3982" s="123" t="s">
        <v>12329</v>
      </c>
      <c r="G3982" s="123" t="s">
        <v>1271</v>
      </c>
      <c r="H3982" s="120" t="s">
        <v>12127</v>
      </c>
      <c r="I3982" s="123" t="s">
        <v>1271</v>
      </c>
      <c r="J3982" s="120" t="s">
        <v>12512</v>
      </c>
      <c r="K3982" s="122" t="s">
        <v>12125</v>
      </c>
      <c r="L3982" s="120" t="s">
        <v>12125</v>
      </c>
      <c r="M3982" s="120" t="s">
        <v>4341</v>
      </c>
    </row>
    <row r="3983" spans="1:13" ht="14.5" customHeight="1">
      <c r="A3983" s="120" t="s">
        <v>877</v>
      </c>
      <c r="B3983" s="120" t="s">
        <v>13970</v>
      </c>
      <c r="C3983" s="120" t="s">
        <v>14386</v>
      </c>
      <c r="D3983" s="120" t="s">
        <v>13817</v>
      </c>
      <c r="E3983" s="123" t="s">
        <v>14385</v>
      </c>
      <c r="F3983" s="123" t="s">
        <v>12329</v>
      </c>
      <c r="G3983" s="123" t="s">
        <v>1271</v>
      </c>
      <c r="H3983" s="120" t="s">
        <v>12127</v>
      </c>
      <c r="I3983" s="123" t="s">
        <v>1271</v>
      </c>
      <c r="J3983" s="120" t="s">
        <v>12512</v>
      </c>
      <c r="K3983" s="122" t="s">
        <v>12125</v>
      </c>
      <c r="L3983" s="120" t="s">
        <v>12125</v>
      </c>
      <c r="M3983" s="120" t="s">
        <v>4341</v>
      </c>
    </row>
    <row r="3984" spans="1:13" ht="14.5" customHeight="1">
      <c r="A3984" s="120" t="s">
        <v>877</v>
      </c>
      <c r="B3984" s="120" t="s">
        <v>12314</v>
      </c>
      <c r="C3984" s="120" t="s">
        <v>14386</v>
      </c>
      <c r="D3984" s="120" t="s">
        <v>13817</v>
      </c>
      <c r="E3984" s="123" t="s">
        <v>14385</v>
      </c>
      <c r="F3984" s="123" t="s">
        <v>12329</v>
      </c>
      <c r="G3984" s="123" t="s">
        <v>1271</v>
      </c>
      <c r="H3984" s="120" t="s">
        <v>12127</v>
      </c>
      <c r="I3984" s="123" t="s">
        <v>1271</v>
      </c>
      <c r="J3984" s="120" t="s">
        <v>12512</v>
      </c>
      <c r="K3984" s="122" t="s">
        <v>12125</v>
      </c>
      <c r="L3984" s="120" t="s">
        <v>12125</v>
      </c>
      <c r="M3984" s="120" t="s">
        <v>4341</v>
      </c>
    </row>
    <row r="3985" spans="1:13" ht="14.5" customHeight="1">
      <c r="A3985" s="120" t="s">
        <v>877</v>
      </c>
      <c r="B3985" s="120" t="s">
        <v>14387</v>
      </c>
      <c r="C3985" s="120" t="s">
        <v>14386</v>
      </c>
      <c r="D3985" s="120" t="s">
        <v>13817</v>
      </c>
      <c r="E3985" s="123" t="s">
        <v>14385</v>
      </c>
      <c r="F3985" s="123" t="s">
        <v>12329</v>
      </c>
      <c r="G3985" s="123" t="s">
        <v>1271</v>
      </c>
      <c r="H3985" s="120" t="s">
        <v>12141</v>
      </c>
      <c r="I3985" s="123" t="s">
        <v>1271</v>
      </c>
      <c r="J3985" s="120" t="s">
        <v>12512</v>
      </c>
      <c r="K3985" s="122" t="s">
        <v>12125</v>
      </c>
      <c r="L3985" s="120" t="s">
        <v>12125</v>
      </c>
      <c r="M3985" s="120" t="s">
        <v>4341</v>
      </c>
    </row>
    <row r="3986" spans="1:13" ht="14.5" customHeight="1">
      <c r="A3986" s="120" t="s">
        <v>1047</v>
      </c>
      <c r="B3986" s="120" t="s">
        <v>12925</v>
      </c>
      <c r="C3986" s="120" t="s">
        <v>14384</v>
      </c>
      <c r="D3986" s="120" t="s">
        <v>13817</v>
      </c>
      <c r="E3986" s="123" t="s">
        <v>14383</v>
      </c>
      <c r="F3986" s="123" t="s">
        <v>12146</v>
      </c>
      <c r="G3986" s="123" t="s">
        <v>1271</v>
      </c>
      <c r="H3986" s="120" t="s">
        <v>12127</v>
      </c>
      <c r="I3986" s="123" t="s">
        <v>1271</v>
      </c>
      <c r="J3986" s="120" t="s">
        <v>12126</v>
      </c>
      <c r="K3986" s="122" t="s">
        <v>12125</v>
      </c>
      <c r="L3986" s="120" t="s">
        <v>12125</v>
      </c>
      <c r="M3986" s="120" t="s">
        <v>4341</v>
      </c>
    </row>
    <row r="3987" spans="1:13" ht="14.5" customHeight="1">
      <c r="A3987" s="120" t="s">
        <v>1047</v>
      </c>
      <c r="B3987" s="120" t="s">
        <v>13510</v>
      </c>
      <c r="C3987" s="120" t="s">
        <v>14384</v>
      </c>
      <c r="D3987" s="120" t="s">
        <v>13817</v>
      </c>
      <c r="E3987" s="123" t="s">
        <v>14383</v>
      </c>
      <c r="F3987" s="123" t="s">
        <v>12146</v>
      </c>
      <c r="G3987" s="123" t="s">
        <v>1271</v>
      </c>
      <c r="H3987" s="120" t="s">
        <v>12127</v>
      </c>
      <c r="I3987" s="123" t="s">
        <v>1271</v>
      </c>
      <c r="J3987" s="120" t="s">
        <v>12126</v>
      </c>
      <c r="K3987" s="122" t="s">
        <v>12125</v>
      </c>
      <c r="L3987" s="120" t="s">
        <v>12125</v>
      </c>
      <c r="M3987" s="120" t="s">
        <v>4341</v>
      </c>
    </row>
    <row r="3988" spans="1:13" ht="14.5" customHeight="1">
      <c r="A3988" s="120" t="s">
        <v>1047</v>
      </c>
      <c r="B3988" s="120" t="s">
        <v>12412</v>
      </c>
      <c r="C3988" s="120" t="s">
        <v>14384</v>
      </c>
      <c r="D3988" s="120" t="s">
        <v>13817</v>
      </c>
      <c r="E3988" s="123" t="s">
        <v>14383</v>
      </c>
      <c r="F3988" s="123" t="s">
        <v>12146</v>
      </c>
      <c r="G3988" s="123" t="s">
        <v>1271</v>
      </c>
      <c r="H3988" s="120" t="s">
        <v>12127</v>
      </c>
      <c r="I3988" s="123" t="s">
        <v>1271</v>
      </c>
      <c r="J3988" s="120" t="s">
        <v>12126</v>
      </c>
      <c r="K3988" s="122" t="s">
        <v>12125</v>
      </c>
      <c r="L3988" s="120" t="s">
        <v>12125</v>
      </c>
      <c r="M3988" s="120" t="s">
        <v>4341</v>
      </c>
    </row>
    <row r="3989" spans="1:13" ht="14.5" customHeight="1">
      <c r="A3989" s="120" t="s">
        <v>1047</v>
      </c>
      <c r="B3989" s="120" t="s">
        <v>66</v>
      </c>
      <c r="C3989" s="120" t="s">
        <v>14384</v>
      </c>
      <c r="D3989" s="120" t="s">
        <v>13817</v>
      </c>
      <c r="E3989" s="123" t="s">
        <v>14383</v>
      </c>
      <c r="F3989" s="123" t="s">
        <v>12146</v>
      </c>
      <c r="G3989" s="123" t="s">
        <v>1271</v>
      </c>
      <c r="H3989" s="120" t="s">
        <v>12127</v>
      </c>
      <c r="I3989" s="123" t="s">
        <v>1271</v>
      </c>
      <c r="J3989" s="120" t="s">
        <v>12126</v>
      </c>
      <c r="K3989" s="122" t="s">
        <v>12125</v>
      </c>
      <c r="L3989" s="120" t="s">
        <v>12125</v>
      </c>
      <c r="M3989" s="120" t="s">
        <v>4341</v>
      </c>
    </row>
    <row r="3990" spans="1:13" ht="14.5" customHeight="1">
      <c r="A3990" s="120" t="s">
        <v>1047</v>
      </c>
      <c r="B3990" s="120" t="s">
        <v>12717</v>
      </c>
      <c r="C3990" s="120" t="s">
        <v>14384</v>
      </c>
      <c r="D3990" s="120" t="s">
        <v>13817</v>
      </c>
      <c r="E3990" s="123" t="s">
        <v>14383</v>
      </c>
      <c r="F3990" s="123" t="s">
        <v>12146</v>
      </c>
      <c r="G3990" s="123" t="s">
        <v>1271</v>
      </c>
      <c r="H3990" s="120" t="s">
        <v>12127</v>
      </c>
      <c r="I3990" s="123" t="s">
        <v>1271</v>
      </c>
      <c r="J3990" s="120" t="s">
        <v>12126</v>
      </c>
      <c r="K3990" s="122" t="s">
        <v>12125</v>
      </c>
      <c r="L3990" s="120" t="s">
        <v>12125</v>
      </c>
      <c r="M3990" s="120" t="s">
        <v>4341</v>
      </c>
    </row>
    <row r="3991" spans="1:13" ht="14.5" customHeight="1">
      <c r="A3991" s="120" t="s">
        <v>1047</v>
      </c>
      <c r="B3991" s="120" t="s">
        <v>12364</v>
      </c>
      <c r="C3991" s="120" t="s">
        <v>14384</v>
      </c>
      <c r="D3991" s="120" t="s">
        <v>13817</v>
      </c>
      <c r="E3991" s="123" t="s">
        <v>14383</v>
      </c>
      <c r="F3991" s="123" t="s">
        <v>12146</v>
      </c>
      <c r="G3991" s="123" t="s">
        <v>1271</v>
      </c>
      <c r="H3991" s="120" t="s">
        <v>12127</v>
      </c>
      <c r="I3991" s="123" t="s">
        <v>1271</v>
      </c>
      <c r="J3991" s="120" t="s">
        <v>12126</v>
      </c>
      <c r="K3991" s="122" t="s">
        <v>12125</v>
      </c>
      <c r="L3991" s="120" t="s">
        <v>12125</v>
      </c>
      <c r="M3991" s="120" t="s">
        <v>4341</v>
      </c>
    </row>
    <row r="3992" spans="1:13" ht="14.5" customHeight="1">
      <c r="A3992" s="120" t="s">
        <v>1047</v>
      </c>
      <c r="B3992" s="120" t="s">
        <v>14384</v>
      </c>
      <c r="C3992" s="120" t="s">
        <v>14384</v>
      </c>
      <c r="D3992" s="120" t="s">
        <v>13817</v>
      </c>
      <c r="E3992" s="123" t="s">
        <v>14383</v>
      </c>
      <c r="F3992" s="123" t="s">
        <v>12146</v>
      </c>
      <c r="G3992" s="123" t="s">
        <v>1271</v>
      </c>
      <c r="H3992" s="120" t="s">
        <v>12141</v>
      </c>
      <c r="I3992" s="123" t="s">
        <v>1271</v>
      </c>
      <c r="J3992" s="120" t="s">
        <v>12126</v>
      </c>
      <c r="K3992" s="122" t="s">
        <v>12125</v>
      </c>
      <c r="L3992" s="120" t="s">
        <v>12125</v>
      </c>
      <c r="M3992" s="120" t="s">
        <v>4341</v>
      </c>
    </row>
    <row r="3993" spans="1:13" ht="14.5" customHeight="1">
      <c r="A3993" s="120" t="s">
        <v>1047</v>
      </c>
      <c r="B3993" s="120" t="s">
        <v>13509</v>
      </c>
      <c r="C3993" s="120" t="s">
        <v>14384</v>
      </c>
      <c r="D3993" s="120" t="s">
        <v>13817</v>
      </c>
      <c r="E3993" s="123" t="s">
        <v>14383</v>
      </c>
      <c r="F3993" s="123" t="s">
        <v>12146</v>
      </c>
      <c r="G3993" s="123" t="s">
        <v>1271</v>
      </c>
      <c r="H3993" s="120" t="s">
        <v>12127</v>
      </c>
      <c r="I3993" s="123" t="s">
        <v>1271</v>
      </c>
      <c r="J3993" s="120" t="s">
        <v>12126</v>
      </c>
      <c r="K3993" s="122" t="s">
        <v>12125</v>
      </c>
      <c r="L3993" s="120" t="s">
        <v>12125</v>
      </c>
      <c r="M3993" s="120" t="s">
        <v>4341</v>
      </c>
    </row>
    <row r="3994" spans="1:13" ht="14.5" customHeight="1">
      <c r="A3994" s="120" t="s">
        <v>1047</v>
      </c>
      <c r="B3994" s="120" t="s">
        <v>12715</v>
      </c>
      <c r="C3994" s="120" t="s">
        <v>14384</v>
      </c>
      <c r="D3994" s="120" t="s">
        <v>13817</v>
      </c>
      <c r="E3994" s="123" t="s">
        <v>14383</v>
      </c>
      <c r="F3994" s="123" t="s">
        <v>12146</v>
      </c>
      <c r="G3994" s="123" t="s">
        <v>1271</v>
      </c>
      <c r="H3994" s="120" t="s">
        <v>12127</v>
      </c>
      <c r="I3994" s="123" t="s">
        <v>1271</v>
      </c>
      <c r="J3994" s="120" t="s">
        <v>12126</v>
      </c>
      <c r="K3994" s="122" t="s">
        <v>12125</v>
      </c>
      <c r="L3994" s="120" t="s">
        <v>12125</v>
      </c>
      <c r="M3994" s="120" t="s">
        <v>4341</v>
      </c>
    </row>
    <row r="3995" spans="1:13" ht="14.5" customHeight="1">
      <c r="A3995" s="120" t="s">
        <v>12159</v>
      </c>
      <c r="B3995" s="120" t="s">
        <v>14013</v>
      </c>
      <c r="C3995" s="120" t="s">
        <v>14381</v>
      </c>
      <c r="D3995" s="120" t="s">
        <v>13817</v>
      </c>
      <c r="E3995" s="123" t="s">
        <v>14380</v>
      </c>
      <c r="F3995" s="123" t="s">
        <v>12176</v>
      </c>
      <c r="G3995" s="123" t="s">
        <v>1271</v>
      </c>
      <c r="H3995" s="120" t="s">
        <v>12127</v>
      </c>
      <c r="I3995" s="123" t="s">
        <v>1271</v>
      </c>
      <c r="J3995" s="120" t="s">
        <v>12126</v>
      </c>
      <c r="K3995" s="122">
        <v>0.55453149001536095</v>
      </c>
      <c r="L3995" s="120">
        <v>13</v>
      </c>
      <c r="M3995" s="120" t="s">
        <v>4341</v>
      </c>
    </row>
    <row r="3996" spans="1:13" ht="14.5" customHeight="1">
      <c r="A3996" s="120" t="s">
        <v>12159</v>
      </c>
      <c r="B3996" s="120" t="s">
        <v>14382</v>
      </c>
      <c r="C3996" s="120" t="s">
        <v>14381</v>
      </c>
      <c r="D3996" s="120" t="s">
        <v>13817</v>
      </c>
      <c r="E3996" s="123" t="s">
        <v>14380</v>
      </c>
      <c r="F3996" s="123" t="s">
        <v>12176</v>
      </c>
      <c r="G3996" s="123" t="s">
        <v>1271</v>
      </c>
      <c r="H3996" s="120" t="s">
        <v>12127</v>
      </c>
      <c r="I3996" s="123" t="s">
        <v>1271</v>
      </c>
      <c r="J3996" s="120" t="s">
        <v>12126</v>
      </c>
      <c r="K3996" s="122">
        <v>0.55453149001536095</v>
      </c>
      <c r="L3996" s="120">
        <v>13</v>
      </c>
      <c r="M3996" s="120" t="s">
        <v>4341</v>
      </c>
    </row>
    <row r="3997" spans="1:13" ht="14.5" customHeight="1">
      <c r="A3997" s="120" t="s">
        <v>12159</v>
      </c>
      <c r="B3997" s="120" t="s">
        <v>12961</v>
      </c>
      <c r="C3997" s="120" t="s">
        <v>14381</v>
      </c>
      <c r="D3997" s="120" t="s">
        <v>13817</v>
      </c>
      <c r="E3997" s="123" t="s">
        <v>14380</v>
      </c>
      <c r="F3997" s="123" t="s">
        <v>12176</v>
      </c>
      <c r="G3997" s="123" t="s">
        <v>1271</v>
      </c>
      <c r="H3997" s="120" t="s">
        <v>12127</v>
      </c>
      <c r="I3997" s="123" t="s">
        <v>1271</v>
      </c>
      <c r="J3997" s="120" t="s">
        <v>12126</v>
      </c>
      <c r="K3997" s="122">
        <v>0.55453149001536095</v>
      </c>
      <c r="L3997" s="120">
        <v>13</v>
      </c>
      <c r="M3997" s="120" t="s">
        <v>4341</v>
      </c>
    </row>
    <row r="3998" spans="1:13" ht="14.5" customHeight="1">
      <c r="A3998" s="120" t="s">
        <v>12159</v>
      </c>
      <c r="B3998" s="120" t="s">
        <v>14279</v>
      </c>
      <c r="C3998" s="120" t="s">
        <v>14381</v>
      </c>
      <c r="D3998" s="120" t="s">
        <v>13817</v>
      </c>
      <c r="E3998" s="123" t="s">
        <v>14380</v>
      </c>
      <c r="F3998" s="123" t="s">
        <v>12176</v>
      </c>
      <c r="G3998" s="123" t="s">
        <v>1271</v>
      </c>
      <c r="H3998" s="120" t="s">
        <v>12127</v>
      </c>
      <c r="I3998" s="123" t="s">
        <v>1271</v>
      </c>
      <c r="J3998" s="120" t="s">
        <v>12126</v>
      </c>
      <c r="K3998" s="122">
        <v>0.55453149001536095</v>
      </c>
      <c r="L3998" s="120">
        <v>13</v>
      </c>
      <c r="M3998" s="120" t="s">
        <v>4341</v>
      </c>
    </row>
    <row r="3999" spans="1:13" ht="14.5" customHeight="1">
      <c r="A3999" s="120" t="s">
        <v>4284</v>
      </c>
      <c r="B3999" s="120" t="s">
        <v>12598</v>
      </c>
      <c r="C3999" s="120" t="s">
        <v>14376</v>
      </c>
      <c r="D3999" s="120" t="s">
        <v>13817</v>
      </c>
      <c r="E3999" s="123" t="s">
        <v>14375</v>
      </c>
      <c r="F3999" s="123" t="s">
        <v>12146</v>
      </c>
      <c r="G3999" s="123" t="s">
        <v>1271</v>
      </c>
      <c r="H3999" s="120" t="s">
        <v>12127</v>
      </c>
      <c r="I3999" s="123" t="s">
        <v>1271</v>
      </c>
      <c r="J3999" s="120" t="s">
        <v>12126</v>
      </c>
      <c r="K3999" s="122">
        <v>1.2928248222365869E-2</v>
      </c>
      <c r="L3999" s="120">
        <v>3</v>
      </c>
      <c r="M3999" s="120" t="s">
        <v>4341</v>
      </c>
    </row>
    <row r="4000" spans="1:13" ht="14.5" customHeight="1">
      <c r="A4000" s="120" t="s">
        <v>4284</v>
      </c>
      <c r="B4000" s="120" t="s">
        <v>12420</v>
      </c>
      <c r="C4000" s="120" t="s">
        <v>14376</v>
      </c>
      <c r="D4000" s="120" t="s">
        <v>13817</v>
      </c>
      <c r="E4000" s="123" t="s">
        <v>14375</v>
      </c>
      <c r="F4000" s="123" t="s">
        <v>12146</v>
      </c>
      <c r="G4000" s="123" t="s">
        <v>1271</v>
      </c>
      <c r="H4000" s="120" t="s">
        <v>12127</v>
      </c>
      <c r="I4000" s="123" t="s">
        <v>1271</v>
      </c>
      <c r="J4000" s="120" t="s">
        <v>12126</v>
      </c>
      <c r="K4000" s="122">
        <v>1.2928248222365869E-2</v>
      </c>
      <c r="L4000" s="120">
        <v>3</v>
      </c>
      <c r="M4000" s="120" t="s">
        <v>4341</v>
      </c>
    </row>
    <row r="4001" spans="1:13" ht="14.5" customHeight="1">
      <c r="A4001" s="120" t="s">
        <v>4284</v>
      </c>
      <c r="B4001" s="120" t="s">
        <v>14379</v>
      </c>
      <c r="C4001" s="120" t="s">
        <v>14376</v>
      </c>
      <c r="D4001" s="120" t="s">
        <v>13817</v>
      </c>
      <c r="E4001" s="123" t="s">
        <v>14375</v>
      </c>
      <c r="F4001" s="123" t="s">
        <v>12146</v>
      </c>
      <c r="G4001" s="123" t="s">
        <v>1271</v>
      </c>
      <c r="H4001" s="120" t="s">
        <v>12127</v>
      </c>
      <c r="I4001" s="123" t="s">
        <v>1271</v>
      </c>
      <c r="J4001" s="120" t="s">
        <v>12126</v>
      </c>
      <c r="K4001" s="122">
        <v>1.2928248222365869E-2</v>
      </c>
      <c r="L4001" s="120">
        <v>3</v>
      </c>
      <c r="M4001" s="120" t="s">
        <v>4341</v>
      </c>
    </row>
    <row r="4002" spans="1:13" ht="14.5" customHeight="1">
      <c r="A4002" s="120" t="s">
        <v>4284</v>
      </c>
      <c r="B4002" s="120" t="s">
        <v>12948</v>
      </c>
      <c r="C4002" s="120" t="s">
        <v>14376</v>
      </c>
      <c r="D4002" s="120" t="s">
        <v>13817</v>
      </c>
      <c r="E4002" s="123" t="s">
        <v>14375</v>
      </c>
      <c r="F4002" s="123" t="s">
        <v>12146</v>
      </c>
      <c r="G4002" s="123" t="s">
        <v>1271</v>
      </c>
      <c r="H4002" s="120" t="s">
        <v>12127</v>
      </c>
      <c r="I4002" s="123" t="s">
        <v>1271</v>
      </c>
      <c r="J4002" s="120" t="s">
        <v>12126</v>
      </c>
      <c r="K4002" s="122">
        <v>1.2928248222365869E-2</v>
      </c>
      <c r="L4002" s="120">
        <v>3</v>
      </c>
      <c r="M4002" s="120" t="s">
        <v>4341</v>
      </c>
    </row>
    <row r="4003" spans="1:13" ht="14.5" customHeight="1">
      <c r="A4003" s="120" t="s">
        <v>4284</v>
      </c>
      <c r="B4003" s="120" t="s">
        <v>14378</v>
      </c>
      <c r="C4003" s="120" t="s">
        <v>14376</v>
      </c>
      <c r="D4003" s="120" t="s">
        <v>13817</v>
      </c>
      <c r="E4003" s="123" t="s">
        <v>14375</v>
      </c>
      <c r="F4003" s="123" t="s">
        <v>12146</v>
      </c>
      <c r="G4003" s="123" t="s">
        <v>1271</v>
      </c>
      <c r="H4003" s="120" t="s">
        <v>12127</v>
      </c>
      <c r="I4003" s="123" t="s">
        <v>1271</v>
      </c>
      <c r="J4003" s="120" t="s">
        <v>12126</v>
      </c>
      <c r="K4003" s="122">
        <v>1.2928248222365869E-2</v>
      </c>
      <c r="L4003" s="120">
        <v>3</v>
      </c>
      <c r="M4003" s="120" t="s">
        <v>4341</v>
      </c>
    </row>
    <row r="4004" spans="1:13" ht="14.5" customHeight="1">
      <c r="A4004" s="120" t="s">
        <v>4284</v>
      </c>
      <c r="B4004" s="120" t="s">
        <v>14377</v>
      </c>
      <c r="C4004" s="120" t="s">
        <v>14376</v>
      </c>
      <c r="D4004" s="120" t="s">
        <v>13817</v>
      </c>
      <c r="E4004" s="123" t="s">
        <v>14375</v>
      </c>
      <c r="F4004" s="123" t="s">
        <v>12146</v>
      </c>
      <c r="G4004" s="123" t="s">
        <v>1271</v>
      </c>
      <c r="H4004" s="120" t="s">
        <v>12127</v>
      </c>
      <c r="I4004" s="123" t="s">
        <v>1271</v>
      </c>
      <c r="J4004" s="120" t="s">
        <v>12126</v>
      </c>
      <c r="K4004" s="122">
        <v>1.2928248222365869E-2</v>
      </c>
      <c r="L4004" s="120">
        <v>3</v>
      </c>
      <c r="M4004" s="120" t="s">
        <v>4341</v>
      </c>
    </row>
    <row r="4005" spans="1:13" ht="14.5" customHeight="1">
      <c r="A4005" s="120" t="s">
        <v>4284</v>
      </c>
      <c r="B4005" s="120" t="s">
        <v>12377</v>
      </c>
      <c r="C4005" s="120" t="s">
        <v>14376</v>
      </c>
      <c r="D4005" s="120" t="s">
        <v>13817</v>
      </c>
      <c r="E4005" s="123" t="s">
        <v>14375</v>
      </c>
      <c r="F4005" s="123" t="s">
        <v>12146</v>
      </c>
      <c r="G4005" s="123" t="s">
        <v>1271</v>
      </c>
      <c r="H4005" s="120" t="s">
        <v>12127</v>
      </c>
      <c r="I4005" s="123" t="s">
        <v>1271</v>
      </c>
      <c r="J4005" s="120" t="s">
        <v>12126</v>
      </c>
      <c r="K4005" s="122">
        <v>1.2928248222365869E-2</v>
      </c>
      <c r="L4005" s="120">
        <v>3</v>
      </c>
      <c r="M4005" s="120" t="s">
        <v>4341</v>
      </c>
    </row>
    <row r="4006" spans="1:13" ht="14.5" customHeight="1">
      <c r="A4006" s="120" t="s">
        <v>4284</v>
      </c>
      <c r="B4006" s="120" t="s">
        <v>14376</v>
      </c>
      <c r="C4006" s="120" t="s">
        <v>14376</v>
      </c>
      <c r="D4006" s="120" t="s">
        <v>13817</v>
      </c>
      <c r="E4006" s="123" t="s">
        <v>14375</v>
      </c>
      <c r="F4006" s="123" t="s">
        <v>12146</v>
      </c>
      <c r="G4006" s="123" t="s">
        <v>1271</v>
      </c>
      <c r="H4006" s="120" t="s">
        <v>12141</v>
      </c>
      <c r="I4006" s="123" t="s">
        <v>1271</v>
      </c>
      <c r="J4006" s="120" t="s">
        <v>12126</v>
      </c>
      <c r="K4006" s="122">
        <v>1.2928248222365869E-2</v>
      </c>
      <c r="L4006" s="120">
        <v>3</v>
      </c>
      <c r="M4006" s="120" t="s">
        <v>4341</v>
      </c>
    </row>
    <row r="4007" spans="1:13" ht="14.5" customHeight="1">
      <c r="A4007" s="120" t="s">
        <v>12159</v>
      </c>
      <c r="B4007" s="120" t="s">
        <v>13478</v>
      </c>
      <c r="C4007" s="120" t="s">
        <v>14374</v>
      </c>
      <c r="D4007" s="120" t="s">
        <v>13817</v>
      </c>
      <c r="E4007" s="123" t="s">
        <v>14373</v>
      </c>
      <c r="F4007" s="123" t="s">
        <v>12129</v>
      </c>
      <c r="G4007" s="123" t="s">
        <v>12142</v>
      </c>
      <c r="H4007" s="120" t="s">
        <v>12141</v>
      </c>
      <c r="I4007" s="123" t="s">
        <v>12413</v>
      </c>
      <c r="J4007" s="120" t="s">
        <v>12126</v>
      </c>
      <c r="K4007" s="122">
        <v>0.79207352096496264</v>
      </c>
      <c r="L4007" s="120">
        <v>8</v>
      </c>
      <c r="M4007" s="120" t="s">
        <v>385</v>
      </c>
    </row>
    <row r="4008" spans="1:13" ht="14.5" customHeight="1">
      <c r="A4008" s="120" t="s">
        <v>12159</v>
      </c>
      <c r="B4008" s="120" t="s">
        <v>12854</v>
      </c>
      <c r="C4008" s="120" t="s">
        <v>12854</v>
      </c>
      <c r="D4008" s="120" t="s">
        <v>13817</v>
      </c>
      <c r="E4008" s="123" t="s">
        <v>14372</v>
      </c>
      <c r="F4008" s="123" t="s">
        <v>12599</v>
      </c>
      <c r="G4008" s="123" t="s">
        <v>12196</v>
      </c>
      <c r="H4008" s="120" t="s">
        <v>12141</v>
      </c>
      <c r="I4008" s="123" t="s">
        <v>1271</v>
      </c>
      <c r="J4008" s="120" t="s">
        <v>12126</v>
      </c>
      <c r="K4008" s="122">
        <v>0.43092583616093066</v>
      </c>
      <c r="L4008" s="120">
        <v>0</v>
      </c>
      <c r="M4008" s="120" t="s">
        <v>385</v>
      </c>
    </row>
    <row r="4009" spans="1:13" ht="14.5" customHeight="1">
      <c r="A4009" s="120" t="s">
        <v>12159</v>
      </c>
      <c r="B4009" s="120" t="s">
        <v>13016</v>
      </c>
      <c r="C4009" s="120" t="s">
        <v>12854</v>
      </c>
      <c r="D4009" s="120" t="s">
        <v>13817</v>
      </c>
      <c r="E4009" s="123" t="s">
        <v>14372</v>
      </c>
      <c r="F4009" s="123" t="s">
        <v>12599</v>
      </c>
      <c r="G4009" s="123" t="s">
        <v>12196</v>
      </c>
      <c r="H4009" s="120" t="s">
        <v>12127</v>
      </c>
      <c r="I4009" s="123" t="s">
        <v>1271</v>
      </c>
      <c r="J4009" s="120" t="s">
        <v>12126</v>
      </c>
      <c r="K4009" s="122">
        <v>0.43092583616093066</v>
      </c>
      <c r="L4009" s="120">
        <v>0</v>
      </c>
      <c r="M4009" s="120" t="s">
        <v>385</v>
      </c>
    </row>
    <row r="4010" spans="1:13" ht="14.5" customHeight="1">
      <c r="A4010" s="120" t="s">
        <v>12159</v>
      </c>
      <c r="B4010" s="120" t="s">
        <v>13184</v>
      </c>
      <c r="C4010" s="120" t="s">
        <v>12854</v>
      </c>
      <c r="D4010" s="120" t="s">
        <v>13817</v>
      </c>
      <c r="E4010" s="123" t="s">
        <v>14372</v>
      </c>
      <c r="F4010" s="123" t="s">
        <v>12599</v>
      </c>
      <c r="G4010" s="123" t="s">
        <v>12196</v>
      </c>
      <c r="H4010" s="120" t="s">
        <v>12127</v>
      </c>
      <c r="I4010" s="123" t="s">
        <v>1271</v>
      </c>
      <c r="J4010" s="120" t="s">
        <v>12126</v>
      </c>
      <c r="K4010" s="122">
        <v>0.43092583616093066</v>
      </c>
      <c r="L4010" s="120">
        <v>0</v>
      </c>
      <c r="M4010" s="120" t="s">
        <v>385</v>
      </c>
    </row>
    <row r="4011" spans="1:13" ht="14.5" customHeight="1">
      <c r="A4011" s="120" t="s">
        <v>8366</v>
      </c>
      <c r="B4011" s="120" t="s">
        <v>13260</v>
      </c>
      <c r="C4011" s="120" t="s">
        <v>14371</v>
      </c>
      <c r="D4011" s="120" t="s">
        <v>13817</v>
      </c>
      <c r="E4011" s="123" t="s">
        <v>14370</v>
      </c>
      <c r="F4011" s="123" t="s">
        <v>12129</v>
      </c>
      <c r="G4011" s="123" t="s">
        <v>12142</v>
      </c>
      <c r="H4011" s="120" t="s">
        <v>12127</v>
      </c>
      <c r="I4011" s="123" t="s">
        <v>1271</v>
      </c>
      <c r="J4011" s="120" t="s">
        <v>12787</v>
      </c>
      <c r="K4011" s="122">
        <v>0.98426314855351127</v>
      </c>
      <c r="L4011" s="120">
        <v>5</v>
      </c>
      <c r="M4011" s="120" t="s">
        <v>385</v>
      </c>
    </row>
    <row r="4012" spans="1:13" ht="14.5" customHeight="1">
      <c r="A4012" s="120" t="s">
        <v>12159</v>
      </c>
      <c r="B4012" s="120" t="s">
        <v>13157</v>
      </c>
      <c r="C4012" s="120" t="s">
        <v>14368</v>
      </c>
      <c r="D4012" s="120" t="s">
        <v>13817</v>
      </c>
      <c r="E4012" s="123" t="s">
        <v>14367</v>
      </c>
      <c r="F4012" s="123" t="s">
        <v>12146</v>
      </c>
      <c r="G4012" s="123" t="s">
        <v>1271</v>
      </c>
      <c r="H4012" s="120" t="s">
        <v>12127</v>
      </c>
      <c r="I4012" s="123" t="s">
        <v>1271</v>
      </c>
      <c r="J4012" s="120" t="s">
        <v>12539</v>
      </c>
      <c r="K4012" s="122">
        <v>0.73263044065963778</v>
      </c>
      <c r="L4012" s="120">
        <v>13</v>
      </c>
      <c r="M4012" s="120" t="s">
        <v>385</v>
      </c>
    </row>
    <row r="4013" spans="1:13" ht="14.5" customHeight="1">
      <c r="A4013" s="120" t="s">
        <v>12159</v>
      </c>
      <c r="B4013" s="120" t="s">
        <v>12988</v>
      </c>
      <c r="C4013" s="120" t="s">
        <v>14368</v>
      </c>
      <c r="D4013" s="120" t="s">
        <v>13817</v>
      </c>
      <c r="E4013" s="123" t="s">
        <v>14367</v>
      </c>
      <c r="F4013" s="123" t="s">
        <v>12146</v>
      </c>
      <c r="G4013" s="123" t="s">
        <v>1271</v>
      </c>
      <c r="H4013" s="120" t="s">
        <v>12127</v>
      </c>
      <c r="I4013" s="123" t="s">
        <v>1271</v>
      </c>
      <c r="J4013" s="120" t="s">
        <v>12539</v>
      </c>
      <c r="K4013" s="122">
        <v>0.73263044065963778</v>
      </c>
      <c r="L4013" s="120">
        <v>13</v>
      </c>
      <c r="M4013" s="120" t="s">
        <v>385</v>
      </c>
    </row>
    <row r="4014" spans="1:13" ht="14.5" customHeight="1">
      <c r="A4014" s="120" t="s">
        <v>12159</v>
      </c>
      <c r="B4014" s="120" t="s">
        <v>13628</v>
      </c>
      <c r="C4014" s="120" t="s">
        <v>14368</v>
      </c>
      <c r="D4014" s="120" t="s">
        <v>13817</v>
      </c>
      <c r="E4014" s="123" t="s">
        <v>14367</v>
      </c>
      <c r="F4014" s="123" t="s">
        <v>12146</v>
      </c>
      <c r="G4014" s="123" t="s">
        <v>1271</v>
      </c>
      <c r="H4014" s="120" t="s">
        <v>12127</v>
      </c>
      <c r="I4014" s="123" t="s">
        <v>1271</v>
      </c>
      <c r="J4014" s="120" t="s">
        <v>12539</v>
      </c>
      <c r="K4014" s="122">
        <v>0.73263044065963778</v>
      </c>
      <c r="L4014" s="120">
        <v>13</v>
      </c>
      <c r="M4014" s="120" t="s">
        <v>385</v>
      </c>
    </row>
    <row r="4015" spans="1:13" ht="14.5" customHeight="1">
      <c r="A4015" s="120" t="s">
        <v>12159</v>
      </c>
      <c r="B4015" s="120" t="s">
        <v>14369</v>
      </c>
      <c r="C4015" s="120" t="s">
        <v>14368</v>
      </c>
      <c r="D4015" s="120" t="s">
        <v>13817</v>
      </c>
      <c r="E4015" s="123" t="s">
        <v>14367</v>
      </c>
      <c r="F4015" s="123" t="s">
        <v>12146</v>
      </c>
      <c r="G4015" s="123" t="s">
        <v>1271</v>
      </c>
      <c r="H4015" s="120" t="s">
        <v>12141</v>
      </c>
      <c r="I4015" s="123" t="s">
        <v>1271</v>
      </c>
      <c r="J4015" s="120" t="s">
        <v>12539</v>
      </c>
      <c r="K4015" s="122">
        <v>0.73263044065963778</v>
      </c>
      <c r="L4015" s="120">
        <v>13</v>
      </c>
      <c r="M4015" s="120" t="s">
        <v>385</v>
      </c>
    </row>
    <row r="4016" spans="1:13" ht="14.5" customHeight="1">
      <c r="A4016" s="120" t="s">
        <v>8366</v>
      </c>
      <c r="B4016" s="120" t="s">
        <v>13260</v>
      </c>
      <c r="C4016" s="120" t="s">
        <v>14366</v>
      </c>
      <c r="D4016" s="120" t="s">
        <v>13817</v>
      </c>
      <c r="E4016" s="123" t="s">
        <v>14365</v>
      </c>
      <c r="F4016" s="123" t="s">
        <v>12329</v>
      </c>
      <c r="G4016" s="123" t="s">
        <v>1271</v>
      </c>
      <c r="H4016" s="120" t="s">
        <v>12127</v>
      </c>
      <c r="I4016" s="123" t="s">
        <v>1271</v>
      </c>
      <c r="J4016" s="120" t="s">
        <v>12126</v>
      </c>
      <c r="K4016" s="122">
        <v>0.90690457719162143</v>
      </c>
      <c r="L4016" s="120">
        <v>4</v>
      </c>
      <c r="M4016" s="120" t="s">
        <v>4341</v>
      </c>
    </row>
    <row r="4017" spans="1:13" ht="14.5" customHeight="1">
      <c r="A4017" s="120" t="s">
        <v>8366</v>
      </c>
      <c r="B4017" s="120" t="s">
        <v>12549</v>
      </c>
      <c r="C4017" s="120" t="s">
        <v>14366</v>
      </c>
      <c r="D4017" s="120" t="s">
        <v>13817</v>
      </c>
      <c r="E4017" s="123" t="s">
        <v>14365</v>
      </c>
      <c r="F4017" s="123" t="s">
        <v>12329</v>
      </c>
      <c r="G4017" s="123" t="s">
        <v>1271</v>
      </c>
      <c r="H4017" s="120" t="s">
        <v>12127</v>
      </c>
      <c r="I4017" s="123" t="s">
        <v>1271</v>
      </c>
      <c r="J4017" s="120" t="s">
        <v>12126</v>
      </c>
      <c r="K4017" s="122">
        <v>0.90690457719162143</v>
      </c>
      <c r="L4017" s="120">
        <v>4</v>
      </c>
      <c r="M4017" s="120" t="s">
        <v>4341</v>
      </c>
    </row>
    <row r="4018" spans="1:13" ht="14.5" customHeight="1">
      <c r="A4018" s="120" t="s">
        <v>8366</v>
      </c>
      <c r="B4018" s="120" t="s">
        <v>12643</v>
      </c>
      <c r="C4018" s="120" t="s">
        <v>14366</v>
      </c>
      <c r="D4018" s="120" t="s">
        <v>13817</v>
      </c>
      <c r="E4018" s="123" t="s">
        <v>14365</v>
      </c>
      <c r="F4018" s="123" t="s">
        <v>12329</v>
      </c>
      <c r="G4018" s="123" t="s">
        <v>1271</v>
      </c>
      <c r="H4018" s="120" t="s">
        <v>12127</v>
      </c>
      <c r="I4018" s="123" t="s">
        <v>1271</v>
      </c>
      <c r="J4018" s="120" t="s">
        <v>12126</v>
      </c>
      <c r="K4018" s="122">
        <v>0.90690457719162143</v>
      </c>
      <c r="L4018" s="120">
        <v>4</v>
      </c>
      <c r="M4018" s="120" t="s">
        <v>4341</v>
      </c>
    </row>
    <row r="4019" spans="1:13" ht="14.5" customHeight="1">
      <c r="A4019" s="120" t="s">
        <v>8366</v>
      </c>
      <c r="B4019" s="120" t="s">
        <v>13022</v>
      </c>
      <c r="C4019" s="120" t="s">
        <v>14366</v>
      </c>
      <c r="D4019" s="120" t="s">
        <v>13817</v>
      </c>
      <c r="E4019" s="123" t="s">
        <v>14365</v>
      </c>
      <c r="F4019" s="123" t="s">
        <v>12329</v>
      </c>
      <c r="G4019" s="123" t="s">
        <v>1271</v>
      </c>
      <c r="H4019" s="120" t="s">
        <v>12127</v>
      </c>
      <c r="I4019" s="123" t="s">
        <v>1271</v>
      </c>
      <c r="J4019" s="120" t="s">
        <v>12126</v>
      </c>
      <c r="K4019" s="122">
        <v>0.90690457719162143</v>
      </c>
      <c r="L4019" s="120">
        <v>4</v>
      </c>
      <c r="M4019" s="120" t="s">
        <v>4341</v>
      </c>
    </row>
    <row r="4020" spans="1:13" ht="14.5" customHeight="1">
      <c r="A4020" s="120" t="s">
        <v>8366</v>
      </c>
      <c r="B4020" s="120" t="s">
        <v>12559</v>
      </c>
      <c r="C4020" s="120" t="s">
        <v>14366</v>
      </c>
      <c r="D4020" s="120" t="s">
        <v>13817</v>
      </c>
      <c r="E4020" s="123" t="s">
        <v>14365</v>
      </c>
      <c r="F4020" s="123" t="s">
        <v>12329</v>
      </c>
      <c r="G4020" s="123" t="s">
        <v>1271</v>
      </c>
      <c r="H4020" s="120" t="s">
        <v>12127</v>
      </c>
      <c r="I4020" s="123" t="s">
        <v>1271</v>
      </c>
      <c r="J4020" s="120" t="s">
        <v>12126</v>
      </c>
      <c r="K4020" s="122">
        <v>0.90690457719162143</v>
      </c>
      <c r="L4020" s="120">
        <v>4</v>
      </c>
      <c r="M4020" s="120" t="s">
        <v>4341</v>
      </c>
    </row>
    <row r="4021" spans="1:13" ht="14.5" customHeight="1">
      <c r="A4021" s="120" t="s">
        <v>8366</v>
      </c>
      <c r="B4021" s="120" t="s">
        <v>12524</v>
      </c>
      <c r="C4021" s="120" t="s">
        <v>14366</v>
      </c>
      <c r="D4021" s="120" t="s">
        <v>13817</v>
      </c>
      <c r="E4021" s="123" t="s">
        <v>14365</v>
      </c>
      <c r="F4021" s="123" t="s">
        <v>12329</v>
      </c>
      <c r="G4021" s="123" t="s">
        <v>1271</v>
      </c>
      <c r="H4021" s="120" t="s">
        <v>12127</v>
      </c>
      <c r="I4021" s="123" t="s">
        <v>1271</v>
      </c>
      <c r="J4021" s="120" t="s">
        <v>12126</v>
      </c>
      <c r="K4021" s="122">
        <v>0.90690457719162143</v>
      </c>
      <c r="L4021" s="120">
        <v>4</v>
      </c>
      <c r="M4021" s="120" t="s">
        <v>4341</v>
      </c>
    </row>
    <row r="4022" spans="1:13" ht="14.5" customHeight="1">
      <c r="A4022" s="120" t="s">
        <v>8366</v>
      </c>
      <c r="B4022" s="120" t="s">
        <v>13930</v>
      </c>
      <c r="C4022" s="120" t="s">
        <v>14366</v>
      </c>
      <c r="D4022" s="120" t="s">
        <v>13817</v>
      </c>
      <c r="E4022" s="123" t="s">
        <v>14365</v>
      </c>
      <c r="F4022" s="123" t="s">
        <v>12329</v>
      </c>
      <c r="G4022" s="123" t="s">
        <v>1271</v>
      </c>
      <c r="H4022" s="120" t="s">
        <v>12127</v>
      </c>
      <c r="I4022" s="123" t="s">
        <v>1271</v>
      </c>
      <c r="J4022" s="120" t="s">
        <v>12126</v>
      </c>
      <c r="K4022" s="122">
        <v>0.90690457719162143</v>
      </c>
      <c r="L4022" s="120">
        <v>4</v>
      </c>
      <c r="M4022" s="120" t="s">
        <v>4341</v>
      </c>
    </row>
    <row r="4023" spans="1:13" ht="14.5" customHeight="1">
      <c r="A4023" s="120" t="s">
        <v>12159</v>
      </c>
      <c r="B4023" s="120" t="s">
        <v>13309</v>
      </c>
      <c r="C4023" s="120" t="s">
        <v>14363</v>
      </c>
      <c r="D4023" s="120" t="s">
        <v>13817</v>
      </c>
      <c r="E4023" s="123" t="s">
        <v>14362</v>
      </c>
      <c r="F4023" s="123" t="s">
        <v>12146</v>
      </c>
      <c r="G4023" s="123" t="s">
        <v>1271</v>
      </c>
      <c r="H4023" s="120" t="s">
        <v>12127</v>
      </c>
      <c r="I4023" s="123" t="s">
        <v>1271</v>
      </c>
      <c r="J4023" s="120" t="s">
        <v>12126</v>
      </c>
      <c r="K4023" s="122" t="s">
        <v>12125</v>
      </c>
      <c r="L4023" s="120" t="s">
        <v>12125</v>
      </c>
      <c r="M4023" s="120" t="s">
        <v>385</v>
      </c>
    </row>
    <row r="4024" spans="1:13" ht="14.5" customHeight="1">
      <c r="A4024" s="120" t="s">
        <v>12159</v>
      </c>
      <c r="B4024" s="120" t="s">
        <v>13260</v>
      </c>
      <c r="C4024" s="120" t="s">
        <v>14363</v>
      </c>
      <c r="D4024" s="120" t="s">
        <v>13817</v>
      </c>
      <c r="E4024" s="123" t="s">
        <v>14362</v>
      </c>
      <c r="F4024" s="123" t="s">
        <v>12146</v>
      </c>
      <c r="G4024" s="123" t="s">
        <v>1271</v>
      </c>
      <c r="H4024" s="120" t="s">
        <v>12127</v>
      </c>
      <c r="I4024" s="123" t="s">
        <v>1271</v>
      </c>
      <c r="J4024" s="120" t="s">
        <v>12126</v>
      </c>
      <c r="K4024" s="122" t="s">
        <v>12125</v>
      </c>
      <c r="L4024" s="120" t="s">
        <v>12125</v>
      </c>
      <c r="M4024" s="120" t="s">
        <v>385</v>
      </c>
    </row>
    <row r="4025" spans="1:13" ht="14.5" customHeight="1">
      <c r="A4025" s="120" t="s">
        <v>12159</v>
      </c>
      <c r="B4025" s="120" t="s">
        <v>12808</v>
      </c>
      <c r="C4025" s="120" t="s">
        <v>14363</v>
      </c>
      <c r="D4025" s="120" t="s">
        <v>13817</v>
      </c>
      <c r="E4025" s="123" t="s">
        <v>14362</v>
      </c>
      <c r="F4025" s="123" t="s">
        <v>12146</v>
      </c>
      <c r="G4025" s="123" t="s">
        <v>1271</v>
      </c>
      <c r="H4025" s="120" t="s">
        <v>12127</v>
      </c>
      <c r="I4025" s="123" t="s">
        <v>1271</v>
      </c>
      <c r="J4025" s="120" t="s">
        <v>12126</v>
      </c>
      <c r="K4025" s="122" t="s">
        <v>12125</v>
      </c>
      <c r="L4025" s="120" t="s">
        <v>12125</v>
      </c>
      <c r="M4025" s="120" t="s">
        <v>385</v>
      </c>
    </row>
    <row r="4026" spans="1:13" ht="14.5" customHeight="1">
      <c r="A4026" s="120" t="s">
        <v>12159</v>
      </c>
      <c r="B4026" s="120" t="s">
        <v>12925</v>
      </c>
      <c r="C4026" s="120" t="s">
        <v>14363</v>
      </c>
      <c r="D4026" s="120" t="s">
        <v>13817</v>
      </c>
      <c r="E4026" s="123" t="s">
        <v>14362</v>
      </c>
      <c r="F4026" s="123" t="s">
        <v>12146</v>
      </c>
      <c r="G4026" s="123" t="s">
        <v>1271</v>
      </c>
      <c r="H4026" s="120" t="s">
        <v>12127</v>
      </c>
      <c r="I4026" s="123" t="s">
        <v>1271</v>
      </c>
      <c r="J4026" s="120" t="s">
        <v>12126</v>
      </c>
      <c r="K4026" s="122" t="s">
        <v>12125</v>
      </c>
      <c r="L4026" s="120" t="s">
        <v>12125</v>
      </c>
      <c r="M4026" s="120" t="s">
        <v>385</v>
      </c>
    </row>
    <row r="4027" spans="1:13" ht="14.5" customHeight="1">
      <c r="A4027" s="120" t="s">
        <v>12159</v>
      </c>
      <c r="B4027" s="120" t="s">
        <v>13308</v>
      </c>
      <c r="C4027" s="120" t="s">
        <v>14363</v>
      </c>
      <c r="D4027" s="120" t="s">
        <v>13817</v>
      </c>
      <c r="E4027" s="123" t="s">
        <v>14362</v>
      </c>
      <c r="F4027" s="123" t="s">
        <v>12146</v>
      </c>
      <c r="G4027" s="123" t="s">
        <v>1271</v>
      </c>
      <c r="H4027" s="120" t="s">
        <v>12127</v>
      </c>
      <c r="I4027" s="123" t="s">
        <v>1271</v>
      </c>
      <c r="J4027" s="120" t="s">
        <v>12126</v>
      </c>
      <c r="K4027" s="122" t="s">
        <v>12125</v>
      </c>
      <c r="L4027" s="120" t="s">
        <v>12125</v>
      </c>
      <c r="M4027" s="120" t="s">
        <v>385</v>
      </c>
    </row>
    <row r="4028" spans="1:13" ht="14.5" customHeight="1">
      <c r="A4028" s="120" t="s">
        <v>12159</v>
      </c>
      <c r="B4028" s="120" t="s">
        <v>13484</v>
      </c>
      <c r="C4028" s="120" t="s">
        <v>14363</v>
      </c>
      <c r="D4028" s="120" t="s">
        <v>13817</v>
      </c>
      <c r="E4028" s="123" t="s">
        <v>14362</v>
      </c>
      <c r="F4028" s="123" t="s">
        <v>12146</v>
      </c>
      <c r="G4028" s="123" t="s">
        <v>1271</v>
      </c>
      <c r="H4028" s="120" t="s">
        <v>12127</v>
      </c>
      <c r="I4028" s="123" t="s">
        <v>1271</v>
      </c>
      <c r="J4028" s="120" t="s">
        <v>12126</v>
      </c>
      <c r="K4028" s="122" t="s">
        <v>12125</v>
      </c>
      <c r="L4028" s="120" t="s">
        <v>12125</v>
      </c>
      <c r="M4028" s="120" t="s">
        <v>385</v>
      </c>
    </row>
    <row r="4029" spans="1:13" ht="14.5" customHeight="1">
      <c r="A4029" s="120" t="s">
        <v>12159</v>
      </c>
      <c r="B4029" s="120" t="s">
        <v>13946</v>
      </c>
      <c r="C4029" s="120" t="s">
        <v>14363</v>
      </c>
      <c r="D4029" s="120" t="s">
        <v>13817</v>
      </c>
      <c r="E4029" s="123" t="s">
        <v>14362</v>
      </c>
      <c r="F4029" s="123" t="s">
        <v>12146</v>
      </c>
      <c r="G4029" s="123" t="s">
        <v>1271</v>
      </c>
      <c r="H4029" s="120" t="s">
        <v>12127</v>
      </c>
      <c r="I4029" s="123" t="s">
        <v>1271</v>
      </c>
      <c r="J4029" s="120" t="s">
        <v>12126</v>
      </c>
      <c r="K4029" s="122" t="s">
        <v>12125</v>
      </c>
      <c r="L4029" s="120" t="s">
        <v>12125</v>
      </c>
      <c r="M4029" s="120" t="s">
        <v>385</v>
      </c>
    </row>
    <row r="4030" spans="1:13" ht="14.5" customHeight="1">
      <c r="A4030" s="120" t="s">
        <v>12159</v>
      </c>
      <c r="B4030" s="120" t="s">
        <v>12364</v>
      </c>
      <c r="C4030" s="120" t="s">
        <v>14363</v>
      </c>
      <c r="D4030" s="120" t="s">
        <v>13817</v>
      </c>
      <c r="E4030" s="123" t="s">
        <v>14362</v>
      </c>
      <c r="F4030" s="123" t="s">
        <v>12146</v>
      </c>
      <c r="G4030" s="123" t="s">
        <v>1271</v>
      </c>
      <c r="H4030" s="120" t="s">
        <v>12127</v>
      </c>
      <c r="I4030" s="123" t="s">
        <v>1271</v>
      </c>
      <c r="J4030" s="120" t="s">
        <v>12126</v>
      </c>
      <c r="K4030" s="122" t="s">
        <v>12125</v>
      </c>
      <c r="L4030" s="120" t="s">
        <v>12125</v>
      </c>
      <c r="M4030" s="120" t="s">
        <v>385</v>
      </c>
    </row>
    <row r="4031" spans="1:13" ht="14.5" customHeight="1">
      <c r="A4031" s="120" t="s">
        <v>12159</v>
      </c>
      <c r="B4031" s="120" t="s">
        <v>12370</v>
      </c>
      <c r="C4031" s="120" t="s">
        <v>14363</v>
      </c>
      <c r="D4031" s="120" t="s">
        <v>13817</v>
      </c>
      <c r="E4031" s="123" t="s">
        <v>14362</v>
      </c>
      <c r="F4031" s="123" t="s">
        <v>12146</v>
      </c>
      <c r="G4031" s="123" t="s">
        <v>1271</v>
      </c>
      <c r="H4031" s="120" t="s">
        <v>12127</v>
      </c>
      <c r="I4031" s="123" t="s">
        <v>1271</v>
      </c>
      <c r="J4031" s="120" t="s">
        <v>12126</v>
      </c>
      <c r="K4031" s="122" t="s">
        <v>12125</v>
      </c>
      <c r="L4031" s="120" t="s">
        <v>12125</v>
      </c>
      <c r="M4031" s="120" t="s">
        <v>385</v>
      </c>
    </row>
    <row r="4032" spans="1:13" ht="14.5" customHeight="1">
      <c r="A4032" s="120" t="s">
        <v>12159</v>
      </c>
      <c r="B4032" s="120" t="s">
        <v>14364</v>
      </c>
      <c r="C4032" s="120" t="s">
        <v>14363</v>
      </c>
      <c r="D4032" s="120" t="s">
        <v>13817</v>
      </c>
      <c r="E4032" s="123" t="s">
        <v>14362</v>
      </c>
      <c r="F4032" s="123" t="s">
        <v>12146</v>
      </c>
      <c r="G4032" s="123" t="s">
        <v>1271</v>
      </c>
      <c r="H4032" s="120" t="s">
        <v>12141</v>
      </c>
      <c r="I4032" s="123" t="s">
        <v>1271</v>
      </c>
      <c r="J4032" s="120" t="s">
        <v>12126</v>
      </c>
      <c r="K4032" s="122" t="s">
        <v>12125</v>
      </c>
      <c r="L4032" s="120" t="s">
        <v>12125</v>
      </c>
      <c r="M4032" s="120" t="s">
        <v>385</v>
      </c>
    </row>
    <row r="4033" spans="1:13" ht="14.5" customHeight="1">
      <c r="A4033" s="120" t="s">
        <v>12159</v>
      </c>
      <c r="B4033" s="120" t="s">
        <v>12760</v>
      </c>
      <c r="C4033" s="120" t="s">
        <v>14363</v>
      </c>
      <c r="D4033" s="120" t="s">
        <v>13817</v>
      </c>
      <c r="E4033" s="123" t="s">
        <v>14362</v>
      </c>
      <c r="F4033" s="123" t="s">
        <v>12146</v>
      </c>
      <c r="G4033" s="123" t="s">
        <v>1271</v>
      </c>
      <c r="H4033" s="120" t="s">
        <v>12127</v>
      </c>
      <c r="I4033" s="123" t="s">
        <v>1271</v>
      </c>
      <c r="J4033" s="120" t="s">
        <v>12126</v>
      </c>
      <c r="K4033" s="122" t="s">
        <v>12125</v>
      </c>
      <c r="L4033" s="120" t="s">
        <v>12125</v>
      </c>
      <c r="M4033" s="120" t="s">
        <v>385</v>
      </c>
    </row>
    <row r="4034" spans="1:13" ht="14.5" customHeight="1">
      <c r="A4034" s="120" t="s">
        <v>12159</v>
      </c>
      <c r="B4034" s="120" t="s">
        <v>13305</v>
      </c>
      <c r="C4034" s="120" t="s">
        <v>14363</v>
      </c>
      <c r="D4034" s="120" t="s">
        <v>13817</v>
      </c>
      <c r="E4034" s="123" t="s">
        <v>14362</v>
      </c>
      <c r="F4034" s="123" t="s">
        <v>12146</v>
      </c>
      <c r="G4034" s="123" t="s">
        <v>1271</v>
      </c>
      <c r="H4034" s="120" t="s">
        <v>12127</v>
      </c>
      <c r="I4034" s="123" t="s">
        <v>1271</v>
      </c>
      <c r="J4034" s="120" t="s">
        <v>12126</v>
      </c>
      <c r="K4034" s="122" t="s">
        <v>12125</v>
      </c>
      <c r="L4034" s="120" t="s">
        <v>12125</v>
      </c>
      <c r="M4034" s="120" t="s">
        <v>385</v>
      </c>
    </row>
    <row r="4035" spans="1:13" ht="14.5" customHeight="1">
      <c r="A4035" s="120" t="s">
        <v>877</v>
      </c>
      <c r="B4035" s="120" t="s">
        <v>13940</v>
      </c>
      <c r="C4035" s="120" t="s">
        <v>14361</v>
      </c>
      <c r="D4035" s="120" t="s">
        <v>13817</v>
      </c>
      <c r="E4035" s="123" t="s">
        <v>14360</v>
      </c>
      <c r="F4035" s="123" t="s">
        <v>12129</v>
      </c>
      <c r="G4035" s="123" t="s">
        <v>13202</v>
      </c>
      <c r="H4035" s="120" t="s">
        <v>12141</v>
      </c>
      <c r="I4035" s="123" t="s">
        <v>12365</v>
      </c>
      <c r="J4035" s="120" t="s">
        <v>12695</v>
      </c>
      <c r="K4035" s="122">
        <v>0.5907117550192118</v>
      </c>
      <c r="L4035" s="120">
        <v>12</v>
      </c>
      <c r="M4035" s="120" t="s">
        <v>12125</v>
      </c>
    </row>
    <row r="4036" spans="1:13" ht="14.5" customHeight="1">
      <c r="A4036" s="120" t="s">
        <v>4284</v>
      </c>
      <c r="B4036" s="120" t="s">
        <v>12208</v>
      </c>
      <c r="C4036" s="120" t="s">
        <v>14359</v>
      </c>
      <c r="D4036" s="120" t="s">
        <v>12131</v>
      </c>
      <c r="E4036" s="123" t="s">
        <v>14358</v>
      </c>
      <c r="F4036" s="123" t="s">
        <v>12146</v>
      </c>
      <c r="G4036" s="123" t="s">
        <v>1271</v>
      </c>
      <c r="H4036" s="120" t="s">
        <v>12127</v>
      </c>
      <c r="I4036" s="123" t="s">
        <v>1271</v>
      </c>
      <c r="J4036" s="120" t="s">
        <v>12126</v>
      </c>
      <c r="K4036" s="122" t="s">
        <v>12125</v>
      </c>
      <c r="L4036" s="120" t="s">
        <v>12125</v>
      </c>
      <c r="M4036" s="120" t="s">
        <v>12125</v>
      </c>
    </row>
    <row r="4037" spans="1:13" ht="14.5" customHeight="1">
      <c r="A4037" s="120" t="s">
        <v>4284</v>
      </c>
      <c r="B4037" s="120" t="s">
        <v>12207</v>
      </c>
      <c r="C4037" s="120" t="s">
        <v>14359</v>
      </c>
      <c r="D4037" s="120" t="s">
        <v>12131</v>
      </c>
      <c r="E4037" s="123" t="s">
        <v>14358</v>
      </c>
      <c r="F4037" s="123" t="s">
        <v>12146</v>
      </c>
      <c r="G4037" s="123" t="s">
        <v>1271</v>
      </c>
      <c r="H4037" s="120" t="s">
        <v>12127</v>
      </c>
      <c r="I4037" s="123" t="s">
        <v>1271</v>
      </c>
      <c r="J4037" s="120" t="s">
        <v>12126</v>
      </c>
      <c r="K4037" s="122" t="s">
        <v>12125</v>
      </c>
      <c r="L4037" s="120" t="s">
        <v>12125</v>
      </c>
      <c r="M4037" s="120" t="s">
        <v>12125</v>
      </c>
    </row>
    <row r="4038" spans="1:13" ht="14.5" customHeight="1">
      <c r="A4038" s="120" t="s">
        <v>4284</v>
      </c>
      <c r="B4038" s="120" t="s">
        <v>14359</v>
      </c>
      <c r="C4038" s="120" t="s">
        <v>14359</v>
      </c>
      <c r="D4038" s="120" t="s">
        <v>12131</v>
      </c>
      <c r="E4038" s="123" t="s">
        <v>14358</v>
      </c>
      <c r="F4038" s="123" t="s">
        <v>12146</v>
      </c>
      <c r="G4038" s="123" t="s">
        <v>1271</v>
      </c>
      <c r="H4038" s="120" t="s">
        <v>12141</v>
      </c>
      <c r="I4038" s="123" t="s">
        <v>1271</v>
      </c>
      <c r="J4038" s="120" t="s">
        <v>12126</v>
      </c>
      <c r="K4038" s="122" t="s">
        <v>12125</v>
      </c>
      <c r="L4038" s="120" t="s">
        <v>12125</v>
      </c>
      <c r="M4038" s="120" t="s">
        <v>12125</v>
      </c>
    </row>
    <row r="4039" spans="1:13" ht="14.5" customHeight="1">
      <c r="A4039" s="120" t="s">
        <v>877</v>
      </c>
      <c r="B4039" s="120" t="s">
        <v>14147</v>
      </c>
      <c r="C4039" s="120" t="s">
        <v>14357</v>
      </c>
      <c r="D4039" s="120" t="s">
        <v>13817</v>
      </c>
      <c r="E4039" s="123" t="s">
        <v>14356</v>
      </c>
      <c r="F4039" s="123" t="s">
        <v>12176</v>
      </c>
      <c r="G4039" s="123" t="s">
        <v>1271</v>
      </c>
      <c r="H4039" s="120" t="s">
        <v>12127</v>
      </c>
      <c r="I4039" s="123" t="s">
        <v>1271</v>
      </c>
      <c r="J4039" s="120" t="s">
        <v>12539</v>
      </c>
      <c r="K4039" s="122">
        <v>0.27737822817914348</v>
      </c>
      <c r="L4039" s="120">
        <v>0</v>
      </c>
      <c r="M4039" s="120" t="s">
        <v>385</v>
      </c>
    </row>
    <row r="4040" spans="1:13" ht="14.5" customHeight="1">
      <c r="A4040" s="120" t="s">
        <v>877</v>
      </c>
      <c r="B4040" s="120" t="s">
        <v>13564</v>
      </c>
      <c r="C4040" s="120" t="s">
        <v>14357</v>
      </c>
      <c r="D4040" s="120" t="s">
        <v>13817</v>
      </c>
      <c r="E4040" s="123" t="s">
        <v>14356</v>
      </c>
      <c r="F4040" s="123" t="s">
        <v>12176</v>
      </c>
      <c r="G4040" s="123" t="s">
        <v>1271</v>
      </c>
      <c r="H4040" s="120" t="s">
        <v>12141</v>
      </c>
      <c r="I4040" s="123" t="s">
        <v>1271</v>
      </c>
      <c r="J4040" s="120" t="s">
        <v>12539</v>
      </c>
      <c r="K4040" s="122">
        <v>0.27737822817914348</v>
      </c>
      <c r="L4040" s="120">
        <v>0</v>
      </c>
      <c r="M4040" s="120" t="s">
        <v>385</v>
      </c>
    </row>
    <row r="4041" spans="1:13" ht="14.5" customHeight="1">
      <c r="A4041" s="120" t="s">
        <v>1047</v>
      </c>
      <c r="B4041" s="120" t="s">
        <v>13652</v>
      </c>
      <c r="C4041" s="120" t="s">
        <v>14355</v>
      </c>
      <c r="D4041" s="120" t="s">
        <v>13817</v>
      </c>
      <c r="E4041" s="123" t="s">
        <v>14354</v>
      </c>
      <c r="F4041" s="123" t="s">
        <v>12599</v>
      </c>
      <c r="G4041" s="123" t="s">
        <v>12189</v>
      </c>
      <c r="H4041" s="120" t="s">
        <v>12141</v>
      </c>
      <c r="I4041" s="123" t="s">
        <v>12365</v>
      </c>
      <c r="J4041" s="120" t="s">
        <v>12126</v>
      </c>
      <c r="K4041" s="122">
        <v>0.10354000409249027</v>
      </c>
      <c r="L4041" s="120">
        <v>12</v>
      </c>
      <c r="M4041" s="120" t="s">
        <v>4341</v>
      </c>
    </row>
    <row r="4042" spans="1:13" ht="14.5" customHeight="1">
      <c r="A4042" s="120" t="s">
        <v>14353</v>
      </c>
      <c r="B4042" s="120" t="s">
        <v>14352</v>
      </c>
      <c r="C4042" s="120" t="s">
        <v>14351</v>
      </c>
      <c r="D4042" s="120" t="s">
        <v>13817</v>
      </c>
      <c r="E4042" s="123" t="s">
        <v>14350</v>
      </c>
      <c r="F4042" s="123" t="s">
        <v>12599</v>
      </c>
      <c r="G4042" s="123" t="s">
        <v>12325</v>
      </c>
      <c r="H4042" s="120" t="s">
        <v>12141</v>
      </c>
      <c r="I4042" s="123" t="s">
        <v>1271</v>
      </c>
      <c r="J4042" s="120" t="s">
        <v>12126</v>
      </c>
      <c r="K4042" s="122" t="s">
        <v>12125</v>
      </c>
      <c r="L4042" s="120" t="s">
        <v>12125</v>
      </c>
      <c r="M4042" s="120" t="s">
        <v>12125</v>
      </c>
    </row>
    <row r="4043" spans="1:13" ht="14.5" customHeight="1">
      <c r="A4043" s="120" t="s">
        <v>4284</v>
      </c>
      <c r="B4043" s="120" t="s">
        <v>12598</v>
      </c>
      <c r="C4043" s="120" t="s">
        <v>14349</v>
      </c>
      <c r="D4043" s="120" t="s">
        <v>13817</v>
      </c>
      <c r="E4043" s="123" t="s">
        <v>14348</v>
      </c>
      <c r="F4043" s="123" t="s">
        <v>12129</v>
      </c>
      <c r="G4043" s="123" t="s">
        <v>12374</v>
      </c>
      <c r="H4043" s="120" t="s">
        <v>12127</v>
      </c>
      <c r="I4043" s="123" t="s">
        <v>12134</v>
      </c>
      <c r="J4043" s="120" t="s">
        <v>12126</v>
      </c>
      <c r="K4043" s="122">
        <v>0.59390862944162437</v>
      </c>
      <c r="L4043" s="120">
        <v>3</v>
      </c>
      <c r="M4043" s="120" t="s">
        <v>4341</v>
      </c>
    </row>
    <row r="4044" spans="1:13" ht="14.5" customHeight="1">
      <c r="A4044" s="120" t="s">
        <v>4284</v>
      </c>
      <c r="B4044" s="120" t="s">
        <v>12724</v>
      </c>
      <c r="C4044" s="120" t="s">
        <v>14347</v>
      </c>
      <c r="D4044" s="120" t="s">
        <v>12131</v>
      </c>
      <c r="E4044" s="123" t="s">
        <v>14346</v>
      </c>
      <c r="F4044" s="123" t="s">
        <v>12129</v>
      </c>
      <c r="G4044" s="123" t="s">
        <v>12128</v>
      </c>
      <c r="H4044" s="120" t="s">
        <v>12127</v>
      </c>
      <c r="I4044" s="123" t="s">
        <v>12134</v>
      </c>
      <c r="J4044" s="120" t="s">
        <v>12126</v>
      </c>
      <c r="K4044" s="122">
        <v>0.61937244201909958</v>
      </c>
      <c r="L4044" s="120">
        <v>3</v>
      </c>
      <c r="M4044" s="120" t="s">
        <v>4341</v>
      </c>
    </row>
    <row r="4045" spans="1:13" ht="14.5" customHeight="1">
      <c r="A4045" s="120" t="s">
        <v>10862</v>
      </c>
      <c r="B4045" s="120" t="s">
        <v>14345</v>
      </c>
      <c r="C4045" s="120" t="s">
        <v>14344</v>
      </c>
      <c r="D4045" s="120" t="s">
        <v>12131</v>
      </c>
      <c r="E4045" s="123" t="s">
        <v>14343</v>
      </c>
      <c r="F4045" s="123" t="s">
        <v>12129</v>
      </c>
      <c r="G4045" s="123" t="s">
        <v>12142</v>
      </c>
      <c r="H4045" s="120" t="s">
        <v>12127</v>
      </c>
      <c r="I4045" s="123" t="s">
        <v>12451</v>
      </c>
      <c r="J4045" s="120" t="s">
        <v>12126</v>
      </c>
      <c r="K4045" s="122" t="s">
        <v>12125</v>
      </c>
      <c r="L4045" s="120" t="s">
        <v>12125</v>
      </c>
      <c r="M4045" s="120" t="s">
        <v>12125</v>
      </c>
    </row>
    <row r="4046" spans="1:13" ht="14.5" customHeight="1">
      <c r="A4046" s="120" t="s">
        <v>551</v>
      </c>
      <c r="B4046" s="120" t="s">
        <v>14342</v>
      </c>
      <c r="C4046" s="120" t="s">
        <v>14341</v>
      </c>
      <c r="D4046" s="120" t="s">
        <v>13817</v>
      </c>
      <c r="E4046" s="123" t="s">
        <v>14340</v>
      </c>
      <c r="F4046" s="123" t="s">
        <v>12129</v>
      </c>
      <c r="G4046" s="123" t="s">
        <v>12325</v>
      </c>
      <c r="H4046" s="120" t="s">
        <v>12141</v>
      </c>
      <c r="I4046" s="123" t="s">
        <v>1271</v>
      </c>
      <c r="J4046" s="120" t="s">
        <v>12126</v>
      </c>
      <c r="K4046" s="122" t="s">
        <v>12125</v>
      </c>
      <c r="L4046" s="120" t="s">
        <v>12125</v>
      </c>
      <c r="M4046" s="120" t="s">
        <v>12125</v>
      </c>
    </row>
    <row r="4047" spans="1:13" ht="14.5" customHeight="1">
      <c r="A4047" s="120" t="s">
        <v>4284</v>
      </c>
      <c r="B4047" s="120" t="s">
        <v>12163</v>
      </c>
      <c r="C4047" s="120" t="s">
        <v>14339</v>
      </c>
      <c r="D4047" s="120" t="s">
        <v>13227</v>
      </c>
      <c r="E4047" s="123" t="s">
        <v>14338</v>
      </c>
      <c r="F4047" s="123" t="s">
        <v>12146</v>
      </c>
      <c r="G4047" s="123" t="s">
        <v>1271</v>
      </c>
      <c r="H4047" s="120" t="s">
        <v>12127</v>
      </c>
      <c r="I4047" s="123" t="s">
        <v>1271</v>
      </c>
      <c r="J4047" s="120" t="s">
        <v>12126</v>
      </c>
      <c r="K4047" s="122">
        <v>5.2238805970149259E-2</v>
      </c>
      <c r="L4047" s="120">
        <v>3</v>
      </c>
      <c r="M4047" s="120" t="s">
        <v>4341</v>
      </c>
    </row>
    <row r="4048" spans="1:13" ht="14.5" customHeight="1">
      <c r="A4048" s="120" t="s">
        <v>4284</v>
      </c>
      <c r="B4048" s="120" t="s">
        <v>13230</v>
      </c>
      <c r="C4048" s="120" t="s">
        <v>14339</v>
      </c>
      <c r="D4048" s="120" t="s">
        <v>13227</v>
      </c>
      <c r="E4048" s="123" t="s">
        <v>14338</v>
      </c>
      <c r="F4048" s="123" t="s">
        <v>12146</v>
      </c>
      <c r="G4048" s="123" t="s">
        <v>1271</v>
      </c>
      <c r="H4048" s="120" t="s">
        <v>12127</v>
      </c>
      <c r="I4048" s="123" t="s">
        <v>1271</v>
      </c>
      <c r="J4048" s="120" t="s">
        <v>12126</v>
      </c>
      <c r="K4048" s="122">
        <v>5.2238805970149259E-2</v>
      </c>
      <c r="L4048" s="120">
        <v>3</v>
      </c>
      <c r="M4048" s="120" t="s">
        <v>4341</v>
      </c>
    </row>
    <row r="4049" spans="1:13" ht="14.5" customHeight="1">
      <c r="A4049" s="120" t="s">
        <v>4284</v>
      </c>
      <c r="B4049" s="120" t="s">
        <v>13527</v>
      </c>
      <c r="C4049" s="120" t="s">
        <v>14339</v>
      </c>
      <c r="D4049" s="120" t="s">
        <v>13227</v>
      </c>
      <c r="E4049" s="123" t="s">
        <v>14338</v>
      </c>
      <c r="F4049" s="123" t="s">
        <v>12146</v>
      </c>
      <c r="G4049" s="123" t="s">
        <v>1271</v>
      </c>
      <c r="H4049" s="120" t="s">
        <v>12127</v>
      </c>
      <c r="I4049" s="123" t="s">
        <v>1271</v>
      </c>
      <c r="J4049" s="120" t="s">
        <v>12126</v>
      </c>
      <c r="K4049" s="122">
        <v>5.2238805970149259E-2</v>
      </c>
      <c r="L4049" s="120">
        <v>3</v>
      </c>
      <c r="M4049" s="120" t="s">
        <v>4341</v>
      </c>
    </row>
    <row r="4050" spans="1:13" ht="14.5" customHeight="1">
      <c r="A4050" s="120" t="s">
        <v>4284</v>
      </c>
      <c r="B4050" s="120" t="s">
        <v>14339</v>
      </c>
      <c r="C4050" s="120" t="s">
        <v>14339</v>
      </c>
      <c r="D4050" s="120" t="s">
        <v>13227</v>
      </c>
      <c r="E4050" s="123" t="s">
        <v>14338</v>
      </c>
      <c r="F4050" s="123" t="s">
        <v>12146</v>
      </c>
      <c r="G4050" s="123" t="s">
        <v>1271</v>
      </c>
      <c r="H4050" s="120" t="s">
        <v>12141</v>
      </c>
      <c r="I4050" s="123" t="s">
        <v>1271</v>
      </c>
      <c r="J4050" s="120" t="s">
        <v>12126</v>
      </c>
      <c r="K4050" s="122">
        <v>5.2238805970149259E-2</v>
      </c>
      <c r="L4050" s="120">
        <v>3</v>
      </c>
      <c r="M4050" s="120" t="s">
        <v>4341</v>
      </c>
    </row>
    <row r="4051" spans="1:13" ht="14.5" customHeight="1">
      <c r="A4051" s="120" t="s">
        <v>4284</v>
      </c>
      <c r="B4051" s="120" t="s">
        <v>12207</v>
      </c>
      <c r="C4051" s="120" t="s">
        <v>14337</v>
      </c>
      <c r="D4051" s="120" t="s">
        <v>13817</v>
      </c>
      <c r="E4051" s="123" t="s">
        <v>14336</v>
      </c>
      <c r="F4051" s="123" t="s">
        <v>12129</v>
      </c>
      <c r="G4051" s="123" t="s">
        <v>12128</v>
      </c>
      <c r="H4051" s="120" t="s">
        <v>12127</v>
      </c>
      <c r="I4051" s="123" t="s">
        <v>12134</v>
      </c>
      <c r="J4051" s="120" t="s">
        <v>12126</v>
      </c>
      <c r="K4051" s="122">
        <v>0.65810276679841895</v>
      </c>
      <c r="L4051" s="120">
        <v>5</v>
      </c>
      <c r="M4051" s="120" t="s">
        <v>4341</v>
      </c>
    </row>
    <row r="4052" spans="1:13" ht="14.5" customHeight="1">
      <c r="A4052" s="120" t="s">
        <v>8366</v>
      </c>
      <c r="B4052" s="120" t="s">
        <v>12708</v>
      </c>
      <c r="C4052" s="120" t="s">
        <v>14335</v>
      </c>
      <c r="D4052" s="120" t="s">
        <v>13817</v>
      </c>
      <c r="E4052" s="123" t="s">
        <v>14334</v>
      </c>
      <c r="F4052" s="123" t="s">
        <v>12129</v>
      </c>
      <c r="G4052" s="123" t="s">
        <v>12201</v>
      </c>
      <c r="H4052" s="120" t="s">
        <v>12141</v>
      </c>
      <c r="I4052" s="123" t="s">
        <v>12160</v>
      </c>
      <c r="J4052" s="120" t="s">
        <v>12126</v>
      </c>
      <c r="K4052" s="122">
        <v>0.92045060658578859</v>
      </c>
      <c r="L4052" s="120">
        <v>3</v>
      </c>
      <c r="M4052" s="120" t="s">
        <v>4341</v>
      </c>
    </row>
    <row r="4053" spans="1:13" ht="14.5" customHeight="1">
      <c r="A4053" s="120" t="s">
        <v>12159</v>
      </c>
      <c r="B4053" s="120" t="s">
        <v>14333</v>
      </c>
      <c r="C4053" s="120" t="s">
        <v>14333</v>
      </c>
      <c r="D4053" s="120" t="s">
        <v>13817</v>
      </c>
      <c r="E4053" s="123" t="s">
        <v>14332</v>
      </c>
      <c r="F4053" s="123" t="s">
        <v>12129</v>
      </c>
      <c r="G4053" s="123" t="s">
        <v>12325</v>
      </c>
      <c r="H4053" s="120" t="s">
        <v>12141</v>
      </c>
      <c r="I4053" s="123" t="s">
        <v>1271</v>
      </c>
      <c r="J4053" s="120" t="s">
        <v>12126</v>
      </c>
      <c r="K4053" s="122">
        <v>0.540840985983567</v>
      </c>
      <c r="L4053" s="120">
        <v>4</v>
      </c>
      <c r="M4053" s="120" t="s">
        <v>12125</v>
      </c>
    </row>
    <row r="4054" spans="1:13" ht="14.5" customHeight="1">
      <c r="A4054" s="120" t="s">
        <v>4459</v>
      </c>
      <c r="B4054" s="120" t="s">
        <v>14331</v>
      </c>
      <c r="C4054" s="120" t="s">
        <v>14330</v>
      </c>
      <c r="D4054" s="120" t="s">
        <v>13817</v>
      </c>
      <c r="E4054" s="123" t="s">
        <v>14329</v>
      </c>
      <c r="F4054" s="123" t="s">
        <v>12599</v>
      </c>
      <c r="G4054" s="123" t="s">
        <v>12325</v>
      </c>
      <c r="H4054" s="120" t="s">
        <v>12141</v>
      </c>
      <c r="I4054" s="123" t="s">
        <v>1271</v>
      </c>
      <c r="J4054" s="120" t="s">
        <v>12126</v>
      </c>
      <c r="K4054" s="122">
        <v>0.71395881006864981</v>
      </c>
      <c r="L4054" s="120">
        <v>0</v>
      </c>
      <c r="M4054" s="120" t="s">
        <v>4341</v>
      </c>
    </row>
    <row r="4055" spans="1:13" ht="14.5" customHeight="1">
      <c r="A4055" s="120" t="s">
        <v>14328</v>
      </c>
      <c r="B4055" s="120" t="s">
        <v>14327</v>
      </c>
      <c r="C4055" s="120" t="s">
        <v>14327</v>
      </c>
      <c r="D4055" s="120" t="s">
        <v>13817</v>
      </c>
      <c r="E4055" s="123" t="s">
        <v>14326</v>
      </c>
      <c r="F4055" s="123" t="s">
        <v>12599</v>
      </c>
      <c r="G4055" s="123" t="s">
        <v>12325</v>
      </c>
      <c r="H4055" s="120" t="s">
        <v>12141</v>
      </c>
      <c r="I4055" s="123" t="s">
        <v>13059</v>
      </c>
      <c r="J4055" s="120" t="s">
        <v>12126</v>
      </c>
      <c r="K4055" s="122" t="s">
        <v>12125</v>
      </c>
      <c r="L4055" s="120" t="s">
        <v>12125</v>
      </c>
      <c r="M4055" s="120" t="s">
        <v>4341</v>
      </c>
    </row>
    <row r="4056" spans="1:13" ht="14.5" customHeight="1">
      <c r="A4056" s="120" t="s">
        <v>1276</v>
      </c>
      <c r="B4056" s="120" t="s">
        <v>64</v>
      </c>
      <c r="C4056" s="120" t="s">
        <v>14325</v>
      </c>
      <c r="D4056" s="120" t="s">
        <v>13817</v>
      </c>
      <c r="E4056" s="123" t="s">
        <v>14324</v>
      </c>
      <c r="F4056" s="123" t="s">
        <v>12176</v>
      </c>
      <c r="G4056" s="123" t="s">
        <v>1271</v>
      </c>
      <c r="H4056" s="120" t="s">
        <v>12127</v>
      </c>
      <c r="I4056" s="123" t="s">
        <v>1271</v>
      </c>
      <c r="J4056" s="120" t="s">
        <v>12126</v>
      </c>
      <c r="K4056" s="122">
        <v>0.3204022988505747</v>
      </c>
      <c r="L4056" s="120">
        <v>2</v>
      </c>
      <c r="M4056" s="120" t="s">
        <v>4341</v>
      </c>
    </row>
    <row r="4057" spans="1:13" ht="14.5" customHeight="1">
      <c r="A4057" s="120" t="s">
        <v>1276</v>
      </c>
      <c r="B4057" s="120" t="s">
        <v>12667</v>
      </c>
      <c r="C4057" s="120" t="s">
        <v>14325</v>
      </c>
      <c r="D4057" s="120" t="s">
        <v>13817</v>
      </c>
      <c r="E4057" s="123" t="s">
        <v>14324</v>
      </c>
      <c r="F4057" s="123" t="s">
        <v>12176</v>
      </c>
      <c r="G4057" s="123" t="s">
        <v>1271</v>
      </c>
      <c r="H4057" s="120" t="s">
        <v>12127</v>
      </c>
      <c r="I4057" s="123" t="s">
        <v>1271</v>
      </c>
      <c r="J4057" s="120" t="s">
        <v>12126</v>
      </c>
      <c r="K4057" s="122">
        <v>0.3204022988505747</v>
      </c>
      <c r="L4057" s="120">
        <v>2</v>
      </c>
      <c r="M4057" s="120" t="s">
        <v>4341</v>
      </c>
    </row>
    <row r="4058" spans="1:13" ht="14.5" customHeight="1">
      <c r="A4058" s="120" t="s">
        <v>1276</v>
      </c>
      <c r="B4058" s="120" t="s">
        <v>13380</v>
      </c>
      <c r="C4058" s="120" t="s">
        <v>14325</v>
      </c>
      <c r="D4058" s="120" t="s">
        <v>13817</v>
      </c>
      <c r="E4058" s="123" t="s">
        <v>14324</v>
      </c>
      <c r="F4058" s="123" t="s">
        <v>12176</v>
      </c>
      <c r="G4058" s="123" t="s">
        <v>1271</v>
      </c>
      <c r="H4058" s="120" t="s">
        <v>12127</v>
      </c>
      <c r="I4058" s="123" t="s">
        <v>1271</v>
      </c>
      <c r="J4058" s="120" t="s">
        <v>12126</v>
      </c>
      <c r="K4058" s="122">
        <v>0.3204022988505747</v>
      </c>
      <c r="L4058" s="120">
        <v>2</v>
      </c>
      <c r="M4058" s="120" t="s">
        <v>4341</v>
      </c>
    </row>
    <row r="4059" spans="1:13" ht="14.5" customHeight="1">
      <c r="A4059" s="120" t="s">
        <v>1276</v>
      </c>
      <c r="B4059" s="120" t="s">
        <v>12764</v>
      </c>
      <c r="C4059" s="120" t="s">
        <v>14325</v>
      </c>
      <c r="D4059" s="120" t="s">
        <v>13817</v>
      </c>
      <c r="E4059" s="123" t="s">
        <v>14324</v>
      </c>
      <c r="F4059" s="123" t="s">
        <v>12176</v>
      </c>
      <c r="G4059" s="123" t="s">
        <v>1271</v>
      </c>
      <c r="H4059" s="120" t="s">
        <v>12127</v>
      </c>
      <c r="I4059" s="123" t="s">
        <v>1271</v>
      </c>
      <c r="J4059" s="120" t="s">
        <v>12126</v>
      </c>
      <c r="K4059" s="122">
        <v>0.3204022988505747</v>
      </c>
      <c r="L4059" s="120">
        <v>2</v>
      </c>
      <c r="M4059" s="120" t="s">
        <v>4341</v>
      </c>
    </row>
    <row r="4060" spans="1:13" ht="14.5" customHeight="1">
      <c r="A4060" s="120" t="s">
        <v>1276</v>
      </c>
      <c r="B4060" s="120" t="s">
        <v>13379</v>
      </c>
      <c r="C4060" s="120" t="s">
        <v>14325</v>
      </c>
      <c r="D4060" s="120" t="s">
        <v>13817</v>
      </c>
      <c r="E4060" s="123" t="s">
        <v>14324</v>
      </c>
      <c r="F4060" s="123" t="s">
        <v>12176</v>
      </c>
      <c r="G4060" s="123" t="s">
        <v>1271</v>
      </c>
      <c r="H4060" s="120" t="s">
        <v>12127</v>
      </c>
      <c r="I4060" s="123" t="s">
        <v>1271</v>
      </c>
      <c r="J4060" s="120" t="s">
        <v>12126</v>
      </c>
      <c r="K4060" s="122">
        <v>0.3204022988505747</v>
      </c>
      <c r="L4060" s="120">
        <v>2</v>
      </c>
      <c r="M4060" s="120" t="s">
        <v>4341</v>
      </c>
    </row>
    <row r="4061" spans="1:13" ht="14.5" customHeight="1">
      <c r="A4061" s="120" t="s">
        <v>4459</v>
      </c>
      <c r="B4061" s="120" t="s">
        <v>13743</v>
      </c>
      <c r="C4061" s="120" t="s">
        <v>14323</v>
      </c>
      <c r="D4061" s="120" t="s">
        <v>13817</v>
      </c>
      <c r="E4061" s="123" t="s">
        <v>14322</v>
      </c>
      <c r="F4061" s="123" t="s">
        <v>12599</v>
      </c>
      <c r="G4061" s="123" t="s">
        <v>12325</v>
      </c>
      <c r="H4061" s="120" t="s">
        <v>12141</v>
      </c>
      <c r="I4061" s="123" t="s">
        <v>1271</v>
      </c>
      <c r="J4061" s="120" t="s">
        <v>12126</v>
      </c>
      <c r="K4061" s="122">
        <v>0.26844014510278114</v>
      </c>
      <c r="L4061" s="120">
        <v>2</v>
      </c>
      <c r="M4061" s="120" t="s">
        <v>385</v>
      </c>
    </row>
    <row r="4062" spans="1:13" ht="14.5" customHeight="1">
      <c r="A4062" s="120" t="s">
        <v>4284</v>
      </c>
      <c r="B4062" s="120" t="s">
        <v>12597</v>
      </c>
      <c r="C4062" s="120" t="s">
        <v>14321</v>
      </c>
      <c r="D4062" s="120" t="s">
        <v>12131</v>
      </c>
      <c r="E4062" s="123" t="s">
        <v>14320</v>
      </c>
      <c r="F4062" s="123" t="s">
        <v>12146</v>
      </c>
      <c r="G4062" s="123" t="s">
        <v>1271</v>
      </c>
      <c r="H4062" s="120" t="s">
        <v>12127</v>
      </c>
      <c r="I4062" s="123" t="s">
        <v>1271</v>
      </c>
      <c r="J4062" s="120" t="s">
        <v>12126</v>
      </c>
      <c r="K4062" s="122">
        <v>0.20785678766782695</v>
      </c>
      <c r="L4062" s="120">
        <v>8</v>
      </c>
      <c r="M4062" s="120" t="s">
        <v>12125</v>
      </c>
    </row>
    <row r="4063" spans="1:13" ht="14.5" customHeight="1">
      <c r="A4063" s="120" t="s">
        <v>4284</v>
      </c>
      <c r="B4063" s="120" t="s">
        <v>14321</v>
      </c>
      <c r="C4063" s="120" t="s">
        <v>14321</v>
      </c>
      <c r="D4063" s="120" t="s">
        <v>12131</v>
      </c>
      <c r="E4063" s="123" t="s">
        <v>14320</v>
      </c>
      <c r="F4063" s="123" t="s">
        <v>12146</v>
      </c>
      <c r="G4063" s="123" t="s">
        <v>1271</v>
      </c>
      <c r="H4063" s="120" t="s">
        <v>12141</v>
      </c>
      <c r="I4063" s="123" t="s">
        <v>1271</v>
      </c>
      <c r="J4063" s="120" t="s">
        <v>12126</v>
      </c>
      <c r="K4063" s="122">
        <v>0.20785678766782695</v>
      </c>
      <c r="L4063" s="120">
        <v>8</v>
      </c>
      <c r="M4063" s="120" t="s">
        <v>12125</v>
      </c>
    </row>
    <row r="4064" spans="1:13" ht="14.5" customHeight="1">
      <c r="A4064" s="120" t="s">
        <v>6525</v>
      </c>
      <c r="B4064" s="120" t="s">
        <v>14319</v>
      </c>
      <c r="C4064" s="120" t="s">
        <v>14318</v>
      </c>
      <c r="D4064" s="120" t="s">
        <v>13817</v>
      </c>
      <c r="E4064" s="123" t="s">
        <v>14317</v>
      </c>
      <c r="F4064" s="123" t="s">
        <v>12599</v>
      </c>
      <c r="G4064" s="123" t="s">
        <v>12325</v>
      </c>
      <c r="H4064" s="120" t="s">
        <v>12141</v>
      </c>
      <c r="I4064" s="123" t="s">
        <v>1271</v>
      </c>
      <c r="J4064" s="120" t="s">
        <v>12126</v>
      </c>
      <c r="K4064" s="122" t="s">
        <v>12125</v>
      </c>
      <c r="L4064" s="120" t="s">
        <v>12125</v>
      </c>
      <c r="M4064" s="120" t="s">
        <v>12125</v>
      </c>
    </row>
    <row r="4065" spans="1:13" ht="14.5" customHeight="1">
      <c r="A4065" s="120" t="s">
        <v>12159</v>
      </c>
      <c r="B4065" s="120" t="s">
        <v>13157</v>
      </c>
      <c r="C4065" s="120" t="s">
        <v>14311</v>
      </c>
      <c r="D4065" s="120" t="s">
        <v>13817</v>
      </c>
      <c r="E4065" s="123" t="s">
        <v>14310</v>
      </c>
      <c r="F4065" s="123" t="s">
        <v>12146</v>
      </c>
      <c r="G4065" s="123" t="s">
        <v>1271</v>
      </c>
      <c r="H4065" s="120" t="s">
        <v>12127</v>
      </c>
      <c r="I4065" s="123" t="s">
        <v>1271</v>
      </c>
      <c r="J4065" s="120" t="s">
        <v>12126</v>
      </c>
      <c r="K4065" s="122" t="s">
        <v>12125</v>
      </c>
      <c r="L4065" s="120" t="s">
        <v>12125</v>
      </c>
      <c r="M4065" s="120" t="s">
        <v>385</v>
      </c>
    </row>
    <row r="4066" spans="1:13" ht="14.5" customHeight="1">
      <c r="A4066" s="120" t="s">
        <v>12159</v>
      </c>
      <c r="B4066" s="120" t="s">
        <v>13485</v>
      </c>
      <c r="C4066" s="120" t="s">
        <v>14311</v>
      </c>
      <c r="D4066" s="120" t="s">
        <v>13817</v>
      </c>
      <c r="E4066" s="123" t="s">
        <v>14310</v>
      </c>
      <c r="F4066" s="123" t="s">
        <v>12146</v>
      </c>
      <c r="G4066" s="123" t="s">
        <v>1271</v>
      </c>
      <c r="H4066" s="120" t="s">
        <v>12127</v>
      </c>
      <c r="I4066" s="123" t="s">
        <v>1271</v>
      </c>
      <c r="J4066" s="120" t="s">
        <v>12126</v>
      </c>
      <c r="K4066" s="122" t="s">
        <v>12125</v>
      </c>
      <c r="L4066" s="120" t="s">
        <v>12125</v>
      </c>
      <c r="M4066" s="120" t="s">
        <v>385</v>
      </c>
    </row>
    <row r="4067" spans="1:13" ht="14.5" customHeight="1">
      <c r="A4067" s="120" t="s">
        <v>12159</v>
      </c>
      <c r="B4067" s="120" t="s">
        <v>14316</v>
      </c>
      <c r="C4067" s="120" t="s">
        <v>14311</v>
      </c>
      <c r="D4067" s="120" t="s">
        <v>13817</v>
      </c>
      <c r="E4067" s="123" t="s">
        <v>14310</v>
      </c>
      <c r="F4067" s="123" t="s">
        <v>12146</v>
      </c>
      <c r="G4067" s="123" t="s">
        <v>1271</v>
      </c>
      <c r="H4067" s="120" t="s">
        <v>12127</v>
      </c>
      <c r="I4067" s="123" t="s">
        <v>1271</v>
      </c>
      <c r="J4067" s="120" t="s">
        <v>12126</v>
      </c>
      <c r="K4067" s="122" t="s">
        <v>12125</v>
      </c>
      <c r="L4067" s="120" t="s">
        <v>12125</v>
      </c>
      <c r="M4067" s="120" t="s">
        <v>385</v>
      </c>
    </row>
    <row r="4068" spans="1:13" ht="14.5" customHeight="1">
      <c r="A4068" s="120" t="s">
        <v>12159</v>
      </c>
      <c r="B4068" s="120" t="s">
        <v>12609</v>
      </c>
      <c r="C4068" s="120" t="s">
        <v>14311</v>
      </c>
      <c r="D4068" s="120" t="s">
        <v>13817</v>
      </c>
      <c r="E4068" s="123" t="s">
        <v>14310</v>
      </c>
      <c r="F4068" s="123" t="s">
        <v>12146</v>
      </c>
      <c r="G4068" s="123" t="s">
        <v>1271</v>
      </c>
      <c r="H4068" s="120" t="s">
        <v>12127</v>
      </c>
      <c r="I4068" s="123" t="s">
        <v>1271</v>
      </c>
      <c r="J4068" s="120" t="s">
        <v>12126</v>
      </c>
      <c r="K4068" s="122" t="s">
        <v>12125</v>
      </c>
      <c r="L4068" s="120" t="s">
        <v>12125</v>
      </c>
      <c r="M4068" s="120" t="s">
        <v>385</v>
      </c>
    </row>
    <row r="4069" spans="1:13" ht="14.5" customHeight="1">
      <c r="A4069" s="120" t="s">
        <v>12159</v>
      </c>
      <c r="B4069" s="120" t="s">
        <v>13690</v>
      </c>
      <c r="C4069" s="120" t="s">
        <v>14311</v>
      </c>
      <c r="D4069" s="120" t="s">
        <v>13817</v>
      </c>
      <c r="E4069" s="123" t="s">
        <v>14310</v>
      </c>
      <c r="F4069" s="123" t="s">
        <v>12146</v>
      </c>
      <c r="G4069" s="123" t="s">
        <v>1271</v>
      </c>
      <c r="H4069" s="120" t="s">
        <v>12127</v>
      </c>
      <c r="I4069" s="123" t="s">
        <v>1271</v>
      </c>
      <c r="J4069" s="120" t="s">
        <v>12126</v>
      </c>
      <c r="K4069" s="122" t="s">
        <v>12125</v>
      </c>
      <c r="L4069" s="120" t="s">
        <v>12125</v>
      </c>
      <c r="M4069" s="120" t="s">
        <v>385</v>
      </c>
    </row>
    <row r="4070" spans="1:13" ht="14.5" customHeight="1">
      <c r="A4070" s="120" t="s">
        <v>12159</v>
      </c>
      <c r="B4070" s="120" t="s">
        <v>14315</v>
      </c>
      <c r="C4070" s="120" t="s">
        <v>14311</v>
      </c>
      <c r="D4070" s="120" t="s">
        <v>13817</v>
      </c>
      <c r="E4070" s="123" t="s">
        <v>14310</v>
      </c>
      <c r="F4070" s="123" t="s">
        <v>12146</v>
      </c>
      <c r="G4070" s="123" t="s">
        <v>1271</v>
      </c>
      <c r="H4070" s="120" t="s">
        <v>12127</v>
      </c>
      <c r="I4070" s="123" t="s">
        <v>1271</v>
      </c>
      <c r="J4070" s="120" t="s">
        <v>12126</v>
      </c>
      <c r="K4070" s="122" t="s">
        <v>12125</v>
      </c>
      <c r="L4070" s="120" t="s">
        <v>12125</v>
      </c>
      <c r="M4070" s="120" t="s">
        <v>385</v>
      </c>
    </row>
    <row r="4071" spans="1:13" ht="14.5" customHeight="1">
      <c r="A4071" s="120" t="s">
        <v>12159</v>
      </c>
      <c r="B4071" s="120" t="s">
        <v>13628</v>
      </c>
      <c r="C4071" s="120" t="s">
        <v>14311</v>
      </c>
      <c r="D4071" s="120" t="s">
        <v>13817</v>
      </c>
      <c r="E4071" s="123" t="s">
        <v>14310</v>
      </c>
      <c r="F4071" s="123" t="s">
        <v>12146</v>
      </c>
      <c r="G4071" s="123" t="s">
        <v>1271</v>
      </c>
      <c r="H4071" s="120" t="s">
        <v>12127</v>
      </c>
      <c r="I4071" s="123" t="s">
        <v>1271</v>
      </c>
      <c r="J4071" s="120" t="s">
        <v>12126</v>
      </c>
      <c r="K4071" s="122" t="s">
        <v>12125</v>
      </c>
      <c r="L4071" s="120" t="s">
        <v>12125</v>
      </c>
      <c r="M4071" s="120" t="s">
        <v>385</v>
      </c>
    </row>
    <row r="4072" spans="1:13" ht="14.5" customHeight="1">
      <c r="A4072" s="120" t="s">
        <v>12159</v>
      </c>
      <c r="B4072" s="120" t="s">
        <v>14314</v>
      </c>
      <c r="C4072" s="120" t="s">
        <v>14311</v>
      </c>
      <c r="D4072" s="120" t="s">
        <v>13817</v>
      </c>
      <c r="E4072" s="123" t="s">
        <v>14310</v>
      </c>
      <c r="F4072" s="123" t="s">
        <v>12146</v>
      </c>
      <c r="G4072" s="123" t="s">
        <v>1271</v>
      </c>
      <c r="H4072" s="120" t="s">
        <v>12127</v>
      </c>
      <c r="I4072" s="123" t="s">
        <v>1271</v>
      </c>
      <c r="J4072" s="120" t="s">
        <v>12126</v>
      </c>
      <c r="K4072" s="122" t="s">
        <v>12125</v>
      </c>
      <c r="L4072" s="120" t="s">
        <v>12125</v>
      </c>
      <c r="M4072" s="120" t="s">
        <v>385</v>
      </c>
    </row>
    <row r="4073" spans="1:13" ht="14.5" customHeight="1">
      <c r="A4073" s="120" t="s">
        <v>12159</v>
      </c>
      <c r="B4073" s="120" t="s">
        <v>14313</v>
      </c>
      <c r="C4073" s="120" t="s">
        <v>14311</v>
      </c>
      <c r="D4073" s="120" t="s">
        <v>13817</v>
      </c>
      <c r="E4073" s="123" t="s">
        <v>14310</v>
      </c>
      <c r="F4073" s="123" t="s">
        <v>12146</v>
      </c>
      <c r="G4073" s="123" t="s">
        <v>1271</v>
      </c>
      <c r="H4073" s="120" t="s">
        <v>12141</v>
      </c>
      <c r="I4073" s="123" t="s">
        <v>1271</v>
      </c>
      <c r="J4073" s="120" t="s">
        <v>12126</v>
      </c>
      <c r="K4073" s="122" t="s">
        <v>12125</v>
      </c>
      <c r="L4073" s="120" t="s">
        <v>12125</v>
      </c>
      <c r="M4073" s="120" t="s">
        <v>385</v>
      </c>
    </row>
    <row r="4074" spans="1:13" ht="14.5" customHeight="1">
      <c r="A4074" s="120" t="s">
        <v>12159</v>
      </c>
      <c r="B4074" s="120" t="s">
        <v>14312</v>
      </c>
      <c r="C4074" s="120" t="s">
        <v>14311</v>
      </c>
      <c r="D4074" s="120" t="s">
        <v>13817</v>
      </c>
      <c r="E4074" s="123" t="s">
        <v>14310</v>
      </c>
      <c r="F4074" s="123" t="s">
        <v>12146</v>
      </c>
      <c r="G4074" s="123" t="s">
        <v>1271</v>
      </c>
      <c r="H4074" s="120" t="s">
        <v>12127</v>
      </c>
      <c r="I4074" s="123" t="s">
        <v>1271</v>
      </c>
      <c r="J4074" s="120" t="s">
        <v>12126</v>
      </c>
      <c r="K4074" s="122" t="s">
        <v>12125</v>
      </c>
      <c r="L4074" s="120" t="s">
        <v>12125</v>
      </c>
      <c r="M4074" s="120" t="s">
        <v>385</v>
      </c>
    </row>
    <row r="4075" spans="1:13" ht="14.5" customHeight="1">
      <c r="A4075" s="120" t="s">
        <v>12159</v>
      </c>
      <c r="B4075" s="120" t="s">
        <v>12581</v>
      </c>
      <c r="C4075" s="120" t="s">
        <v>14311</v>
      </c>
      <c r="D4075" s="120" t="s">
        <v>13817</v>
      </c>
      <c r="E4075" s="123" t="s">
        <v>14310</v>
      </c>
      <c r="F4075" s="123" t="s">
        <v>12146</v>
      </c>
      <c r="G4075" s="123" t="s">
        <v>1271</v>
      </c>
      <c r="H4075" s="120" t="s">
        <v>12127</v>
      </c>
      <c r="I4075" s="123" t="s">
        <v>1271</v>
      </c>
      <c r="J4075" s="120" t="s">
        <v>12126</v>
      </c>
      <c r="K4075" s="122" t="s">
        <v>12125</v>
      </c>
      <c r="L4075" s="120" t="s">
        <v>12125</v>
      </c>
      <c r="M4075" s="120" t="s">
        <v>385</v>
      </c>
    </row>
    <row r="4076" spans="1:13" ht="14.5" customHeight="1">
      <c r="A4076" s="120" t="s">
        <v>12159</v>
      </c>
      <c r="B4076" s="120" t="s">
        <v>13309</v>
      </c>
      <c r="C4076" s="120" t="s">
        <v>14308</v>
      </c>
      <c r="D4076" s="120" t="s">
        <v>13817</v>
      </c>
      <c r="E4076" s="123" t="s">
        <v>14307</v>
      </c>
      <c r="F4076" s="123" t="s">
        <v>12146</v>
      </c>
      <c r="G4076" s="123" t="s">
        <v>1271</v>
      </c>
      <c r="H4076" s="120" t="s">
        <v>12127</v>
      </c>
      <c r="I4076" s="123" t="s">
        <v>1271</v>
      </c>
      <c r="J4076" s="120" t="s">
        <v>12126</v>
      </c>
      <c r="K4076" s="122" t="s">
        <v>12125</v>
      </c>
      <c r="L4076" s="120" t="s">
        <v>12125</v>
      </c>
      <c r="M4076" s="120" t="s">
        <v>12125</v>
      </c>
    </row>
    <row r="4077" spans="1:13" ht="14.5" customHeight="1">
      <c r="A4077" s="120" t="s">
        <v>12159</v>
      </c>
      <c r="B4077" s="120" t="s">
        <v>12995</v>
      </c>
      <c r="C4077" s="120" t="s">
        <v>14308</v>
      </c>
      <c r="D4077" s="120" t="s">
        <v>13817</v>
      </c>
      <c r="E4077" s="123" t="s">
        <v>14307</v>
      </c>
      <c r="F4077" s="123" t="s">
        <v>12146</v>
      </c>
      <c r="G4077" s="123" t="s">
        <v>1271</v>
      </c>
      <c r="H4077" s="120" t="s">
        <v>12127</v>
      </c>
      <c r="I4077" s="123" t="s">
        <v>1271</v>
      </c>
      <c r="J4077" s="120" t="s">
        <v>12126</v>
      </c>
      <c r="K4077" s="122" t="s">
        <v>12125</v>
      </c>
      <c r="L4077" s="120" t="s">
        <v>12125</v>
      </c>
      <c r="M4077" s="120" t="s">
        <v>12125</v>
      </c>
    </row>
    <row r="4078" spans="1:13" ht="14.5" customHeight="1">
      <c r="A4078" s="120" t="s">
        <v>12159</v>
      </c>
      <c r="B4078" s="120" t="s">
        <v>12925</v>
      </c>
      <c r="C4078" s="120" t="s">
        <v>14308</v>
      </c>
      <c r="D4078" s="120" t="s">
        <v>13817</v>
      </c>
      <c r="E4078" s="123" t="s">
        <v>14307</v>
      </c>
      <c r="F4078" s="123" t="s">
        <v>12146</v>
      </c>
      <c r="G4078" s="123" t="s">
        <v>1271</v>
      </c>
      <c r="H4078" s="120" t="s">
        <v>12127</v>
      </c>
      <c r="I4078" s="123" t="s">
        <v>1271</v>
      </c>
      <c r="J4078" s="120" t="s">
        <v>12126</v>
      </c>
      <c r="K4078" s="122" t="s">
        <v>12125</v>
      </c>
      <c r="L4078" s="120" t="s">
        <v>12125</v>
      </c>
      <c r="M4078" s="120" t="s">
        <v>12125</v>
      </c>
    </row>
    <row r="4079" spans="1:13" ht="14.5" customHeight="1">
      <c r="A4079" s="120" t="s">
        <v>12159</v>
      </c>
      <c r="B4079" s="120" t="s">
        <v>12964</v>
      </c>
      <c r="C4079" s="120" t="s">
        <v>14308</v>
      </c>
      <c r="D4079" s="120" t="s">
        <v>13817</v>
      </c>
      <c r="E4079" s="123" t="s">
        <v>14307</v>
      </c>
      <c r="F4079" s="123" t="s">
        <v>12146</v>
      </c>
      <c r="G4079" s="123" t="s">
        <v>1271</v>
      </c>
      <c r="H4079" s="120" t="s">
        <v>12127</v>
      </c>
      <c r="I4079" s="123" t="s">
        <v>1271</v>
      </c>
      <c r="J4079" s="120" t="s">
        <v>12126</v>
      </c>
      <c r="K4079" s="122" t="s">
        <v>12125</v>
      </c>
      <c r="L4079" s="120" t="s">
        <v>12125</v>
      </c>
      <c r="M4079" s="120" t="s">
        <v>12125</v>
      </c>
    </row>
    <row r="4080" spans="1:13" ht="14.5" customHeight="1">
      <c r="A4080" s="120" t="s">
        <v>12159</v>
      </c>
      <c r="B4080" s="120" t="s">
        <v>12831</v>
      </c>
      <c r="C4080" s="120" t="s">
        <v>14308</v>
      </c>
      <c r="D4080" s="120" t="s">
        <v>13817</v>
      </c>
      <c r="E4080" s="123" t="s">
        <v>14307</v>
      </c>
      <c r="F4080" s="123" t="s">
        <v>12146</v>
      </c>
      <c r="G4080" s="123" t="s">
        <v>1271</v>
      </c>
      <c r="H4080" s="120" t="s">
        <v>12127</v>
      </c>
      <c r="I4080" s="123" t="s">
        <v>1271</v>
      </c>
      <c r="J4080" s="120" t="s">
        <v>12126</v>
      </c>
      <c r="K4080" s="122" t="s">
        <v>12125</v>
      </c>
      <c r="L4080" s="120" t="s">
        <v>12125</v>
      </c>
      <c r="M4080" s="120" t="s">
        <v>12125</v>
      </c>
    </row>
    <row r="4081" spans="1:13" ht="14.5" customHeight="1">
      <c r="A4081" s="120" t="s">
        <v>12159</v>
      </c>
      <c r="B4081" s="120" t="s">
        <v>14309</v>
      </c>
      <c r="C4081" s="120" t="s">
        <v>14308</v>
      </c>
      <c r="D4081" s="120" t="s">
        <v>13817</v>
      </c>
      <c r="E4081" s="123" t="s">
        <v>14307</v>
      </c>
      <c r="F4081" s="123" t="s">
        <v>12146</v>
      </c>
      <c r="G4081" s="123" t="s">
        <v>1271</v>
      </c>
      <c r="H4081" s="120" t="s">
        <v>12127</v>
      </c>
      <c r="I4081" s="123" t="s">
        <v>1271</v>
      </c>
      <c r="J4081" s="120" t="s">
        <v>12126</v>
      </c>
      <c r="K4081" s="122" t="s">
        <v>12125</v>
      </c>
      <c r="L4081" s="120" t="s">
        <v>12125</v>
      </c>
      <c r="M4081" s="120" t="s">
        <v>12125</v>
      </c>
    </row>
    <row r="4082" spans="1:13" ht="14.5" customHeight="1">
      <c r="A4082" s="120" t="s">
        <v>12159</v>
      </c>
      <c r="B4082" s="120" t="s">
        <v>13102</v>
      </c>
      <c r="C4082" s="120" t="s">
        <v>14308</v>
      </c>
      <c r="D4082" s="120" t="s">
        <v>13817</v>
      </c>
      <c r="E4082" s="123" t="s">
        <v>14307</v>
      </c>
      <c r="F4082" s="123" t="s">
        <v>12146</v>
      </c>
      <c r="G4082" s="123" t="s">
        <v>1271</v>
      </c>
      <c r="H4082" s="120" t="s">
        <v>12127</v>
      </c>
      <c r="I4082" s="123" t="s">
        <v>1271</v>
      </c>
      <c r="J4082" s="120" t="s">
        <v>12126</v>
      </c>
      <c r="K4082" s="122" t="s">
        <v>12125</v>
      </c>
      <c r="L4082" s="120" t="s">
        <v>12125</v>
      </c>
      <c r="M4082" s="120" t="s">
        <v>12125</v>
      </c>
    </row>
    <row r="4083" spans="1:13" ht="14.5" customHeight="1">
      <c r="A4083" s="120" t="s">
        <v>12159</v>
      </c>
      <c r="B4083" s="120" t="s">
        <v>13484</v>
      </c>
      <c r="C4083" s="120" t="s">
        <v>14308</v>
      </c>
      <c r="D4083" s="120" t="s">
        <v>13817</v>
      </c>
      <c r="E4083" s="123" t="s">
        <v>14307</v>
      </c>
      <c r="F4083" s="123" t="s">
        <v>12146</v>
      </c>
      <c r="G4083" s="123" t="s">
        <v>1271</v>
      </c>
      <c r="H4083" s="120" t="s">
        <v>12127</v>
      </c>
      <c r="I4083" s="123" t="s">
        <v>1271</v>
      </c>
      <c r="J4083" s="120" t="s">
        <v>12126</v>
      </c>
      <c r="K4083" s="122" t="s">
        <v>12125</v>
      </c>
      <c r="L4083" s="120" t="s">
        <v>12125</v>
      </c>
      <c r="M4083" s="120" t="s">
        <v>12125</v>
      </c>
    </row>
    <row r="4084" spans="1:13" ht="14.5" customHeight="1">
      <c r="A4084" s="120" t="s">
        <v>12159</v>
      </c>
      <c r="B4084" s="120" t="s">
        <v>13946</v>
      </c>
      <c r="C4084" s="120" t="s">
        <v>14308</v>
      </c>
      <c r="D4084" s="120" t="s">
        <v>13817</v>
      </c>
      <c r="E4084" s="123" t="s">
        <v>14307</v>
      </c>
      <c r="F4084" s="123" t="s">
        <v>12146</v>
      </c>
      <c r="G4084" s="123" t="s">
        <v>1271</v>
      </c>
      <c r="H4084" s="120" t="s">
        <v>12127</v>
      </c>
      <c r="I4084" s="123" t="s">
        <v>1271</v>
      </c>
      <c r="J4084" s="120" t="s">
        <v>12126</v>
      </c>
      <c r="K4084" s="122" t="s">
        <v>12125</v>
      </c>
      <c r="L4084" s="120" t="s">
        <v>12125</v>
      </c>
      <c r="M4084" s="120" t="s">
        <v>12125</v>
      </c>
    </row>
    <row r="4085" spans="1:13" ht="14.5" customHeight="1">
      <c r="A4085" s="120" t="s">
        <v>12159</v>
      </c>
      <c r="B4085" s="120" t="s">
        <v>12412</v>
      </c>
      <c r="C4085" s="120" t="s">
        <v>14308</v>
      </c>
      <c r="D4085" s="120" t="s">
        <v>13817</v>
      </c>
      <c r="E4085" s="123" t="s">
        <v>14307</v>
      </c>
      <c r="F4085" s="123" t="s">
        <v>12146</v>
      </c>
      <c r="G4085" s="123" t="s">
        <v>1271</v>
      </c>
      <c r="H4085" s="120" t="s">
        <v>12127</v>
      </c>
      <c r="I4085" s="123" t="s">
        <v>1271</v>
      </c>
      <c r="J4085" s="120" t="s">
        <v>12126</v>
      </c>
      <c r="K4085" s="122" t="s">
        <v>12125</v>
      </c>
      <c r="L4085" s="120" t="s">
        <v>12125</v>
      </c>
      <c r="M4085" s="120" t="s">
        <v>12125</v>
      </c>
    </row>
    <row r="4086" spans="1:13" ht="14.5" customHeight="1">
      <c r="A4086" s="120" t="s">
        <v>12159</v>
      </c>
      <c r="B4086" s="120" t="s">
        <v>13945</v>
      </c>
      <c r="C4086" s="120" t="s">
        <v>14308</v>
      </c>
      <c r="D4086" s="120" t="s">
        <v>13817</v>
      </c>
      <c r="E4086" s="123" t="s">
        <v>14307</v>
      </c>
      <c r="F4086" s="123" t="s">
        <v>12146</v>
      </c>
      <c r="G4086" s="123" t="s">
        <v>1271</v>
      </c>
      <c r="H4086" s="120" t="s">
        <v>12127</v>
      </c>
      <c r="I4086" s="123" t="s">
        <v>1271</v>
      </c>
      <c r="J4086" s="120" t="s">
        <v>12126</v>
      </c>
      <c r="K4086" s="122" t="s">
        <v>12125</v>
      </c>
      <c r="L4086" s="120" t="s">
        <v>12125</v>
      </c>
      <c r="M4086" s="120" t="s">
        <v>12125</v>
      </c>
    </row>
    <row r="4087" spans="1:13" ht="14.5" customHeight="1">
      <c r="A4087" s="120" t="s">
        <v>12159</v>
      </c>
      <c r="B4087" s="120" t="s">
        <v>13944</v>
      </c>
      <c r="C4087" s="120" t="s">
        <v>14308</v>
      </c>
      <c r="D4087" s="120" t="s">
        <v>13817</v>
      </c>
      <c r="E4087" s="123" t="s">
        <v>14307</v>
      </c>
      <c r="F4087" s="123" t="s">
        <v>12146</v>
      </c>
      <c r="G4087" s="123" t="s">
        <v>1271</v>
      </c>
      <c r="H4087" s="120" t="s">
        <v>12127</v>
      </c>
      <c r="I4087" s="123" t="s">
        <v>1271</v>
      </c>
      <c r="J4087" s="120" t="s">
        <v>12126</v>
      </c>
      <c r="K4087" s="122" t="s">
        <v>12125</v>
      </c>
      <c r="L4087" s="120" t="s">
        <v>12125</v>
      </c>
      <c r="M4087" s="120" t="s">
        <v>12125</v>
      </c>
    </row>
    <row r="4088" spans="1:13" ht="14.5" customHeight="1">
      <c r="A4088" s="120" t="s">
        <v>12159</v>
      </c>
      <c r="B4088" s="120" t="s">
        <v>12364</v>
      </c>
      <c r="C4088" s="120" t="s">
        <v>14308</v>
      </c>
      <c r="D4088" s="120" t="s">
        <v>13817</v>
      </c>
      <c r="E4088" s="123" t="s">
        <v>14307</v>
      </c>
      <c r="F4088" s="123" t="s">
        <v>12146</v>
      </c>
      <c r="G4088" s="123" t="s">
        <v>1271</v>
      </c>
      <c r="H4088" s="120" t="s">
        <v>12127</v>
      </c>
      <c r="I4088" s="123" t="s">
        <v>1271</v>
      </c>
      <c r="J4088" s="120" t="s">
        <v>12126</v>
      </c>
      <c r="K4088" s="122" t="s">
        <v>12125</v>
      </c>
      <c r="L4088" s="120" t="s">
        <v>12125</v>
      </c>
      <c r="M4088" s="120" t="s">
        <v>12125</v>
      </c>
    </row>
    <row r="4089" spans="1:13" ht="14.5" customHeight="1">
      <c r="A4089" s="120" t="s">
        <v>12159</v>
      </c>
      <c r="B4089" s="120" t="s">
        <v>12370</v>
      </c>
      <c r="C4089" s="120" t="s">
        <v>14308</v>
      </c>
      <c r="D4089" s="120" t="s">
        <v>13817</v>
      </c>
      <c r="E4089" s="123" t="s">
        <v>14307</v>
      </c>
      <c r="F4089" s="123" t="s">
        <v>12146</v>
      </c>
      <c r="G4089" s="123" t="s">
        <v>1271</v>
      </c>
      <c r="H4089" s="120" t="s">
        <v>12127</v>
      </c>
      <c r="I4089" s="123" t="s">
        <v>1271</v>
      </c>
      <c r="J4089" s="120" t="s">
        <v>12126</v>
      </c>
      <c r="K4089" s="122" t="s">
        <v>12125</v>
      </c>
      <c r="L4089" s="120" t="s">
        <v>12125</v>
      </c>
      <c r="M4089" s="120" t="s">
        <v>12125</v>
      </c>
    </row>
    <row r="4090" spans="1:13" ht="14.5" customHeight="1">
      <c r="A4090" s="120" t="s">
        <v>12159</v>
      </c>
      <c r="B4090" s="120" t="s">
        <v>13305</v>
      </c>
      <c r="C4090" s="120" t="s">
        <v>14308</v>
      </c>
      <c r="D4090" s="120" t="s">
        <v>13817</v>
      </c>
      <c r="E4090" s="123" t="s">
        <v>14307</v>
      </c>
      <c r="F4090" s="123" t="s">
        <v>12146</v>
      </c>
      <c r="G4090" s="123" t="s">
        <v>1271</v>
      </c>
      <c r="H4090" s="120" t="s">
        <v>12127</v>
      </c>
      <c r="I4090" s="123" t="s">
        <v>1271</v>
      </c>
      <c r="J4090" s="120" t="s">
        <v>12126</v>
      </c>
      <c r="K4090" s="122" t="s">
        <v>12125</v>
      </c>
      <c r="L4090" s="120" t="s">
        <v>12125</v>
      </c>
      <c r="M4090" s="120" t="s">
        <v>12125</v>
      </c>
    </row>
    <row r="4091" spans="1:13" ht="14.5" customHeight="1">
      <c r="A4091" s="120" t="s">
        <v>12159</v>
      </c>
      <c r="B4091" s="120" t="s">
        <v>13483</v>
      </c>
      <c r="C4091" s="120" t="s">
        <v>14308</v>
      </c>
      <c r="D4091" s="120" t="s">
        <v>13817</v>
      </c>
      <c r="E4091" s="123" t="s">
        <v>14307</v>
      </c>
      <c r="F4091" s="123" t="s">
        <v>12146</v>
      </c>
      <c r="G4091" s="123" t="s">
        <v>1271</v>
      </c>
      <c r="H4091" s="120" t="s">
        <v>12127</v>
      </c>
      <c r="I4091" s="123" t="s">
        <v>1271</v>
      </c>
      <c r="J4091" s="120" t="s">
        <v>12126</v>
      </c>
      <c r="K4091" s="122" t="s">
        <v>12125</v>
      </c>
      <c r="L4091" s="120" t="s">
        <v>12125</v>
      </c>
      <c r="M4091" s="120" t="s">
        <v>12125</v>
      </c>
    </row>
    <row r="4092" spans="1:13" ht="14.5" customHeight="1">
      <c r="A4092" s="120" t="s">
        <v>12159</v>
      </c>
      <c r="B4092" s="120" t="s">
        <v>13943</v>
      </c>
      <c r="C4092" s="120" t="s">
        <v>14308</v>
      </c>
      <c r="D4092" s="120" t="s">
        <v>13817</v>
      </c>
      <c r="E4092" s="123" t="s">
        <v>14307</v>
      </c>
      <c r="F4092" s="123" t="s">
        <v>12146</v>
      </c>
      <c r="G4092" s="123" t="s">
        <v>1271</v>
      </c>
      <c r="H4092" s="120" t="s">
        <v>12127</v>
      </c>
      <c r="I4092" s="123" t="s">
        <v>1271</v>
      </c>
      <c r="J4092" s="120" t="s">
        <v>12126</v>
      </c>
      <c r="K4092" s="122" t="s">
        <v>12125</v>
      </c>
      <c r="L4092" s="120" t="s">
        <v>12125</v>
      </c>
      <c r="M4092" s="120" t="s">
        <v>12125</v>
      </c>
    </row>
    <row r="4093" spans="1:13" ht="14.5" customHeight="1">
      <c r="A4093" s="120" t="s">
        <v>12159</v>
      </c>
      <c r="B4093" s="120" t="s">
        <v>12857</v>
      </c>
      <c r="C4093" s="120" t="s">
        <v>14308</v>
      </c>
      <c r="D4093" s="120" t="s">
        <v>13817</v>
      </c>
      <c r="E4093" s="123" t="s">
        <v>14307</v>
      </c>
      <c r="F4093" s="123" t="s">
        <v>12146</v>
      </c>
      <c r="G4093" s="123" t="s">
        <v>1271</v>
      </c>
      <c r="H4093" s="120" t="s">
        <v>12127</v>
      </c>
      <c r="I4093" s="123" t="s">
        <v>1271</v>
      </c>
      <c r="J4093" s="120" t="s">
        <v>12126</v>
      </c>
      <c r="K4093" s="122" t="s">
        <v>12125</v>
      </c>
      <c r="L4093" s="120" t="s">
        <v>12125</v>
      </c>
      <c r="M4093" s="120" t="s">
        <v>12125</v>
      </c>
    </row>
    <row r="4094" spans="1:13" ht="14.5" customHeight="1">
      <c r="A4094" s="120" t="s">
        <v>12159</v>
      </c>
      <c r="B4094" s="120" t="s">
        <v>12994</v>
      </c>
      <c r="C4094" s="120" t="s">
        <v>14308</v>
      </c>
      <c r="D4094" s="120" t="s">
        <v>13817</v>
      </c>
      <c r="E4094" s="123" t="s">
        <v>14307</v>
      </c>
      <c r="F4094" s="123" t="s">
        <v>12146</v>
      </c>
      <c r="G4094" s="123" t="s">
        <v>1271</v>
      </c>
      <c r="H4094" s="120" t="s">
        <v>12127</v>
      </c>
      <c r="I4094" s="123" t="s">
        <v>1271</v>
      </c>
      <c r="J4094" s="120" t="s">
        <v>12126</v>
      </c>
      <c r="K4094" s="122" t="s">
        <v>12125</v>
      </c>
      <c r="L4094" s="120" t="s">
        <v>12125</v>
      </c>
      <c r="M4094" s="120" t="s">
        <v>12125</v>
      </c>
    </row>
    <row r="4095" spans="1:13" ht="14.5" customHeight="1">
      <c r="A4095" s="120" t="s">
        <v>12159</v>
      </c>
      <c r="B4095" s="120" t="s">
        <v>13262</v>
      </c>
      <c r="C4095" s="120" t="s">
        <v>14308</v>
      </c>
      <c r="D4095" s="120" t="s">
        <v>13817</v>
      </c>
      <c r="E4095" s="123" t="s">
        <v>14307</v>
      </c>
      <c r="F4095" s="123" t="s">
        <v>12146</v>
      </c>
      <c r="G4095" s="123" t="s">
        <v>1271</v>
      </c>
      <c r="H4095" s="120" t="s">
        <v>12127</v>
      </c>
      <c r="I4095" s="123" t="s">
        <v>1271</v>
      </c>
      <c r="J4095" s="120" t="s">
        <v>12126</v>
      </c>
      <c r="K4095" s="122" t="s">
        <v>12125</v>
      </c>
      <c r="L4095" s="120" t="s">
        <v>12125</v>
      </c>
      <c r="M4095" s="120" t="s">
        <v>12125</v>
      </c>
    </row>
    <row r="4096" spans="1:13" ht="14.5" customHeight="1">
      <c r="A4096" s="120" t="s">
        <v>12159</v>
      </c>
      <c r="B4096" s="120" t="s">
        <v>13118</v>
      </c>
      <c r="C4096" s="120" t="s">
        <v>14308</v>
      </c>
      <c r="D4096" s="120" t="s">
        <v>13817</v>
      </c>
      <c r="E4096" s="123" t="s">
        <v>14307</v>
      </c>
      <c r="F4096" s="123" t="s">
        <v>12146</v>
      </c>
      <c r="G4096" s="123" t="s">
        <v>1271</v>
      </c>
      <c r="H4096" s="120" t="s">
        <v>12127</v>
      </c>
      <c r="I4096" s="123" t="s">
        <v>1271</v>
      </c>
      <c r="J4096" s="120" t="s">
        <v>12126</v>
      </c>
      <c r="K4096" s="122" t="s">
        <v>12125</v>
      </c>
      <c r="L4096" s="120" t="s">
        <v>12125</v>
      </c>
      <c r="M4096" s="120" t="s">
        <v>12125</v>
      </c>
    </row>
    <row r="4097" spans="1:13" ht="14.5" customHeight="1">
      <c r="A4097" s="120" t="s">
        <v>12159</v>
      </c>
      <c r="B4097" s="120" t="s">
        <v>12932</v>
      </c>
      <c r="C4097" s="120" t="s">
        <v>14308</v>
      </c>
      <c r="D4097" s="120" t="s">
        <v>13817</v>
      </c>
      <c r="E4097" s="123" t="s">
        <v>14307</v>
      </c>
      <c r="F4097" s="123" t="s">
        <v>12146</v>
      </c>
      <c r="G4097" s="123" t="s">
        <v>1271</v>
      </c>
      <c r="H4097" s="120" t="s">
        <v>12127</v>
      </c>
      <c r="I4097" s="123" t="s">
        <v>1271</v>
      </c>
      <c r="J4097" s="120" t="s">
        <v>12126</v>
      </c>
      <c r="K4097" s="122" t="s">
        <v>12125</v>
      </c>
      <c r="L4097" s="120" t="s">
        <v>12125</v>
      </c>
      <c r="M4097" s="120" t="s">
        <v>12125</v>
      </c>
    </row>
    <row r="4098" spans="1:13" ht="14.5" customHeight="1">
      <c r="A4098" s="120" t="s">
        <v>877</v>
      </c>
      <c r="B4098" s="120" t="s">
        <v>14306</v>
      </c>
      <c r="C4098" s="120" t="s">
        <v>14305</v>
      </c>
      <c r="D4098" s="120" t="s">
        <v>13817</v>
      </c>
      <c r="E4098" s="123" t="s">
        <v>14304</v>
      </c>
      <c r="F4098" s="123" t="s">
        <v>12329</v>
      </c>
      <c r="G4098" s="123" t="s">
        <v>1271</v>
      </c>
      <c r="H4098" s="120" t="s">
        <v>12127</v>
      </c>
      <c r="I4098" s="123" t="s">
        <v>1271</v>
      </c>
      <c r="J4098" s="120" t="s">
        <v>12512</v>
      </c>
      <c r="K4098" s="122" t="s">
        <v>12125</v>
      </c>
      <c r="L4098" s="120" t="s">
        <v>12125</v>
      </c>
      <c r="M4098" s="120" t="s">
        <v>4341</v>
      </c>
    </row>
    <row r="4099" spans="1:13" ht="14.5" customHeight="1">
      <c r="A4099" s="120" t="s">
        <v>877</v>
      </c>
      <c r="B4099" s="120" t="s">
        <v>14034</v>
      </c>
      <c r="C4099" s="120" t="s">
        <v>14305</v>
      </c>
      <c r="D4099" s="120" t="s">
        <v>13817</v>
      </c>
      <c r="E4099" s="123" t="s">
        <v>14304</v>
      </c>
      <c r="F4099" s="123" t="s">
        <v>12329</v>
      </c>
      <c r="G4099" s="123" t="s">
        <v>1271</v>
      </c>
      <c r="H4099" s="120" t="s">
        <v>12127</v>
      </c>
      <c r="I4099" s="123" t="s">
        <v>1271</v>
      </c>
      <c r="J4099" s="120" t="s">
        <v>12512</v>
      </c>
      <c r="K4099" s="122" t="s">
        <v>12125</v>
      </c>
      <c r="L4099" s="120" t="s">
        <v>12125</v>
      </c>
      <c r="M4099" s="120" t="s">
        <v>4341</v>
      </c>
    </row>
    <row r="4100" spans="1:13" ht="14.5" customHeight="1">
      <c r="A4100" s="120" t="s">
        <v>877</v>
      </c>
      <c r="B4100" s="120" t="s">
        <v>14305</v>
      </c>
      <c r="C4100" s="120" t="s">
        <v>14305</v>
      </c>
      <c r="D4100" s="120" t="s">
        <v>13817</v>
      </c>
      <c r="E4100" s="123" t="s">
        <v>14304</v>
      </c>
      <c r="F4100" s="123" t="s">
        <v>12329</v>
      </c>
      <c r="G4100" s="123" t="s">
        <v>1271</v>
      </c>
      <c r="H4100" s="120" t="s">
        <v>12141</v>
      </c>
      <c r="I4100" s="123" t="s">
        <v>1271</v>
      </c>
      <c r="J4100" s="120" t="s">
        <v>12512</v>
      </c>
      <c r="K4100" s="122" t="s">
        <v>12125</v>
      </c>
      <c r="L4100" s="120" t="s">
        <v>12125</v>
      </c>
      <c r="M4100" s="120" t="s">
        <v>4341</v>
      </c>
    </row>
    <row r="4101" spans="1:13" ht="14.5" customHeight="1">
      <c r="A4101" s="120" t="s">
        <v>8366</v>
      </c>
      <c r="B4101" s="120" t="s">
        <v>12549</v>
      </c>
      <c r="C4101" s="120" t="s">
        <v>14303</v>
      </c>
      <c r="D4101" s="120" t="s">
        <v>13817</v>
      </c>
      <c r="E4101" s="123" t="s">
        <v>14302</v>
      </c>
      <c r="F4101" s="123" t="s">
        <v>12129</v>
      </c>
      <c r="G4101" s="123" t="s">
        <v>12142</v>
      </c>
      <c r="H4101" s="120" t="s">
        <v>12141</v>
      </c>
      <c r="I4101" s="123" t="s">
        <v>12413</v>
      </c>
      <c r="J4101" s="120" t="s">
        <v>12512</v>
      </c>
      <c r="K4101" s="122">
        <v>0.86785345403730485</v>
      </c>
      <c r="L4101" s="120">
        <v>6</v>
      </c>
      <c r="M4101" s="120" t="s">
        <v>4341</v>
      </c>
    </row>
    <row r="4102" spans="1:13" ht="14.5" customHeight="1">
      <c r="A4102" s="120" t="s">
        <v>4284</v>
      </c>
      <c r="B4102" s="120" t="s">
        <v>12208</v>
      </c>
      <c r="C4102" s="120" t="s">
        <v>14301</v>
      </c>
      <c r="D4102" s="120" t="s">
        <v>13817</v>
      </c>
      <c r="E4102" s="123" t="s">
        <v>14300</v>
      </c>
      <c r="F4102" s="123" t="s">
        <v>12146</v>
      </c>
      <c r="G4102" s="123" t="s">
        <v>1271</v>
      </c>
      <c r="H4102" s="120" t="s">
        <v>12127</v>
      </c>
      <c r="I4102" s="123" t="s">
        <v>1271</v>
      </c>
      <c r="J4102" s="120" t="s">
        <v>12539</v>
      </c>
      <c r="K4102" s="122" t="s">
        <v>12125</v>
      </c>
      <c r="L4102" s="120" t="s">
        <v>12125</v>
      </c>
      <c r="M4102" s="120" t="s">
        <v>12125</v>
      </c>
    </row>
    <row r="4103" spans="1:13" ht="14.5" customHeight="1">
      <c r="A4103" s="120" t="s">
        <v>4284</v>
      </c>
      <c r="B4103" s="120" t="s">
        <v>13878</v>
      </c>
      <c r="C4103" s="120" t="s">
        <v>14301</v>
      </c>
      <c r="D4103" s="120" t="s">
        <v>13817</v>
      </c>
      <c r="E4103" s="123" t="s">
        <v>14300</v>
      </c>
      <c r="F4103" s="123" t="s">
        <v>12146</v>
      </c>
      <c r="G4103" s="123" t="s">
        <v>1271</v>
      </c>
      <c r="H4103" s="120" t="s">
        <v>12127</v>
      </c>
      <c r="I4103" s="123" t="s">
        <v>1271</v>
      </c>
      <c r="J4103" s="120" t="s">
        <v>12539</v>
      </c>
      <c r="K4103" s="122" t="s">
        <v>12125</v>
      </c>
      <c r="L4103" s="120" t="s">
        <v>12125</v>
      </c>
      <c r="M4103" s="120" t="s">
        <v>12125</v>
      </c>
    </row>
    <row r="4104" spans="1:13" ht="14.5" customHeight="1">
      <c r="A4104" s="120" t="s">
        <v>4284</v>
      </c>
      <c r="B4104" s="120" t="s">
        <v>12207</v>
      </c>
      <c r="C4104" s="120" t="s">
        <v>14301</v>
      </c>
      <c r="D4104" s="120" t="s">
        <v>13817</v>
      </c>
      <c r="E4104" s="123" t="s">
        <v>14300</v>
      </c>
      <c r="F4104" s="123" t="s">
        <v>12146</v>
      </c>
      <c r="G4104" s="123" t="s">
        <v>1271</v>
      </c>
      <c r="H4104" s="120" t="s">
        <v>12127</v>
      </c>
      <c r="I4104" s="123" t="s">
        <v>1271</v>
      </c>
      <c r="J4104" s="120" t="s">
        <v>12539</v>
      </c>
      <c r="K4104" s="122" t="s">
        <v>12125</v>
      </c>
      <c r="L4104" s="120" t="s">
        <v>12125</v>
      </c>
      <c r="M4104" s="120" t="s">
        <v>12125</v>
      </c>
    </row>
    <row r="4105" spans="1:13" ht="14.5" customHeight="1">
      <c r="A4105" s="120" t="s">
        <v>4284</v>
      </c>
      <c r="B4105" s="120" t="s">
        <v>12301</v>
      </c>
      <c r="C4105" s="120" t="s">
        <v>14301</v>
      </c>
      <c r="D4105" s="120" t="s">
        <v>13817</v>
      </c>
      <c r="E4105" s="123" t="s">
        <v>14300</v>
      </c>
      <c r="F4105" s="123" t="s">
        <v>12146</v>
      </c>
      <c r="G4105" s="123" t="s">
        <v>1271</v>
      </c>
      <c r="H4105" s="120" t="s">
        <v>12127</v>
      </c>
      <c r="I4105" s="123" t="s">
        <v>1271</v>
      </c>
      <c r="J4105" s="120" t="s">
        <v>12539</v>
      </c>
      <c r="K4105" s="122" t="s">
        <v>12125</v>
      </c>
      <c r="L4105" s="120" t="s">
        <v>12125</v>
      </c>
      <c r="M4105" s="120" t="s">
        <v>12125</v>
      </c>
    </row>
    <row r="4106" spans="1:13" ht="14.5" customHeight="1">
      <c r="A4106" s="120" t="s">
        <v>4284</v>
      </c>
      <c r="B4106" s="120" t="s">
        <v>13877</v>
      </c>
      <c r="C4106" s="120" t="s">
        <v>14301</v>
      </c>
      <c r="D4106" s="120" t="s">
        <v>13817</v>
      </c>
      <c r="E4106" s="123" t="s">
        <v>14300</v>
      </c>
      <c r="F4106" s="123" t="s">
        <v>12146</v>
      </c>
      <c r="G4106" s="123" t="s">
        <v>1271</v>
      </c>
      <c r="H4106" s="120" t="s">
        <v>12127</v>
      </c>
      <c r="I4106" s="123" t="s">
        <v>1271</v>
      </c>
      <c r="J4106" s="120" t="s">
        <v>12539</v>
      </c>
      <c r="K4106" s="122" t="s">
        <v>12125</v>
      </c>
      <c r="L4106" s="120" t="s">
        <v>12125</v>
      </c>
      <c r="M4106" s="120" t="s">
        <v>12125</v>
      </c>
    </row>
    <row r="4107" spans="1:13" ht="14.5" customHeight="1">
      <c r="A4107" s="120" t="s">
        <v>4284</v>
      </c>
      <c r="B4107" s="120" t="s">
        <v>13132</v>
      </c>
      <c r="C4107" s="120" t="s">
        <v>14301</v>
      </c>
      <c r="D4107" s="120" t="s">
        <v>13817</v>
      </c>
      <c r="E4107" s="123" t="s">
        <v>14300</v>
      </c>
      <c r="F4107" s="123" t="s">
        <v>12146</v>
      </c>
      <c r="G4107" s="123" t="s">
        <v>1271</v>
      </c>
      <c r="H4107" s="120" t="s">
        <v>12127</v>
      </c>
      <c r="I4107" s="123" t="s">
        <v>1271</v>
      </c>
      <c r="J4107" s="120" t="s">
        <v>12539</v>
      </c>
      <c r="K4107" s="122" t="s">
        <v>12125</v>
      </c>
      <c r="L4107" s="120" t="s">
        <v>12125</v>
      </c>
      <c r="M4107" s="120" t="s">
        <v>12125</v>
      </c>
    </row>
    <row r="4108" spans="1:13" ht="14.5" customHeight="1">
      <c r="A4108" s="120" t="s">
        <v>4284</v>
      </c>
      <c r="B4108" s="120" t="s">
        <v>12947</v>
      </c>
      <c r="C4108" s="120" t="s">
        <v>14301</v>
      </c>
      <c r="D4108" s="120" t="s">
        <v>13817</v>
      </c>
      <c r="E4108" s="123" t="s">
        <v>14300</v>
      </c>
      <c r="F4108" s="123" t="s">
        <v>12146</v>
      </c>
      <c r="G4108" s="123" t="s">
        <v>1271</v>
      </c>
      <c r="H4108" s="120" t="s">
        <v>12127</v>
      </c>
      <c r="I4108" s="123" t="s">
        <v>1271</v>
      </c>
      <c r="J4108" s="120" t="s">
        <v>12539</v>
      </c>
      <c r="K4108" s="122" t="s">
        <v>12125</v>
      </c>
      <c r="L4108" s="120" t="s">
        <v>12125</v>
      </c>
      <c r="M4108" s="120" t="s">
        <v>12125</v>
      </c>
    </row>
    <row r="4109" spans="1:13" ht="14.5" customHeight="1">
      <c r="A4109" s="120" t="s">
        <v>4284</v>
      </c>
      <c r="B4109" s="120" t="s">
        <v>12724</v>
      </c>
      <c r="C4109" s="120" t="s">
        <v>14301</v>
      </c>
      <c r="D4109" s="120" t="s">
        <v>13817</v>
      </c>
      <c r="E4109" s="123" t="s">
        <v>14300</v>
      </c>
      <c r="F4109" s="123" t="s">
        <v>12146</v>
      </c>
      <c r="G4109" s="123" t="s">
        <v>1271</v>
      </c>
      <c r="H4109" s="120" t="s">
        <v>12127</v>
      </c>
      <c r="I4109" s="123" t="s">
        <v>1271</v>
      </c>
      <c r="J4109" s="120" t="s">
        <v>12539</v>
      </c>
      <c r="K4109" s="122" t="s">
        <v>12125</v>
      </c>
      <c r="L4109" s="120" t="s">
        <v>12125</v>
      </c>
      <c r="M4109" s="120" t="s">
        <v>12125</v>
      </c>
    </row>
    <row r="4110" spans="1:13" ht="14.5" customHeight="1">
      <c r="A4110" s="120" t="s">
        <v>4284</v>
      </c>
      <c r="B4110" s="120" t="s">
        <v>13611</v>
      </c>
      <c r="C4110" s="120" t="s">
        <v>14301</v>
      </c>
      <c r="D4110" s="120" t="s">
        <v>13817</v>
      </c>
      <c r="E4110" s="123" t="s">
        <v>14300</v>
      </c>
      <c r="F4110" s="123" t="s">
        <v>12146</v>
      </c>
      <c r="G4110" s="123" t="s">
        <v>1271</v>
      </c>
      <c r="H4110" s="120" t="s">
        <v>12141</v>
      </c>
      <c r="I4110" s="123" t="s">
        <v>1271</v>
      </c>
      <c r="J4110" s="120" t="s">
        <v>12539</v>
      </c>
      <c r="K4110" s="122" t="s">
        <v>12125</v>
      </c>
      <c r="L4110" s="120" t="s">
        <v>12125</v>
      </c>
      <c r="M4110" s="120" t="s">
        <v>12125</v>
      </c>
    </row>
    <row r="4111" spans="1:13" ht="14.5" customHeight="1">
      <c r="A4111" s="120" t="s">
        <v>4284</v>
      </c>
      <c r="B4111" s="120" t="s">
        <v>13295</v>
      </c>
      <c r="C4111" s="120" t="s">
        <v>14301</v>
      </c>
      <c r="D4111" s="120" t="s">
        <v>13817</v>
      </c>
      <c r="E4111" s="123" t="s">
        <v>14300</v>
      </c>
      <c r="F4111" s="123" t="s">
        <v>12146</v>
      </c>
      <c r="G4111" s="123" t="s">
        <v>1271</v>
      </c>
      <c r="H4111" s="120" t="s">
        <v>12127</v>
      </c>
      <c r="I4111" s="123" t="s">
        <v>1271</v>
      </c>
      <c r="J4111" s="120" t="s">
        <v>12539</v>
      </c>
      <c r="K4111" s="122" t="s">
        <v>12125</v>
      </c>
      <c r="L4111" s="120" t="s">
        <v>12125</v>
      </c>
      <c r="M4111" s="120" t="s">
        <v>12125</v>
      </c>
    </row>
    <row r="4112" spans="1:13" ht="14.5" customHeight="1">
      <c r="A4112" s="120" t="s">
        <v>4284</v>
      </c>
      <c r="B4112" s="120" t="s">
        <v>12277</v>
      </c>
      <c r="C4112" s="120" t="s">
        <v>14301</v>
      </c>
      <c r="D4112" s="120" t="s">
        <v>13817</v>
      </c>
      <c r="E4112" s="123" t="s">
        <v>14300</v>
      </c>
      <c r="F4112" s="123" t="s">
        <v>12146</v>
      </c>
      <c r="G4112" s="123" t="s">
        <v>1271</v>
      </c>
      <c r="H4112" s="120" t="s">
        <v>12127</v>
      </c>
      <c r="I4112" s="123" t="s">
        <v>1271</v>
      </c>
      <c r="J4112" s="120" t="s">
        <v>12539</v>
      </c>
      <c r="K4112" s="122" t="s">
        <v>12125</v>
      </c>
      <c r="L4112" s="120" t="s">
        <v>12125</v>
      </c>
      <c r="M4112" s="120" t="s">
        <v>12125</v>
      </c>
    </row>
    <row r="4113" spans="1:13" ht="14.5" customHeight="1">
      <c r="A4113" s="120" t="s">
        <v>4284</v>
      </c>
      <c r="B4113" s="120" t="s">
        <v>12656</v>
      </c>
      <c r="C4113" s="120" t="s">
        <v>14301</v>
      </c>
      <c r="D4113" s="120" t="s">
        <v>13817</v>
      </c>
      <c r="E4113" s="123" t="s">
        <v>14300</v>
      </c>
      <c r="F4113" s="123" t="s">
        <v>12146</v>
      </c>
      <c r="G4113" s="123" t="s">
        <v>1271</v>
      </c>
      <c r="H4113" s="120" t="s">
        <v>12127</v>
      </c>
      <c r="I4113" s="123" t="s">
        <v>1271</v>
      </c>
      <c r="J4113" s="120" t="s">
        <v>12539</v>
      </c>
      <c r="K4113" s="122" t="s">
        <v>12125</v>
      </c>
      <c r="L4113" s="120" t="s">
        <v>12125</v>
      </c>
      <c r="M4113" s="120" t="s">
        <v>12125</v>
      </c>
    </row>
    <row r="4114" spans="1:13" ht="14.5" customHeight="1">
      <c r="A4114" s="120" t="s">
        <v>551</v>
      </c>
      <c r="B4114" s="120" t="s">
        <v>13105</v>
      </c>
      <c r="C4114" s="120" t="s">
        <v>14299</v>
      </c>
      <c r="D4114" s="120" t="s">
        <v>13817</v>
      </c>
      <c r="E4114" s="123" t="s">
        <v>14298</v>
      </c>
      <c r="F4114" s="123" t="s">
        <v>12129</v>
      </c>
      <c r="G4114" s="123" t="s">
        <v>12189</v>
      </c>
      <c r="H4114" s="120" t="s">
        <v>12141</v>
      </c>
      <c r="I4114" s="123" t="s">
        <v>14297</v>
      </c>
      <c r="J4114" s="120" t="s">
        <v>12539</v>
      </c>
      <c r="K4114" s="122">
        <v>0.61153956012567834</v>
      </c>
      <c r="L4114" s="120">
        <v>0</v>
      </c>
      <c r="M4114" s="120" t="s">
        <v>385</v>
      </c>
    </row>
    <row r="4115" spans="1:13" ht="14.5" customHeight="1">
      <c r="A4115" s="120" t="s">
        <v>12159</v>
      </c>
      <c r="B4115" s="120" t="s">
        <v>12145</v>
      </c>
      <c r="C4115" s="120" t="s">
        <v>14296</v>
      </c>
      <c r="D4115" s="120" t="s">
        <v>13817</v>
      </c>
      <c r="E4115" s="123" t="s">
        <v>14295</v>
      </c>
      <c r="F4115" s="123" t="s">
        <v>12129</v>
      </c>
      <c r="G4115" s="123" t="s">
        <v>12142</v>
      </c>
      <c r="H4115" s="120" t="s">
        <v>12127</v>
      </c>
      <c r="I4115" s="123" t="s">
        <v>12413</v>
      </c>
      <c r="J4115" s="120" t="s">
        <v>12126</v>
      </c>
      <c r="K4115" s="122">
        <v>0.88025140588819062</v>
      </c>
      <c r="L4115" s="120">
        <v>12</v>
      </c>
      <c r="M4115" s="120" t="s">
        <v>385</v>
      </c>
    </row>
    <row r="4116" spans="1:13" ht="14.5" customHeight="1">
      <c r="A4116" s="120" t="s">
        <v>12159</v>
      </c>
      <c r="B4116" s="120" t="s">
        <v>12748</v>
      </c>
      <c r="C4116" s="120" t="s">
        <v>14294</v>
      </c>
      <c r="D4116" s="120" t="s">
        <v>13817</v>
      </c>
      <c r="E4116" s="123" t="s">
        <v>14293</v>
      </c>
      <c r="F4116" s="123" t="s">
        <v>12197</v>
      </c>
      <c r="G4116" s="123" t="s">
        <v>12968</v>
      </c>
      <c r="H4116" s="120" t="s">
        <v>12141</v>
      </c>
      <c r="I4116" s="123" t="s">
        <v>14292</v>
      </c>
      <c r="J4116" s="120" t="s">
        <v>12126</v>
      </c>
      <c r="K4116" s="122">
        <v>0.92367601246105924</v>
      </c>
      <c r="L4116" s="120">
        <v>6</v>
      </c>
      <c r="M4116" s="120" t="s">
        <v>385</v>
      </c>
    </row>
    <row r="4117" spans="1:13" ht="14.5" customHeight="1">
      <c r="A4117" s="120" t="s">
        <v>12159</v>
      </c>
      <c r="B4117" s="120" t="s">
        <v>14291</v>
      </c>
      <c r="C4117" s="120" t="s">
        <v>14291</v>
      </c>
      <c r="D4117" s="120" t="s">
        <v>13817</v>
      </c>
      <c r="E4117" s="123" t="s">
        <v>14290</v>
      </c>
      <c r="F4117" s="123" t="s">
        <v>12129</v>
      </c>
      <c r="G4117" s="123" t="s">
        <v>12201</v>
      </c>
      <c r="H4117" s="120" t="s">
        <v>12141</v>
      </c>
      <c r="I4117" s="123" t="s">
        <v>12386</v>
      </c>
      <c r="J4117" s="120" t="s">
        <v>12126</v>
      </c>
      <c r="K4117" s="122" t="s">
        <v>12125</v>
      </c>
      <c r="L4117" s="120" t="s">
        <v>12125</v>
      </c>
      <c r="M4117" s="120" t="s">
        <v>12125</v>
      </c>
    </row>
    <row r="4118" spans="1:13" ht="14.5" customHeight="1">
      <c r="A4118" s="120" t="s">
        <v>12159</v>
      </c>
      <c r="B4118" s="120" t="s">
        <v>13108</v>
      </c>
      <c r="C4118" s="120" t="s">
        <v>14289</v>
      </c>
      <c r="D4118" s="120" t="s">
        <v>13817</v>
      </c>
      <c r="E4118" s="123" t="s">
        <v>14288</v>
      </c>
      <c r="F4118" s="123" t="s">
        <v>12129</v>
      </c>
      <c r="G4118" s="123" t="s">
        <v>12128</v>
      </c>
      <c r="H4118" s="120" t="s">
        <v>12127</v>
      </c>
      <c r="I4118" s="123" t="s">
        <v>1271</v>
      </c>
      <c r="J4118" s="120" t="s">
        <v>12126</v>
      </c>
      <c r="K4118" s="122" t="s">
        <v>12125</v>
      </c>
      <c r="L4118" s="120" t="s">
        <v>12125</v>
      </c>
      <c r="M4118" s="120" t="s">
        <v>12125</v>
      </c>
    </row>
    <row r="4119" spans="1:13" ht="14.5" customHeight="1">
      <c r="A4119" s="120" t="s">
        <v>12159</v>
      </c>
      <c r="B4119" s="120" t="s">
        <v>12831</v>
      </c>
      <c r="C4119" s="120" t="s">
        <v>14287</v>
      </c>
      <c r="D4119" s="120" t="s">
        <v>13817</v>
      </c>
      <c r="E4119" s="123" t="s">
        <v>14286</v>
      </c>
      <c r="F4119" s="123" t="s">
        <v>12176</v>
      </c>
      <c r="G4119" s="123" t="s">
        <v>1271</v>
      </c>
      <c r="H4119" s="120" t="s">
        <v>12141</v>
      </c>
      <c r="I4119" s="123" t="s">
        <v>1271</v>
      </c>
      <c r="J4119" s="120" t="s">
        <v>12126</v>
      </c>
      <c r="K4119" s="122">
        <v>0.46454767726161367</v>
      </c>
      <c r="L4119" s="120">
        <v>2</v>
      </c>
      <c r="M4119" s="120" t="s">
        <v>385</v>
      </c>
    </row>
    <row r="4120" spans="1:13" ht="14.5" customHeight="1">
      <c r="A4120" s="120" t="s">
        <v>12159</v>
      </c>
      <c r="B4120" s="120" t="s">
        <v>12468</v>
      </c>
      <c r="C4120" s="120" t="s">
        <v>14285</v>
      </c>
      <c r="D4120" s="120" t="s">
        <v>13817</v>
      </c>
      <c r="E4120" s="123" t="s">
        <v>14284</v>
      </c>
      <c r="F4120" s="123" t="s">
        <v>12129</v>
      </c>
      <c r="G4120" s="123" t="s">
        <v>12142</v>
      </c>
      <c r="H4120" s="120" t="s">
        <v>12127</v>
      </c>
      <c r="I4120" s="123" t="s">
        <v>12413</v>
      </c>
      <c r="J4120" s="120" t="s">
        <v>12126</v>
      </c>
      <c r="K4120" s="122">
        <v>0.96330858960763521</v>
      </c>
      <c r="L4120" s="120">
        <v>21</v>
      </c>
      <c r="M4120" s="120" t="s">
        <v>385</v>
      </c>
    </row>
    <row r="4121" spans="1:13" ht="14.5" customHeight="1">
      <c r="A4121" s="120" t="s">
        <v>8366</v>
      </c>
      <c r="B4121" s="120" t="s">
        <v>12380</v>
      </c>
      <c r="C4121" s="120" t="s">
        <v>14283</v>
      </c>
      <c r="D4121" s="120" t="s">
        <v>13817</v>
      </c>
      <c r="E4121" s="123" t="s">
        <v>14282</v>
      </c>
      <c r="F4121" s="123" t="s">
        <v>12129</v>
      </c>
      <c r="G4121" s="123" t="s">
        <v>12142</v>
      </c>
      <c r="H4121" s="120" t="s">
        <v>12141</v>
      </c>
      <c r="I4121" s="123" t="s">
        <v>13287</v>
      </c>
      <c r="J4121" s="120" t="s">
        <v>12512</v>
      </c>
      <c r="K4121" s="122">
        <v>0.76579736668191745</v>
      </c>
      <c r="L4121" s="120">
        <v>7</v>
      </c>
      <c r="M4121" s="120" t="s">
        <v>4341</v>
      </c>
    </row>
    <row r="4122" spans="1:13" ht="14.5" customHeight="1">
      <c r="A4122" s="120" t="s">
        <v>4284</v>
      </c>
      <c r="B4122" s="120" t="s">
        <v>13231</v>
      </c>
      <c r="C4122" s="120" t="s">
        <v>14281</v>
      </c>
      <c r="D4122" s="120" t="s">
        <v>13817</v>
      </c>
      <c r="E4122" s="123" t="s">
        <v>14280</v>
      </c>
      <c r="F4122" s="123" t="s">
        <v>12329</v>
      </c>
      <c r="G4122" s="123" t="s">
        <v>1271</v>
      </c>
      <c r="H4122" s="120" t="s">
        <v>12127</v>
      </c>
      <c r="I4122" s="123" t="s">
        <v>1271</v>
      </c>
      <c r="J4122" s="120" t="s">
        <v>12126</v>
      </c>
      <c r="K4122" s="122" t="s">
        <v>12125</v>
      </c>
      <c r="L4122" s="120" t="s">
        <v>12125</v>
      </c>
      <c r="M4122" s="120" t="s">
        <v>4341</v>
      </c>
    </row>
    <row r="4123" spans="1:13" ht="14.5" customHeight="1">
      <c r="A4123" s="120" t="s">
        <v>4284</v>
      </c>
      <c r="B4123" s="120" t="s">
        <v>13877</v>
      </c>
      <c r="C4123" s="120" t="s">
        <v>14281</v>
      </c>
      <c r="D4123" s="120" t="s">
        <v>13817</v>
      </c>
      <c r="E4123" s="123" t="s">
        <v>14280</v>
      </c>
      <c r="F4123" s="123" t="s">
        <v>12329</v>
      </c>
      <c r="G4123" s="123" t="s">
        <v>1271</v>
      </c>
      <c r="H4123" s="120" t="s">
        <v>12127</v>
      </c>
      <c r="I4123" s="123" t="s">
        <v>1271</v>
      </c>
      <c r="J4123" s="120" t="s">
        <v>12126</v>
      </c>
      <c r="K4123" s="122" t="s">
        <v>12125</v>
      </c>
      <c r="L4123" s="120" t="s">
        <v>12125</v>
      </c>
      <c r="M4123" s="120" t="s">
        <v>4341</v>
      </c>
    </row>
    <row r="4124" spans="1:13" ht="14.5" customHeight="1">
      <c r="A4124" s="120" t="s">
        <v>4284</v>
      </c>
      <c r="B4124" s="120" t="s">
        <v>14281</v>
      </c>
      <c r="C4124" s="120" t="s">
        <v>14281</v>
      </c>
      <c r="D4124" s="120" t="s">
        <v>13817</v>
      </c>
      <c r="E4124" s="123" t="s">
        <v>14280</v>
      </c>
      <c r="F4124" s="123" t="s">
        <v>12329</v>
      </c>
      <c r="G4124" s="123" t="s">
        <v>1271</v>
      </c>
      <c r="H4124" s="120" t="s">
        <v>12141</v>
      </c>
      <c r="I4124" s="123" t="s">
        <v>1271</v>
      </c>
      <c r="J4124" s="120" t="s">
        <v>12126</v>
      </c>
      <c r="K4124" s="122" t="s">
        <v>12125</v>
      </c>
      <c r="L4124" s="120" t="s">
        <v>12125</v>
      </c>
      <c r="M4124" s="120" t="s">
        <v>4341</v>
      </c>
    </row>
    <row r="4125" spans="1:13" ht="14.5" customHeight="1">
      <c r="A4125" s="120" t="s">
        <v>12159</v>
      </c>
      <c r="B4125" s="120" t="s">
        <v>12961</v>
      </c>
      <c r="C4125" s="120" t="s">
        <v>14278</v>
      </c>
      <c r="D4125" s="120" t="s">
        <v>13227</v>
      </c>
      <c r="E4125" s="123" t="s">
        <v>14277</v>
      </c>
      <c r="F4125" s="123" t="s">
        <v>12146</v>
      </c>
      <c r="G4125" s="123" t="s">
        <v>1271</v>
      </c>
      <c r="H4125" s="120" t="s">
        <v>12127</v>
      </c>
      <c r="I4125" s="123" t="s">
        <v>1271</v>
      </c>
      <c r="J4125" s="120" t="s">
        <v>12126</v>
      </c>
      <c r="K4125" s="122" t="s">
        <v>12125</v>
      </c>
      <c r="L4125" s="120" t="s">
        <v>12125</v>
      </c>
      <c r="M4125" s="120" t="s">
        <v>12125</v>
      </c>
    </row>
    <row r="4126" spans="1:13" ht="14.5" customHeight="1">
      <c r="A4126" s="120" t="s">
        <v>12159</v>
      </c>
      <c r="B4126" s="120" t="s">
        <v>14279</v>
      </c>
      <c r="C4126" s="120" t="s">
        <v>14278</v>
      </c>
      <c r="D4126" s="120" t="s">
        <v>13227</v>
      </c>
      <c r="E4126" s="123" t="s">
        <v>14277</v>
      </c>
      <c r="F4126" s="123" t="s">
        <v>12146</v>
      </c>
      <c r="G4126" s="123" t="s">
        <v>1271</v>
      </c>
      <c r="H4126" s="120" t="s">
        <v>12127</v>
      </c>
      <c r="I4126" s="123" t="s">
        <v>1271</v>
      </c>
      <c r="J4126" s="120" t="s">
        <v>12126</v>
      </c>
      <c r="K4126" s="122" t="s">
        <v>12125</v>
      </c>
      <c r="L4126" s="120" t="s">
        <v>12125</v>
      </c>
      <c r="M4126" s="120" t="s">
        <v>12125</v>
      </c>
    </row>
    <row r="4127" spans="1:13" ht="14.5" customHeight="1">
      <c r="A4127" s="120" t="s">
        <v>12159</v>
      </c>
      <c r="B4127" s="120" t="s">
        <v>14278</v>
      </c>
      <c r="C4127" s="120" t="s">
        <v>14278</v>
      </c>
      <c r="D4127" s="120" t="s">
        <v>13227</v>
      </c>
      <c r="E4127" s="123" t="s">
        <v>14277</v>
      </c>
      <c r="F4127" s="123" t="s">
        <v>12146</v>
      </c>
      <c r="G4127" s="123" t="s">
        <v>1271</v>
      </c>
      <c r="H4127" s="120" t="s">
        <v>12141</v>
      </c>
      <c r="I4127" s="123" t="s">
        <v>1271</v>
      </c>
      <c r="J4127" s="120" t="s">
        <v>12126</v>
      </c>
      <c r="K4127" s="122" t="s">
        <v>12125</v>
      </c>
      <c r="L4127" s="120" t="s">
        <v>12125</v>
      </c>
      <c r="M4127" s="120" t="s">
        <v>12125</v>
      </c>
    </row>
    <row r="4128" spans="1:13" ht="14.5" customHeight="1">
      <c r="A4128" s="120" t="s">
        <v>4284</v>
      </c>
      <c r="B4128" s="120" t="s">
        <v>12719</v>
      </c>
      <c r="C4128" s="120" t="s">
        <v>14276</v>
      </c>
      <c r="D4128" s="120" t="s">
        <v>13817</v>
      </c>
      <c r="E4128" s="123" t="s">
        <v>14275</v>
      </c>
      <c r="F4128" s="123" t="s">
        <v>12146</v>
      </c>
      <c r="G4128" s="123" t="s">
        <v>1271</v>
      </c>
      <c r="H4128" s="120" t="s">
        <v>12127</v>
      </c>
      <c r="I4128" s="123" t="s">
        <v>1271</v>
      </c>
      <c r="J4128" s="120" t="s">
        <v>12126</v>
      </c>
      <c r="K4128" s="122" t="s">
        <v>12125</v>
      </c>
      <c r="L4128" s="120" t="s">
        <v>12125</v>
      </c>
      <c r="M4128" s="120" t="s">
        <v>12125</v>
      </c>
    </row>
    <row r="4129" spans="1:13" ht="14.5" customHeight="1">
      <c r="A4129" s="120" t="s">
        <v>12159</v>
      </c>
      <c r="B4129" s="120" t="s">
        <v>14274</v>
      </c>
      <c r="C4129" s="120" t="s">
        <v>14273</v>
      </c>
      <c r="D4129" s="120" t="s">
        <v>13817</v>
      </c>
      <c r="E4129" s="123" t="s">
        <v>14272</v>
      </c>
      <c r="F4129" s="123" t="s">
        <v>12599</v>
      </c>
      <c r="G4129" s="123" t="s">
        <v>12325</v>
      </c>
      <c r="H4129" s="120" t="s">
        <v>12127</v>
      </c>
      <c r="I4129" s="123" t="s">
        <v>1271</v>
      </c>
      <c r="J4129" s="120" t="s">
        <v>12126</v>
      </c>
      <c r="K4129" s="122">
        <v>0.52036199095022628</v>
      </c>
      <c r="L4129" s="120">
        <v>1</v>
      </c>
      <c r="M4129" s="120" t="s">
        <v>12125</v>
      </c>
    </row>
    <row r="4130" spans="1:13" ht="14.5" customHeight="1">
      <c r="A4130" s="120" t="s">
        <v>10862</v>
      </c>
      <c r="B4130" s="120" t="s">
        <v>12910</v>
      </c>
      <c r="C4130" s="120" t="s">
        <v>14271</v>
      </c>
      <c r="D4130" s="120" t="s">
        <v>12131</v>
      </c>
      <c r="E4130" s="123" t="s">
        <v>14270</v>
      </c>
      <c r="F4130" s="123" t="s">
        <v>12129</v>
      </c>
      <c r="G4130" s="123" t="s">
        <v>12142</v>
      </c>
      <c r="H4130" s="120" t="s">
        <v>12127</v>
      </c>
      <c r="I4130" s="123" t="s">
        <v>12134</v>
      </c>
      <c r="J4130" s="120" t="s">
        <v>12126</v>
      </c>
      <c r="K4130" s="122" t="s">
        <v>12125</v>
      </c>
      <c r="L4130" s="120" t="s">
        <v>12125</v>
      </c>
      <c r="M4130" s="120" t="s">
        <v>12125</v>
      </c>
    </row>
    <row r="4131" spans="1:13" ht="14.5" customHeight="1">
      <c r="A4131" s="120" t="s">
        <v>10862</v>
      </c>
      <c r="B4131" s="120" t="s">
        <v>12324</v>
      </c>
      <c r="C4131" s="120" t="s">
        <v>14271</v>
      </c>
      <c r="D4131" s="120" t="s">
        <v>12131</v>
      </c>
      <c r="E4131" s="123" t="s">
        <v>14270</v>
      </c>
      <c r="F4131" s="123" t="s">
        <v>12129</v>
      </c>
      <c r="G4131" s="123" t="s">
        <v>12142</v>
      </c>
      <c r="H4131" s="120" t="s">
        <v>12127</v>
      </c>
      <c r="I4131" s="123" t="s">
        <v>12134</v>
      </c>
      <c r="J4131" s="120" t="s">
        <v>12126</v>
      </c>
      <c r="K4131" s="122" t="s">
        <v>12125</v>
      </c>
      <c r="L4131" s="120" t="s">
        <v>12125</v>
      </c>
      <c r="M4131" s="120" t="s">
        <v>12125</v>
      </c>
    </row>
    <row r="4132" spans="1:13" ht="14.5" customHeight="1">
      <c r="A4132" s="120" t="s">
        <v>1047</v>
      </c>
      <c r="B4132" s="120" t="s">
        <v>12263</v>
      </c>
      <c r="C4132" s="120" t="s">
        <v>14269</v>
      </c>
      <c r="D4132" s="120" t="s">
        <v>12131</v>
      </c>
      <c r="E4132" s="123" t="s">
        <v>14268</v>
      </c>
      <c r="F4132" s="123" t="s">
        <v>12176</v>
      </c>
      <c r="G4132" s="123" t="s">
        <v>1271</v>
      </c>
      <c r="H4132" s="120" t="s">
        <v>12141</v>
      </c>
      <c r="I4132" s="123" t="s">
        <v>1271</v>
      </c>
      <c r="J4132" s="120" t="s">
        <v>12126</v>
      </c>
      <c r="K4132" s="122" t="s">
        <v>12125</v>
      </c>
      <c r="L4132" s="120" t="s">
        <v>12125</v>
      </c>
      <c r="M4132" s="120" t="s">
        <v>12125</v>
      </c>
    </row>
    <row r="4133" spans="1:13" ht="14.5" customHeight="1">
      <c r="A4133" s="120" t="s">
        <v>1047</v>
      </c>
      <c r="B4133" s="120" t="s">
        <v>13171</v>
      </c>
      <c r="C4133" s="120" t="s">
        <v>14267</v>
      </c>
      <c r="D4133" s="120" t="s">
        <v>12131</v>
      </c>
      <c r="E4133" s="123" t="s">
        <v>14266</v>
      </c>
      <c r="F4133" s="123" t="s">
        <v>12197</v>
      </c>
      <c r="G4133" s="123" t="s">
        <v>12142</v>
      </c>
      <c r="H4133" s="120" t="s">
        <v>12141</v>
      </c>
      <c r="I4133" s="123" t="s">
        <v>1271</v>
      </c>
      <c r="J4133" s="120" t="s">
        <v>12126</v>
      </c>
      <c r="K4133" s="122" t="s">
        <v>12125</v>
      </c>
      <c r="L4133" s="120" t="s">
        <v>12125</v>
      </c>
      <c r="M4133" s="120" t="s">
        <v>4341</v>
      </c>
    </row>
    <row r="4134" spans="1:13" ht="14.5" customHeight="1">
      <c r="A4134" s="120" t="s">
        <v>1047</v>
      </c>
      <c r="B4134" s="120" t="s">
        <v>13973</v>
      </c>
      <c r="C4134" s="120" t="s">
        <v>14265</v>
      </c>
      <c r="D4134" s="120" t="s">
        <v>13817</v>
      </c>
      <c r="E4134" s="123" t="s">
        <v>14264</v>
      </c>
      <c r="F4134" s="123" t="s">
        <v>12197</v>
      </c>
      <c r="G4134" s="123" t="s">
        <v>12128</v>
      </c>
      <c r="H4134" s="120" t="s">
        <v>12127</v>
      </c>
      <c r="I4134" s="123" t="s">
        <v>1271</v>
      </c>
      <c r="J4134" s="120" t="s">
        <v>12695</v>
      </c>
      <c r="K4134" s="122">
        <v>0.98157191431010116</v>
      </c>
      <c r="L4134" s="120">
        <v>40</v>
      </c>
      <c r="M4134" s="120" t="s">
        <v>4341</v>
      </c>
    </row>
    <row r="4135" spans="1:13" ht="14.5" customHeight="1">
      <c r="A4135" s="120" t="s">
        <v>1047</v>
      </c>
      <c r="B4135" s="120" t="s">
        <v>13181</v>
      </c>
      <c r="C4135" s="120" t="s">
        <v>14265</v>
      </c>
      <c r="D4135" s="120" t="s">
        <v>13817</v>
      </c>
      <c r="E4135" s="123" t="s">
        <v>14264</v>
      </c>
      <c r="F4135" s="123" t="s">
        <v>12197</v>
      </c>
      <c r="G4135" s="123" t="s">
        <v>12128</v>
      </c>
      <c r="H4135" s="120" t="s">
        <v>12141</v>
      </c>
      <c r="I4135" s="123" t="s">
        <v>1271</v>
      </c>
      <c r="J4135" s="120" t="s">
        <v>12695</v>
      </c>
      <c r="K4135" s="122">
        <v>0.98157191431010116</v>
      </c>
      <c r="L4135" s="120">
        <v>40</v>
      </c>
      <c r="M4135" s="120" t="s">
        <v>4341</v>
      </c>
    </row>
    <row r="4136" spans="1:13" ht="14.5" customHeight="1">
      <c r="A4136" s="120" t="s">
        <v>1540</v>
      </c>
      <c r="B4136" s="120" t="s">
        <v>13309</v>
      </c>
      <c r="C4136" s="120" t="s">
        <v>14263</v>
      </c>
      <c r="D4136" s="120" t="s">
        <v>13817</v>
      </c>
      <c r="E4136" s="123" t="s">
        <v>14262</v>
      </c>
      <c r="F4136" s="123" t="s">
        <v>12129</v>
      </c>
      <c r="G4136" s="123" t="s">
        <v>12201</v>
      </c>
      <c r="H4136" s="120" t="s">
        <v>12141</v>
      </c>
      <c r="I4136" s="123" t="s">
        <v>12221</v>
      </c>
      <c r="J4136" s="120" t="s">
        <v>12512</v>
      </c>
      <c r="K4136" s="122">
        <v>0.74500340325474912</v>
      </c>
      <c r="L4136" s="120">
        <v>29</v>
      </c>
      <c r="M4136" s="120" t="s">
        <v>12125</v>
      </c>
    </row>
    <row r="4137" spans="1:13" ht="14.5" customHeight="1">
      <c r="A4137" s="120" t="s">
        <v>551</v>
      </c>
      <c r="B4137" s="120" t="s">
        <v>12412</v>
      </c>
      <c r="C4137" s="120" t="s">
        <v>14261</v>
      </c>
      <c r="D4137" s="120" t="s">
        <v>13817</v>
      </c>
      <c r="E4137" s="123" t="s">
        <v>14260</v>
      </c>
      <c r="F4137" s="123" t="s">
        <v>12129</v>
      </c>
      <c r="G4137" s="123" t="s">
        <v>12201</v>
      </c>
      <c r="H4137" s="120" t="s">
        <v>12141</v>
      </c>
      <c r="I4137" s="123" t="s">
        <v>1271</v>
      </c>
      <c r="J4137" s="120" t="s">
        <v>12126</v>
      </c>
      <c r="K4137" s="122">
        <v>0.66274827725982977</v>
      </c>
      <c r="L4137" s="120">
        <v>9</v>
      </c>
      <c r="M4137" s="120" t="s">
        <v>385</v>
      </c>
    </row>
    <row r="4138" spans="1:13" ht="14.5" customHeight="1">
      <c r="A4138" s="120" t="s">
        <v>1359</v>
      </c>
      <c r="B4138" s="120" t="s">
        <v>13005</v>
      </c>
      <c r="C4138" s="120" t="s">
        <v>13005</v>
      </c>
      <c r="D4138" s="120" t="s">
        <v>13817</v>
      </c>
      <c r="E4138" s="123" t="s">
        <v>14259</v>
      </c>
      <c r="F4138" s="123" t="s">
        <v>12129</v>
      </c>
      <c r="G4138" s="123" t="s">
        <v>12201</v>
      </c>
      <c r="H4138" s="120" t="s">
        <v>12141</v>
      </c>
      <c r="I4138" s="123" t="s">
        <v>1271</v>
      </c>
      <c r="J4138" s="120" t="s">
        <v>12126</v>
      </c>
      <c r="K4138" s="122">
        <v>0.44387755102040816</v>
      </c>
      <c r="L4138" s="120">
        <v>0</v>
      </c>
      <c r="M4138" s="120" t="s">
        <v>12125</v>
      </c>
    </row>
    <row r="4139" spans="1:13" ht="14.5" customHeight="1">
      <c r="A4139" s="120" t="s">
        <v>4284</v>
      </c>
      <c r="B4139" s="120" t="s">
        <v>12163</v>
      </c>
      <c r="C4139" s="120" t="s">
        <v>14257</v>
      </c>
      <c r="D4139" s="120" t="s">
        <v>13817</v>
      </c>
      <c r="E4139" s="123" t="s">
        <v>14256</v>
      </c>
      <c r="F4139" s="123" t="s">
        <v>12146</v>
      </c>
      <c r="G4139" s="123" t="s">
        <v>1271</v>
      </c>
      <c r="H4139" s="120" t="s">
        <v>12127</v>
      </c>
      <c r="I4139" s="123" t="s">
        <v>12386</v>
      </c>
      <c r="J4139" s="120" t="s">
        <v>12539</v>
      </c>
      <c r="K4139" s="122">
        <v>0.17566788391312707</v>
      </c>
      <c r="L4139" s="120">
        <v>9</v>
      </c>
      <c r="M4139" s="120" t="s">
        <v>385</v>
      </c>
    </row>
    <row r="4140" spans="1:13" ht="14.5" customHeight="1">
      <c r="A4140" s="120" t="s">
        <v>4284</v>
      </c>
      <c r="B4140" s="120" t="s">
        <v>14258</v>
      </c>
      <c r="C4140" s="120" t="s">
        <v>14257</v>
      </c>
      <c r="D4140" s="120" t="s">
        <v>13817</v>
      </c>
      <c r="E4140" s="123" t="s">
        <v>14256</v>
      </c>
      <c r="F4140" s="123" t="s">
        <v>12146</v>
      </c>
      <c r="G4140" s="123" t="s">
        <v>1271</v>
      </c>
      <c r="H4140" s="120" t="s">
        <v>12141</v>
      </c>
      <c r="I4140" s="123" t="s">
        <v>12386</v>
      </c>
      <c r="J4140" s="120" t="s">
        <v>12539</v>
      </c>
      <c r="K4140" s="122">
        <v>0.17566788391312707</v>
      </c>
      <c r="L4140" s="120">
        <v>9</v>
      </c>
      <c r="M4140" s="120" t="s">
        <v>385</v>
      </c>
    </row>
    <row r="4141" spans="1:13" ht="14.5" customHeight="1">
      <c r="A4141" s="120" t="s">
        <v>1276</v>
      </c>
      <c r="B4141" s="120" t="s">
        <v>12667</v>
      </c>
      <c r="C4141" s="120" t="s">
        <v>14255</v>
      </c>
      <c r="D4141" s="120" t="s">
        <v>13817</v>
      </c>
      <c r="E4141" s="123" t="s">
        <v>14254</v>
      </c>
      <c r="F4141" s="123" t="s">
        <v>12129</v>
      </c>
      <c r="G4141" s="123" t="s">
        <v>12257</v>
      </c>
      <c r="H4141" s="120" t="s">
        <v>12127</v>
      </c>
      <c r="I4141" s="123" t="s">
        <v>12134</v>
      </c>
      <c r="J4141" s="120" t="s">
        <v>12512</v>
      </c>
      <c r="K4141" s="122">
        <v>0.96052041274113953</v>
      </c>
      <c r="L4141" s="120">
        <v>7</v>
      </c>
      <c r="M4141" s="120" t="s">
        <v>385</v>
      </c>
    </row>
    <row r="4142" spans="1:13" ht="14.5" customHeight="1">
      <c r="A4142" s="120" t="s">
        <v>551</v>
      </c>
      <c r="B4142" s="120" t="s">
        <v>12332</v>
      </c>
      <c r="C4142" s="120" t="s">
        <v>14252</v>
      </c>
      <c r="D4142" s="120" t="s">
        <v>13817</v>
      </c>
      <c r="E4142" s="123" t="s">
        <v>14251</v>
      </c>
      <c r="F4142" s="123" t="s">
        <v>12146</v>
      </c>
      <c r="G4142" s="123" t="s">
        <v>1271</v>
      </c>
      <c r="H4142" s="120" t="s">
        <v>12127</v>
      </c>
      <c r="I4142" s="123" t="s">
        <v>1271</v>
      </c>
      <c r="J4142" s="120" t="s">
        <v>12512</v>
      </c>
      <c r="K4142" s="122" t="s">
        <v>12125</v>
      </c>
      <c r="L4142" s="120" t="s">
        <v>12125</v>
      </c>
      <c r="M4142" s="120" t="s">
        <v>385</v>
      </c>
    </row>
    <row r="4143" spans="1:13" ht="14.5" customHeight="1">
      <c r="A4143" s="120" t="s">
        <v>551</v>
      </c>
      <c r="B4143" s="120" t="s">
        <v>14253</v>
      </c>
      <c r="C4143" s="120" t="s">
        <v>14252</v>
      </c>
      <c r="D4143" s="120" t="s">
        <v>13817</v>
      </c>
      <c r="E4143" s="123" t="s">
        <v>14251</v>
      </c>
      <c r="F4143" s="123" t="s">
        <v>12146</v>
      </c>
      <c r="G4143" s="123" t="s">
        <v>1271</v>
      </c>
      <c r="H4143" s="120" t="s">
        <v>12141</v>
      </c>
      <c r="I4143" s="123" t="s">
        <v>1271</v>
      </c>
      <c r="J4143" s="120" t="s">
        <v>12512</v>
      </c>
      <c r="K4143" s="122" t="s">
        <v>12125</v>
      </c>
      <c r="L4143" s="120" t="s">
        <v>12125</v>
      </c>
      <c r="M4143" s="120" t="s">
        <v>385</v>
      </c>
    </row>
    <row r="4144" spans="1:13" ht="14.5" customHeight="1">
      <c r="A4144" s="120" t="s">
        <v>551</v>
      </c>
      <c r="B4144" s="120" t="s">
        <v>12314</v>
      </c>
      <c r="C4144" s="120" t="s">
        <v>14252</v>
      </c>
      <c r="D4144" s="120" t="s">
        <v>13817</v>
      </c>
      <c r="E4144" s="123" t="s">
        <v>14251</v>
      </c>
      <c r="F4144" s="123" t="s">
        <v>12146</v>
      </c>
      <c r="G4144" s="123" t="s">
        <v>1271</v>
      </c>
      <c r="H4144" s="120" t="s">
        <v>12127</v>
      </c>
      <c r="I4144" s="123" t="s">
        <v>1271</v>
      </c>
      <c r="J4144" s="120" t="s">
        <v>12512</v>
      </c>
      <c r="K4144" s="122" t="s">
        <v>12125</v>
      </c>
      <c r="L4144" s="120" t="s">
        <v>12125</v>
      </c>
      <c r="M4144" s="120" t="s">
        <v>385</v>
      </c>
    </row>
    <row r="4145" spans="1:13" ht="14.5" customHeight="1">
      <c r="A4145" s="120" t="s">
        <v>1047</v>
      </c>
      <c r="B4145" s="120" t="s">
        <v>12569</v>
      </c>
      <c r="C4145" s="120" t="s">
        <v>12569</v>
      </c>
      <c r="D4145" s="120" t="s">
        <v>13817</v>
      </c>
      <c r="E4145" s="123" t="s">
        <v>14250</v>
      </c>
      <c r="F4145" s="123" t="s">
        <v>12129</v>
      </c>
      <c r="G4145" s="123" t="s">
        <v>12325</v>
      </c>
      <c r="H4145" s="120" t="s">
        <v>12141</v>
      </c>
      <c r="I4145" s="123" t="s">
        <v>13059</v>
      </c>
      <c r="J4145" s="120" t="s">
        <v>12126</v>
      </c>
      <c r="K4145" s="122">
        <v>6.5477485316510764E-2</v>
      </c>
      <c r="L4145" s="120">
        <v>19</v>
      </c>
      <c r="M4145" s="120" t="s">
        <v>4341</v>
      </c>
    </row>
    <row r="4146" spans="1:13" ht="14.5" customHeight="1">
      <c r="A4146" s="120" t="s">
        <v>1276</v>
      </c>
      <c r="B4146" s="120" t="s">
        <v>12333</v>
      </c>
      <c r="C4146" s="120" t="s">
        <v>14249</v>
      </c>
      <c r="D4146" s="120" t="s">
        <v>13817</v>
      </c>
      <c r="E4146" s="123" t="s">
        <v>14248</v>
      </c>
      <c r="F4146" s="123" t="s">
        <v>12146</v>
      </c>
      <c r="G4146" s="123" t="s">
        <v>1271</v>
      </c>
      <c r="H4146" s="120" t="s">
        <v>12127</v>
      </c>
      <c r="I4146" s="123" t="s">
        <v>1271</v>
      </c>
      <c r="J4146" s="120" t="s">
        <v>12126</v>
      </c>
      <c r="K4146" s="122" t="s">
        <v>12125</v>
      </c>
      <c r="L4146" s="120" t="s">
        <v>12125</v>
      </c>
      <c r="M4146" s="120" t="s">
        <v>4341</v>
      </c>
    </row>
    <row r="4147" spans="1:13" ht="14.5" customHeight="1">
      <c r="A4147" s="120" t="s">
        <v>1276</v>
      </c>
      <c r="B4147" s="120" t="s">
        <v>64</v>
      </c>
      <c r="C4147" s="120" t="s">
        <v>14249</v>
      </c>
      <c r="D4147" s="120" t="s">
        <v>13817</v>
      </c>
      <c r="E4147" s="123" t="s">
        <v>14248</v>
      </c>
      <c r="F4147" s="123" t="s">
        <v>12146</v>
      </c>
      <c r="G4147" s="123" t="s">
        <v>1271</v>
      </c>
      <c r="H4147" s="120" t="s">
        <v>12127</v>
      </c>
      <c r="I4147" s="123" t="s">
        <v>1271</v>
      </c>
      <c r="J4147" s="120" t="s">
        <v>12126</v>
      </c>
      <c r="K4147" s="122" t="s">
        <v>12125</v>
      </c>
      <c r="L4147" s="120" t="s">
        <v>12125</v>
      </c>
      <c r="M4147" s="120" t="s">
        <v>4341</v>
      </c>
    </row>
    <row r="4148" spans="1:13" ht="14.5" customHeight="1">
      <c r="A4148" s="120" t="s">
        <v>1276</v>
      </c>
      <c r="B4148" s="120" t="s">
        <v>12200</v>
      </c>
      <c r="C4148" s="120" t="s">
        <v>14249</v>
      </c>
      <c r="D4148" s="120" t="s">
        <v>13817</v>
      </c>
      <c r="E4148" s="123" t="s">
        <v>14248</v>
      </c>
      <c r="F4148" s="123" t="s">
        <v>12146</v>
      </c>
      <c r="G4148" s="123" t="s">
        <v>1271</v>
      </c>
      <c r="H4148" s="120" t="s">
        <v>12127</v>
      </c>
      <c r="I4148" s="123" t="s">
        <v>1271</v>
      </c>
      <c r="J4148" s="120" t="s">
        <v>12126</v>
      </c>
      <c r="K4148" s="122" t="s">
        <v>12125</v>
      </c>
      <c r="L4148" s="120" t="s">
        <v>12125</v>
      </c>
      <c r="M4148" s="120" t="s">
        <v>4341</v>
      </c>
    </row>
    <row r="4149" spans="1:13" ht="14.5" customHeight="1">
      <c r="A4149" s="120" t="s">
        <v>1276</v>
      </c>
      <c r="B4149" s="120" t="s">
        <v>12873</v>
      </c>
      <c r="C4149" s="120" t="s">
        <v>14249</v>
      </c>
      <c r="D4149" s="120" t="s">
        <v>13817</v>
      </c>
      <c r="E4149" s="123" t="s">
        <v>14248</v>
      </c>
      <c r="F4149" s="123" t="s">
        <v>12146</v>
      </c>
      <c r="G4149" s="123" t="s">
        <v>1271</v>
      </c>
      <c r="H4149" s="120" t="s">
        <v>12127</v>
      </c>
      <c r="I4149" s="123" t="s">
        <v>1271</v>
      </c>
      <c r="J4149" s="120" t="s">
        <v>12126</v>
      </c>
      <c r="K4149" s="122" t="s">
        <v>12125</v>
      </c>
      <c r="L4149" s="120" t="s">
        <v>12125</v>
      </c>
      <c r="M4149" s="120" t="s">
        <v>4341</v>
      </c>
    </row>
    <row r="4150" spans="1:13" ht="14.5" customHeight="1">
      <c r="A4150" s="120" t="s">
        <v>1276</v>
      </c>
      <c r="B4150" s="120" t="s">
        <v>12667</v>
      </c>
      <c r="C4150" s="120" t="s">
        <v>14249</v>
      </c>
      <c r="D4150" s="120" t="s">
        <v>13817</v>
      </c>
      <c r="E4150" s="123" t="s">
        <v>14248</v>
      </c>
      <c r="F4150" s="123" t="s">
        <v>12146</v>
      </c>
      <c r="G4150" s="123" t="s">
        <v>1271</v>
      </c>
      <c r="H4150" s="120" t="s">
        <v>12127</v>
      </c>
      <c r="I4150" s="123" t="s">
        <v>1271</v>
      </c>
      <c r="J4150" s="120" t="s">
        <v>12126</v>
      </c>
      <c r="K4150" s="122" t="s">
        <v>12125</v>
      </c>
      <c r="L4150" s="120" t="s">
        <v>12125</v>
      </c>
      <c r="M4150" s="120" t="s">
        <v>4341</v>
      </c>
    </row>
    <row r="4151" spans="1:13" ht="14.5" customHeight="1">
      <c r="A4151" s="120" t="s">
        <v>1276</v>
      </c>
      <c r="B4151" s="120" t="s">
        <v>13380</v>
      </c>
      <c r="C4151" s="120" t="s">
        <v>14249</v>
      </c>
      <c r="D4151" s="120" t="s">
        <v>13817</v>
      </c>
      <c r="E4151" s="123" t="s">
        <v>14248</v>
      </c>
      <c r="F4151" s="123" t="s">
        <v>12146</v>
      </c>
      <c r="G4151" s="123" t="s">
        <v>1271</v>
      </c>
      <c r="H4151" s="120" t="s">
        <v>12127</v>
      </c>
      <c r="I4151" s="123" t="s">
        <v>1271</v>
      </c>
      <c r="J4151" s="120" t="s">
        <v>12126</v>
      </c>
      <c r="K4151" s="122" t="s">
        <v>12125</v>
      </c>
      <c r="L4151" s="120" t="s">
        <v>12125</v>
      </c>
      <c r="M4151" s="120" t="s">
        <v>4341</v>
      </c>
    </row>
    <row r="4152" spans="1:13" ht="14.5" customHeight="1">
      <c r="A4152" s="120" t="s">
        <v>1276</v>
      </c>
      <c r="B4152" s="120" t="s">
        <v>13018</v>
      </c>
      <c r="C4152" s="120" t="s">
        <v>14249</v>
      </c>
      <c r="D4152" s="120" t="s">
        <v>13817</v>
      </c>
      <c r="E4152" s="123" t="s">
        <v>14248</v>
      </c>
      <c r="F4152" s="123" t="s">
        <v>12146</v>
      </c>
      <c r="G4152" s="123" t="s">
        <v>1271</v>
      </c>
      <c r="H4152" s="120" t="s">
        <v>12127</v>
      </c>
      <c r="I4152" s="123" t="s">
        <v>1271</v>
      </c>
      <c r="J4152" s="120" t="s">
        <v>12126</v>
      </c>
      <c r="K4152" s="122" t="s">
        <v>12125</v>
      </c>
      <c r="L4152" s="120" t="s">
        <v>12125</v>
      </c>
      <c r="M4152" s="120" t="s">
        <v>4341</v>
      </c>
    </row>
    <row r="4153" spans="1:13" ht="14.5" customHeight="1">
      <c r="A4153" s="120" t="s">
        <v>1276</v>
      </c>
      <c r="B4153" s="120" t="s">
        <v>14249</v>
      </c>
      <c r="C4153" s="120" t="s">
        <v>14249</v>
      </c>
      <c r="D4153" s="120" t="s">
        <v>13817</v>
      </c>
      <c r="E4153" s="123" t="s">
        <v>14248</v>
      </c>
      <c r="F4153" s="123" t="s">
        <v>12146</v>
      </c>
      <c r="G4153" s="123" t="s">
        <v>1271</v>
      </c>
      <c r="H4153" s="120" t="s">
        <v>12141</v>
      </c>
      <c r="I4153" s="123" t="s">
        <v>1271</v>
      </c>
      <c r="J4153" s="120" t="s">
        <v>12126</v>
      </c>
      <c r="K4153" s="122" t="s">
        <v>12125</v>
      </c>
      <c r="L4153" s="120" t="s">
        <v>12125</v>
      </c>
      <c r="M4153" s="120" t="s">
        <v>4341</v>
      </c>
    </row>
    <row r="4154" spans="1:13" ht="14.5" customHeight="1">
      <c r="A4154" s="120" t="s">
        <v>1276</v>
      </c>
      <c r="B4154" s="120" t="s">
        <v>12764</v>
      </c>
      <c r="C4154" s="120" t="s">
        <v>14249</v>
      </c>
      <c r="D4154" s="120" t="s">
        <v>13817</v>
      </c>
      <c r="E4154" s="123" t="s">
        <v>14248</v>
      </c>
      <c r="F4154" s="123" t="s">
        <v>12146</v>
      </c>
      <c r="G4154" s="123" t="s">
        <v>1271</v>
      </c>
      <c r="H4154" s="120" t="s">
        <v>12127</v>
      </c>
      <c r="I4154" s="123" t="s">
        <v>1271</v>
      </c>
      <c r="J4154" s="120" t="s">
        <v>12126</v>
      </c>
      <c r="K4154" s="122" t="s">
        <v>12125</v>
      </c>
      <c r="L4154" s="120" t="s">
        <v>12125</v>
      </c>
      <c r="M4154" s="120" t="s">
        <v>4341</v>
      </c>
    </row>
    <row r="4155" spans="1:13" ht="14.5" customHeight="1">
      <c r="A4155" s="120" t="s">
        <v>1276</v>
      </c>
      <c r="B4155" s="120" t="s">
        <v>13379</v>
      </c>
      <c r="C4155" s="120" t="s">
        <v>14249</v>
      </c>
      <c r="D4155" s="120" t="s">
        <v>13817</v>
      </c>
      <c r="E4155" s="123" t="s">
        <v>14248</v>
      </c>
      <c r="F4155" s="123" t="s">
        <v>12146</v>
      </c>
      <c r="G4155" s="123" t="s">
        <v>1271</v>
      </c>
      <c r="H4155" s="120" t="s">
        <v>12127</v>
      </c>
      <c r="I4155" s="123" t="s">
        <v>1271</v>
      </c>
      <c r="J4155" s="120" t="s">
        <v>12126</v>
      </c>
      <c r="K4155" s="122" t="s">
        <v>12125</v>
      </c>
      <c r="L4155" s="120" t="s">
        <v>12125</v>
      </c>
      <c r="M4155" s="120" t="s">
        <v>4341</v>
      </c>
    </row>
    <row r="4156" spans="1:13" ht="14.5" customHeight="1">
      <c r="A4156" s="120" t="s">
        <v>12159</v>
      </c>
      <c r="B4156" s="120" t="s">
        <v>12748</v>
      </c>
      <c r="C4156" s="120" t="s">
        <v>14247</v>
      </c>
      <c r="D4156" s="120" t="s">
        <v>13817</v>
      </c>
      <c r="E4156" s="123" t="s">
        <v>14246</v>
      </c>
      <c r="F4156" s="123" t="s">
        <v>12129</v>
      </c>
      <c r="G4156" s="123" t="s">
        <v>12142</v>
      </c>
      <c r="H4156" s="120" t="s">
        <v>12127</v>
      </c>
      <c r="I4156" s="123" t="s">
        <v>12413</v>
      </c>
      <c r="J4156" s="120" t="s">
        <v>12126</v>
      </c>
      <c r="K4156" s="122">
        <v>0.95598826353694322</v>
      </c>
      <c r="L4156" s="120">
        <v>7</v>
      </c>
      <c r="M4156" s="120" t="s">
        <v>385</v>
      </c>
    </row>
    <row r="4157" spans="1:13" ht="14.5" customHeight="1">
      <c r="A4157" s="120" t="s">
        <v>12159</v>
      </c>
      <c r="B4157" s="120" t="s">
        <v>12195</v>
      </c>
      <c r="C4157" s="120" t="s">
        <v>14245</v>
      </c>
      <c r="D4157" s="120" t="s">
        <v>13817</v>
      </c>
      <c r="E4157" s="123" t="s">
        <v>14244</v>
      </c>
      <c r="F4157" s="123" t="s">
        <v>12129</v>
      </c>
      <c r="G4157" s="123" t="s">
        <v>14243</v>
      </c>
      <c r="H4157" s="120" t="s">
        <v>12127</v>
      </c>
      <c r="I4157" s="123" t="s">
        <v>12358</v>
      </c>
      <c r="J4157" s="120" t="s">
        <v>12126</v>
      </c>
      <c r="K4157" s="122" t="s">
        <v>12125</v>
      </c>
      <c r="L4157" s="120" t="s">
        <v>12125</v>
      </c>
      <c r="M4157" s="120" t="s">
        <v>385</v>
      </c>
    </row>
    <row r="4158" spans="1:13" ht="14.5" customHeight="1">
      <c r="A4158" s="120" t="s">
        <v>12159</v>
      </c>
      <c r="B4158" s="120" t="s">
        <v>12158</v>
      </c>
      <c r="C4158" s="120" t="s">
        <v>12158</v>
      </c>
      <c r="D4158" s="120" t="s">
        <v>13817</v>
      </c>
      <c r="E4158" s="123" t="s">
        <v>14242</v>
      </c>
      <c r="F4158" s="123" t="s">
        <v>12129</v>
      </c>
      <c r="G4158" s="123" t="s">
        <v>12968</v>
      </c>
      <c r="H4158" s="120" t="s">
        <v>12141</v>
      </c>
      <c r="I4158" s="123" t="s">
        <v>14241</v>
      </c>
      <c r="J4158" s="120" t="s">
        <v>12126</v>
      </c>
      <c r="K4158" s="122">
        <v>0.70350404312668469</v>
      </c>
      <c r="L4158" s="120">
        <v>11</v>
      </c>
      <c r="M4158" s="120" t="s">
        <v>385</v>
      </c>
    </row>
    <row r="4159" spans="1:13" ht="14.5" customHeight="1">
      <c r="A4159" s="120" t="s">
        <v>12159</v>
      </c>
      <c r="B4159" s="120" t="s">
        <v>13307</v>
      </c>
      <c r="C4159" s="120" t="s">
        <v>14239</v>
      </c>
      <c r="D4159" s="120" t="s">
        <v>13227</v>
      </c>
      <c r="E4159" s="123" t="s">
        <v>14238</v>
      </c>
      <c r="F4159" s="123" t="s">
        <v>12146</v>
      </c>
      <c r="G4159" s="123" t="s">
        <v>1271</v>
      </c>
      <c r="H4159" s="120" t="s">
        <v>12127</v>
      </c>
      <c r="I4159" s="123" t="s">
        <v>1271</v>
      </c>
      <c r="J4159" s="120" t="s">
        <v>12126</v>
      </c>
      <c r="K4159" s="122" t="s">
        <v>12125</v>
      </c>
      <c r="L4159" s="120" t="s">
        <v>12125</v>
      </c>
      <c r="M4159" s="120" t="s">
        <v>4341</v>
      </c>
    </row>
    <row r="4160" spans="1:13" ht="14.5" customHeight="1">
      <c r="A4160" s="120" t="s">
        <v>12159</v>
      </c>
      <c r="B4160" s="120" t="s">
        <v>14240</v>
      </c>
      <c r="C4160" s="120" t="s">
        <v>14239</v>
      </c>
      <c r="D4160" s="120" t="s">
        <v>13227</v>
      </c>
      <c r="E4160" s="123" t="s">
        <v>14238</v>
      </c>
      <c r="F4160" s="123" t="s">
        <v>12146</v>
      </c>
      <c r="G4160" s="123" t="s">
        <v>1271</v>
      </c>
      <c r="H4160" s="120" t="s">
        <v>12127</v>
      </c>
      <c r="I4160" s="123" t="s">
        <v>1271</v>
      </c>
      <c r="J4160" s="120" t="s">
        <v>12126</v>
      </c>
      <c r="K4160" s="122" t="s">
        <v>12125</v>
      </c>
      <c r="L4160" s="120" t="s">
        <v>12125</v>
      </c>
      <c r="M4160" s="120" t="s">
        <v>4341</v>
      </c>
    </row>
    <row r="4161" spans="1:13" ht="14.5" customHeight="1">
      <c r="A4161" s="120" t="s">
        <v>12159</v>
      </c>
      <c r="B4161" s="120" t="s">
        <v>12760</v>
      </c>
      <c r="C4161" s="120" t="s">
        <v>14239</v>
      </c>
      <c r="D4161" s="120" t="s">
        <v>13227</v>
      </c>
      <c r="E4161" s="123" t="s">
        <v>14238</v>
      </c>
      <c r="F4161" s="123" t="s">
        <v>12146</v>
      </c>
      <c r="G4161" s="123" t="s">
        <v>1271</v>
      </c>
      <c r="H4161" s="120" t="s">
        <v>12127</v>
      </c>
      <c r="I4161" s="123" t="s">
        <v>1271</v>
      </c>
      <c r="J4161" s="120" t="s">
        <v>12126</v>
      </c>
      <c r="K4161" s="122" t="s">
        <v>12125</v>
      </c>
      <c r="L4161" s="120" t="s">
        <v>12125</v>
      </c>
      <c r="M4161" s="120" t="s">
        <v>4341</v>
      </c>
    </row>
    <row r="4162" spans="1:13" ht="14.5" customHeight="1">
      <c r="A4162" s="120" t="s">
        <v>1047</v>
      </c>
      <c r="B4162" s="120" t="s">
        <v>13422</v>
      </c>
      <c r="C4162" s="120" t="s">
        <v>13418</v>
      </c>
      <c r="D4162" s="120" t="s">
        <v>13817</v>
      </c>
      <c r="E4162" s="123" t="s">
        <v>14237</v>
      </c>
      <c r="F4162" s="123" t="s">
        <v>12146</v>
      </c>
      <c r="G4162" s="123" t="s">
        <v>1271</v>
      </c>
      <c r="H4162" s="120" t="s">
        <v>12127</v>
      </c>
      <c r="I4162" s="123" t="s">
        <v>1271</v>
      </c>
      <c r="J4162" s="120" t="s">
        <v>12126</v>
      </c>
      <c r="K4162" s="122" t="s">
        <v>12125</v>
      </c>
      <c r="L4162" s="120" t="s">
        <v>12125</v>
      </c>
      <c r="M4162" s="120" t="s">
        <v>4341</v>
      </c>
    </row>
    <row r="4163" spans="1:13" ht="14.5" customHeight="1">
      <c r="A4163" s="120" t="s">
        <v>1047</v>
      </c>
      <c r="B4163" s="120" t="s">
        <v>13973</v>
      </c>
      <c r="C4163" s="120" t="s">
        <v>13418</v>
      </c>
      <c r="D4163" s="120" t="s">
        <v>13817</v>
      </c>
      <c r="E4163" s="123" t="s">
        <v>14237</v>
      </c>
      <c r="F4163" s="123" t="s">
        <v>12146</v>
      </c>
      <c r="G4163" s="123" t="s">
        <v>1271</v>
      </c>
      <c r="H4163" s="120" t="s">
        <v>12127</v>
      </c>
      <c r="I4163" s="123" t="s">
        <v>1271</v>
      </c>
      <c r="J4163" s="120" t="s">
        <v>12126</v>
      </c>
      <c r="K4163" s="122" t="s">
        <v>12125</v>
      </c>
      <c r="L4163" s="120" t="s">
        <v>12125</v>
      </c>
      <c r="M4163" s="120" t="s">
        <v>4341</v>
      </c>
    </row>
    <row r="4164" spans="1:13" ht="14.5" customHeight="1">
      <c r="A4164" s="120" t="s">
        <v>1047</v>
      </c>
      <c r="B4164" s="120" t="s">
        <v>13418</v>
      </c>
      <c r="C4164" s="120" t="s">
        <v>13418</v>
      </c>
      <c r="D4164" s="120" t="s">
        <v>13817</v>
      </c>
      <c r="E4164" s="123" t="s">
        <v>14237</v>
      </c>
      <c r="F4164" s="123" t="s">
        <v>12146</v>
      </c>
      <c r="G4164" s="123" t="s">
        <v>1271</v>
      </c>
      <c r="H4164" s="120" t="s">
        <v>12141</v>
      </c>
      <c r="I4164" s="123" t="s">
        <v>1271</v>
      </c>
      <c r="J4164" s="120" t="s">
        <v>12126</v>
      </c>
      <c r="K4164" s="122" t="s">
        <v>12125</v>
      </c>
      <c r="L4164" s="120" t="s">
        <v>12125</v>
      </c>
      <c r="M4164" s="120" t="s">
        <v>4341</v>
      </c>
    </row>
    <row r="4165" spans="1:13" ht="14.5" customHeight="1">
      <c r="A4165" s="120" t="s">
        <v>1047</v>
      </c>
      <c r="B4165" s="120" t="s">
        <v>12383</v>
      </c>
      <c r="C4165" s="120" t="s">
        <v>14236</v>
      </c>
      <c r="D4165" s="120" t="s">
        <v>13817</v>
      </c>
      <c r="E4165" s="123" t="s">
        <v>14235</v>
      </c>
      <c r="F4165" s="123" t="s">
        <v>12329</v>
      </c>
      <c r="G4165" s="123" t="s">
        <v>1271</v>
      </c>
      <c r="H4165" s="120" t="s">
        <v>12127</v>
      </c>
      <c r="I4165" s="123" t="s">
        <v>1271</v>
      </c>
      <c r="J4165" s="120" t="s">
        <v>12126</v>
      </c>
      <c r="K4165" s="122">
        <v>0</v>
      </c>
      <c r="L4165" s="120">
        <v>20</v>
      </c>
      <c r="M4165" s="120" t="s">
        <v>4341</v>
      </c>
    </row>
    <row r="4166" spans="1:13" ht="14.5" customHeight="1">
      <c r="A4166" s="120" t="s">
        <v>1047</v>
      </c>
      <c r="B4166" s="120" t="s">
        <v>12448</v>
      </c>
      <c r="C4166" s="120" t="s">
        <v>14236</v>
      </c>
      <c r="D4166" s="120" t="s">
        <v>13817</v>
      </c>
      <c r="E4166" s="123" t="s">
        <v>14235</v>
      </c>
      <c r="F4166" s="123" t="s">
        <v>12329</v>
      </c>
      <c r="G4166" s="123" t="s">
        <v>1271</v>
      </c>
      <c r="H4166" s="120" t="s">
        <v>12127</v>
      </c>
      <c r="I4166" s="123" t="s">
        <v>1271</v>
      </c>
      <c r="J4166" s="120" t="s">
        <v>12126</v>
      </c>
      <c r="K4166" s="122">
        <v>0</v>
      </c>
      <c r="L4166" s="120">
        <v>20</v>
      </c>
      <c r="M4166" s="120" t="s">
        <v>4341</v>
      </c>
    </row>
    <row r="4167" spans="1:13" ht="14.5" customHeight="1">
      <c r="A4167" s="120" t="s">
        <v>1047</v>
      </c>
      <c r="B4167" s="120" t="s">
        <v>14236</v>
      </c>
      <c r="C4167" s="120" t="s">
        <v>14236</v>
      </c>
      <c r="D4167" s="120" t="s">
        <v>13817</v>
      </c>
      <c r="E4167" s="123" t="s">
        <v>14235</v>
      </c>
      <c r="F4167" s="123" t="s">
        <v>12329</v>
      </c>
      <c r="G4167" s="123" t="s">
        <v>1271</v>
      </c>
      <c r="H4167" s="120" t="s">
        <v>12141</v>
      </c>
      <c r="I4167" s="123" t="s">
        <v>1271</v>
      </c>
      <c r="J4167" s="120" t="s">
        <v>12126</v>
      </c>
      <c r="K4167" s="122">
        <v>0</v>
      </c>
      <c r="L4167" s="120">
        <v>20</v>
      </c>
      <c r="M4167" s="120" t="s">
        <v>4341</v>
      </c>
    </row>
    <row r="4168" spans="1:13" ht="14.5" customHeight="1">
      <c r="A4168" s="120" t="s">
        <v>1047</v>
      </c>
      <c r="B4168" s="120" t="s">
        <v>73</v>
      </c>
      <c r="C4168" s="120" t="s">
        <v>14236</v>
      </c>
      <c r="D4168" s="120" t="s">
        <v>13817</v>
      </c>
      <c r="E4168" s="123" t="s">
        <v>14235</v>
      </c>
      <c r="F4168" s="123" t="s">
        <v>12329</v>
      </c>
      <c r="G4168" s="123" t="s">
        <v>1271</v>
      </c>
      <c r="H4168" s="120" t="s">
        <v>12127</v>
      </c>
      <c r="I4168" s="123" t="s">
        <v>1271</v>
      </c>
      <c r="J4168" s="120" t="s">
        <v>12126</v>
      </c>
      <c r="K4168" s="122">
        <v>0</v>
      </c>
      <c r="L4168" s="120">
        <v>20</v>
      </c>
      <c r="M4168" s="120" t="s">
        <v>4341</v>
      </c>
    </row>
    <row r="4169" spans="1:13" ht="14.5" customHeight="1">
      <c r="A4169" s="120" t="s">
        <v>12159</v>
      </c>
      <c r="B4169" s="120" t="s">
        <v>12361</v>
      </c>
      <c r="C4169" s="120" t="s">
        <v>14231</v>
      </c>
      <c r="D4169" s="120" t="s">
        <v>13817</v>
      </c>
      <c r="E4169" s="123" t="s">
        <v>14230</v>
      </c>
      <c r="F4169" s="123" t="s">
        <v>12329</v>
      </c>
      <c r="G4169" s="123" t="s">
        <v>1271</v>
      </c>
      <c r="H4169" s="120" t="s">
        <v>12127</v>
      </c>
      <c r="I4169" s="123" t="s">
        <v>1271</v>
      </c>
      <c r="J4169" s="120" t="s">
        <v>12126</v>
      </c>
      <c r="K4169" s="122" t="s">
        <v>12125</v>
      </c>
      <c r="L4169" s="120" t="s">
        <v>12125</v>
      </c>
      <c r="M4169" s="120" t="s">
        <v>4341</v>
      </c>
    </row>
    <row r="4170" spans="1:13" ht="14.5" customHeight="1">
      <c r="A4170" s="120" t="s">
        <v>12159</v>
      </c>
      <c r="B4170" s="120" t="s">
        <v>12610</v>
      </c>
      <c r="C4170" s="120" t="s">
        <v>14231</v>
      </c>
      <c r="D4170" s="120" t="s">
        <v>13817</v>
      </c>
      <c r="E4170" s="123" t="s">
        <v>14230</v>
      </c>
      <c r="F4170" s="123" t="s">
        <v>12329</v>
      </c>
      <c r="G4170" s="123" t="s">
        <v>1271</v>
      </c>
      <c r="H4170" s="120" t="s">
        <v>12127</v>
      </c>
      <c r="I4170" s="123" t="s">
        <v>1271</v>
      </c>
      <c r="J4170" s="120" t="s">
        <v>12126</v>
      </c>
      <c r="K4170" s="122" t="s">
        <v>12125</v>
      </c>
      <c r="L4170" s="120" t="s">
        <v>12125</v>
      </c>
      <c r="M4170" s="120" t="s">
        <v>4341</v>
      </c>
    </row>
    <row r="4171" spans="1:13" ht="14.5" customHeight="1">
      <c r="A4171" s="120" t="s">
        <v>12159</v>
      </c>
      <c r="B4171" s="120" t="s">
        <v>14234</v>
      </c>
      <c r="C4171" s="120" t="s">
        <v>14231</v>
      </c>
      <c r="D4171" s="120" t="s">
        <v>13817</v>
      </c>
      <c r="E4171" s="123" t="s">
        <v>14230</v>
      </c>
      <c r="F4171" s="123" t="s">
        <v>12329</v>
      </c>
      <c r="G4171" s="123" t="s">
        <v>1271</v>
      </c>
      <c r="H4171" s="120" t="s">
        <v>12127</v>
      </c>
      <c r="I4171" s="123" t="s">
        <v>1271</v>
      </c>
      <c r="J4171" s="120" t="s">
        <v>12126</v>
      </c>
      <c r="K4171" s="122" t="s">
        <v>12125</v>
      </c>
      <c r="L4171" s="120" t="s">
        <v>12125</v>
      </c>
      <c r="M4171" s="120" t="s">
        <v>4341</v>
      </c>
    </row>
    <row r="4172" spans="1:13" ht="14.5" customHeight="1">
      <c r="A4172" s="120" t="s">
        <v>12159</v>
      </c>
      <c r="B4172" s="120" t="s">
        <v>13782</v>
      </c>
      <c r="C4172" s="120" t="s">
        <v>14231</v>
      </c>
      <c r="D4172" s="120" t="s">
        <v>13817</v>
      </c>
      <c r="E4172" s="123" t="s">
        <v>14230</v>
      </c>
      <c r="F4172" s="123" t="s">
        <v>12329</v>
      </c>
      <c r="G4172" s="123" t="s">
        <v>1271</v>
      </c>
      <c r="H4172" s="120" t="s">
        <v>12127</v>
      </c>
      <c r="I4172" s="123" t="s">
        <v>1271</v>
      </c>
      <c r="J4172" s="120" t="s">
        <v>12126</v>
      </c>
      <c r="K4172" s="122" t="s">
        <v>12125</v>
      </c>
      <c r="L4172" s="120" t="s">
        <v>12125</v>
      </c>
      <c r="M4172" s="120" t="s">
        <v>4341</v>
      </c>
    </row>
    <row r="4173" spans="1:13" ht="14.5" customHeight="1">
      <c r="A4173" s="120" t="s">
        <v>12159</v>
      </c>
      <c r="B4173" s="120" t="s">
        <v>14233</v>
      </c>
      <c r="C4173" s="120" t="s">
        <v>14231</v>
      </c>
      <c r="D4173" s="120" t="s">
        <v>13817</v>
      </c>
      <c r="E4173" s="123" t="s">
        <v>14230</v>
      </c>
      <c r="F4173" s="123" t="s">
        <v>12329</v>
      </c>
      <c r="G4173" s="123" t="s">
        <v>1271</v>
      </c>
      <c r="H4173" s="120" t="s">
        <v>12141</v>
      </c>
      <c r="I4173" s="123" t="s">
        <v>1271</v>
      </c>
      <c r="J4173" s="120" t="s">
        <v>12126</v>
      </c>
      <c r="K4173" s="122" t="s">
        <v>12125</v>
      </c>
      <c r="L4173" s="120" t="s">
        <v>12125</v>
      </c>
      <c r="M4173" s="120" t="s">
        <v>4341</v>
      </c>
    </row>
    <row r="4174" spans="1:13" ht="14.5" customHeight="1">
      <c r="A4174" s="120" t="s">
        <v>12159</v>
      </c>
      <c r="B4174" s="120" t="s">
        <v>14232</v>
      </c>
      <c r="C4174" s="120" t="s">
        <v>14231</v>
      </c>
      <c r="D4174" s="120" t="s">
        <v>13817</v>
      </c>
      <c r="E4174" s="123" t="s">
        <v>14230</v>
      </c>
      <c r="F4174" s="123" t="s">
        <v>12329</v>
      </c>
      <c r="G4174" s="123" t="s">
        <v>1271</v>
      </c>
      <c r="H4174" s="120" t="s">
        <v>12127</v>
      </c>
      <c r="I4174" s="123" t="s">
        <v>1271</v>
      </c>
      <c r="J4174" s="120" t="s">
        <v>12126</v>
      </c>
      <c r="K4174" s="122" t="s">
        <v>12125</v>
      </c>
      <c r="L4174" s="120" t="s">
        <v>12125</v>
      </c>
      <c r="M4174" s="120" t="s">
        <v>4341</v>
      </c>
    </row>
    <row r="4175" spans="1:13" ht="14.5" customHeight="1">
      <c r="A4175" s="120" t="s">
        <v>12159</v>
      </c>
      <c r="B4175" s="120" t="s">
        <v>12503</v>
      </c>
      <c r="C4175" s="120" t="s">
        <v>14231</v>
      </c>
      <c r="D4175" s="120" t="s">
        <v>13817</v>
      </c>
      <c r="E4175" s="123" t="s">
        <v>14230</v>
      </c>
      <c r="F4175" s="123" t="s">
        <v>12329</v>
      </c>
      <c r="G4175" s="123" t="s">
        <v>1271</v>
      </c>
      <c r="H4175" s="120" t="s">
        <v>12127</v>
      </c>
      <c r="I4175" s="123" t="s">
        <v>1271</v>
      </c>
      <c r="J4175" s="120" t="s">
        <v>12126</v>
      </c>
      <c r="K4175" s="122" t="s">
        <v>12125</v>
      </c>
      <c r="L4175" s="120" t="s">
        <v>12125</v>
      </c>
      <c r="M4175" s="120" t="s">
        <v>4341</v>
      </c>
    </row>
    <row r="4176" spans="1:13" ht="14.5" customHeight="1">
      <c r="A4176" s="120" t="s">
        <v>12159</v>
      </c>
      <c r="B4176" s="120" t="s">
        <v>13840</v>
      </c>
      <c r="C4176" s="120" t="s">
        <v>14229</v>
      </c>
      <c r="D4176" s="120" t="s">
        <v>13817</v>
      </c>
      <c r="E4176" s="123" t="s">
        <v>14228</v>
      </c>
      <c r="F4176" s="123" t="s">
        <v>12176</v>
      </c>
      <c r="G4176" s="123" t="s">
        <v>1271</v>
      </c>
      <c r="H4176" s="120" t="s">
        <v>12141</v>
      </c>
      <c r="I4176" s="123" t="s">
        <v>1271</v>
      </c>
      <c r="J4176" s="120" t="s">
        <v>12126</v>
      </c>
      <c r="K4176" s="122">
        <v>0.92899408284023666</v>
      </c>
      <c r="L4176" s="120">
        <v>4</v>
      </c>
      <c r="M4176" s="120" t="s">
        <v>4341</v>
      </c>
    </row>
    <row r="4177" spans="1:13" ht="14.5" customHeight="1">
      <c r="A4177" s="120" t="s">
        <v>12159</v>
      </c>
      <c r="B4177" s="120" t="s">
        <v>12809</v>
      </c>
      <c r="C4177" s="120" t="s">
        <v>14224</v>
      </c>
      <c r="D4177" s="120" t="s">
        <v>13817</v>
      </c>
      <c r="E4177" s="123" t="s">
        <v>14223</v>
      </c>
      <c r="F4177" s="123" t="s">
        <v>12146</v>
      </c>
      <c r="G4177" s="123" t="s">
        <v>1271</v>
      </c>
      <c r="H4177" s="120" t="s">
        <v>12127</v>
      </c>
      <c r="I4177" s="123" t="s">
        <v>1271</v>
      </c>
      <c r="J4177" s="120" t="s">
        <v>12126</v>
      </c>
      <c r="K4177" s="122" t="s">
        <v>12125</v>
      </c>
      <c r="L4177" s="120" t="s">
        <v>12125</v>
      </c>
      <c r="M4177" s="120" t="s">
        <v>385</v>
      </c>
    </row>
    <row r="4178" spans="1:13" ht="14.5" customHeight="1">
      <c r="A4178" s="120" t="s">
        <v>12159</v>
      </c>
      <c r="B4178" s="120" t="s">
        <v>64</v>
      </c>
      <c r="C4178" s="120" t="s">
        <v>14224</v>
      </c>
      <c r="D4178" s="120" t="s">
        <v>13817</v>
      </c>
      <c r="E4178" s="123" t="s">
        <v>14223</v>
      </c>
      <c r="F4178" s="123" t="s">
        <v>12146</v>
      </c>
      <c r="G4178" s="123" t="s">
        <v>1271</v>
      </c>
      <c r="H4178" s="120" t="s">
        <v>12127</v>
      </c>
      <c r="I4178" s="123" t="s">
        <v>1271</v>
      </c>
      <c r="J4178" s="120" t="s">
        <v>12126</v>
      </c>
      <c r="K4178" s="122" t="s">
        <v>12125</v>
      </c>
      <c r="L4178" s="120" t="s">
        <v>12125</v>
      </c>
      <c r="M4178" s="120" t="s">
        <v>385</v>
      </c>
    </row>
    <row r="4179" spans="1:13" ht="14.5" customHeight="1">
      <c r="A4179" s="120" t="s">
        <v>12159</v>
      </c>
      <c r="B4179" s="120" t="s">
        <v>12321</v>
      </c>
      <c r="C4179" s="120" t="s">
        <v>14224</v>
      </c>
      <c r="D4179" s="120" t="s">
        <v>13817</v>
      </c>
      <c r="E4179" s="123" t="s">
        <v>14223</v>
      </c>
      <c r="F4179" s="123" t="s">
        <v>12146</v>
      </c>
      <c r="G4179" s="123" t="s">
        <v>1271</v>
      </c>
      <c r="H4179" s="120" t="s">
        <v>12127</v>
      </c>
      <c r="I4179" s="123" t="s">
        <v>1271</v>
      </c>
      <c r="J4179" s="120" t="s">
        <v>12126</v>
      </c>
      <c r="K4179" s="122" t="s">
        <v>12125</v>
      </c>
      <c r="L4179" s="120" t="s">
        <v>12125</v>
      </c>
      <c r="M4179" s="120" t="s">
        <v>385</v>
      </c>
    </row>
    <row r="4180" spans="1:13" ht="14.5" customHeight="1">
      <c r="A4180" s="120" t="s">
        <v>12159</v>
      </c>
      <c r="B4180" s="120" t="s">
        <v>12602</v>
      </c>
      <c r="C4180" s="120" t="s">
        <v>14224</v>
      </c>
      <c r="D4180" s="120" t="s">
        <v>13817</v>
      </c>
      <c r="E4180" s="123" t="s">
        <v>14223</v>
      </c>
      <c r="F4180" s="123" t="s">
        <v>12146</v>
      </c>
      <c r="G4180" s="123" t="s">
        <v>1271</v>
      </c>
      <c r="H4180" s="120" t="s">
        <v>12127</v>
      </c>
      <c r="I4180" s="123" t="s">
        <v>1271</v>
      </c>
      <c r="J4180" s="120" t="s">
        <v>12126</v>
      </c>
      <c r="K4180" s="122" t="s">
        <v>12125</v>
      </c>
      <c r="L4180" s="120" t="s">
        <v>12125</v>
      </c>
      <c r="M4180" s="120" t="s">
        <v>385</v>
      </c>
    </row>
    <row r="4181" spans="1:13" ht="14.5" customHeight="1">
      <c r="A4181" s="120" t="s">
        <v>12159</v>
      </c>
      <c r="B4181" s="120" t="s">
        <v>13260</v>
      </c>
      <c r="C4181" s="120" t="s">
        <v>14224</v>
      </c>
      <c r="D4181" s="120" t="s">
        <v>13817</v>
      </c>
      <c r="E4181" s="123" t="s">
        <v>14223</v>
      </c>
      <c r="F4181" s="123" t="s">
        <v>12146</v>
      </c>
      <c r="G4181" s="123" t="s">
        <v>1271</v>
      </c>
      <c r="H4181" s="120" t="s">
        <v>12127</v>
      </c>
      <c r="I4181" s="123" t="s">
        <v>1271</v>
      </c>
      <c r="J4181" s="120" t="s">
        <v>12126</v>
      </c>
      <c r="K4181" s="122" t="s">
        <v>12125</v>
      </c>
      <c r="L4181" s="120" t="s">
        <v>12125</v>
      </c>
      <c r="M4181" s="120" t="s">
        <v>385</v>
      </c>
    </row>
    <row r="4182" spans="1:13" ht="14.5" customHeight="1">
      <c r="A4182" s="120" t="s">
        <v>12159</v>
      </c>
      <c r="B4182" s="120" t="s">
        <v>12610</v>
      </c>
      <c r="C4182" s="120" t="s">
        <v>14224</v>
      </c>
      <c r="D4182" s="120" t="s">
        <v>13817</v>
      </c>
      <c r="E4182" s="123" t="s">
        <v>14223</v>
      </c>
      <c r="F4182" s="123" t="s">
        <v>12146</v>
      </c>
      <c r="G4182" s="123" t="s">
        <v>1271</v>
      </c>
      <c r="H4182" s="120" t="s">
        <v>12127</v>
      </c>
      <c r="I4182" s="123" t="s">
        <v>1271</v>
      </c>
      <c r="J4182" s="120" t="s">
        <v>12126</v>
      </c>
      <c r="K4182" s="122" t="s">
        <v>12125</v>
      </c>
      <c r="L4182" s="120" t="s">
        <v>12125</v>
      </c>
      <c r="M4182" s="120" t="s">
        <v>385</v>
      </c>
    </row>
    <row r="4183" spans="1:13" ht="14.5" customHeight="1">
      <c r="A4183" s="120" t="s">
        <v>12159</v>
      </c>
      <c r="B4183" s="120" t="s">
        <v>12995</v>
      </c>
      <c r="C4183" s="120" t="s">
        <v>14224</v>
      </c>
      <c r="D4183" s="120" t="s">
        <v>13817</v>
      </c>
      <c r="E4183" s="123" t="s">
        <v>14223</v>
      </c>
      <c r="F4183" s="123" t="s">
        <v>12146</v>
      </c>
      <c r="G4183" s="123" t="s">
        <v>1271</v>
      </c>
      <c r="H4183" s="120" t="s">
        <v>12127</v>
      </c>
      <c r="I4183" s="123" t="s">
        <v>1271</v>
      </c>
      <c r="J4183" s="120" t="s">
        <v>12126</v>
      </c>
      <c r="K4183" s="122" t="s">
        <v>12125</v>
      </c>
      <c r="L4183" s="120" t="s">
        <v>12125</v>
      </c>
      <c r="M4183" s="120" t="s">
        <v>385</v>
      </c>
    </row>
    <row r="4184" spans="1:13" ht="14.5" customHeight="1">
      <c r="A4184" s="120" t="s">
        <v>12159</v>
      </c>
      <c r="B4184" s="120" t="s">
        <v>13155</v>
      </c>
      <c r="C4184" s="120" t="s">
        <v>14224</v>
      </c>
      <c r="D4184" s="120" t="s">
        <v>13817</v>
      </c>
      <c r="E4184" s="123" t="s">
        <v>14223</v>
      </c>
      <c r="F4184" s="123" t="s">
        <v>12146</v>
      </c>
      <c r="G4184" s="123" t="s">
        <v>1271</v>
      </c>
      <c r="H4184" s="120" t="s">
        <v>12127</v>
      </c>
      <c r="I4184" s="123" t="s">
        <v>1271</v>
      </c>
      <c r="J4184" s="120" t="s">
        <v>12126</v>
      </c>
      <c r="K4184" s="122" t="s">
        <v>12125</v>
      </c>
      <c r="L4184" s="120" t="s">
        <v>12125</v>
      </c>
      <c r="M4184" s="120" t="s">
        <v>385</v>
      </c>
    </row>
    <row r="4185" spans="1:13" ht="14.5" customHeight="1">
      <c r="A4185" s="120" t="s">
        <v>12159</v>
      </c>
      <c r="B4185" s="120" t="s">
        <v>13867</v>
      </c>
      <c r="C4185" s="120" t="s">
        <v>14224</v>
      </c>
      <c r="D4185" s="120" t="s">
        <v>13817</v>
      </c>
      <c r="E4185" s="123" t="s">
        <v>14223</v>
      </c>
      <c r="F4185" s="123" t="s">
        <v>12146</v>
      </c>
      <c r="G4185" s="123" t="s">
        <v>1271</v>
      </c>
      <c r="H4185" s="120" t="s">
        <v>12127</v>
      </c>
      <c r="I4185" s="123" t="s">
        <v>1271</v>
      </c>
      <c r="J4185" s="120" t="s">
        <v>12126</v>
      </c>
      <c r="K4185" s="122" t="s">
        <v>12125</v>
      </c>
      <c r="L4185" s="120" t="s">
        <v>12125</v>
      </c>
      <c r="M4185" s="120" t="s">
        <v>385</v>
      </c>
    </row>
    <row r="4186" spans="1:13" ht="14.5" customHeight="1">
      <c r="A4186" s="120" t="s">
        <v>12159</v>
      </c>
      <c r="B4186" s="120" t="s">
        <v>12808</v>
      </c>
      <c r="C4186" s="120" t="s">
        <v>14224</v>
      </c>
      <c r="D4186" s="120" t="s">
        <v>13817</v>
      </c>
      <c r="E4186" s="123" t="s">
        <v>14223</v>
      </c>
      <c r="F4186" s="123" t="s">
        <v>12146</v>
      </c>
      <c r="G4186" s="123" t="s">
        <v>1271</v>
      </c>
      <c r="H4186" s="120" t="s">
        <v>12127</v>
      </c>
      <c r="I4186" s="123" t="s">
        <v>1271</v>
      </c>
      <c r="J4186" s="120" t="s">
        <v>12126</v>
      </c>
      <c r="K4186" s="122" t="s">
        <v>12125</v>
      </c>
      <c r="L4186" s="120" t="s">
        <v>12125</v>
      </c>
      <c r="M4186" s="120" t="s">
        <v>385</v>
      </c>
    </row>
    <row r="4187" spans="1:13" ht="14.5" customHeight="1">
      <c r="A4187" s="120" t="s">
        <v>12159</v>
      </c>
      <c r="B4187" s="120" t="s">
        <v>4708</v>
      </c>
      <c r="C4187" s="120" t="s">
        <v>14224</v>
      </c>
      <c r="D4187" s="120" t="s">
        <v>13817</v>
      </c>
      <c r="E4187" s="123" t="s">
        <v>14223</v>
      </c>
      <c r="F4187" s="123" t="s">
        <v>12146</v>
      </c>
      <c r="G4187" s="123" t="s">
        <v>1271</v>
      </c>
      <c r="H4187" s="120" t="s">
        <v>12127</v>
      </c>
      <c r="I4187" s="123" t="s">
        <v>1271</v>
      </c>
      <c r="J4187" s="120" t="s">
        <v>12126</v>
      </c>
      <c r="K4187" s="122" t="s">
        <v>12125</v>
      </c>
      <c r="L4187" s="120" t="s">
        <v>12125</v>
      </c>
      <c r="M4187" s="120" t="s">
        <v>385</v>
      </c>
    </row>
    <row r="4188" spans="1:13" ht="14.5" customHeight="1">
      <c r="A4188" s="120" t="s">
        <v>12159</v>
      </c>
      <c r="B4188" s="120" t="s">
        <v>12332</v>
      </c>
      <c r="C4188" s="120" t="s">
        <v>14224</v>
      </c>
      <c r="D4188" s="120" t="s">
        <v>13817</v>
      </c>
      <c r="E4188" s="123" t="s">
        <v>14223</v>
      </c>
      <c r="F4188" s="123" t="s">
        <v>12146</v>
      </c>
      <c r="G4188" s="123" t="s">
        <v>1271</v>
      </c>
      <c r="H4188" s="120" t="s">
        <v>12127</v>
      </c>
      <c r="I4188" s="123" t="s">
        <v>1271</v>
      </c>
      <c r="J4188" s="120" t="s">
        <v>12126</v>
      </c>
      <c r="K4188" s="122" t="s">
        <v>12125</v>
      </c>
      <c r="L4188" s="120" t="s">
        <v>12125</v>
      </c>
      <c r="M4188" s="120" t="s">
        <v>385</v>
      </c>
    </row>
    <row r="4189" spans="1:13" ht="14.5" customHeight="1">
      <c r="A4189" s="120" t="s">
        <v>12159</v>
      </c>
      <c r="B4189" s="120" t="s">
        <v>12468</v>
      </c>
      <c r="C4189" s="120" t="s">
        <v>14224</v>
      </c>
      <c r="D4189" s="120" t="s">
        <v>13817</v>
      </c>
      <c r="E4189" s="123" t="s">
        <v>14223</v>
      </c>
      <c r="F4189" s="123" t="s">
        <v>12146</v>
      </c>
      <c r="G4189" s="123" t="s">
        <v>1271</v>
      </c>
      <c r="H4189" s="120" t="s">
        <v>12127</v>
      </c>
      <c r="I4189" s="123" t="s">
        <v>1271</v>
      </c>
      <c r="J4189" s="120" t="s">
        <v>12126</v>
      </c>
      <c r="K4189" s="122" t="s">
        <v>12125</v>
      </c>
      <c r="L4189" s="120" t="s">
        <v>12125</v>
      </c>
      <c r="M4189" s="120" t="s">
        <v>385</v>
      </c>
    </row>
    <row r="4190" spans="1:13" ht="14.5" customHeight="1">
      <c r="A4190" s="120" t="s">
        <v>12159</v>
      </c>
      <c r="B4190" s="120" t="s">
        <v>12873</v>
      </c>
      <c r="C4190" s="120" t="s">
        <v>14224</v>
      </c>
      <c r="D4190" s="120" t="s">
        <v>13817</v>
      </c>
      <c r="E4190" s="123" t="s">
        <v>14223</v>
      </c>
      <c r="F4190" s="123" t="s">
        <v>12146</v>
      </c>
      <c r="G4190" s="123" t="s">
        <v>1271</v>
      </c>
      <c r="H4190" s="120" t="s">
        <v>12127</v>
      </c>
      <c r="I4190" s="123" t="s">
        <v>1271</v>
      </c>
      <c r="J4190" s="120" t="s">
        <v>12126</v>
      </c>
      <c r="K4190" s="122" t="s">
        <v>12125</v>
      </c>
      <c r="L4190" s="120" t="s">
        <v>12125</v>
      </c>
      <c r="M4190" s="120" t="s">
        <v>385</v>
      </c>
    </row>
    <row r="4191" spans="1:13" ht="14.5" customHeight="1">
      <c r="A4191" s="120" t="s">
        <v>12159</v>
      </c>
      <c r="B4191" s="120" t="s">
        <v>12482</v>
      </c>
      <c r="C4191" s="120" t="s">
        <v>14224</v>
      </c>
      <c r="D4191" s="120" t="s">
        <v>13817</v>
      </c>
      <c r="E4191" s="123" t="s">
        <v>14223</v>
      </c>
      <c r="F4191" s="123" t="s">
        <v>12146</v>
      </c>
      <c r="G4191" s="123" t="s">
        <v>1271</v>
      </c>
      <c r="H4191" s="120" t="s">
        <v>12127</v>
      </c>
      <c r="I4191" s="123" t="s">
        <v>1271</v>
      </c>
      <c r="J4191" s="120" t="s">
        <v>12126</v>
      </c>
      <c r="K4191" s="122" t="s">
        <v>12125</v>
      </c>
      <c r="L4191" s="120" t="s">
        <v>12125</v>
      </c>
      <c r="M4191" s="120" t="s">
        <v>385</v>
      </c>
    </row>
    <row r="4192" spans="1:13" ht="14.5" customHeight="1">
      <c r="A4192" s="120" t="s">
        <v>12159</v>
      </c>
      <c r="B4192" s="120" t="s">
        <v>13937</v>
      </c>
      <c r="C4192" s="120" t="s">
        <v>14224</v>
      </c>
      <c r="D4192" s="120" t="s">
        <v>13817</v>
      </c>
      <c r="E4192" s="123" t="s">
        <v>14223</v>
      </c>
      <c r="F4192" s="123" t="s">
        <v>12146</v>
      </c>
      <c r="G4192" s="123" t="s">
        <v>1271</v>
      </c>
      <c r="H4192" s="120" t="s">
        <v>12127</v>
      </c>
      <c r="I4192" s="123" t="s">
        <v>1271</v>
      </c>
      <c r="J4192" s="120" t="s">
        <v>12126</v>
      </c>
      <c r="K4192" s="122" t="s">
        <v>12125</v>
      </c>
      <c r="L4192" s="120" t="s">
        <v>12125</v>
      </c>
      <c r="M4192" s="120" t="s">
        <v>385</v>
      </c>
    </row>
    <row r="4193" spans="1:13" ht="14.5" customHeight="1">
      <c r="A4193" s="120" t="s">
        <v>12159</v>
      </c>
      <c r="B4193" s="120" t="s">
        <v>14227</v>
      </c>
      <c r="C4193" s="120" t="s">
        <v>14224</v>
      </c>
      <c r="D4193" s="120" t="s">
        <v>13817</v>
      </c>
      <c r="E4193" s="123" t="s">
        <v>14223</v>
      </c>
      <c r="F4193" s="123" t="s">
        <v>12146</v>
      </c>
      <c r="G4193" s="123" t="s">
        <v>1271</v>
      </c>
      <c r="H4193" s="120" t="s">
        <v>12127</v>
      </c>
      <c r="I4193" s="123" t="s">
        <v>1271</v>
      </c>
      <c r="J4193" s="120" t="s">
        <v>12126</v>
      </c>
      <c r="K4193" s="122" t="s">
        <v>12125</v>
      </c>
      <c r="L4193" s="120" t="s">
        <v>12125</v>
      </c>
      <c r="M4193" s="120" t="s">
        <v>385</v>
      </c>
    </row>
    <row r="4194" spans="1:13" ht="14.5" customHeight="1">
      <c r="A4194" s="120" t="s">
        <v>12159</v>
      </c>
      <c r="B4194" s="120" t="s">
        <v>14226</v>
      </c>
      <c r="C4194" s="120" t="s">
        <v>14224</v>
      </c>
      <c r="D4194" s="120" t="s">
        <v>13817</v>
      </c>
      <c r="E4194" s="123" t="s">
        <v>14223</v>
      </c>
      <c r="F4194" s="123" t="s">
        <v>12146</v>
      </c>
      <c r="G4194" s="123" t="s">
        <v>1271</v>
      </c>
      <c r="H4194" s="120" t="s">
        <v>12127</v>
      </c>
      <c r="I4194" s="123" t="s">
        <v>1271</v>
      </c>
      <c r="J4194" s="120" t="s">
        <v>12126</v>
      </c>
      <c r="K4194" s="122" t="s">
        <v>12125</v>
      </c>
      <c r="L4194" s="120" t="s">
        <v>12125</v>
      </c>
      <c r="M4194" s="120" t="s">
        <v>385</v>
      </c>
    </row>
    <row r="4195" spans="1:13" ht="14.5" customHeight="1">
      <c r="A4195" s="120" t="s">
        <v>12159</v>
      </c>
      <c r="B4195" s="120" t="s">
        <v>13954</v>
      </c>
      <c r="C4195" s="120" t="s">
        <v>14224</v>
      </c>
      <c r="D4195" s="120" t="s">
        <v>13817</v>
      </c>
      <c r="E4195" s="123" t="s">
        <v>14223</v>
      </c>
      <c r="F4195" s="123" t="s">
        <v>12146</v>
      </c>
      <c r="G4195" s="123" t="s">
        <v>1271</v>
      </c>
      <c r="H4195" s="120" t="s">
        <v>12127</v>
      </c>
      <c r="I4195" s="123" t="s">
        <v>1271</v>
      </c>
      <c r="J4195" s="120" t="s">
        <v>12126</v>
      </c>
      <c r="K4195" s="122" t="s">
        <v>12125</v>
      </c>
      <c r="L4195" s="120" t="s">
        <v>12125</v>
      </c>
      <c r="M4195" s="120" t="s">
        <v>385</v>
      </c>
    </row>
    <row r="4196" spans="1:13" ht="14.5" customHeight="1">
      <c r="A4196" s="120" t="s">
        <v>12159</v>
      </c>
      <c r="B4196" s="120" t="s">
        <v>13504</v>
      </c>
      <c r="C4196" s="120" t="s">
        <v>14224</v>
      </c>
      <c r="D4196" s="120" t="s">
        <v>13817</v>
      </c>
      <c r="E4196" s="123" t="s">
        <v>14223</v>
      </c>
      <c r="F4196" s="123" t="s">
        <v>12146</v>
      </c>
      <c r="G4196" s="123" t="s">
        <v>1271</v>
      </c>
      <c r="H4196" s="120" t="s">
        <v>12127</v>
      </c>
      <c r="I4196" s="123" t="s">
        <v>1271</v>
      </c>
      <c r="J4196" s="120" t="s">
        <v>12126</v>
      </c>
      <c r="K4196" s="122" t="s">
        <v>12125</v>
      </c>
      <c r="L4196" s="120" t="s">
        <v>12125</v>
      </c>
      <c r="M4196" s="120" t="s">
        <v>385</v>
      </c>
    </row>
    <row r="4197" spans="1:13" ht="14.5" customHeight="1">
      <c r="A4197" s="120" t="s">
        <v>12159</v>
      </c>
      <c r="B4197" s="120" t="s">
        <v>13851</v>
      </c>
      <c r="C4197" s="120" t="s">
        <v>14224</v>
      </c>
      <c r="D4197" s="120" t="s">
        <v>13817</v>
      </c>
      <c r="E4197" s="123" t="s">
        <v>14223</v>
      </c>
      <c r="F4197" s="123" t="s">
        <v>12146</v>
      </c>
      <c r="G4197" s="123" t="s">
        <v>1271</v>
      </c>
      <c r="H4197" s="120" t="s">
        <v>12127</v>
      </c>
      <c r="I4197" s="123" t="s">
        <v>1271</v>
      </c>
      <c r="J4197" s="120" t="s">
        <v>12126</v>
      </c>
      <c r="K4197" s="122" t="s">
        <v>12125</v>
      </c>
      <c r="L4197" s="120" t="s">
        <v>12125</v>
      </c>
      <c r="M4197" s="120" t="s">
        <v>385</v>
      </c>
    </row>
    <row r="4198" spans="1:13" ht="14.5" customHeight="1">
      <c r="A4198" s="120" t="s">
        <v>12159</v>
      </c>
      <c r="B4198" s="120" t="s">
        <v>13936</v>
      </c>
      <c r="C4198" s="120" t="s">
        <v>14224</v>
      </c>
      <c r="D4198" s="120" t="s">
        <v>13817</v>
      </c>
      <c r="E4198" s="123" t="s">
        <v>14223</v>
      </c>
      <c r="F4198" s="123" t="s">
        <v>12146</v>
      </c>
      <c r="G4198" s="123" t="s">
        <v>1271</v>
      </c>
      <c r="H4198" s="120" t="s">
        <v>12127</v>
      </c>
      <c r="I4198" s="123" t="s">
        <v>1271</v>
      </c>
      <c r="J4198" s="120" t="s">
        <v>12126</v>
      </c>
      <c r="K4198" s="122" t="s">
        <v>12125</v>
      </c>
      <c r="L4198" s="120" t="s">
        <v>12125</v>
      </c>
      <c r="M4198" s="120" t="s">
        <v>385</v>
      </c>
    </row>
    <row r="4199" spans="1:13" ht="14.5" customHeight="1">
      <c r="A4199" s="120" t="s">
        <v>12159</v>
      </c>
      <c r="B4199" s="120" t="s">
        <v>12448</v>
      </c>
      <c r="C4199" s="120" t="s">
        <v>14224</v>
      </c>
      <c r="D4199" s="120" t="s">
        <v>13817</v>
      </c>
      <c r="E4199" s="123" t="s">
        <v>14223</v>
      </c>
      <c r="F4199" s="123" t="s">
        <v>12146</v>
      </c>
      <c r="G4199" s="123" t="s">
        <v>1271</v>
      </c>
      <c r="H4199" s="120" t="s">
        <v>12127</v>
      </c>
      <c r="I4199" s="123" t="s">
        <v>1271</v>
      </c>
      <c r="J4199" s="120" t="s">
        <v>12126</v>
      </c>
      <c r="K4199" s="122" t="s">
        <v>12125</v>
      </c>
      <c r="L4199" s="120" t="s">
        <v>12125</v>
      </c>
      <c r="M4199" s="120" t="s">
        <v>385</v>
      </c>
    </row>
    <row r="4200" spans="1:13" ht="14.5" customHeight="1">
      <c r="A4200" s="120" t="s">
        <v>12159</v>
      </c>
      <c r="B4200" s="120" t="s">
        <v>12943</v>
      </c>
      <c r="C4200" s="120" t="s">
        <v>14224</v>
      </c>
      <c r="D4200" s="120" t="s">
        <v>13817</v>
      </c>
      <c r="E4200" s="123" t="s">
        <v>14223</v>
      </c>
      <c r="F4200" s="123" t="s">
        <v>12146</v>
      </c>
      <c r="G4200" s="123" t="s">
        <v>1271</v>
      </c>
      <c r="H4200" s="120" t="s">
        <v>12127</v>
      </c>
      <c r="I4200" s="123" t="s">
        <v>1271</v>
      </c>
      <c r="J4200" s="120" t="s">
        <v>12126</v>
      </c>
      <c r="K4200" s="122" t="s">
        <v>12125</v>
      </c>
      <c r="L4200" s="120" t="s">
        <v>12125</v>
      </c>
      <c r="M4200" s="120" t="s">
        <v>385</v>
      </c>
    </row>
    <row r="4201" spans="1:13" ht="14.5" customHeight="1">
      <c r="A4201" s="120" t="s">
        <v>12159</v>
      </c>
      <c r="B4201" s="120" t="s">
        <v>13502</v>
      </c>
      <c r="C4201" s="120" t="s">
        <v>14224</v>
      </c>
      <c r="D4201" s="120" t="s">
        <v>13817</v>
      </c>
      <c r="E4201" s="123" t="s">
        <v>14223</v>
      </c>
      <c r="F4201" s="123" t="s">
        <v>12146</v>
      </c>
      <c r="G4201" s="123" t="s">
        <v>1271</v>
      </c>
      <c r="H4201" s="120" t="s">
        <v>12127</v>
      </c>
      <c r="I4201" s="123" t="s">
        <v>1271</v>
      </c>
      <c r="J4201" s="120" t="s">
        <v>12126</v>
      </c>
      <c r="K4201" s="122" t="s">
        <v>12125</v>
      </c>
      <c r="L4201" s="120" t="s">
        <v>12125</v>
      </c>
      <c r="M4201" s="120" t="s">
        <v>385</v>
      </c>
    </row>
    <row r="4202" spans="1:13" ht="14.5" customHeight="1">
      <c r="A4202" s="120" t="s">
        <v>12159</v>
      </c>
      <c r="B4202" s="120" t="s">
        <v>13307</v>
      </c>
      <c r="C4202" s="120" t="s">
        <v>14224</v>
      </c>
      <c r="D4202" s="120" t="s">
        <v>13817</v>
      </c>
      <c r="E4202" s="123" t="s">
        <v>14223</v>
      </c>
      <c r="F4202" s="123" t="s">
        <v>12146</v>
      </c>
      <c r="G4202" s="123" t="s">
        <v>1271</v>
      </c>
      <c r="H4202" s="120" t="s">
        <v>12127</v>
      </c>
      <c r="I4202" s="123" t="s">
        <v>1271</v>
      </c>
      <c r="J4202" s="120" t="s">
        <v>12126</v>
      </c>
      <c r="K4202" s="122" t="s">
        <v>12125</v>
      </c>
      <c r="L4202" s="120" t="s">
        <v>12125</v>
      </c>
      <c r="M4202" s="120" t="s">
        <v>385</v>
      </c>
    </row>
    <row r="4203" spans="1:13" ht="14.5" customHeight="1">
      <c r="A4203" s="120" t="s">
        <v>12159</v>
      </c>
      <c r="B4203" s="120" t="s">
        <v>12549</v>
      </c>
      <c r="C4203" s="120" t="s">
        <v>14224</v>
      </c>
      <c r="D4203" s="120" t="s">
        <v>13817</v>
      </c>
      <c r="E4203" s="123" t="s">
        <v>14223</v>
      </c>
      <c r="F4203" s="123" t="s">
        <v>12146</v>
      </c>
      <c r="G4203" s="123" t="s">
        <v>1271</v>
      </c>
      <c r="H4203" s="120" t="s">
        <v>12127</v>
      </c>
      <c r="I4203" s="123" t="s">
        <v>1271</v>
      </c>
      <c r="J4203" s="120" t="s">
        <v>12126</v>
      </c>
      <c r="K4203" s="122" t="s">
        <v>12125</v>
      </c>
      <c r="L4203" s="120" t="s">
        <v>12125</v>
      </c>
      <c r="M4203" s="120" t="s">
        <v>385</v>
      </c>
    </row>
    <row r="4204" spans="1:13" ht="14.5" customHeight="1">
      <c r="A4204" s="120" t="s">
        <v>12159</v>
      </c>
      <c r="B4204" s="120" t="s">
        <v>12985</v>
      </c>
      <c r="C4204" s="120" t="s">
        <v>14224</v>
      </c>
      <c r="D4204" s="120" t="s">
        <v>13817</v>
      </c>
      <c r="E4204" s="123" t="s">
        <v>14223</v>
      </c>
      <c r="F4204" s="123" t="s">
        <v>12146</v>
      </c>
      <c r="G4204" s="123" t="s">
        <v>1271</v>
      </c>
      <c r="H4204" s="120" t="s">
        <v>12127</v>
      </c>
      <c r="I4204" s="123" t="s">
        <v>1271</v>
      </c>
      <c r="J4204" s="120" t="s">
        <v>12126</v>
      </c>
      <c r="K4204" s="122" t="s">
        <v>12125</v>
      </c>
      <c r="L4204" s="120" t="s">
        <v>12125</v>
      </c>
      <c r="M4204" s="120" t="s">
        <v>385</v>
      </c>
    </row>
    <row r="4205" spans="1:13" ht="14.5" customHeight="1">
      <c r="A4205" s="120" t="s">
        <v>12159</v>
      </c>
      <c r="B4205" s="120" t="s">
        <v>13501</v>
      </c>
      <c r="C4205" s="120" t="s">
        <v>14224</v>
      </c>
      <c r="D4205" s="120" t="s">
        <v>13817</v>
      </c>
      <c r="E4205" s="123" t="s">
        <v>14223</v>
      </c>
      <c r="F4205" s="123" t="s">
        <v>12146</v>
      </c>
      <c r="G4205" s="123" t="s">
        <v>1271</v>
      </c>
      <c r="H4205" s="120" t="s">
        <v>12127</v>
      </c>
      <c r="I4205" s="123" t="s">
        <v>1271</v>
      </c>
      <c r="J4205" s="120" t="s">
        <v>12126</v>
      </c>
      <c r="K4205" s="122" t="s">
        <v>12125</v>
      </c>
      <c r="L4205" s="120" t="s">
        <v>12125</v>
      </c>
      <c r="M4205" s="120" t="s">
        <v>385</v>
      </c>
    </row>
    <row r="4206" spans="1:13" ht="14.5" customHeight="1">
      <c r="A4206" s="120" t="s">
        <v>12159</v>
      </c>
      <c r="B4206" s="120" t="s">
        <v>13568</v>
      </c>
      <c r="C4206" s="120" t="s">
        <v>14224</v>
      </c>
      <c r="D4206" s="120" t="s">
        <v>13817</v>
      </c>
      <c r="E4206" s="123" t="s">
        <v>14223</v>
      </c>
      <c r="F4206" s="123" t="s">
        <v>12146</v>
      </c>
      <c r="G4206" s="123" t="s">
        <v>1271</v>
      </c>
      <c r="H4206" s="120" t="s">
        <v>12127</v>
      </c>
      <c r="I4206" s="123" t="s">
        <v>1271</v>
      </c>
      <c r="J4206" s="120" t="s">
        <v>12126</v>
      </c>
      <c r="K4206" s="122" t="s">
        <v>12125</v>
      </c>
      <c r="L4206" s="120" t="s">
        <v>12125</v>
      </c>
      <c r="M4206" s="120" t="s">
        <v>385</v>
      </c>
    </row>
    <row r="4207" spans="1:13" ht="14.5" customHeight="1">
      <c r="A4207" s="120" t="s">
        <v>12159</v>
      </c>
      <c r="B4207" s="120" t="s">
        <v>13952</v>
      </c>
      <c r="C4207" s="120" t="s">
        <v>14224</v>
      </c>
      <c r="D4207" s="120" t="s">
        <v>13817</v>
      </c>
      <c r="E4207" s="123" t="s">
        <v>14223</v>
      </c>
      <c r="F4207" s="123" t="s">
        <v>12146</v>
      </c>
      <c r="G4207" s="123" t="s">
        <v>1271</v>
      </c>
      <c r="H4207" s="120" t="s">
        <v>12127</v>
      </c>
      <c r="I4207" s="123" t="s">
        <v>1271</v>
      </c>
      <c r="J4207" s="120" t="s">
        <v>12126</v>
      </c>
      <c r="K4207" s="122" t="s">
        <v>12125</v>
      </c>
      <c r="L4207" s="120" t="s">
        <v>12125</v>
      </c>
      <c r="M4207" s="120" t="s">
        <v>385</v>
      </c>
    </row>
    <row r="4208" spans="1:13" ht="14.5" customHeight="1">
      <c r="A4208" s="120" t="s">
        <v>12159</v>
      </c>
      <c r="B4208" s="120" t="s">
        <v>13500</v>
      </c>
      <c r="C4208" s="120" t="s">
        <v>14224</v>
      </c>
      <c r="D4208" s="120" t="s">
        <v>13817</v>
      </c>
      <c r="E4208" s="123" t="s">
        <v>14223</v>
      </c>
      <c r="F4208" s="123" t="s">
        <v>12146</v>
      </c>
      <c r="G4208" s="123" t="s">
        <v>1271</v>
      </c>
      <c r="H4208" s="120" t="s">
        <v>12127</v>
      </c>
      <c r="I4208" s="123" t="s">
        <v>1271</v>
      </c>
      <c r="J4208" s="120" t="s">
        <v>12126</v>
      </c>
      <c r="K4208" s="122" t="s">
        <v>12125</v>
      </c>
      <c r="L4208" s="120" t="s">
        <v>12125</v>
      </c>
      <c r="M4208" s="120" t="s">
        <v>385</v>
      </c>
    </row>
    <row r="4209" spans="1:13" ht="14.5" customHeight="1">
      <c r="A4209" s="120" t="s">
        <v>12159</v>
      </c>
      <c r="B4209" s="120" t="s">
        <v>12215</v>
      </c>
      <c r="C4209" s="120" t="s">
        <v>14224</v>
      </c>
      <c r="D4209" s="120" t="s">
        <v>13817</v>
      </c>
      <c r="E4209" s="123" t="s">
        <v>14223</v>
      </c>
      <c r="F4209" s="123" t="s">
        <v>12146</v>
      </c>
      <c r="G4209" s="123" t="s">
        <v>1271</v>
      </c>
      <c r="H4209" s="120" t="s">
        <v>12127</v>
      </c>
      <c r="I4209" s="123" t="s">
        <v>1271</v>
      </c>
      <c r="J4209" s="120" t="s">
        <v>12126</v>
      </c>
      <c r="K4209" s="122" t="s">
        <v>12125</v>
      </c>
      <c r="L4209" s="120" t="s">
        <v>12125</v>
      </c>
      <c r="M4209" s="120" t="s">
        <v>385</v>
      </c>
    </row>
    <row r="4210" spans="1:13" ht="14.5" customHeight="1">
      <c r="A4210" s="120" t="s">
        <v>12159</v>
      </c>
      <c r="B4210" s="120" t="s">
        <v>12807</v>
      </c>
      <c r="C4210" s="120" t="s">
        <v>14224</v>
      </c>
      <c r="D4210" s="120" t="s">
        <v>13817</v>
      </c>
      <c r="E4210" s="123" t="s">
        <v>14223</v>
      </c>
      <c r="F4210" s="123" t="s">
        <v>12146</v>
      </c>
      <c r="G4210" s="123" t="s">
        <v>1271</v>
      </c>
      <c r="H4210" s="120" t="s">
        <v>12127</v>
      </c>
      <c r="I4210" s="123" t="s">
        <v>1271</v>
      </c>
      <c r="J4210" s="120" t="s">
        <v>12126</v>
      </c>
      <c r="K4210" s="122" t="s">
        <v>12125</v>
      </c>
      <c r="L4210" s="120" t="s">
        <v>12125</v>
      </c>
      <c r="M4210" s="120" t="s">
        <v>385</v>
      </c>
    </row>
    <row r="4211" spans="1:13" ht="14.5" customHeight="1">
      <c r="A4211" s="120" t="s">
        <v>12159</v>
      </c>
      <c r="B4211" s="120" t="s">
        <v>13478</v>
      </c>
      <c r="C4211" s="120" t="s">
        <v>14224</v>
      </c>
      <c r="D4211" s="120" t="s">
        <v>13817</v>
      </c>
      <c r="E4211" s="123" t="s">
        <v>14223</v>
      </c>
      <c r="F4211" s="123" t="s">
        <v>12146</v>
      </c>
      <c r="G4211" s="123" t="s">
        <v>1271</v>
      </c>
      <c r="H4211" s="120" t="s">
        <v>12127</v>
      </c>
      <c r="I4211" s="123" t="s">
        <v>1271</v>
      </c>
      <c r="J4211" s="120" t="s">
        <v>12126</v>
      </c>
      <c r="K4211" s="122" t="s">
        <v>12125</v>
      </c>
      <c r="L4211" s="120" t="s">
        <v>12125</v>
      </c>
      <c r="M4211" s="120" t="s">
        <v>385</v>
      </c>
    </row>
    <row r="4212" spans="1:13" ht="14.5" customHeight="1">
      <c r="A4212" s="120" t="s">
        <v>12159</v>
      </c>
      <c r="B4212" s="120" t="s">
        <v>12195</v>
      </c>
      <c r="C4212" s="120" t="s">
        <v>14224</v>
      </c>
      <c r="D4212" s="120" t="s">
        <v>13817</v>
      </c>
      <c r="E4212" s="123" t="s">
        <v>14223</v>
      </c>
      <c r="F4212" s="123" t="s">
        <v>12146</v>
      </c>
      <c r="G4212" s="123" t="s">
        <v>1271</v>
      </c>
      <c r="H4212" s="120" t="s">
        <v>12127</v>
      </c>
      <c r="I4212" s="123" t="s">
        <v>1271</v>
      </c>
      <c r="J4212" s="120" t="s">
        <v>12126</v>
      </c>
      <c r="K4212" s="122" t="s">
        <v>12125</v>
      </c>
      <c r="L4212" s="120" t="s">
        <v>12125</v>
      </c>
      <c r="M4212" s="120" t="s">
        <v>385</v>
      </c>
    </row>
    <row r="4213" spans="1:13" ht="14.5" customHeight="1">
      <c r="A4213" s="120" t="s">
        <v>12159</v>
      </c>
      <c r="B4213" s="120" t="s">
        <v>14225</v>
      </c>
      <c r="C4213" s="120" t="s">
        <v>14224</v>
      </c>
      <c r="D4213" s="120" t="s">
        <v>13817</v>
      </c>
      <c r="E4213" s="123" t="s">
        <v>14223</v>
      </c>
      <c r="F4213" s="123" t="s">
        <v>12146</v>
      </c>
      <c r="G4213" s="123" t="s">
        <v>1271</v>
      </c>
      <c r="H4213" s="120" t="s">
        <v>12141</v>
      </c>
      <c r="I4213" s="123" t="s">
        <v>1271</v>
      </c>
      <c r="J4213" s="120" t="s">
        <v>12126</v>
      </c>
      <c r="K4213" s="122" t="s">
        <v>12125</v>
      </c>
      <c r="L4213" s="120" t="s">
        <v>12125</v>
      </c>
      <c r="M4213" s="120" t="s">
        <v>385</v>
      </c>
    </row>
    <row r="4214" spans="1:13" ht="14.5" customHeight="1">
      <c r="A4214" s="120" t="s">
        <v>12159</v>
      </c>
      <c r="B4214" s="120" t="s">
        <v>13499</v>
      </c>
      <c r="C4214" s="120" t="s">
        <v>14224</v>
      </c>
      <c r="D4214" s="120" t="s">
        <v>13817</v>
      </c>
      <c r="E4214" s="123" t="s">
        <v>14223</v>
      </c>
      <c r="F4214" s="123" t="s">
        <v>12146</v>
      </c>
      <c r="G4214" s="123" t="s">
        <v>1271</v>
      </c>
      <c r="H4214" s="120" t="s">
        <v>12127</v>
      </c>
      <c r="I4214" s="123" t="s">
        <v>1271</v>
      </c>
      <c r="J4214" s="120" t="s">
        <v>12126</v>
      </c>
      <c r="K4214" s="122" t="s">
        <v>12125</v>
      </c>
      <c r="L4214" s="120" t="s">
        <v>12125</v>
      </c>
      <c r="M4214" s="120" t="s">
        <v>385</v>
      </c>
    </row>
    <row r="4215" spans="1:13" ht="14.5" customHeight="1">
      <c r="A4215" s="120" t="s">
        <v>12159</v>
      </c>
      <c r="B4215" s="120" t="s">
        <v>12748</v>
      </c>
      <c r="C4215" s="120" t="s">
        <v>14224</v>
      </c>
      <c r="D4215" s="120" t="s">
        <v>13817</v>
      </c>
      <c r="E4215" s="123" t="s">
        <v>14223</v>
      </c>
      <c r="F4215" s="123" t="s">
        <v>12146</v>
      </c>
      <c r="G4215" s="123" t="s">
        <v>1271</v>
      </c>
      <c r="H4215" s="120" t="s">
        <v>12127</v>
      </c>
      <c r="I4215" s="123" t="s">
        <v>1271</v>
      </c>
      <c r="J4215" s="120" t="s">
        <v>12126</v>
      </c>
      <c r="K4215" s="122" t="s">
        <v>12125</v>
      </c>
      <c r="L4215" s="120" t="s">
        <v>12125</v>
      </c>
      <c r="M4215" s="120" t="s">
        <v>385</v>
      </c>
    </row>
    <row r="4216" spans="1:13" ht="14.5" customHeight="1">
      <c r="A4216" s="120" t="s">
        <v>12159</v>
      </c>
      <c r="B4216" s="120" t="s">
        <v>13933</v>
      </c>
      <c r="C4216" s="120" t="s">
        <v>14224</v>
      </c>
      <c r="D4216" s="120" t="s">
        <v>13817</v>
      </c>
      <c r="E4216" s="123" t="s">
        <v>14223</v>
      </c>
      <c r="F4216" s="123" t="s">
        <v>12146</v>
      </c>
      <c r="G4216" s="123" t="s">
        <v>1271</v>
      </c>
      <c r="H4216" s="120" t="s">
        <v>12127</v>
      </c>
      <c r="I4216" s="123" t="s">
        <v>1271</v>
      </c>
      <c r="J4216" s="120" t="s">
        <v>12126</v>
      </c>
      <c r="K4216" s="122" t="s">
        <v>12125</v>
      </c>
      <c r="L4216" s="120" t="s">
        <v>12125</v>
      </c>
      <c r="M4216" s="120" t="s">
        <v>385</v>
      </c>
    </row>
    <row r="4217" spans="1:13" ht="14.5" customHeight="1">
      <c r="A4217" s="120" t="s">
        <v>12159</v>
      </c>
      <c r="B4217" s="120" t="s">
        <v>12158</v>
      </c>
      <c r="C4217" s="120" t="s">
        <v>14224</v>
      </c>
      <c r="D4217" s="120" t="s">
        <v>13817</v>
      </c>
      <c r="E4217" s="123" t="s">
        <v>14223</v>
      </c>
      <c r="F4217" s="123" t="s">
        <v>12146</v>
      </c>
      <c r="G4217" s="123" t="s">
        <v>1271</v>
      </c>
      <c r="H4217" s="120" t="s">
        <v>12127</v>
      </c>
      <c r="I4217" s="123" t="s">
        <v>1271</v>
      </c>
      <c r="J4217" s="120" t="s">
        <v>12126</v>
      </c>
      <c r="K4217" s="122" t="s">
        <v>12125</v>
      </c>
      <c r="L4217" s="120" t="s">
        <v>12125</v>
      </c>
      <c r="M4217" s="120" t="s">
        <v>385</v>
      </c>
    </row>
    <row r="4218" spans="1:13" ht="14.5" customHeight="1">
      <c r="A4218" s="120" t="s">
        <v>12159</v>
      </c>
      <c r="B4218" s="120" t="s">
        <v>12760</v>
      </c>
      <c r="C4218" s="120" t="s">
        <v>14224</v>
      </c>
      <c r="D4218" s="120" t="s">
        <v>13817</v>
      </c>
      <c r="E4218" s="123" t="s">
        <v>14223</v>
      </c>
      <c r="F4218" s="123" t="s">
        <v>12146</v>
      </c>
      <c r="G4218" s="123" t="s">
        <v>1271</v>
      </c>
      <c r="H4218" s="120" t="s">
        <v>12127</v>
      </c>
      <c r="I4218" s="123" t="s">
        <v>1271</v>
      </c>
      <c r="J4218" s="120" t="s">
        <v>12126</v>
      </c>
      <c r="K4218" s="122" t="s">
        <v>12125</v>
      </c>
      <c r="L4218" s="120" t="s">
        <v>12125</v>
      </c>
      <c r="M4218" s="120" t="s">
        <v>385</v>
      </c>
    </row>
    <row r="4219" spans="1:13" ht="14.5" customHeight="1">
      <c r="A4219" s="120" t="s">
        <v>12159</v>
      </c>
      <c r="B4219" s="120" t="s">
        <v>12145</v>
      </c>
      <c r="C4219" s="120" t="s">
        <v>14224</v>
      </c>
      <c r="D4219" s="120" t="s">
        <v>13817</v>
      </c>
      <c r="E4219" s="123" t="s">
        <v>14223</v>
      </c>
      <c r="F4219" s="123" t="s">
        <v>12146</v>
      </c>
      <c r="G4219" s="123" t="s">
        <v>1271</v>
      </c>
      <c r="H4219" s="120" t="s">
        <v>12127</v>
      </c>
      <c r="I4219" s="123" t="s">
        <v>1271</v>
      </c>
      <c r="J4219" s="120" t="s">
        <v>12126</v>
      </c>
      <c r="K4219" s="122" t="s">
        <v>12125</v>
      </c>
      <c r="L4219" s="120" t="s">
        <v>12125</v>
      </c>
      <c r="M4219" s="120" t="s">
        <v>385</v>
      </c>
    </row>
    <row r="4220" spans="1:13" ht="14.5" customHeight="1">
      <c r="A4220" s="120" t="s">
        <v>12159</v>
      </c>
      <c r="B4220" s="120" t="s">
        <v>12389</v>
      </c>
      <c r="C4220" s="120" t="s">
        <v>14224</v>
      </c>
      <c r="D4220" s="120" t="s">
        <v>13817</v>
      </c>
      <c r="E4220" s="123" t="s">
        <v>14223</v>
      </c>
      <c r="F4220" s="123" t="s">
        <v>12146</v>
      </c>
      <c r="G4220" s="123" t="s">
        <v>1271</v>
      </c>
      <c r="H4220" s="120" t="s">
        <v>12127</v>
      </c>
      <c r="I4220" s="123" t="s">
        <v>1271</v>
      </c>
      <c r="J4220" s="120" t="s">
        <v>12126</v>
      </c>
      <c r="K4220" s="122" t="s">
        <v>12125</v>
      </c>
      <c r="L4220" s="120" t="s">
        <v>12125</v>
      </c>
      <c r="M4220" s="120" t="s">
        <v>385</v>
      </c>
    </row>
    <row r="4221" spans="1:13" ht="14.5" customHeight="1">
      <c r="A4221" s="120" t="s">
        <v>12159</v>
      </c>
      <c r="B4221" s="120" t="s">
        <v>12166</v>
      </c>
      <c r="C4221" s="120" t="s">
        <v>14224</v>
      </c>
      <c r="D4221" s="120" t="s">
        <v>13817</v>
      </c>
      <c r="E4221" s="123" t="s">
        <v>14223</v>
      </c>
      <c r="F4221" s="123" t="s">
        <v>12146</v>
      </c>
      <c r="G4221" s="123" t="s">
        <v>1271</v>
      </c>
      <c r="H4221" s="120" t="s">
        <v>12127</v>
      </c>
      <c r="I4221" s="123" t="s">
        <v>1271</v>
      </c>
      <c r="J4221" s="120" t="s">
        <v>12126</v>
      </c>
      <c r="K4221" s="122" t="s">
        <v>12125</v>
      </c>
      <c r="L4221" s="120" t="s">
        <v>12125</v>
      </c>
      <c r="M4221" s="120" t="s">
        <v>385</v>
      </c>
    </row>
    <row r="4222" spans="1:13" ht="14.5" customHeight="1">
      <c r="A4222" s="120" t="s">
        <v>12159</v>
      </c>
      <c r="B4222" s="120" t="s">
        <v>12380</v>
      </c>
      <c r="C4222" s="120" t="s">
        <v>14224</v>
      </c>
      <c r="D4222" s="120" t="s">
        <v>13817</v>
      </c>
      <c r="E4222" s="123" t="s">
        <v>14223</v>
      </c>
      <c r="F4222" s="123" t="s">
        <v>12146</v>
      </c>
      <c r="G4222" s="123" t="s">
        <v>1271</v>
      </c>
      <c r="H4222" s="120" t="s">
        <v>12127</v>
      </c>
      <c r="I4222" s="123" t="s">
        <v>1271</v>
      </c>
      <c r="J4222" s="120" t="s">
        <v>12126</v>
      </c>
      <c r="K4222" s="122" t="s">
        <v>12125</v>
      </c>
      <c r="L4222" s="120" t="s">
        <v>12125</v>
      </c>
      <c r="M4222" s="120" t="s">
        <v>385</v>
      </c>
    </row>
    <row r="4223" spans="1:13" ht="14.5" customHeight="1">
      <c r="A4223" s="120" t="s">
        <v>12159</v>
      </c>
      <c r="B4223" s="120" t="s">
        <v>12994</v>
      </c>
      <c r="C4223" s="120" t="s">
        <v>14224</v>
      </c>
      <c r="D4223" s="120" t="s">
        <v>13817</v>
      </c>
      <c r="E4223" s="123" t="s">
        <v>14223</v>
      </c>
      <c r="F4223" s="123" t="s">
        <v>12146</v>
      </c>
      <c r="G4223" s="123" t="s">
        <v>1271</v>
      </c>
      <c r="H4223" s="120" t="s">
        <v>12127</v>
      </c>
      <c r="I4223" s="123" t="s">
        <v>1271</v>
      </c>
      <c r="J4223" s="120" t="s">
        <v>12126</v>
      </c>
      <c r="K4223" s="122" t="s">
        <v>12125</v>
      </c>
      <c r="L4223" s="120" t="s">
        <v>12125</v>
      </c>
      <c r="M4223" s="120" t="s">
        <v>385</v>
      </c>
    </row>
    <row r="4224" spans="1:13" ht="14.5" customHeight="1">
      <c r="A4224" s="120" t="s">
        <v>12159</v>
      </c>
      <c r="B4224" s="120" t="s">
        <v>13805</v>
      </c>
      <c r="C4224" s="120" t="s">
        <v>14224</v>
      </c>
      <c r="D4224" s="120" t="s">
        <v>13817</v>
      </c>
      <c r="E4224" s="123" t="s">
        <v>14223</v>
      </c>
      <c r="F4224" s="123" t="s">
        <v>12146</v>
      </c>
      <c r="G4224" s="123" t="s">
        <v>1271</v>
      </c>
      <c r="H4224" s="120" t="s">
        <v>12127</v>
      </c>
      <c r="I4224" s="123" t="s">
        <v>1271</v>
      </c>
      <c r="J4224" s="120" t="s">
        <v>12126</v>
      </c>
      <c r="K4224" s="122" t="s">
        <v>12125</v>
      </c>
      <c r="L4224" s="120" t="s">
        <v>12125</v>
      </c>
      <c r="M4224" s="120" t="s">
        <v>385</v>
      </c>
    </row>
    <row r="4225" spans="1:13" ht="14.5" customHeight="1">
      <c r="A4225" s="120" t="s">
        <v>12159</v>
      </c>
      <c r="B4225" s="120" t="s">
        <v>13174</v>
      </c>
      <c r="C4225" s="120" t="s">
        <v>14224</v>
      </c>
      <c r="D4225" s="120" t="s">
        <v>13817</v>
      </c>
      <c r="E4225" s="123" t="s">
        <v>14223</v>
      </c>
      <c r="F4225" s="123" t="s">
        <v>12146</v>
      </c>
      <c r="G4225" s="123" t="s">
        <v>1271</v>
      </c>
      <c r="H4225" s="120" t="s">
        <v>12127</v>
      </c>
      <c r="I4225" s="123" t="s">
        <v>1271</v>
      </c>
      <c r="J4225" s="120" t="s">
        <v>12126</v>
      </c>
      <c r="K4225" s="122" t="s">
        <v>12125</v>
      </c>
      <c r="L4225" s="120" t="s">
        <v>12125</v>
      </c>
      <c r="M4225" s="120" t="s">
        <v>385</v>
      </c>
    </row>
    <row r="4226" spans="1:13" ht="14.5" customHeight="1">
      <c r="A4226" s="120" t="s">
        <v>12159</v>
      </c>
      <c r="B4226" s="120" t="s">
        <v>13910</v>
      </c>
      <c r="C4226" s="120" t="s">
        <v>14224</v>
      </c>
      <c r="D4226" s="120" t="s">
        <v>13817</v>
      </c>
      <c r="E4226" s="123" t="s">
        <v>14223</v>
      </c>
      <c r="F4226" s="123" t="s">
        <v>12146</v>
      </c>
      <c r="G4226" s="123" t="s">
        <v>1271</v>
      </c>
      <c r="H4226" s="120" t="s">
        <v>12127</v>
      </c>
      <c r="I4226" s="123" t="s">
        <v>1271</v>
      </c>
      <c r="J4226" s="120" t="s">
        <v>12126</v>
      </c>
      <c r="K4226" s="122" t="s">
        <v>12125</v>
      </c>
      <c r="L4226" s="120" t="s">
        <v>12125</v>
      </c>
      <c r="M4226" s="120" t="s">
        <v>385</v>
      </c>
    </row>
    <row r="4227" spans="1:13" ht="14.5" customHeight="1">
      <c r="A4227" s="120" t="s">
        <v>12159</v>
      </c>
      <c r="B4227" s="120" t="s">
        <v>13930</v>
      </c>
      <c r="C4227" s="120" t="s">
        <v>14224</v>
      </c>
      <c r="D4227" s="120" t="s">
        <v>13817</v>
      </c>
      <c r="E4227" s="123" t="s">
        <v>14223</v>
      </c>
      <c r="F4227" s="123" t="s">
        <v>12146</v>
      </c>
      <c r="G4227" s="123" t="s">
        <v>1271</v>
      </c>
      <c r="H4227" s="120" t="s">
        <v>12127</v>
      </c>
      <c r="I4227" s="123" t="s">
        <v>1271</v>
      </c>
      <c r="J4227" s="120" t="s">
        <v>12126</v>
      </c>
      <c r="K4227" s="122" t="s">
        <v>12125</v>
      </c>
      <c r="L4227" s="120" t="s">
        <v>12125</v>
      </c>
      <c r="M4227" s="120" t="s">
        <v>385</v>
      </c>
    </row>
    <row r="4228" spans="1:13" ht="14.5" customHeight="1">
      <c r="A4228" s="120" t="s">
        <v>12159</v>
      </c>
      <c r="B4228" s="120" t="s">
        <v>12503</v>
      </c>
      <c r="C4228" s="120" t="s">
        <v>14224</v>
      </c>
      <c r="D4228" s="120" t="s">
        <v>13817</v>
      </c>
      <c r="E4228" s="123" t="s">
        <v>14223</v>
      </c>
      <c r="F4228" s="123" t="s">
        <v>12146</v>
      </c>
      <c r="G4228" s="123" t="s">
        <v>1271</v>
      </c>
      <c r="H4228" s="120" t="s">
        <v>12127</v>
      </c>
      <c r="I4228" s="123" t="s">
        <v>1271</v>
      </c>
      <c r="J4228" s="120" t="s">
        <v>12126</v>
      </c>
      <c r="K4228" s="122" t="s">
        <v>12125</v>
      </c>
      <c r="L4228" s="120" t="s">
        <v>12125</v>
      </c>
      <c r="M4228" s="120" t="s">
        <v>385</v>
      </c>
    </row>
    <row r="4229" spans="1:13" ht="14.5" customHeight="1">
      <c r="A4229" s="120" t="s">
        <v>1047</v>
      </c>
      <c r="B4229" s="120" t="s">
        <v>12383</v>
      </c>
      <c r="C4229" s="120" t="s">
        <v>14221</v>
      </c>
      <c r="D4229" s="120" t="s">
        <v>13817</v>
      </c>
      <c r="E4229" s="123" t="s">
        <v>14220</v>
      </c>
      <c r="F4229" s="123" t="s">
        <v>12146</v>
      </c>
      <c r="G4229" s="123" t="s">
        <v>1271</v>
      </c>
      <c r="H4229" s="120" t="s">
        <v>12127</v>
      </c>
      <c r="I4229" s="123" t="s">
        <v>1271</v>
      </c>
      <c r="J4229" s="120" t="s">
        <v>12126</v>
      </c>
      <c r="K4229" s="122" t="s">
        <v>12125</v>
      </c>
      <c r="L4229" s="120" t="s">
        <v>12125</v>
      </c>
      <c r="M4229" s="120" t="s">
        <v>4341</v>
      </c>
    </row>
    <row r="4230" spans="1:13" ht="14.5" customHeight="1">
      <c r="A4230" s="120" t="s">
        <v>1047</v>
      </c>
      <c r="B4230" s="120" t="s">
        <v>12263</v>
      </c>
      <c r="C4230" s="120" t="s">
        <v>14221</v>
      </c>
      <c r="D4230" s="120" t="s">
        <v>13817</v>
      </c>
      <c r="E4230" s="123" t="s">
        <v>14220</v>
      </c>
      <c r="F4230" s="123" t="s">
        <v>12146</v>
      </c>
      <c r="G4230" s="123" t="s">
        <v>1271</v>
      </c>
      <c r="H4230" s="120" t="s">
        <v>12127</v>
      </c>
      <c r="I4230" s="123" t="s">
        <v>1271</v>
      </c>
      <c r="J4230" s="120" t="s">
        <v>12126</v>
      </c>
      <c r="K4230" s="122" t="s">
        <v>12125</v>
      </c>
      <c r="L4230" s="120" t="s">
        <v>12125</v>
      </c>
      <c r="M4230" s="120" t="s">
        <v>4341</v>
      </c>
    </row>
    <row r="4231" spans="1:13" ht="14.5" customHeight="1">
      <c r="A4231" s="120" t="s">
        <v>1047</v>
      </c>
      <c r="B4231" s="120" t="s">
        <v>44</v>
      </c>
      <c r="C4231" s="120" t="s">
        <v>14221</v>
      </c>
      <c r="D4231" s="120" t="s">
        <v>13817</v>
      </c>
      <c r="E4231" s="123" t="s">
        <v>14220</v>
      </c>
      <c r="F4231" s="123" t="s">
        <v>12146</v>
      </c>
      <c r="G4231" s="123" t="s">
        <v>1271</v>
      </c>
      <c r="H4231" s="120" t="s">
        <v>12127</v>
      </c>
      <c r="I4231" s="123" t="s">
        <v>1271</v>
      </c>
      <c r="J4231" s="120" t="s">
        <v>12126</v>
      </c>
      <c r="K4231" s="122" t="s">
        <v>12125</v>
      </c>
      <c r="L4231" s="120" t="s">
        <v>12125</v>
      </c>
      <c r="M4231" s="120" t="s">
        <v>4341</v>
      </c>
    </row>
    <row r="4232" spans="1:13" ht="14.5" customHeight="1">
      <c r="A4232" s="120" t="s">
        <v>1047</v>
      </c>
      <c r="B4232" s="120" t="s">
        <v>12935</v>
      </c>
      <c r="C4232" s="120" t="s">
        <v>14221</v>
      </c>
      <c r="D4232" s="120" t="s">
        <v>13817</v>
      </c>
      <c r="E4232" s="123" t="s">
        <v>14220</v>
      </c>
      <c r="F4232" s="123" t="s">
        <v>12146</v>
      </c>
      <c r="G4232" s="123" t="s">
        <v>1271</v>
      </c>
      <c r="H4232" s="120" t="s">
        <v>12127</v>
      </c>
      <c r="I4232" s="123" t="s">
        <v>1271</v>
      </c>
      <c r="J4232" s="120" t="s">
        <v>12126</v>
      </c>
      <c r="K4232" s="122" t="s">
        <v>12125</v>
      </c>
      <c r="L4232" s="120" t="s">
        <v>12125</v>
      </c>
      <c r="M4232" s="120" t="s">
        <v>4341</v>
      </c>
    </row>
    <row r="4233" spans="1:13" ht="14.5" customHeight="1">
      <c r="A4233" s="120" t="s">
        <v>1047</v>
      </c>
      <c r="B4233" s="120" t="s">
        <v>13187</v>
      </c>
      <c r="C4233" s="120" t="s">
        <v>14221</v>
      </c>
      <c r="D4233" s="120" t="s">
        <v>13817</v>
      </c>
      <c r="E4233" s="123" t="s">
        <v>14220</v>
      </c>
      <c r="F4233" s="123" t="s">
        <v>12146</v>
      </c>
      <c r="G4233" s="123" t="s">
        <v>1271</v>
      </c>
      <c r="H4233" s="120" t="s">
        <v>12127</v>
      </c>
      <c r="I4233" s="123" t="s">
        <v>1271</v>
      </c>
      <c r="J4233" s="120" t="s">
        <v>12126</v>
      </c>
      <c r="K4233" s="122" t="s">
        <v>12125</v>
      </c>
      <c r="L4233" s="120" t="s">
        <v>12125</v>
      </c>
      <c r="M4233" s="120" t="s">
        <v>4341</v>
      </c>
    </row>
    <row r="4234" spans="1:13" ht="14.5" customHeight="1">
      <c r="A4234" s="120" t="s">
        <v>1047</v>
      </c>
      <c r="B4234" s="120" t="s">
        <v>14037</v>
      </c>
      <c r="C4234" s="120" t="s">
        <v>14221</v>
      </c>
      <c r="D4234" s="120" t="s">
        <v>13817</v>
      </c>
      <c r="E4234" s="123" t="s">
        <v>14220</v>
      </c>
      <c r="F4234" s="123" t="s">
        <v>12146</v>
      </c>
      <c r="G4234" s="123" t="s">
        <v>1271</v>
      </c>
      <c r="H4234" s="120" t="s">
        <v>12127</v>
      </c>
      <c r="I4234" s="123" t="s">
        <v>1271</v>
      </c>
      <c r="J4234" s="120" t="s">
        <v>12126</v>
      </c>
      <c r="K4234" s="122" t="s">
        <v>12125</v>
      </c>
      <c r="L4234" s="120" t="s">
        <v>12125</v>
      </c>
      <c r="M4234" s="120" t="s">
        <v>4341</v>
      </c>
    </row>
    <row r="4235" spans="1:13" ht="14.5" customHeight="1">
      <c r="A4235" s="120" t="s">
        <v>1047</v>
      </c>
      <c r="B4235" s="120" t="s">
        <v>12717</v>
      </c>
      <c r="C4235" s="120" t="s">
        <v>14221</v>
      </c>
      <c r="D4235" s="120" t="s">
        <v>13817</v>
      </c>
      <c r="E4235" s="123" t="s">
        <v>14220</v>
      </c>
      <c r="F4235" s="123" t="s">
        <v>12146</v>
      </c>
      <c r="G4235" s="123" t="s">
        <v>1271</v>
      </c>
      <c r="H4235" s="120" t="s">
        <v>12127</v>
      </c>
      <c r="I4235" s="123" t="s">
        <v>1271</v>
      </c>
      <c r="J4235" s="120" t="s">
        <v>12126</v>
      </c>
      <c r="K4235" s="122" t="s">
        <v>12125</v>
      </c>
      <c r="L4235" s="120" t="s">
        <v>12125</v>
      </c>
      <c r="M4235" s="120" t="s">
        <v>4341</v>
      </c>
    </row>
    <row r="4236" spans="1:13" ht="14.5" customHeight="1">
      <c r="A4236" s="120" t="s">
        <v>1047</v>
      </c>
      <c r="B4236" s="120" t="s">
        <v>14222</v>
      </c>
      <c r="C4236" s="120" t="s">
        <v>14221</v>
      </c>
      <c r="D4236" s="120" t="s">
        <v>13817</v>
      </c>
      <c r="E4236" s="123" t="s">
        <v>14220</v>
      </c>
      <c r="F4236" s="123" t="s">
        <v>12146</v>
      </c>
      <c r="G4236" s="123" t="s">
        <v>1271</v>
      </c>
      <c r="H4236" s="120" t="s">
        <v>12141</v>
      </c>
      <c r="I4236" s="123" t="s">
        <v>1271</v>
      </c>
      <c r="J4236" s="120" t="s">
        <v>12126</v>
      </c>
      <c r="K4236" s="122" t="s">
        <v>12125</v>
      </c>
      <c r="L4236" s="120" t="s">
        <v>12125</v>
      </c>
      <c r="M4236" s="120" t="s">
        <v>4341</v>
      </c>
    </row>
    <row r="4237" spans="1:13" ht="14.5" customHeight="1">
      <c r="A4237" s="120" t="s">
        <v>1047</v>
      </c>
      <c r="B4237" s="120" t="s">
        <v>12182</v>
      </c>
      <c r="C4237" s="120" t="s">
        <v>14221</v>
      </c>
      <c r="D4237" s="120" t="s">
        <v>13817</v>
      </c>
      <c r="E4237" s="123" t="s">
        <v>14220</v>
      </c>
      <c r="F4237" s="123" t="s">
        <v>12146</v>
      </c>
      <c r="G4237" s="123" t="s">
        <v>1271</v>
      </c>
      <c r="H4237" s="120" t="s">
        <v>12127</v>
      </c>
      <c r="I4237" s="123" t="s">
        <v>1271</v>
      </c>
      <c r="J4237" s="120" t="s">
        <v>12126</v>
      </c>
      <c r="K4237" s="122" t="s">
        <v>12125</v>
      </c>
      <c r="L4237" s="120" t="s">
        <v>12125</v>
      </c>
      <c r="M4237" s="120" t="s">
        <v>4341</v>
      </c>
    </row>
    <row r="4238" spans="1:13" ht="14.5" customHeight="1">
      <c r="A4238" s="120" t="s">
        <v>1047</v>
      </c>
      <c r="B4238" s="120" t="s">
        <v>73</v>
      </c>
      <c r="C4238" s="120" t="s">
        <v>14221</v>
      </c>
      <c r="D4238" s="120" t="s">
        <v>13817</v>
      </c>
      <c r="E4238" s="123" t="s">
        <v>14220</v>
      </c>
      <c r="F4238" s="123" t="s">
        <v>12146</v>
      </c>
      <c r="G4238" s="123" t="s">
        <v>1271</v>
      </c>
      <c r="H4238" s="120" t="s">
        <v>12127</v>
      </c>
      <c r="I4238" s="123" t="s">
        <v>1271</v>
      </c>
      <c r="J4238" s="120" t="s">
        <v>12126</v>
      </c>
      <c r="K4238" s="122" t="s">
        <v>12125</v>
      </c>
      <c r="L4238" s="120" t="s">
        <v>12125</v>
      </c>
      <c r="M4238" s="120" t="s">
        <v>4341</v>
      </c>
    </row>
    <row r="4239" spans="1:13" ht="14.5" customHeight="1">
      <c r="A4239" s="120" t="s">
        <v>12159</v>
      </c>
      <c r="B4239" s="120" t="s">
        <v>12643</v>
      </c>
      <c r="C4239" s="120" t="s">
        <v>14219</v>
      </c>
      <c r="D4239" s="120" t="s">
        <v>13817</v>
      </c>
      <c r="E4239" s="123" t="s">
        <v>14218</v>
      </c>
      <c r="F4239" s="123" t="s">
        <v>12285</v>
      </c>
      <c r="G4239" s="123" t="s">
        <v>12253</v>
      </c>
      <c r="H4239" s="120" t="s">
        <v>12127</v>
      </c>
      <c r="I4239" s="123" t="s">
        <v>12570</v>
      </c>
      <c r="J4239" s="120" t="s">
        <v>12126</v>
      </c>
      <c r="K4239" s="122">
        <v>0.71535982814178312</v>
      </c>
      <c r="L4239" s="120">
        <v>8</v>
      </c>
      <c r="M4239" s="120" t="s">
        <v>385</v>
      </c>
    </row>
    <row r="4240" spans="1:13" ht="14.5" customHeight="1">
      <c r="A4240" s="120" t="s">
        <v>12159</v>
      </c>
      <c r="B4240" s="120" t="s">
        <v>12524</v>
      </c>
      <c r="C4240" s="120" t="s">
        <v>14217</v>
      </c>
      <c r="D4240" s="120" t="s">
        <v>13227</v>
      </c>
      <c r="E4240" s="123" t="s">
        <v>14216</v>
      </c>
      <c r="F4240" s="123" t="s">
        <v>12129</v>
      </c>
      <c r="G4240" s="123" t="s">
        <v>12128</v>
      </c>
      <c r="H4240" s="120" t="s">
        <v>12127</v>
      </c>
      <c r="I4240" s="123" t="s">
        <v>12386</v>
      </c>
      <c r="J4240" s="120" t="s">
        <v>12126</v>
      </c>
      <c r="K4240" s="122">
        <v>0.89436834094368345</v>
      </c>
      <c r="L4240" s="120">
        <v>7</v>
      </c>
      <c r="M4240" s="120" t="s">
        <v>4341</v>
      </c>
    </row>
    <row r="4241" spans="1:13" ht="14.5" customHeight="1">
      <c r="A4241" s="120" t="s">
        <v>12159</v>
      </c>
      <c r="B4241" s="120" t="s">
        <v>14215</v>
      </c>
      <c r="C4241" s="120" t="s">
        <v>14215</v>
      </c>
      <c r="D4241" s="120" t="s">
        <v>13817</v>
      </c>
      <c r="E4241" s="123" t="s">
        <v>14214</v>
      </c>
      <c r="F4241" s="123" t="s">
        <v>12599</v>
      </c>
      <c r="G4241" s="123" t="s">
        <v>12325</v>
      </c>
      <c r="H4241" s="120" t="s">
        <v>12141</v>
      </c>
      <c r="I4241" s="123" t="s">
        <v>12386</v>
      </c>
      <c r="J4241" s="120" t="s">
        <v>12126</v>
      </c>
      <c r="K4241" s="122">
        <v>0.42048358561037941</v>
      </c>
      <c r="L4241" s="120">
        <v>30</v>
      </c>
      <c r="M4241" s="120" t="s">
        <v>385</v>
      </c>
    </row>
    <row r="4242" spans="1:13" ht="14.5" customHeight="1">
      <c r="A4242" s="120" t="s">
        <v>4284</v>
      </c>
      <c r="B4242" s="120" t="s">
        <v>12354</v>
      </c>
      <c r="C4242" s="120" t="s">
        <v>14213</v>
      </c>
      <c r="D4242" s="120" t="s">
        <v>13817</v>
      </c>
      <c r="E4242" s="123" t="s">
        <v>14212</v>
      </c>
      <c r="F4242" s="123" t="s">
        <v>12176</v>
      </c>
      <c r="G4242" s="123" t="s">
        <v>1271</v>
      </c>
      <c r="H4242" s="120" t="s">
        <v>12127</v>
      </c>
      <c r="I4242" s="123" t="s">
        <v>1271</v>
      </c>
      <c r="J4242" s="120" t="s">
        <v>12126</v>
      </c>
      <c r="K4242" s="122">
        <v>0.17772511848341233</v>
      </c>
      <c r="L4242" s="120">
        <v>5</v>
      </c>
      <c r="M4242" s="120" t="s">
        <v>4341</v>
      </c>
    </row>
    <row r="4243" spans="1:13" ht="14.5" customHeight="1">
      <c r="A4243" s="120" t="s">
        <v>4284</v>
      </c>
      <c r="B4243" s="120" t="s">
        <v>12207</v>
      </c>
      <c r="C4243" s="120" t="s">
        <v>14213</v>
      </c>
      <c r="D4243" s="120" t="s">
        <v>13817</v>
      </c>
      <c r="E4243" s="123" t="s">
        <v>14212</v>
      </c>
      <c r="F4243" s="123" t="s">
        <v>12176</v>
      </c>
      <c r="G4243" s="123" t="s">
        <v>1271</v>
      </c>
      <c r="H4243" s="120" t="s">
        <v>12127</v>
      </c>
      <c r="I4243" s="123" t="s">
        <v>1271</v>
      </c>
      <c r="J4243" s="120" t="s">
        <v>12126</v>
      </c>
      <c r="K4243" s="122">
        <v>0.17772511848341233</v>
      </c>
      <c r="L4243" s="120">
        <v>5</v>
      </c>
      <c r="M4243" s="120" t="s">
        <v>4341</v>
      </c>
    </row>
    <row r="4244" spans="1:13" ht="14.5" customHeight="1">
      <c r="A4244" s="120" t="s">
        <v>4284</v>
      </c>
      <c r="B4244" s="120" t="s">
        <v>13465</v>
      </c>
      <c r="C4244" s="120" t="s">
        <v>14213</v>
      </c>
      <c r="D4244" s="120" t="s">
        <v>13817</v>
      </c>
      <c r="E4244" s="123" t="s">
        <v>14212</v>
      </c>
      <c r="F4244" s="123" t="s">
        <v>12176</v>
      </c>
      <c r="G4244" s="123" t="s">
        <v>1271</v>
      </c>
      <c r="H4244" s="120" t="s">
        <v>12127</v>
      </c>
      <c r="I4244" s="123" t="s">
        <v>1271</v>
      </c>
      <c r="J4244" s="120" t="s">
        <v>12126</v>
      </c>
      <c r="K4244" s="122">
        <v>0.17772511848341233</v>
      </c>
      <c r="L4244" s="120">
        <v>5</v>
      </c>
      <c r="M4244" s="120" t="s">
        <v>4341</v>
      </c>
    </row>
    <row r="4245" spans="1:13" ht="14.5" customHeight="1">
      <c r="A4245" s="120" t="s">
        <v>4284</v>
      </c>
      <c r="B4245" s="120" t="s">
        <v>12282</v>
      </c>
      <c r="C4245" s="120" t="s">
        <v>14213</v>
      </c>
      <c r="D4245" s="120" t="s">
        <v>13817</v>
      </c>
      <c r="E4245" s="123" t="s">
        <v>14212</v>
      </c>
      <c r="F4245" s="123" t="s">
        <v>12176</v>
      </c>
      <c r="G4245" s="123" t="s">
        <v>1271</v>
      </c>
      <c r="H4245" s="120" t="s">
        <v>12127</v>
      </c>
      <c r="I4245" s="123" t="s">
        <v>1271</v>
      </c>
      <c r="J4245" s="120" t="s">
        <v>12126</v>
      </c>
      <c r="K4245" s="122">
        <v>0.17772511848341233</v>
      </c>
      <c r="L4245" s="120">
        <v>5</v>
      </c>
      <c r="M4245" s="120" t="s">
        <v>4341</v>
      </c>
    </row>
    <row r="4246" spans="1:13" ht="14.5" customHeight="1">
      <c r="A4246" s="120" t="s">
        <v>4284</v>
      </c>
      <c r="B4246" s="120" t="s">
        <v>12277</v>
      </c>
      <c r="C4246" s="120" t="s">
        <v>14213</v>
      </c>
      <c r="D4246" s="120" t="s">
        <v>13817</v>
      </c>
      <c r="E4246" s="123" t="s">
        <v>14212</v>
      </c>
      <c r="F4246" s="123" t="s">
        <v>12176</v>
      </c>
      <c r="G4246" s="123" t="s">
        <v>1271</v>
      </c>
      <c r="H4246" s="120" t="s">
        <v>12127</v>
      </c>
      <c r="I4246" s="123" t="s">
        <v>1271</v>
      </c>
      <c r="J4246" s="120" t="s">
        <v>12126</v>
      </c>
      <c r="K4246" s="122">
        <v>0.17772511848341233</v>
      </c>
      <c r="L4246" s="120">
        <v>5</v>
      </c>
      <c r="M4246" s="120" t="s">
        <v>4341</v>
      </c>
    </row>
    <row r="4247" spans="1:13" ht="14.5" customHeight="1">
      <c r="A4247" s="120" t="s">
        <v>4284</v>
      </c>
      <c r="B4247" s="120" t="s">
        <v>12734</v>
      </c>
      <c r="C4247" s="120" t="s">
        <v>14213</v>
      </c>
      <c r="D4247" s="120" t="s">
        <v>13817</v>
      </c>
      <c r="E4247" s="123" t="s">
        <v>14212</v>
      </c>
      <c r="F4247" s="123" t="s">
        <v>12176</v>
      </c>
      <c r="G4247" s="123" t="s">
        <v>1271</v>
      </c>
      <c r="H4247" s="120" t="s">
        <v>12127</v>
      </c>
      <c r="I4247" s="123" t="s">
        <v>1271</v>
      </c>
      <c r="J4247" s="120" t="s">
        <v>12126</v>
      </c>
      <c r="K4247" s="122">
        <v>0.17772511848341233</v>
      </c>
      <c r="L4247" s="120">
        <v>5</v>
      </c>
      <c r="M4247" s="120" t="s">
        <v>4341</v>
      </c>
    </row>
    <row r="4248" spans="1:13" ht="14.5" customHeight="1">
      <c r="A4248" s="120" t="s">
        <v>1047</v>
      </c>
      <c r="B4248" s="120" t="s">
        <v>13973</v>
      </c>
      <c r="C4248" s="120" t="s">
        <v>13417</v>
      </c>
      <c r="D4248" s="120" t="s">
        <v>13817</v>
      </c>
      <c r="E4248" s="123" t="s">
        <v>14211</v>
      </c>
      <c r="F4248" s="123" t="s">
        <v>12146</v>
      </c>
      <c r="G4248" s="123" t="s">
        <v>1271</v>
      </c>
      <c r="H4248" s="120" t="s">
        <v>12127</v>
      </c>
      <c r="I4248" s="123" t="s">
        <v>1271</v>
      </c>
      <c r="J4248" s="120" t="s">
        <v>12539</v>
      </c>
      <c r="K4248" s="122" t="s">
        <v>12125</v>
      </c>
      <c r="L4248" s="120" t="s">
        <v>12125</v>
      </c>
      <c r="M4248" s="120" t="s">
        <v>4341</v>
      </c>
    </row>
    <row r="4249" spans="1:13" ht="14.5" customHeight="1">
      <c r="A4249" s="120" t="s">
        <v>1047</v>
      </c>
      <c r="B4249" s="120" t="s">
        <v>13181</v>
      </c>
      <c r="C4249" s="120" t="s">
        <v>13417</v>
      </c>
      <c r="D4249" s="120" t="s">
        <v>13817</v>
      </c>
      <c r="E4249" s="123" t="s">
        <v>14211</v>
      </c>
      <c r="F4249" s="123" t="s">
        <v>12146</v>
      </c>
      <c r="G4249" s="123" t="s">
        <v>1271</v>
      </c>
      <c r="H4249" s="120" t="s">
        <v>12127</v>
      </c>
      <c r="I4249" s="123" t="s">
        <v>1271</v>
      </c>
      <c r="J4249" s="120" t="s">
        <v>12539</v>
      </c>
      <c r="K4249" s="122" t="s">
        <v>12125</v>
      </c>
      <c r="L4249" s="120" t="s">
        <v>12125</v>
      </c>
      <c r="M4249" s="120" t="s">
        <v>4341</v>
      </c>
    </row>
    <row r="4250" spans="1:13" ht="14.5" customHeight="1">
      <c r="A4250" s="120" t="s">
        <v>1047</v>
      </c>
      <c r="B4250" s="120" t="s">
        <v>13417</v>
      </c>
      <c r="C4250" s="120" t="s">
        <v>13417</v>
      </c>
      <c r="D4250" s="120" t="s">
        <v>13817</v>
      </c>
      <c r="E4250" s="123" t="s">
        <v>14211</v>
      </c>
      <c r="F4250" s="123" t="s">
        <v>12146</v>
      </c>
      <c r="G4250" s="123" t="s">
        <v>1271</v>
      </c>
      <c r="H4250" s="120" t="s">
        <v>12141</v>
      </c>
      <c r="I4250" s="123" t="s">
        <v>1271</v>
      </c>
      <c r="J4250" s="120" t="s">
        <v>12539</v>
      </c>
      <c r="K4250" s="122" t="s">
        <v>12125</v>
      </c>
      <c r="L4250" s="120" t="s">
        <v>12125</v>
      </c>
      <c r="M4250" s="120" t="s">
        <v>4341</v>
      </c>
    </row>
    <row r="4251" spans="1:13" ht="14.5" customHeight="1">
      <c r="A4251" s="120" t="s">
        <v>4284</v>
      </c>
      <c r="B4251" s="120" t="s">
        <v>14210</v>
      </c>
      <c r="C4251" s="120" t="s">
        <v>14209</v>
      </c>
      <c r="D4251" s="120" t="s">
        <v>12131</v>
      </c>
      <c r="E4251" s="123" t="s">
        <v>14208</v>
      </c>
      <c r="F4251" s="123" t="s">
        <v>12197</v>
      </c>
      <c r="G4251" s="123" t="s">
        <v>12302</v>
      </c>
      <c r="H4251" s="120" t="s">
        <v>12127</v>
      </c>
      <c r="I4251" s="123" t="s">
        <v>1271</v>
      </c>
      <c r="J4251" s="120" t="s">
        <v>12126</v>
      </c>
      <c r="K4251" s="122">
        <v>0.37504137702747437</v>
      </c>
      <c r="L4251" s="120">
        <v>4</v>
      </c>
      <c r="M4251" s="120" t="s">
        <v>12125</v>
      </c>
    </row>
    <row r="4252" spans="1:13" ht="14.5" customHeight="1">
      <c r="A4252" s="120" t="s">
        <v>877</v>
      </c>
      <c r="B4252" s="120" t="s">
        <v>14207</v>
      </c>
      <c r="C4252" s="120" t="s">
        <v>14205</v>
      </c>
      <c r="D4252" s="120" t="s">
        <v>13817</v>
      </c>
      <c r="E4252" s="123" t="s">
        <v>14204</v>
      </c>
      <c r="F4252" s="123" t="s">
        <v>12129</v>
      </c>
      <c r="G4252" s="123" t="s">
        <v>12325</v>
      </c>
      <c r="H4252" s="120" t="s">
        <v>12127</v>
      </c>
      <c r="I4252" s="123" t="s">
        <v>1271</v>
      </c>
      <c r="J4252" s="120" t="s">
        <v>12126</v>
      </c>
      <c r="K4252" s="122" t="s">
        <v>12125</v>
      </c>
      <c r="L4252" s="120" t="s">
        <v>12125</v>
      </c>
      <c r="M4252" s="120" t="s">
        <v>12125</v>
      </c>
    </row>
    <row r="4253" spans="1:13" ht="14.5" customHeight="1">
      <c r="A4253" s="120" t="s">
        <v>877</v>
      </c>
      <c r="B4253" s="120" t="s">
        <v>14206</v>
      </c>
      <c r="C4253" s="120" t="s">
        <v>14205</v>
      </c>
      <c r="D4253" s="120" t="s">
        <v>13817</v>
      </c>
      <c r="E4253" s="123" t="s">
        <v>14204</v>
      </c>
      <c r="F4253" s="123" t="s">
        <v>12129</v>
      </c>
      <c r="G4253" s="123" t="s">
        <v>12325</v>
      </c>
      <c r="H4253" s="120" t="s">
        <v>12127</v>
      </c>
      <c r="I4253" s="123" t="s">
        <v>1271</v>
      </c>
      <c r="J4253" s="120" t="s">
        <v>12126</v>
      </c>
      <c r="K4253" s="122" t="s">
        <v>12125</v>
      </c>
      <c r="L4253" s="120" t="s">
        <v>12125</v>
      </c>
      <c r="M4253" s="120" t="s">
        <v>12125</v>
      </c>
    </row>
    <row r="4254" spans="1:13" ht="14.5" customHeight="1">
      <c r="A4254" s="120" t="s">
        <v>12159</v>
      </c>
      <c r="B4254" s="120" t="s">
        <v>12961</v>
      </c>
      <c r="C4254" s="120" t="s">
        <v>14203</v>
      </c>
      <c r="D4254" s="120" t="s">
        <v>13817</v>
      </c>
      <c r="E4254" s="123" t="s">
        <v>14202</v>
      </c>
      <c r="F4254" s="123" t="s">
        <v>12197</v>
      </c>
      <c r="G4254" s="123" t="s">
        <v>377</v>
      </c>
      <c r="H4254" s="120" t="s">
        <v>12141</v>
      </c>
      <c r="I4254" s="123" t="s">
        <v>12413</v>
      </c>
      <c r="J4254" s="120" t="s">
        <v>12539</v>
      </c>
      <c r="K4254" s="122">
        <v>0.466015520470966</v>
      </c>
      <c r="L4254" s="120">
        <v>28</v>
      </c>
      <c r="M4254" s="120" t="s">
        <v>385</v>
      </c>
    </row>
    <row r="4255" spans="1:13" ht="14.5" customHeight="1">
      <c r="A4255" s="120" t="s">
        <v>551</v>
      </c>
      <c r="B4255" s="120" t="s">
        <v>13154</v>
      </c>
      <c r="C4255" s="120" t="s">
        <v>14201</v>
      </c>
      <c r="D4255" s="120" t="s">
        <v>13817</v>
      </c>
      <c r="E4255" s="123" t="s">
        <v>14200</v>
      </c>
      <c r="F4255" s="123" t="s">
        <v>12197</v>
      </c>
      <c r="G4255" s="123" t="s">
        <v>12302</v>
      </c>
      <c r="H4255" s="120" t="s">
        <v>12141</v>
      </c>
      <c r="I4255" s="123" t="s">
        <v>12160</v>
      </c>
      <c r="J4255" s="120" t="s">
        <v>12512</v>
      </c>
      <c r="K4255" s="122">
        <v>0.90224743617717662</v>
      </c>
      <c r="L4255" s="120">
        <v>8</v>
      </c>
      <c r="M4255" s="120" t="s">
        <v>12125</v>
      </c>
    </row>
    <row r="4256" spans="1:13" ht="14.5" customHeight="1">
      <c r="A4256" s="120" t="s">
        <v>12159</v>
      </c>
      <c r="B4256" s="120" t="s">
        <v>14199</v>
      </c>
      <c r="C4256" s="120" t="s">
        <v>14198</v>
      </c>
      <c r="D4256" s="120" t="s">
        <v>12131</v>
      </c>
      <c r="E4256" s="123" t="s">
        <v>14197</v>
      </c>
      <c r="F4256" s="123" t="s">
        <v>12285</v>
      </c>
      <c r="G4256" s="123" t="s">
        <v>12196</v>
      </c>
      <c r="H4256" s="120" t="s">
        <v>12127</v>
      </c>
      <c r="I4256" s="123" t="s">
        <v>1271</v>
      </c>
      <c r="J4256" s="120" t="s">
        <v>12126</v>
      </c>
      <c r="K4256" s="122" t="s">
        <v>12125</v>
      </c>
      <c r="L4256" s="120" t="s">
        <v>12125</v>
      </c>
      <c r="M4256" s="120" t="s">
        <v>12125</v>
      </c>
    </row>
    <row r="4257" spans="1:13" ht="14.5" customHeight="1">
      <c r="A4257" s="120" t="s">
        <v>12159</v>
      </c>
      <c r="B4257" s="120" t="s">
        <v>13016</v>
      </c>
      <c r="C4257" s="120" t="s">
        <v>14198</v>
      </c>
      <c r="D4257" s="120" t="s">
        <v>12131</v>
      </c>
      <c r="E4257" s="123" t="s">
        <v>14197</v>
      </c>
      <c r="F4257" s="123" t="s">
        <v>12285</v>
      </c>
      <c r="G4257" s="123" t="s">
        <v>12196</v>
      </c>
      <c r="H4257" s="120" t="s">
        <v>12127</v>
      </c>
      <c r="I4257" s="123" t="s">
        <v>1271</v>
      </c>
      <c r="J4257" s="120" t="s">
        <v>12126</v>
      </c>
      <c r="K4257" s="122" t="s">
        <v>12125</v>
      </c>
      <c r="L4257" s="120" t="s">
        <v>12125</v>
      </c>
      <c r="M4257" s="120" t="s">
        <v>12125</v>
      </c>
    </row>
    <row r="4258" spans="1:13" ht="14.5" customHeight="1">
      <c r="A4258" s="120" t="s">
        <v>12159</v>
      </c>
      <c r="B4258" s="120" t="s">
        <v>12438</v>
      </c>
      <c r="C4258" s="120" t="s">
        <v>14198</v>
      </c>
      <c r="D4258" s="120" t="s">
        <v>12131</v>
      </c>
      <c r="E4258" s="123" t="s">
        <v>14197</v>
      </c>
      <c r="F4258" s="123" t="s">
        <v>12285</v>
      </c>
      <c r="G4258" s="123" t="s">
        <v>12196</v>
      </c>
      <c r="H4258" s="120" t="s">
        <v>12127</v>
      </c>
      <c r="I4258" s="123" t="s">
        <v>1271</v>
      </c>
      <c r="J4258" s="120" t="s">
        <v>12126</v>
      </c>
      <c r="K4258" s="122" t="s">
        <v>12125</v>
      </c>
      <c r="L4258" s="120" t="s">
        <v>12125</v>
      </c>
      <c r="M4258" s="120" t="s">
        <v>12125</v>
      </c>
    </row>
    <row r="4259" spans="1:13" ht="14.5" customHeight="1">
      <c r="A4259" s="120" t="s">
        <v>1693</v>
      </c>
      <c r="B4259" s="120" t="s">
        <v>13312</v>
      </c>
      <c r="C4259" s="120" t="s">
        <v>14195</v>
      </c>
      <c r="D4259" s="120" t="s">
        <v>13817</v>
      </c>
      <c r="E4259" s="123" t="s">
        <v>14194</v>
      </c>
      <c r="F4259" s="123" t="s">
        <v>12146</v>
      </c>
      <c r="G4259" s="123" t="s">
        <v>1271</v>
      </c>
      <c r="H4259" s="120" t="s">
        <v>12127</v>
      </c>
      <c r="I4259" s="123" t="s">
        <v>1271</v>
      </c>
      <c r="J4259" s="120" t="s">
        <v>12512</v>
      </c>
      <c r="K4259" s="122">
        <v>1.5179305546771237E-3</v>
      </c>
      <c r="L4259" s="120">
        <v>7</v>
      </c>
      <c r="M4259" s="120" t="s">
        <v>4341</v>
      </c>
    </row>
    <row r="4260" spans="1:13" ht="14.5" customHeight="1">
      <c r="A4260" s="120" t="s">
        <v>1693</v>
      </c>
      <c r="B4260" s="120" t="s">
        <v>12772</v>
      </c>
      <c r="C4260" s="120" t="s">
        <v>14195</v>
      </c>
      <c r="D4260" s="120" t="s">
        <v>13817</v>
      </c>
      <c r="E4260" s="123" t="s">
        <v>14194</v>
      </c>
      <c r="F4260" s="123" t="s">
        <v>12146</v>
      </c>
      <c r="G4260" s="123" t="s">
        <v>1271</v>
      </c>
      <c r="H4260" s="120" t="s">
        <v>12127</v>
      </c>
      <c r="I4260" s="123" t="s">
        <v>1271</v>
      </c>
      <c r="J4260" s="120" t="s">
        <v>12512</v>
      </c>
      <c r="K4260" s="122">
        <v>1.5179305546771237E-3</v>
      </c>
      <c r="L4260" s="120">
        <v>7</v>
      </c>
      <c r="M4260" s="120" t="s">
        <v>4341</v>
      </c>
    </row>
    <row r="4261" spans="1:13" ht="14.5" customHeight="1">
      <c r="A4261" s="120" t="s">
        <v>1693</v>
      </c>
      <c r="B4261" s="120" t="s">
        <v>12296</v>
      </c>
      <c r="C4261" s="120" t="s">
        <v>14195</v>
      </c>
      <c r="D4261" s="120" t="s">
        <v>13817</v>
      </c>
      <c r="E4261" s="123" t="s">
        <v>14194</v>
      </c>
      <c r="F4261" s="123" t="s">
        <v>12146</v>
      </c>
      <c r="G4261" s="123" t="s">
        <v>1271</v>
      </c>
      <c r="H4261" s="120" t="s">
        <v>12127</v>
      </c>
      <c r="I4261" s="123" t="s">
        <v>1271</v>
      </c>
      <c r="J4261" s="120" t="s">
        <v>12512</v>
      </c>
      <c r="K4261" s="122">
        <v>1.5179305546771237E-3</v>
      </c>
      <c r="L4261" s="120">
        <v>7</v>
      </c>
      <c r="M4261" s="120" t="s">
        <v>4341</v>
      </c>
    </row>
    <row r="4262" spans="1:13" ht="14.5" customHeight="1">
      <c r="A4262" s="120" t="s">
        <v>1693</v>
      </c>
      <c r="B4262" s="120" t="s">
        <v>12771</v>
      </c>
      <c r="C4262" s="120" t="s">
        <v>14195</v>
      </c>
      <c r="D4262" s="120" t="s">
        <v>13817</v>
      </c>
      <c r="E4262" s="123" t="s">
        <v>14194</v>
      </c>
      <c r="F4262" s="123" t="s">
        <v>12146</v>
      </c>
      <c r="G4262" s="123" t="s">
        <v>1271</v>
      </c>
      <c r="H4262" s="120" t="s">
        <v>12127</v>
      </c>
      <c r="I4262" s="123" t="s">
        <v>1271</v>
      </c>
      <c r="J4262" s="120" t="s">
        <v>12512</v>
      </c>
      <c r="K4262" s="122">
        <v>1.5179305546771237E-3</v>
      </c>
      <c r="L4262" s="120">
        <v>7</v>
      </c>
      <c r="M4262" s="120" t="s">
        <v>4341</v>
      </c>
    </row>
    <row r="4263" spans="1:13" ht="14.5" customHeight="1">
      <c r="A4263" s="120" t="s">
        <v>1693</v>
      </c>
      <c r="B4263" s="120" t="s">
        <v>14196</v>
      </c>
      <c r="C4263" s="120" t="s">
        <v>14195</v>
      </c>
      <c r="D4263" s="120" t="s">
        <v>13817</v>
      </c>
      <c r="E4263" s="123" t="s">
        <v>14194</v>
      </c>
      <c r="F4263" s="123" t="s">
        <v>12146</v>
      </c>
      <c r="G4263" s="123" t="s">
        <v>1271</v>
      </c>
      <c r="H4263" s="120" t="s">
        <v>12141</v>
      </c>
      <c r="I4263" s="123" t="s">
        <v>1271</v>
      </c>
      <c r="J4263" s="120" t="s">
        <v>12512</v>
      </c>
      <c r="K4263" s="122">
        <v>1.5179305546771237E-3</v>
      </c>
      <c r="L4263" s="120">
        <v>7</v>
      </c>
      <c r="M4263" s="120" t="s">
        <v>4341</v>
      </c>
    </row>
    <row r="4264" spans="1:13" ht="14.5" customHeight="1">
      <c r="A4264" s="120" t="s">
        <v>12159</v>
      </c>
      <c r="B4264" s="120" t="s">
        <v>13779</v>
      </c>
      <c r="C4264" s="120" t="s">
        <v>14193</v>
      </c>
      <c r="D4264" s="120" t="s">
        <v>13817</v>
      </c>
      <c r="E4264" s="123" t="s">
        <v>14192</v>
      </c>
      <c r="F4264" s="123" t="s">
        <v>12599</v>
      </c>
      <c r="G4264" s="123" t="s">
        <v>12325</v>
      </c>
      <c r="H4264" s="120" t="s">
        <v>12141</v>
      </c>
      <c r="I4264" s="123" t="s">
        <v>13059</v>
      </c>
      <c r="J4264" s="120" t="s">
        <v>12126</v>
      </c>
      <c r="K4264" s="122" t="s">
        <v>12125</v>
      </c>
      <c r="L4264" s="120" t="s">
        <v>12125</v>
      </c>
      <c r="M4264" s="120" t="s">
        <v>12125</v>
      </c>
    </row>
    <row r="4265" spans="1:13" ht="14.5" customHeight="1">
      <c r="A4265" s="120" t="s">
        <v>877</v>
      </c>
      <c r="B4265" s="120" t="s">
        <v>14147</v>
      </c>
      <c r="C4265" s="120" t="s">
        <v>14191</v>
      </c>
      <c r="D4265" s="120" t="s">
        <v>13817</v>
      </c>
      <c r="E4265" s="123" t="s">
        <v>14190</v>
      </c>
      <c r="F4265" s="123" t="s">
        <v>12129</v>
      </c>
      <c r="G4265" s="123" t="s">
        <v>13922</v>
      </c>
      <c r="H4265" s="120" t="s">
        <v>12141</v>
      </c>
      <c r="I4265" s="123" t="s">
        <v>1271</v>
      </c>
      <c r="J4265" s="120" t="s">
        <v>12787</v>
      </c>
      <c r="K4265" s="122">
        <v>0.67732849041918397</v>
      </c>
      <c r="L4265" s="120">
        <v>9</v>
      </c>
      <c r="M4265" s="120" t="s">
        <v>4341</v>
      </c>
    </row>
    <row r="4266" spans="1:13" ht="14.5" customHeight="1">
      <c r="A4266" s="120" t="s">
        <v>4284</v>
      </c>
      <c r="B4266" s="120" t="s">
        <v>12598</v>
      </c>
      <c r="C4266" s="120" t="s">
        <v>14189</v>
      </c>
      <c r="D4266" s="120" t="s">
        <v>13817</v>
      </c>
      <c r="E4266" s="123" t="s">
        <v>14188</v>
      </c>
      <c r="F4266" s="123" t="s">
        <v>12129</v>
      </c>
      <c r="G4266" s="123" t="s">
        <v>12374</v>
      </c>
      <c r="H4266" s="120" t="s">
        <v>12141</v>
      </c>
      <c r="I4266" s="123" t="s">
        <v>12358</v>
      </c>
      <c r="J4266" s="120" t="s">
        <v>12126</v>
      </c>
      <c r="K4266" s="122">
        <v>0.61623164763458405</v>
      </c>
      <c r="L4266" s="120">
        <v>3</v>
      </c>
      <c r="M4266" s="120" t="s">
        <v>4341</v>
      </c>
    </row>
    <row r="4267" spans="1:13" ht="14.5" customHeight="1">
      <c r="A4267" s="120" t="s">
        <v>12159</v>
      </c>
      <c r="B4267" s="120" t="s">
        <v>12584</v>
      </c>
      <c r="C4267" s="120" t="s">
        <v>14187</v>
      </c>
      <c r="D4267" s="120" t="s">
        <v>13817</v>
      </c>
      <c r="E4267" s="123" t="s">
        <v>14186</v>
      </c>
      <c r="F4267" s="123" t="s">
        <v>12129</v>
      </c>
      <c r="G4267" s="123" t="s">
        <v>13922</v>
      </c>
      <c r="H4267" s="120" t="s">
        <v>12141</v>
      </c>
      <c r="I4267" s="123" t="s">
        <v>12570</v>
      </c>
      <c r="J4267" s="120" t="s">
        <v>12539</v>
      </c>
      <c r="K4267" s="122">
        <v>0.85268817204301073</v>
      </c>
      <c r="L4267" s="120">
        <v>9</v>
      </c>
      <c r="M4267" s="120" t="s">
        <v>385</v>
      </c>
    </row>
    <row r="4268" spans="1:13" ht="14.5" customHeight="1">
      <c r="A4268" s="120" t="s">
        <v>12159</v>
      </c>
      <c r="B4268" s="120" t="s">
        <v>12584</v>
      </c>
      <c r="C4268" s="120" t="s">
        <v>14185</v>
      </c>
      <c r="D4268" s="120" t="s">
        <v>13817</v>
      </c>
      <c r="E4268" s="123" t="s">
        <v>14184</v>
      </c>
      <c r="F4268" s="123" t="s">
        <v>12176</v>
      </c>
      <c r="G4268" s="123" t="s">
        <v>1271</v>
      </c>
      <c r="H4268" s="120" t="s">
        <v>12141</v>
      </c>
      <c r="I4268" s="123" t="s">
        <v>12221</v>
      </c>
      <c r="J4268" s="120" t="s">
        <v>12126</v>
      </c>
      <c r="K4268" s="122" t="s">
        <v>12125</v>
      </c>
      <c r="L4268" s="120" t="s">
        <v>12125</v>
      </c>
      <c r="M4268" s="120" t="s">
        <v>12125</v>
      </c>
    </row>
    <row r="4269" spans="1:13" ht="14.5" customHeight="1">
      <c r="A4269" s="120" t="s">
        <v>12159</v>
      </c>
      <c r="B4269" s="120" t="s">
        <v>12468</v>
      </c>
      <c r="C4269" s="120" t="s">
        <v>14183</v>
      </c>
      <c r="D4269" s="120" t="s">
        <v>13817</v>
      </c>
      <c r="E4269" s="123" t="s">
        <v>14182</v>
      </c>
      <c r="F4269" s="123" t="s">
        <v>12129</v>
      </c>
      <c r="G4269" s="123" t="s">
        <v>12374</v>
      </c>
      <c r="H4269" s="120" t="s">
        <v>12127</v>
      </c>
      <c r="I4269" s="123" t="s">
        <v>12413</v>
      </c>
      <c r="J4269" s="120" t="s">
        <v>12126</v>
      </c>
      <c r="K4269" s="122">
        <v>0.95454545454545447</v>
      </c>
      <c r="L4269" s="120">
        <v>45</v>
      </c>
      <c r="M4269" s="120" t="s">
        <v>385</v>
      </c>
    </row>
    <row r="4270" spans="1:13" ht="14.5" customHeight="1">
      <c r="A4270" s="120" t="s">
        <v>877</v>
      </c>
      <c r="B4270" s="120" t="s">
        <v>14181</v>
      </c>
      <c r="C4270" s="120" t="s">
        <v>14180</v>
      </c>
      <c r="D4270" s="120" t="s">
        <v>13817</v>
      </c>
      <c r="E4270" s="123" t="s">
        <v>14179</v>
      </c>
      <c r="F4270" s="123" t="s">
        <v>12285</v>
      </c>
      <c r="G4270" s="123" t="s">
        <v>12128</v>
      </c>
      <c r="H4270" s="120" t="s">
        <v>12141</v>
      </c>
      <c r="I4270" s="123" t="s">
        <v>12365</v>
      </c>
      <c r="J4270" s="120" t="s">
        <v>12787</v>
      </c>
      <c r="K4270" s="122">
        <v>0.45250570332673168</v>
      </c>
      <c r="L4270" s="120">
        <v>14</v>
      </c>
      <c r="M4270" s="120" t="s">
        <v>385</v>
      </c>
    </row>
    <row r="4271" spans="1:13" ht="14.5" customHeight="1">
      <c r="A4271" s="120" t="s">
        <v>4459</v>
      </c>
      <c r="B4271" s="120" t="s">
        <v>14178</v>
      </c>
      <c r="C4271" s="120" t="s">
        <v>14177</v>
      </c>
      <c r="D4271" s="120" t="s">
        <v>13817</v>
      </c>
      <c r="E4271" s="123" t="s">
        <v>14176</v>
      </c>
      <c r="F4271" s="123" t="s">
        <v>12146</v>
      </c>
      <c r="G4271" s="123" t="s">
        <v>1271</v>
      </c>
      <c r="H4271" s="120" t="s">
        <v>12127</v>
      </c>
      <c r="I4271" s="123" t="s">
        <v>1271</v>
      </c>
      <c r="J4271" s="120" t="s">
        <v>12126</v>
      </c>
      <c r="K4271" s="122" t="s">
        <v>12125</v>
      </c>
      <c r="L4271" s="120" t="s">
        <v>12125</v>
      </c>
      <c r="M4271" s="120" t="s">
        <v>12125</v>
      </c>
    </row>
    <row r="4272" spans="1:13" ht="14.5" customHeight="1">
      <c r="A4272" s="120" t="s">
        <v>4459</v>
      </c>
      <c r="B4272" s="120" t="s">
        <v>14177</v>
      </c>
      <c r="C4272" s="120" t="s">
        <v>14177</v>
      </c>
      <c r="D4272" s="120" t="s">
        <v>13817</v>
      </c>
      <c r="E4272" s="123" t="s">
        <v>14176</v>
      </c>
      <c r="F4272" s="123" t="s">
        <v>12146</v>
      </c>
      <c r="G4272" s="123" t="s">
        <v>1271</v>
      </c>
      <c r="H4272" s="120" t="s">
        <v>12141</v>
      </c>
      <c r="I4272" s="123" t="s">
        <v>1271</v>
      </c>
      <c r="J4272" s="120" t="s">
        <v>12126</v>
      </c>
      <c r="K4272" s="122" t="s">
        <v>12125</v>
      </c>
      <c r="L4272" s="120" t="s">
        <v>12125</v>
      </c>
      <c r="M4272" s="120" t="s">
        <v>12125</v>
      </c>
    </row>
    <row r="4273" spans="1:13" ht="14.5" customHeight="1">
      <c r="A4273" s="120" t="s">
        <v>1047</v>
      </c>
      <c r="B4273" s="120" t="s">
        <v>12182</v>
      </c>
      <c r="C4273" s="120" t="s">
        <v>14175</v>
      </c>
      <c r="D4273" s="120" t="s">
        <v>13817</v>
      </c>
      <c r="E4273" s="123" t="s">
        <v>14174</v>
      </c>
      <c r="F4273" s="123" t="s">
        <v>12197</v>
      </c>
      <c r="G4273" s="123" t="s">
        <v>14173</v>
      </c>
      <c r="H4273" s="120" t="s">
        <v>12141</v>
      </c>
      <c r="I4273" s="123" t="s">
        <v>1271</v>
      </c>
      <c r="J4273" s="120" t="s">
        <v>12512</v>
      </c>
      <c r="K4273" s="122">
        <v>0.2812209961843869</v>
      </c>
      <c r="L4273" s="120">
        <v>8</v>
      </c>
      <c r="M4273" s="120" t="s">
        <v>4341</v>
      </c>
    </row>
    <row r="4274" spans="1:13" ht="14.5" customHeight="1">
      <c r="A4274" s="120" t="s">
        <v>877</v>
      </c>
      <c r="B4274" s="120" t="s">
        <v>13259</v>
      </c>
      <c r="C4274" s="120" t="s">
        <v>14172</v>
      </c>
      <c r="D4274" s="120" t="s">
        <v>13817</v>
      </c>
      <c r="E4274" s="123" t="s">
        <v>14171</v>
      </c>
      <c r="F4274" s="123" t="s">
        <v>12129</v>
      </c>
      <c r="G4274" s="123" t="s">
        <v>12374</v>
      </c>
      <c r="H4274" s="120" t="s">
        <v>12141</v>
      </c>
      <c r="I4274" s="123" t="s">
        <v>12365</v>
      </c>
      <c r="J4274" s="120" t="s">
        <v>12512</v>
      </c>
      <c r="K4274" s="122">
        <v>0.69513341953685204</v>
      </c>
      <c r="L4274" s="120">
        <v>0</v>
      </c>
      <c r="M4274" s="120" t="s">
        <v>4341</v>
      </c>
    </row>
    <row r="4275" spans="1:13" ht="14.5" customHeight="1">
      <c r="A4275" s="120" t="s">
        <v>12159</v>
      </c>
      <c r="B4275" s="120" t="s">
        <v>12389</v>
      </c>
      <c r="C4275" s="120" t="s">
        <v>14170</v>
      </c>
      <c r="D4275" s="120" t="s">
        <v>13817</v>
      </c>
      <c r="E4275" s="123" t="s">
        <v>14169</v>
      </c>
      <c r="F4275" s="123" t="s">
        <v>12129</v>
      </c>
      <c r="G4275" s="123" t="s">
        <v>12968</v>
      </c>
      <c r="H4275" s="120" t="s">
        <v>12127</v>
      </c>
      <c r="I4275" s="123" t="s">
        <v>12413</v>
      </c>
      <c r="J4275" s="120" t="s">
        <v>12539</v>
      </c>
      <c r="K4275" s="122">
        <v>0.8760521538207624</v>
      </c>
      <c r="L4275" s="120">
        <v>15</v>
      </c>
      <c r="M4275" s="120" t="s">
        <v>385</v>
      </c>
    </row>
    <row r="4276" spans="1:13" ht="14.5" customHeight="1">
      <c r="A4276" s="120" t="s">
        <v>877</v>
      </c>
      <c r="B4276" s="120" t="s">
        <v>13376</v>
      </c>
      <c r="C4276" s="120" t="s">
        <v>14167</v>
      </c>
      <c r="D4276" s="120" t="s">
        <v>13817</v>
      </c>
      <c r="E4276" s="123" t="s">
        <v>14166</v>
      </c>
      <c r="F4276" s="123" t="s">
        <v>12146</v>
      </c>
      <c r="G4276" s="123" t="s">
        <v>1271</v>
      </c>
      <c r="H4276" s="120" t="s">
        <v>12127</v>
      </c>
      <c r="I4276" s="123" t="s">
        <v>1271</v>
      </c>
      <c r="J4276" s="120" t="s">
        <v>12539</v>
      </c>
      <c r="K4276" s="122" t="s">
        <v>12125</v>
      </c>
      <c r="L4276" s="120" t="s">
        <v>12125</v>
      </c>
      <c r="M4276" s="120" t="s">
        <v>4341</v>
      </c>
    </row>
    <row r="4277" spans="1:13" ht="14.5" customHeight="1">
      <c r="A4277" s="120" t="s">
        <v>877</v>
      </c>
      <c r="B4277" s="120" t="s">
        <v>13573</v>
      </c>
      <c r="C4277" s="120" t="s">
        <v>14167</v>
      </c>
      <c r="D4277" s="120" t="s">
        <v>13817</v>
      </c>
      <c r="E4277" s="123" t="s">
        <v>14166</v>
      </c>
      <c r="F4277" s="123" t="s">
        <v>12146</v>
      </c>
      <c r="G4277" s="123" t="s">
        <v>1271</v>
      </c>
      <c r="H4277" s="120" t="s">
        <v>12127</v>
      </c>
      <c r="I4277" s="123" t="s">
        <v>1271</v>
      </c>
      <c r="J4277" s="120" t="s">
        <v>12539</v>
      </c>
      <c r="K4277" s="122" t="s">
        <v>12125</v>
      </c>
      <c r="L4277" s="120" t="s">
        <v>12125</v>
      </c>
      <c r="M4277" s="120" t="s">
        <v>4341</v>
      </c>
    </row>
    <row r="4278" spans="1:13" ht="14.5" customHeight="1">
      <c r="A4278" s="120" t="s">
        <v>877</v>
      </c>
      <c r="B4278" s="120" t="s">
        <v>13572</v>
      </c>
      <c r="C4278" s="120" t="s">
        <v>14167</v>
      </c>
      <c r="D4278" s="120" t="s">
        <v>13817</v>
      </c>
      <c r="E4278" s="123" t="s">
        <v>14166</v>
      </c>
      <c r="F4278" s="123" t="s">
        <v>12146</v>
      </c>
      <c r="G4278" s="123" t="s">
        <v>1271</v>
      </c>
      <c r="H4278" s="120" t="s">
        <v>12127</v>
      </c>
      <c r="I4278" s="123" t="s">
        <v>1271</v>
      </c>
      <c r="J4278" s="120" t="s">
        <v>12539</v>
      </c>
      <c r="K4278" s="122" t="s">
        <v>12125</v>
      </c>
      <c r="L4278" s="120" t="s">
        <v>12125</v>
      </c>
      <c r="M4278" s="120" t="s">
        <v>4341</v>
      </c>
    </row>
    <row r="4279" spans="1:13" ht="14.5" customHeight="1">
      <c r="A4279" s="120" t="s">
        <v>877</v>
      </c>
      <c r="B4279" s="120" t="s">
        <v>13571</v>
      </c>
      <c r="C4279" s="120" t="s">
        <v>14167</v>
      </c>
      <c r="D4279" s="120" t="s">
        <v>13817</v>
      </c>
      <c r="E4279" s="123" t="s">
        <v>14166</v>
      </c>
      <c r="F4279" s="123" t="s">
        <v>12146</v>
      </c>
      <c r="G4279" s="123" t="s">
        <v>1271</v>
      </c>
      <c r="H4279" s="120" t="s">
        <v>12127</v>
      </c>
      <c r="I4279" s="123" t="s">
        <v>1271</v>
      </c>
      <c r="J4279" s="120" t="s">
        <v>12539</v>
      </c>
      <c r="K4279" s="122" t="s">
        <v>12125</v>
      </c>
      <c r="L4279" s="120" t="s">
        <v>12125</v>
      </c>
      <c r="M4279" s="120" t="s">
        <v>4341</v>
      </c>
    </row>
    <row r="4280" spans="1:13" ht="14.5" customHeight="1">
      <c r="A4280" s="120" t="s">
        <v>877</v>
      </c>
      <c r="B4280" s="120" t="s">
        <v>13914</v>
      </c>
      <c r="C4280" s="120" t="s">
        <v>14167</v>
      </c>
      <c r="D4280" s="120" t="s">
        <v>13817</v>
      </c>
      <c r="E4280" s="123" t="s">
        <v>14166</v>
      </c>
      <c r="F4280" s="123" t="s">
        <v>12146</v>
      </c>
      <c r="G4280" s="123" t="s">
        <v>1271</v>
      </c>
      <c r="H4280" s="120" t="s">
        <v>12127</v>
      </c>
      <c r="I4280" s="123" t="s">
        <v>1271</v>
      </c>
      <c r="J4280" s="120" t="s">
        <v>12539</v>
      </c>
      <c r="K4280" s="122" t="s">
        <v>12125</v>
      </c>
      <c r="L4280" s="120" t="s">
        <v>12125</v>
      </c>
      <c r="M4280" s="120" t="s">
        <v>4341</v>
      </c>
    </row>
    <row r="4281" spans="1:13" ht="14.5" customHeight="1">
      <c r="A4281" s="120" t="s">
        <v>877</v>
      </c>
      <c r="B4281" s="120" t="s">
        <v>13319</v>
      </c>
      <c r="C4281" s="120" t="s">
        <v>14167</v>
      </c>
      <c r="D4281" s="120" t="s">
        <v>13817</v>
      </c>
      <c r="E4281" s="123" t="s">
        <v>14166</v>
      </c>
      <c r="F4281" s="123" t="s">
        <v>12146</v>
      </c>
      <c r="G4281" s="123" t="s">
        <v>1271</v>
      </c>
      <c r="H4281" s="120" t="s">
        <v>12127</v>
      </c>
      <c r="I4281" s="123" t="s">
        <v>1271</v>
      </c>
      <c r="J4281" s="120" t="s">
        <v>12539</v>
      </c>
      <c r="K4281" s="122" t="s">
        <v>12125</v>
      </c>
      <c r="L4281" s="120" t="s">
        <v>12125</v>
      </c>
      <c r="M4281" s="120" t="s">
        <v>4341</v>
      </c>
    </row>
    <row r="4282" spans="1:13" ht="14.5" customHeight="1">
      <c r="A4282" s="120" t="s">
        <v>877</v>
      </c>
      <c r="B4282" s="120" t="s">
        <v>13570</v>
      </c>
      <c r="C4282" s="120" t="s">
        <v>14167</v>
      </c>
      <c r="D4282" s="120" t="s">
        <v>13817</v>
      </c>
      <c r="E4282" s="123" t="s">
        <v>14166</v>
      </c>
      <c r="F4282" s="123" t="s">
        <v>12146</v>
      </c>
      <c r="G4282" s="123" t="s">
        <v>1271</v>
      </c>
      <c r="H4282" s="120" t="s">
        <v>12127</v>
      </c>
      <c r="I4282" s="123" t="s">
        <v>1271</v>
      </c>
      <c r="J4282" s="120" t="s">
        <v>12539</v>
      </c>
      <c r="K4282" s="122" t="s">
        <v>12125</v>
      </c>
      <c r="L4282" s="120" t="s">
        <v>12125</v>
      </c>
      <c r="M4282" s="120" t="s">
        <v>4341</v>
      </c>
    </row>
    <row r="4283" spans="1:13" ht="14.5" customHeight="1">
      <c r="A4283" s="120" t="s">
        <v>877</v>
      </c>
      <c r="B4283" s="120" t="s">
        <v>13569</v>
      </c>
      <c r="C4283" s="120" t="s">
        <v>14167</v>
      </c>
      <c r="D4283" s="120" t="s">
        <v>13817</v>
      </c>
      <c r="E4283" s="123" t="s">
        <v>14166</v>
      </c>
      <c r="F4283" s="123" t="s">
        <v>12146</v>
      </c>
      <c r="G4283" s="123" t="s">
        <v>1271</v>
      </c>
      <c r="H4283" s="120" t="s">
        <v>12127</v>
      </c>
      <c r="I4283" s="123" t="s">
        <v>1271</v>
      </c>
      <c r="J4283" s="120" t="s">
        <v>12539</v>
      </c>
      <c r="K4283" s="122" t="s">
        <v>12125</v>
      </c>
      <c r="L4283" s="120" t="s">
        <v>12125</v>
      </c>
      <c r="M4283" s="120" t="s">
        <v>4341</v>
      </c>
    </row>
    <row r="4284" spans="1:13" ht="14.5" customHeight="1">
      <c r="A4284" s="120" t="s">
        <v>877</v>
      </c>
      <c r="B4284" s="120" t="s">
        <v>13504</v>
      </c>
      <c r="C4284" s="120" t="s">
        <v>14167</v>
      </c>
      <c r="D4284" s="120" t="s">
        <v>13817</v>
      </c>
      <c r="E4284" s="123" t="s">
        <v>14166</v>
      </c>
      <c r="F4284" s="123" t="s">
        <v>12146</v>
      </c>
      <c r="G4284" s="123" t="s">
        <v>1271</v>
      </c>
      <c r="H4284" s="120" t="s">
        <v>12127</v>
      </c>
      <c r="I4284" s="123" t="s">
        <v>1271</v>
      </c>
      <c r="J4284" s="120" t="s">
        <v>12539</v>
      </c>
      <c r="K4284" s="122" t="s">
        <v>12125</v>
      </c>
      <c r="L4284" s="120" t="s">
        <v>12125</v>
      </c>
      <c r="M4284" s="120" t="s">
        <v>4341</v>
      </c>
    </row>
    <row r="4285" spans="1:13" ht="14.5" customHeight="1">
      <c r="A4285" s="120" t="s">
        <v>877</v>
      </c>
      <c r="B4285" s="120" t="s">
        <v>13851</v>
      </c>
      <c r="C4285" s="120" t="s">
        <v>14167</v>
      </c>
      <c r="D4285" s="120" t="s">
        <v>13817</v>
      </c>
      <c r="E4285" s="123" t="s">
        <v>14166</v>
      </c>
      <c r="F4285" s="123" t="s">
        <v>12146</v>
      </c>
      <c r="G4285" s="123" t="s">
        <v>1271</v>
      </c>
      <c r="H4285" s="120" t="s">
        <v>12127</v>
      </c>
      <c r="I4285" s="123" t="s">
        <v>1271</v>
      </c>
      <c r="J4285" s="120" t="s">
        <v>12539</v>
      </c>
      <c r="K4285" s="122" t="s">
        <v>12125</v>
      </c>
      <c r="L4285" s="120" t="s">
        <v>12125</v>
      </c>
      <c r="M4285" s="120" t="s">
        <v>4341</v>
      </c>
    </row>
    <row r="4286" spans="1:13" ht="14.5" customHeight="1">
      <c r="A4286" s="120" t="s">
        <v>877</v>
      </c>
      <c r="B4286" s="120" t="s">
        <v>13259</v>
      </c>
      <c r="C4286" s="120" t="s">
        <v>14167</v>
      </c>
      <c r="D4286" s="120" t="s">
        <v>13817</v>
      </c>
      <c r="E4286" s="123" t="s">
        <v>14166</v>
      </c>
      <c r="F4286" s="123" t="s">
        <v>12146</v>
      </c>
      <c r="G4286" s="123" t="s">
        <v>1271</v>
      </c>
      <c r="H4286" s="120" t="s">
        <v>12127</v>
      </c>
      <c r="I4286" s="123" t="s">
        <v>1271</v>
      </c>
      <c r="J4286" s="120" t="s">
        <v>12539</v>
      </c>
      <c r="K4286" s="122" t="s">
        <v>12125</v>
      </c>
      <c r="L4286" s="120" t="s">
        <v>12125</v>
      </c>
      <c r="M4286" s="120" t="s">
        <v>4341</v>
      </c>
    </row>
    <row r="4287" spans="1:13" ht="14.5" customHeight="1">
      <c r="A4287" s="120" t="s">
        <v>877</v>
      </c>
      <c r="B4287" s="120" t="s">
        <v>13993</v>
      </c>
      <c r="C4287" s="120" t="s">
        <v>14167</v>
      </c>
      <c r="D4287" s="120" t="s">
        <v>13817</v>
      </c>
      <c r="E4287" s="123" t="s">
        <v>14166</v>
      </c>
      <c r="F4287" s="123" t="s">
        <v>12146</v>
      </c>
      <c r="G4287" s="123" t="s">
        <v>1271</v>
      </c>
      <c r="H4287" s="120" t="s">
        <v>12127</v>
      </c>
      <c r="I4287" s="123" t="s">
        <v>1271</v>
      </c>
      <c r="J4287" s="120" t="s">
        <v>12539</v>
      </c>
      <c r="K4287" s="122" t="s">
        <v>12125</v>
      </c>
      <c r="L4287" s="120" t="s">
        <v>12125</v>
      </c>
      <c r="M4287" s="120" t="s">
        <v>4341</v>
      </c>
    </row>
    <row r="4288" spans="1:13" ht="14.5" customHeight="1">
      <c r="A4288" s="120" t="s">
        <v>877</v>
      </c>
      <c r="B4288" s="120" t="s">
        <v>14168</v>
      </c>
      <c r="C4288" s="120" t="s">
        <v>14167</v>
      </c>
      <c r="D4288" s="120" t="s">
        <v>13817</v>
      </c>
      <c r="E4288" s="123" t="s">
        <v>14166</v>
      </c>
      <c r="F4288" s="123" t="s">
        <v>12146</v>
      </c>
      <c r="G4288" s="123" t="s">
        <v>1271</v>
      </c>
      <c r="H4288" s="120" t="s">
        <v>12127</v>
      </c>
      <c r="I4288" s="123" t="s">
        <v>1271</v>
      </c>
      <c r="J4288" s="120" t="s">
        <v>12539</v>
      </c>
      <c r="K4288" s="122" t="s">
        <v>12125</v>
      </c>
      <c r="L4288" s="120" t="s">
        <v>12125</v>
      </c>
      <c r="M4288" s="120" t="s">
        <v>4341</v>
      </c>
    </row>
    <row r="4289" spans="1:13" ht="14.5" customHeight="1">
      <c r="A4289" s="120" t="s">
        <v>877</v>
      </c>
      <c r="B4289" s="120" t="s">
        <v>13502</v>
      </c>
      <c r="C4289" s="120" t="s">
        <v>14167</v>
      </c>
      <c r="D4289" s="120" t="s">
        <v>13817</v>
      </c>
      <c r="E4289" s="123" t="s">
        <v>14166</v>
      </c>
      <c r="F4289" s="123" t="s">
        <v>12146</v>
      </c>
      <c r="G4289" s="123" t="s">
        <v>1271</v>
      </c>
      <c r="H4289" s="120" t="s">
        <v>12127</v>
      </c>
      <c r="I4289" s="123" t="s">
        <v>1271</v>
      </c>
      <c r="J4289" s="120" t="s">
        <v>12539</v>
      </c>
      <c r="K4289" s="122" t="s">
        <v>12125</v>
      </c>
      <c r="L4289" s="120" t="s">
        <v>12125</v>
      </c>
      <c r="M4289" s="120" t="s">
        <v>4341</v>
      </c>
    </row>
    <row r="4290" spans="1:13" ht="14.5" customHeight="1">
      <c r="A4290" s="120" t="s">
        <v>877</v>
      </c>
      <c r="B4290" s="120" t="s">
        <v>13493</v>
      </c>
      <c r="C4290" s="120" t="s">
        <v>14167</v>
      </c>
      <c r="D4290" s="120" t="s">
        <v>13817</v>
      </c>
      <c r="E4290" s="123" t="s">
        <v>14166</v>
      </c>
      <c r="F4290" s="123" t="s">
        <v>12146</v>
      </c>
      <c r="G4290" s="123" t="s">
        <v>1271</v>
      </c>
      <c r="H4290" s="120" t="s">
        <v>12127</v>
      </c>
      <c r="I4290" s="123" t="s">
        <v>1271</v>
      </c>
      <c r="J4290" s="120" t="s">
        <v>12539</v>
      </c>
      <c r="K4290" s="122" t="s">
        <v>12125</v>
      </c>
      <c r="L4290" s="120" t="s">
        <v>12125</v>
      </c>
      <c r="M4290" s="120" t="s">
        <v>4341</v>
      </c>
    </row>
    <row r="4291" spans="1:13" ht="14.5" customHeight="1">
      <c r="A4291" s="120" t="s">
        <v>877</v>
      </c>
      <c r="B4291" s="120" t="s">
        <v>13911</v>
      </c>
      <c r="C4291" s="120" t="s">
        <v>14167</v>
      </c>
      <c r="D4291" s="120" t="s">
        <v>13817</v>
      </c>
      <c r="E4291" s="123" t="s">
        <v>14166</v>
      </c>
      <c r="F4291" s="123" t="s">
        <v>12146</v>
      </c>
      <c r="G4291" s="123" t="s">
        <v>1271</v>
      </c>
      <c r="H4291" s="120" t="s">
        <v>12127</v>
      </c>
      <c r="I4291" s="123" t="s">
        <v>1271</v>
      </c>
      <c r="J4291" s="120" t="s">
        <v>12539</v>
      </c>
      <c r="K4291" s="122" t="s">
        <v>12125</v>
      </c>
      <c r="L4291" s="120" t="s">
        <v>12125</v>
      </c>
      <c r="M4291" s="120" t="s">
        <v>4341</v>
      </c>
    </row>
    <row r="4292" spans="1:13" ht="14.5" customHeight="1">
      <c r="A4292" s="120" t="s">
        <v>877</v>
      </c>
      <c r="B4292" s="120" t="s">
        <v>14148</v>
      </c>
      <c r="C4292" s="120" t="s">
        <v>14167</v>
      </c>
      <c r="D4292" s="120" t="s">
        <v>13817</v>
      </c>
      <c r="E4292" s="123" t="s">
        <v>14166</v>
      </c>
      <c r="F4292" s="123" t="s">
        <v>12146</v>
      </c>
      <c r="G4292" s="123" t="s">
        <v>1271</v>
      </c>
      <c r="H4292" s="120" t="s">
        <v>12127</v>
      </c>
      <c r="I4292" s="123" t="s">
        <v>1271</v>
      </c>
      <c r="J4292" s="120" t="s">
        <v>12539</v>
      </c>
      <c r="K4292" s="122" t="s">
        <v>12125</v>
      </c>
      <c r="L4292" s="120" t="s">
        <v>12125</v>
      </c>
      <c r="M4292" s="120" t="s">
        <v>4341</v>
      </c>
    </row>
    <row r="4293" spans="1:13" ht="14.5" customHeight="1">
      <c r="A4293" s="120" t="s">
        <v>877</v>
      </c>
      <c r="B4293" s="120" t="s">
        <v>13952</v>
      </c>
      <c r="C4293" s="120" t="s">
        <v>14167</v>
      </c>
      <c r="D4293" s="120" t="s">
        <v>13817</v>
      </c>
      <c r="E4293" s="123" t="s">
        <v>14166</v>
      </c>
      <c r="F4293" s="123" t="s">
        <v>12146</v>
      </c>
      <c r="G4293" s="123" t="s">
        <v>1271</v>
      </c>
      <c r="H4293" s="120" t="s">
        <v>12127</v>
      </c>
      <c r="I4293" s="123" t="s">
        <v>1271</v>
      </c>
      <c r="J4293" s="120" t="s">
        <v>12539</v>
      </c>
      <c r="K4293" s="122" t="s">
        <v>12125</v>
      </c>
      <c r="L4293" s="120" t="s">
        <v>12125</v>
      </c>
      <c r="M4293" s="120" t="s">
        <v>4341</v>
      </c>
    </row>
    <row r="4294" spans="1:13" ht="14.5" customHeight="1">
      <c r="A4294" s="120" t="s">
        <v>877</v>
      </c>
      <c r="B4294" s="120" t="s">
        <v>13084</v>
      </c>
      <c r="C4294" s="120" t="s">
        <v>14167</v>
      </c>
      <c r="D4294" s="120" t="s">
        <v>13817</v>
      </c>
      <c r="E4294" s="123" t="s">
        <v>14166</v>
      </c>
      <c r="F4294" s="123" t="s">
        <v>12146</v>
      </c>
      <c r="G4294" s="123" t="s">
        <v>1271</v>
      </c>
      <c r="H4294" s="120" t="s">
        <v>12127</v>
      </c>
      <c r="I4294" s="123" t="s">
        <v>1271</v>
      </c>
      <c r="J4294" s="120" t="s">
        <v>12539</v>
      </c>
      <c r="K4294" s="122" t="s">
        <v>12125</v>
      </c>
      <c r="L4294" s="120" t="s">
        <v>12125</v>
      </c>
      <c r="M4294" s="120" t="s">
        <v>4341</v>
      </c>
    </row>
    <row r="4295" spans="1:13" ht="14.5" customHeight="1">
      <c r="A4295" s="120" t="s">
        <v>877</v>
      </c>
      <c r="B4295" s="120" t="s">
        <v>13567</v>
      </c>
      <c r="C4295" s="120" t="s">
        <v>14167</v>
      </c>
      <c r="D4295" s="120" t="s">
        <v>13817</v>
      </c>
      <c r="E4295" s="123" t="s">
        <v>14166</v>
      </c>
      <c r="F4295" s="123" t="s">
        <v>12146</v>
      </c>
      <c r="G4295" s="123" t="s">
        <v>1271</v>
      </c>
      <c r="H4295" s="120" t="s">
        <v>12127</v>
      </c>
      <c r="I4295" s="123" t="s">
        <v>1271</v>
      </c>
      <c r="J4295" s="120" t="s">
        <v>12539</v>
      </c>
      <c r="K4295" s="122" t="s">
        <v>12125</v>
      </c>
      <c r="L4295" s="120" t="s">
        <v>12125</v>
      </c>
      <c r="M4295" s="120" t="s">
        <v>4341</v>
      </c>
    </row>
    <row r="4296" spans="1:13" ht="14.5" customHeight="1">
      <c r="A4296" s="120" t="s">
        <v>877</v>
      </c>
      <c r="B4296" s="120" t="s">
        <v>14167</v>
      </c>
      <c r="C4296" s="120" t="s">
        <v>14167</v>
      </c>
      <c r="D4296" s="120" t="s">
        <v>13817</v>
      </c>
      <c r="E4296" s="123" t="s">
        <v>14166</v>
      </c>
      <c r="F4296" s="123" t="s">
        <v>12146</v>
      </c>
      <c r="G4296" s="123" t="s">
        <v>1271</v>
      </c>
      <c r="H4296" s="120" t="s">
        <v>12141</v>
      </c>
      <c r="I4296" s="123" t="s">
        <v>1271</v>
      </c>
      <c r="J4296" s="120" t="s">
        <v>12539</v>
      </c>
      <c r="K4296" s="122" t="s">
        <v>12125</v>
      </c>
      <c r="L4296" s="120" t="s">
        <v>12125</v>
      </c>
      <c r="M4296" s="120" t="s">
        <v>4341</v>
      </c>
    </row>
    <row r="4297" spans="1:13" ht="14.5" customHeight="1">
      <c r="A4297" s="120" t="s">
        <v>877</v>
      </c>
      <c r="B4297" s="120" t="s">
        <v>14147</v>
      </c>
      <c r="C4297" s="120" t="s">
        <v>14167</v>
      </c>
      <c r="D4297" s="120" t="s">
        <v>13817</v>
      </c>
      <c r="E4297" s="123" t="s">
        <v>14166</v>
      </c>
      <c r="F4297" s="123" t="s">
        <v>12146</v>
      </c>
      <c r="G4297" s="123" t="s">
        <v>1271</v>
      </c>
      <c r="H4297" s="120" t="s">
        <v>12127</v>
      </c>
      <c r="I4297" s="123" t="s">
        <v>1271</v>
      </c>
      <c r="J4297" s="120" t="s">
        <v>12539</v>
      </c>
      <c r="K4297" s="122" t="s">
        <v>12125</v>
      </c>
      <c r="L4297" s="120" t="s">
        <v>12125</v>
      </c>
      <c r="M4297" s="120" t="s">
        <v>4341</v>
      </c>
    </row>
    <row r="4298" spans="1:13" ht="14.5" customHeight="1">
      <c r="A4298" s="120" t="s">
        <v>877</v>
      </c>
      <c r="B4298" s="120" t="s">
        <v>13565</v>
      </c>
      <c r="C4298" s="120" t="s">
        <v>14167</v>
      </c>
      <c r="D4298" s="120" t="s">
        <v>13817</v>
      </c>
      <c r="E4298" s="123" t="s">
        <v>14166</v>
      </c>
      <c r="F4298" s="123" t="s">
        <v>12146</v>
      </c>
      <c r="G4298" s="123" t="s">
        <v>1271</v>
      </c>
      <c r="H4298" s="120" t="s">
        <v>12127</v>
      </c>
      <c r="I4298" s="123" t="s">
        <v>1271</v>
      </c>
      <c r="J4298" s="120" t="s">
        <v>12539</v>
      </c>
      <c r="K4298" s="122" t="s">
        <v>12125</v>
      </c>
      <c r="L4298" s="120" t="s">
        <v>12125</v>
      </c>
      <c r="M4298" s="120" t="s">
        <v>4341</v>
      </c>
    </row>
    <row r="4299" spans="1:13" ht="14.5" customHeight="1">
      <c r="A4299" s="120" t="s">
        <v>877</v>
      </c>
      <c r="B4299" s="120" t="s">
        <v>13564</v>
      </c>
      <c r="C4299" s="120" t="s">
        <v>14167</v>
      </c>
      <c r="D4299" s="120" t="s">
        <v>13817</v>
      </c>
      <c r="E4299" s="123" t="s">
        <v>14166</v>
      </c>
      <c r="F4299" s="123" t="s">
        <v>12146</v>
      </c>
      <c r="G4299" s="123" t="s">
        <v>1271</v>
      </c>
      <c r="H4299" s="120" t="s">
        <v>12127</v>
      </c>
      <c r="I4299" s="123" t="s">
        <v>1271</v>
      </c>
      <c r="J4299" s="120" t="s">
        <v>12539</v>
      </c>
      <c r="K4299" s="122" t="s">
        <v>12125</v>
      </c>
      <c r="L4299" s="120" t="s">
        <v>12125</v>
      </c>
      <c r="M4299" s="120" t="s">
        <v>4341</v>
      </c>
    </row>
    <row r="4300" spans="1:13" ht="14.5" customHeight="1">
      <c r="A4300" s="120" t="s">
        <v>877</v>
      </c>
      <c r="B4300" s="120" t="s">
        <v>13970</v>
      </c>
      <c r="C4300" s="120" t="s">
        <v>14167</v>
      </c>
      <c r="D4300" s="120" t="s">
        <v>13817</v>
      </c>
      <c r="E4300" s="123" t="s">
        <v>14166</v>
      </c>
      <c r="F4300" s="123" t="s">
        <v>12146</v>
      </c>
      <c r="G4300" s="123" t="s">
        <v>1271</v>
      </c>
      <c r="H4300" s="120" t="s">
        <v>12127</v>
      </c>
      <c r="I4300" s="123" t="s">
        <v>1271</v>
      </c>
      <c r="J4300" s="120" t="s">
        <v>12539</v>
      </c>
      <c r="K4300" s="122" t="s">
        <v>12125</v>
      </c>
      <c r="L4300" s="120" t="s">
        <v>12125</v>
      </c>
      <c r="M4300" s="120" t="s">
        <v>4341</v>
      </c>
    </row>
    <row r="4301" spans="1:13" ht="14.5" customHeight="1">
      <c r="A4301" s="120" t="s">
        <v>877</v>
      </c>
      <c r="B4301" s="120" t="s">
        <v>13910</v>
      </c>
      <c r="C4301" s="120" t="s">
        <v>14167</v>
      </c>
      <c r="D4301" s="120" t="s">
        <v>13817</v>
      </c>
      <c r="E4301" s="123" t="s">
        <v>14166</v>
      </c>
      <c r="F4301" s="123" t="s">
        <v>12146</v>
      </c>
      <c r="G4301" s="123" t="s">
        <v>1271</v>
      </c>
      <c r="H4301" s="120" t="s">
        <v>12127</v>
      </c>
      <c r="I4301" s="123" t="s">
        <v>1271</v>
      </c>
      <c r="J4301" s="120" t="s">
        <v>12539</v>
      </c>
      <c r="K4301" s="122" t="s">
        <v>12125</v>
      </c>
      <c r="L4301" s="120" t="s">
        <v>12125</v>
      </c>
      <c r="M4301" s="120" t="s">
        <v>4341</v>
      </c>
    </row>
    <row r="4302" spans="1:13" ht="14.5" customHeight="1">
      <c r="A4302" s="120" t="s">
        <v>1047</v>
      </c>
      <c r="B4302" s="120" t="s">
        <v>13973</v>
      </c>
      <c r="C4302" s="120" t="s">
        <v>14165</v>
      </c>
      <c r="D4302" s="120" t="s">
        <v>13817</v>
      </c>
      <c r="E4302" s="123" t="s">
        <v>14164</v>
      </c>
      <c r="F4302" s="123" t="s">
        <v>12176</v>
      </c>
      <c r="G4302" s="123" t="s">
        <v>1271</v>
      </c>
      <c r="H4302" s="120" t="s">
        <v>12127</v>
      </c>
      <c r="I4302" s="123" t="s">
        <v>1271</v>
      </c>
      <c r="J4302" s="120" t="s">
        <v>12126</v>
      </c>
      <c r="K4302" s="122">
        <v>0.16759776536312851</v>
      </c>
      <c r="L4302" s="120">
        <v>5</v>
      </c>
      <c r="M4302" s="120" t="s">
        <v>4341</v>
      </c>
    </row>
    <row r="4303" spans="1:13" ht="14.5" customHeight="1">
      <c r="A4303" s="120" t="s">
        <v>12159</v>
      </c>
      <c r="B4303" s="120" t="s">
        <v>12226</v>
      </c>
      <c r="C4303" s="120" t="s">
        <v>14163</v>
      </c>
      <c r="D4303" s="120" t="s">
        <v>13817</v>
      </c>
      <c r="E4303" s="123" t="s">
        <v>14162</v>
      </c>
      <c r="F4303" s="123" t="s">
        <v>12129</v>
      </c>
      <c r="G4303" s="123" t="s">
        <v>12128</v>
      </c>
      <c r="H4303" s="120" t="s">
        <v>12141</v>
      </c>
      <c r="I4303" s="123" t="s">
        <v>12413</v>
      </c>
      <c r="J4303" s="120" t="s">
        <v>12126</v>
      </c>
      <c r="K4303" s="122">
        <v>0.97720734675813237</v>
      </c>
      <c r="L4303" s="120">
        <v>11</v>
      </c>
      <c r="M4303" s="120" t="s">
        <v>385</v>
      </c>
    </row>
    <row r="4304" spans="1:13" ht="14.5" customHeight="1">
      <c r="A4304" s="120" t="s">
        <v>1047</v>
      </c>
      <c r="B4304" s="120" t="s">
        <v>13652</v>
      </c>
      <c r="C4304" s="120" t="s">
        <v>14161</v>
      </c>
      <c r="D4304" s="120" t="s">
        <v>13817</v>
      </c>
      <c r="E4304" s="123" t="s">
        <v>14160</v>
      </c>
      <c r="F4304" s="123" t="s">
        <v>12599</v>
      </c>
      <c r="G4304" s="123" t="s">
        <v>12189</v>
      </c>
      <c r="H4304" s="120" t="s">
        <v>12141</v>
      </c>
      <c r="I4304" s="123" t="s">
        <v>12365</v>
      </c>
      <c r="J4304" s="120" t="s">
        <v>12126</v>
      </c>
      <c r="K4304" s="122">
        <v>0.14070588235294118</v>
      </c>
      <c r="L4304" s="120">
        <v>4</v>
      </c>
      <c r="M4304" s="120" t="s">
        <v>4341</v>
      </c>
    </row>
    <row r="4305" spans="1:13" ht="14.5" customHeight="1">
      <c r="A4305" s="120" t="s">
        <v>1276</v>
      </c>
      <c r="B4305" s="120" t="s">
        <v>14159</v>
      </c>
      <c r="C4305" s="120" t="s">
        <v>14159</v>
      </c>
      <c r="D4305" s="120" t="s">
        <v>13817</v>
      </c>
      <c r="E4305" s="123" t="s">
        <v>14158</v>
      </c>
      <c r="F4305" s="123" t="s">
        <v>12197</v>
      </c>
      <c r="G4305" s="123" t="s">
        <v>12325</v>
      </c>
      <c r="H4305" s="120" t="s">
        <v>12141</v>
      </c>
      <c r="I4305" s="123" t="s">
        <v>13059</v>
      </c>
      <c r="J4305" s="120" t="s">
        <v>12126</v>
      </c>
      <c r="K4305" s="122">
        <v>0.14629468177855276</v>
      </c>
      <c r="L4305" s="120">
        <v>10</v>
      </c>
      <c r="M4305" s="120" t="s">
        <v>385</v>
      </c>
    </row>
    <row r="4306" spans="1:13" ht="14.5" customHeight="1">
      <c r="A4306" s="120" t="s">
        <v>877</v>
      </c>
      <c r="B4306" s="120" t="s">
        <v>14157</v>
      </c>
      <c r="C4306" s="120" t="s">
        <v>14156</v>
      </c>
      <c r="D4306" s="120" t="s">
        <v>12131</v>
      </c>
      <c r="E4306" s="123" t="s">
        <v>14155</v>
      </c>
      <c r="F4306" s="123" t="s">
        <v>12197</v>
      </c>
      <c r="G4306" s="123" t="s">
        <v>12201</v>
      </c>
      <c r="H4306" s="120" t="s">
        <v>12141</v>
      </c>
      <c r="I4306" s="123" t="s">
        <v>1271</v>
      </c>
      <c r="J4306" s="120" t="s">
        <v>12787</v>
      </c>
      <c r="K4306" s="122">
        <v>0.61890750578940201</v>
      </c>
      <c r="L4306" s="120">
        <v>12</v>
      </c>
      <c r="M4306" s="120" t="s">
        <v>12125</v>
      </c>
    </row>
    <row r="4307" spans="1:13" ht="14.5" customHeight="1">
      <c r="A4307" s="120" t="s">
        <v>4284</v>
      </c>
      <c r="B4307" s="120" t="s">
        <v>12598</v>
      </c>
      <c r="C4307" s="120" t="s">
        <v>14154</v>
      </c>
      <c r="D4307" s="120" t="s">
        <v>13817</v>
      </c>
      <c r="E4307" s="123" t="s">
        <v>14153</v>
      </c>
      <c r="F4307" s="123" t="s">
        <v>12129</v>
      </c>
      <c r="G4307" s="123" t="s">
        <v>12374</v>
      </c>
      <c r="H4307" s="120" t="s">
        <v>12127</v>
      </c>
      <c r="I4307" s="123" t="s">
        <v>12358</v>
      </c>
      <c r="J4307" s="120" t="s">
        <v>12126</v>
      </c>
      <c r="K4307" s="122">
        <v>0.41018766756032171</v>
      </c>
      <c r="L4307" s="120">
        <v>3</v>
      </c>
      <c r="M4307" s="120" t="s">
        <v>4341</v>
      </c>
    </row>
    <row r="4308" spans="1:13" ht="14.5" customHeight="1">
      <c r="A4308" s="120" t="s">
        <v>877</v>
      </c>
      <c r="B4308" s="120" t="s">
        <v>13573</v>
      </c>
      <c r="C4308" s="120" t="s">
        <v>14145</v>
      </c>
      <c r="D4308" s="120" t="s">
        <v>13227</v>
      </c>
      <c r="E4308" s="123" t="s">
        <v>14144</v>
      </c>
      <c r="F4308" s="123" t="s">
        <v>12146</v>
      </c>
      <c r="G4308" s="123" t="s">
        <v>1271</v>
      </c>
      <c r="H4308" s="120" t="s">
        <v>12127</v>
      </c>
      <c r="I4308" s="123" t="s">
        <v>1271</v>
      </c>
      <c r="J4308" s="120" t="s">
        <v>12787</v>
      </c>
      <c r="K4308" s="122" t="s">
        <v>12125</v>
      </c>
      <c r="L4308" s="120" t="s">
        <v>12125</v>
      </c>
      <c r="M4308" s="120" t="s">
        <v>4341</v>
      </c>
    </row>
    <row r="4309" spans="1:13" ht="14.5" customHeight="1">
      <c r="A4309" s="120" t="s">
        <v>877</v>
      </c>
      <c r="B4309" s="120" t="s">
        <v>14152</v>
      </c>
      <c r="C4309" s="120" t="s">
        <v>14145</v>
      </c>
      <c r="D4309" s="120" t="s">
        <v>13227</v>
      </c>
      <c r="E4309" s="123" t="s">
        <v>14144</v>
      </c>
      <c r="F4309" s="123" t="s">
        <v>12146</v>
      </c>
      <c r="G4309" s="123" t="s">
        <v>1271</v>
      </c>
      <c r="H4309" s="120" t="s">
        <v>12127</v>
      </c>
      <c r="I4309" s="123" t="s">
        <v>1271</v>
      </c>
      <c r="J4309" s="120" t="s">
        <v>12787</v>
      </c>
      <c r="K4309" s="122" t="s">
        <v>12125</v>
      </c>
      <c r="L4309" s="120" t="s">
        <v>12125</v>
      </c>
      <c r="M4309" s="120" t="s">
        <v>4341</v>
      </c>
    </row>
    <row r="4310" spans="1:13" ht="14.5" customHeight="1">
      <c r="A4310" s="120" t="s">
        <v>877</v>
      </c>
      <c r="B4310" s="120" t="s">
        <v>13994</v>
      </c>
      <c r="C4310" s="120" t="s">
        <v>14145</v>
      </c>
      <c r="D4310" s="120" t="s">
        <v>13227</v>
      </c>
      <c r="E4310" s="123" t="s">
        <v>14144</v>
      </c>
      <c r="F4310" s="123" t="s">
        <v>12146</v>
      </c>
      <c r="G4310" s="123" t="s">
        <v>1271</v>
      </c>
      <c r="H4310" s="120" t="s">
        <v>12127</v>
      </c>
      <c r="I4310" s="123" t="s">
        <v>1271</v>
      </c>
      <c r="J4310" s="120" t="s">
        <v>12787</v>
      </c>
      <c r="K4310" s="122" t="s">
        <v>12125</v>
      </c>
      <c r="L4310" s="120" t="s">
        <v>12125</v>
      </c>
      <c r="M4310" s="120" t="s">
        <v>4341</v>
      </c>
    </row>
    <row r="4311" spans="1:13" ht="14.5" customHeight="1">
      <c r="A4311" s="120" t="s">
        <v>877</v>
      </c>
      <c r="B4311" s="120" t="s">
        <v>13571</v>
      </c>
      <c r="C4311" s="120" t="s">
        <v>14145</v>
      </c>
      <c r="D4311" s="120" t="s">
        <v>13227</v>
      </c>
      <c r="E4311" s="123" t="s">
        <v>14144</v>
      </c>
      <c r="F4311" s="123" t="s">
        <v>12146</v>
      </c>
      <c r="G4311" s="123" t="s">
        <v>1271</v>
      </c>
      <c r="H4311" s="120" t="s">
        <v>12127</v>
      </c>
      <c r="I4311" s="123" t="s">
        <v>1271</v>
      </c>
      <c r="J4311" s="120" t="s">
        <v>12787</v>
      </c>
      <c r="K4311" s="122" t="s">
        <v>12125</v>
      </c>
      <c r="L4311" s="120" t="s">
        <v>12125</v>
      </c>
      <c r="M4311" s="120" t="s">
        <v>4341</v>
      </c>
    </row>
    <row r="4312" spans="1:13" ht="14.5" customHeight="1">
      <c r="A4312" s="120" t="s">
        <v>877</v>
      </c>
      <c r="B4312" s="120" t="s">
        <v>13323</v>
      </c>
      <c r="C4312" s="120" t="s">
        <v>14145</v>
      </c>
      <c r="D4312" s="120" t="s">
        <v>13227</v>
      </c>
      <c r="E4312" s="123" t="s">
        <v>14144</v>
      </c>
      <c r="F4312" s="123" t="s">
        <v>12146</v>
      </c>
      <c r="G4312" s="123" t="s">
        <v>1271</v>
      </c>
      <c r="H4312" s="120" t="s">
        <v>12127</v>
      </c>
      <c r="I4312" s="123" t="s">
        <v>1271</v>
      </c>
      <c r="J4312" s="120" t="s">
        <v>12787</v>
      </c>
      <c r="K4312" s="122" t="s">
        <v>12125</v>
      </c>
      <c r="L4312" s="120" t="s">
        <v>12125</v>
      </c>
      <c r="M4312" s="120" t="s">
        <v>4341</v>
      </c>
    </row>
    <row r="4313" spans="1:13" ht="14.5" customHeight="1">
      <c r="A4313" s="120" t="s">
        <v>877</v>
      </c>
      <c r="B4313" s="120" t="s">
        <v>13914</v>
      </c>
      <c r="C4313" s="120" t="s">
        <v>14145</v>
      </c>
      <c r="D4313" s="120" t="s">
        <v>13227</v>
      </c>
      <c r="E4313" s="123" t="s">
        <v>14144</v>
      </c>
      <c r="F4313" s="123" t="s">
        <v>12146</v>
      </c>
      <c r="G4313" s="123" t="s">
        <v>1271</v>
      </c>
      <c r="H4313" s="120" t="s">
        <v>12127</v>
      </c>
      <c r="I4313" s="123" t="s">
        <v>1271</v>
      </c>
      <c r="J4313" s="120" t="s">
        <v>12787</v>
      </c>
      <c r="K4313" s="122" t="s">
        <v>12125</v>
      </c>
      <c r="L4313" s="120" t="s">
        <v>12125</v>
      </c>
      <c r="M4313" s="120" t="s">
        <v>4341</v>
      </c>
    </row>
    <row r="4314" spans="1:13" ht="14.5" customHeight="1">
      <c r="A4314" s="120" t="s">
        <v>877</v>
      </c>
      <c r="B4314" s="120" t="s">
        <v>14151</v>
      </c>
      <c r="C4314" s="120" t="s">
        <v>14145</v>
      </c>
      <c r="D4314" s="120" t="s">
        <v>13227</v>
      </c>
      <c r="E4314" s="123" t="s">
        <v>14144</v>
      </c>
      <c r="F4314" s="123" t="s">
        <v>12146</v>
      </c>
      <c r="G4314" s="123" t="s">
        <v>1271</v>
      </c>
      <c r="H4314" s="120" t="s">
        <v>12127</v>
      </c>
      <c r="I4314" s="123" t="s">
        <v>1271</v>
      </c>
      <c r="J4314" s="120" t="s">
        <v>12787</v>
      </c>
      <c r="K4314" s="122" t="s">
        <v>12125</v>
      </c>
      <c r="L4314" s="120" t="s">
        <v>12125</v>
      </c>
      <c r="M4314" s="120" t="s">
        <v>4341</v>
      </c>
    </row>
    <row r="4315" spans="1:13" ht="14.5" customHeight="1">
      <c r="A4315" s="120" t="s">
        <v>877</v>
      </c>
      <c r="B4315" s="120" t="s">
        <v>13319</v>
      </c>
      <c r="C4315" s="120" t="s">
        <v>14145</v>
      </c>
      <c r="D4315" s="120" t="s">
        <v>13227</v>
      </c>
      <c r="E4315" s="123" t="s">
        <v>14144</v>
      </c>
      <c r="F4315" s="123" t="s">
        <v>12146</v>
      </c>
      <c r="G4315" s="123" t="s">
        <v>1271</v>
      </c>
      <c r="H4315" s="120" t="s">
        <v>12127</v>
      </c>
      <c r="I4315" s="123" t="s">
        <v>1271</v>
      </c>
      <c r="J4315" s="120" t="s">
        <v>12787</v>
      </c>
      <c r="K4315" s="122" t="s">
        <v>12125</v>
      </c>
      <c r="L4315" s="120" t="s">
        <v>12125</v>
      </c>
      <c r="M4315" s="120" t="s">
        <v>4341</v>
      </c>
    </row>
    <row r="4316" spans="1:13" ht="14.5" customHeight="1">
      <c r="A4316" s="120" t="s">
        <v>877</v>
      </c>
      <c r="B4316" s="120" t="s">
        <v>13570</v>
      </c>
      <c r="C4316" s="120" t="s">
        <v>14145</v>
      </c>
      <c r="D4316" s="120" t="s">
        <v>13227</v>
      </c>
      <c r="E4316" s="123" t="s">
        <v>14144</v>
      </c>
      <c r="F4316" s="123" t="s">
        <v>12146</v>
      </c>
      <c r="G4316" s="123" t="s">
        <v>1271</v>
      </c>
      <c r="H4316" s="120" t="s">
        <v>12127</v>
      </c>
      <c r="I4316" s="123" t="s">
        <v>1271</v>
      </c>
      <c r="J4316" s="120" t="s">
        <v>12787</v>
      </c>
      <c r="K4316" s="122" t="s">
        <v>12125</v>
      </c>
      <c r="L4316" s="120" t="s">
        <v>12125</v>
      </c>
      <c r="M4316" s="120" t="s">
        <v>4341</v>
      </c>
    </row>
    <row r="4317" spans="1:13" ht="14.5" customHeight="1">
      <c r="A4317" s="120" t="s">
        <v>877</v>
      </c>
      <c r="B4317" s="120" t="s">
        <v>13569</v>
      </c>
      <c r="C4317" s="120" t="s">
        <v>14145</v>
      </c>
      <c r="D4317" s="120" t="s">
        <v>13227</v>
      </c>
      <c r="E4317" s="123" t="s">
        <v>14144</v>
      </c>
      <c r="F4317" s="123" t="s">
        <v>12146</v>
      </c>
      <c r="G4317" s="123" t="s">
        <v>1271</v>
      </c>
      <c r="H4317" s="120" t="s">
        <v>12127</v>
      </c>
      <c r="I4317" s="123" t="s">
        <v>1271</v>
      </c>
      <c r="J4317" s="120" t="s">
        <v>12787</v>
      </c>
      <c r="K4317" s="122" t="s">
        <v>12125</v>
      </c>
      <c r="L4317" s="120" t="s">
        <v>12125</v>
      </c>
      <c r="M4317" s="120" t="s">
        <v>4341</v>
      </c>
    </row>
    <row r="4318" spans="1:13" ht="14.5" customHeight="1">
      <c r="A4318" s="120" t="s">
        <v>877</v>
      </c>
      <c r="B4318" s="120" t="s">
        <v>13504</v>
      </c>
      <c r="C4318" s="120" t="s">
        <v>14145</v>
      </c>
      <c r="D4318" s="120" t="s">
        <v>13227</v>
      </c>
      <c r="E4318" s="123" t="s">
        <v>14144</v>
      </c>
      <c r="F4318" s="123" t="s">
        <v>12146</v>
      </c>
      <c r="G4318" s="123" t="s">
        <v>1271</v>
      </c>
      <c r="H4318" s="120" t="s">
        <v>12127</v>
      </c>
      <c r="I4318" s="123" t="s">
        <v>1271</v>
      </c>
      <c r="J4318" s="120" t="s">
        <v>12787</v>
      </c>
      <c r="K4318" s="122" t="s">
        <v>12125</v>
      </c>
      <c r="L4318" s="120" t="s">
        <v>12125</v>
      </c>
      <c r="M4318" s="120" t="s">
        <v>4341</v>
      </c>
    </row>
    <row r="4319" spans="1:13" ht="14.5" customHeight="1">
      <c r="A4319" s="120" t="s">
        <v>877</v>
      </c>
      <c r="B4319" s="120" t="s">
        <v>13259</v>
      </c>
      <c r="C4319" s="120" t="s">
        <v>14145</v>
      </c>
      <c r="D4319" s="120" t="s">
        <v>13227</v>
      </c>
      <c r="E4319" s="123" t="s">
        <v>14144</v>
      </c>
      <c r="F4319" s="123" t="s">
        <v>12146</v>
      </c>
      <c r="G4319" s="123" t="s">
        <v>1271</v>
      </c>
      <c r="H4319" s="120" t="s">
        <v>12127</v>
      </c>
      <c r="I4319" s="123" t="s">
        <v>1271</v>
      </c>
      <c r="J4319" s="120" t="s">
        <v>12787</v>
      </c>
      <c r="K4319" s="122" t="s">
        <v>12125</v>
      </c>
      <c r="L4319" s="120" t="s">
        <v>12125</v>
      </c>
      <c r="M4319" s="120" t="s">
        <v>4341</v>
      </c>
    </row>
    <row r="4320" spans="1:13" ht="14.5" customHeight="1">
      <c r="A4320" s="120" t="s">
        <v>877</v>
      </c>
      <c r="B4320" s="120" t="s">
        <v>14150</v>
      </c>
      <c r="C4320" s="120" t="s">
        <v>14145</v>
      </c>
      <c r="D4320" s="120" t="s">
        <v>13227</v>
      </c>
      <c r="E4320" s="123" t="s">
        <v>14144</v>
      </c>
      <c r="F4320" s="123" t="s">
        <v>12146</v>
      </c>
      <c r="G4320" s="123" t="s">
        <v>1271</v>
      </c>
      <c r="H4320" s="120" t="s">
        <v>12127</v>
      </c>
      <c r="I4320" s="123" t="s">
        <v>1271</v>
      </c>
      <c r="J4320" s="120" t="s">
        <v>12787</v>
      </c>
      <c r="K4320" s="122" t="s">
        <v>12125</v>
      </c>
      <c r="L4320" s="120" t="s">
        <v>12125</v>
      </c>
      <c r="M4320" s="120" t="s">
        <v>4341</v>
      </c>
    </row>
    <row r="4321" spans="1:13" ht="14.5" customHeight="1">
      <c r="A4321" s="120" t="s">
        <v>877</v>
      </c>
      <c r="B4321" s="120" t="s">
        <v>14149</v>
      </c>
      <c r="C4321" s="120" t="s">
        <v>14145</v>
      </c>
      <c r="D4321" s="120" t="s">
        <v>13227</v>
      </c>
      <c r="E4321" s="123" t="s">
        <v>14144</v>
      </c>
      <c r="F4321" s="123" t="s">
        <v>12146</v>
      </c>
      <c r="G4321" s="123" t="s">
        <v>1271</v>
      </c>
      <c r="H4321" s="120" t="s">
        <v>12127</v>
      </c>
      <c r="I4321" s="123" t="s">
        <v>1271</v>
      </c>
      <c r="J4321" s="120" t="s">
        <v>12787</v>
      </c>
      <c r="K4321" s="122" t="s">
        <v>12125</v>
      </c>
      <c r="L4321" s="120" t="s">
        <v>12125</v>
      </c>
      <c r="M4321" s="120" t="s">
        <v>4341</v>
      </c>
    </row>
    <row r="4322" spans="1:13" ht="14.5" customHeight="1">
      <c r="A4322" s="120" t="s">
        <v>877</v>
      </c>
      <c r="B4322" s="120" t="s">
        <v>14148</v>
      </c>
      <c r="C4322" s="120" t="s">
        <v>14145</v>
      </c>
      <c r="D4322" s="120" t="s">
        <v>13227</v>
      </c>
      <c r="E4322" s="123" t="s">
        <v>14144</v>
      </c>
      <c r="F4322" s="123" t="s">
        <v>12146</v>
      </c>
      <c r="G4322" s="123" t="s">
        <v>1271</v>
      </c>
      <c r="H4322" s="120" t="s">
        <v>12127</v>
      </c>
      <c r="I4322" s="123" t="s">
        <v>1271</v>
      </c>
      <c r="J4322" s="120" t="s">
        <v>12787</v>
      </c>
      <c r="K4322" s="122" t="s">
        <v>12125</v>
      </c>
      <c r="L4322" s="120" t="s">
        <v>12125</v>
      </c>
      <c r="M4322" s="120" t="s">
        <v>4341</v>
      </c>
    </row>
    <row r="4323" spans="1:13" ht="14.5" customHeight="1">
      <c r="A4323" s="120" t="s">
        <v>877</v>
      </c>
      <c r="B4323" s="120" t="s">
        <v>13992</v>
      </c>
      <c r="C4323" s="120" t="s">
        <v>14145</v>
      </c>
      <c r="D4323" s="120" t="s">
        <v>13227</v>
      </c>
      <c r="E4323" s="123" t="s">
        <v>14144</v>
      </c>
      <c r="F4323" s="123" t="s">
        <v>12146</v>
      </c>
      <c r="G4323" s="123" t="s">
        <v>1271</v>
      </c>
      <c r="H4323" s="120" t="s">
        <v>12127</v>
      </c>
      <c r="I4323" s="123" t="s">
        <v>1271</v>
      </c>
      <c r="J4323" s="120" t="s">
        <v>12787</v>
      </c>
      <c r="K4323" s="122" t="s">
        <v>12125</v>
      </c>
      <c r="L4323" s="120" t="s">
        <v>12125</v>
      </c>
      <c r="M4323" s="120" t="s">
        <v>4341</v>
      </c>
    </row>
    <row r="4324" spans="1:13" ht="14.5" customHeight="1">
      <c r="A4324" s="120" t="s">
        <v>877</v>
      </c>
      <c r="B4324" s="120" t="s">
        <v>14147</v>
      </c>
      <c r="C4324" s="120" t="s">
        <v>14145</v>
      </c>
      <c r="D4324" s="120" t="s">
        <v>13227</v>
      </c>
      <c r="E4324" s="123" t="s">
        <v>14144</v>
      </c>
      <c r="F4324" s="123" t="s">
        <v>12146</v>
      </c>
      <c r="G4324" s="123" t="s">
        <v>1271</v>
      </c>
      <c r="H4324" s="120" t="s">
        <v>12127</v>
      </c>
      <c r="I4324" s="123" t="s">
        <v>1271</v>
      </c>
      <c r="J4324" s="120" t="s">
        <v>12787</v>
      </c>
      <c r="K4324" s="122" t="s">
        <v>12125</v>
      </c>
      <c r="L4324" s="120" t="s">
        <v>12125</v>
      </c>
      <c r="M4324" s="120" t="s">
        <v>4341</v>
      </c>
    </row>
    <row r="4325" spans="1:13" ht="14.5" customHeight="1">
      <c r="A4325" s="120" t="s">
        <v>877</v>
      </c>
      <c r="B4325" s="120" t="s">
        <v>14146</v>
      </c>
      <c r="C4325" s="120" t="s">
        <v>14145</v>
      </c>
      <c r="D4325" s="120" t="s">
        <v>13227</v>
      </c>
      <c r="E4325" s="123" t="s">
        <v>14144</v>
      </c>
      <c r="F4325" s="123" t="s">
        <v>12146</v>
      </c>
      <c r="G4325" s="123" t="s">
        <v>1271</v>
      </c>
      <c r="H4325" s="120" t="s">
        <v>12141</v>
      </c>
      <c r="I4325" s="123" t="s">
        <v>1271</v>
      </c>
      <c r="J4325" s="120" t="s">
        <v>12787</v>
      </c>
      <c r="K4325" s="122" t="s">
        <v>12125</v>
      </c>
      <c r="L4325" s="120" t="s">
        <v>12125</v>
      </c>
      <c r="M4325" s="120" t="s">
        <v>4341</v>
      </c>
    </row>
    <row r="4326" spans="1:13" ht="14.5" customHeight="1">
      <c r="A4326" s="120" t="s">
        <v>877</v>
      </c>
      <c r="B4326" s="120" t="s">
        <v>13564</v>
      </c>
      <c r="C4326" s="120" t="s">
        <v>14145</v>
      </c>
      <c r="D4326" s="120" t="s">
        <v>13227</v>
      </c>
      <c r="E4326" s="123" t="s">
        <v>14144</v>
      </c>
      <c r="F4326" s="123" t="s">
        <v>12146</v>
      </c>
      <c r="G4326" s="123" t="s">
        <v>1271</v>
      </c>
      <c r="H4326" s="120" t="s">
        <v>12127</v>
      </c>
      <c r="I4326" s="123" t="s">
        <v>1271</v>
      </c>
      <c r="J4326" s="120" t="s">
        <v>12787</v>
      </c>
      <c r="K4326" s="122" t="s">
        <v>12125</v>
      </c>
      <c r="L4326" s="120" t="s">
        <v>12125</v>
      </c>
      <c r="M4326" s="120" t="s">
        <v>4341</v>
      </c>
    </row>
    <row r="4327" spans="1:13" ht="14.5" customHeight="1">
      <c r="A4327" s="120" t="s">
        <v>877</v>
      </c>
      <c r="B4327" s="120" t="s">
        <v>13547</v>
      </c>
      <c r="C4327" s="120" t="s">
        <v>14145</v>
      </c>
      <c r="D4327" s="120" t="s">
        <v>13227</v>
      </c>
      <c r="E4327" s="123" t="s">
        <v>14144</v>
      </c>
      <c r="F4327" s="123" t="s">
        <v>12146</v>
      </c>
      <c r="G4327" s="123" t="s">
        <v>1271</v>
      </c>
      <c r="H4327" s="120" t="s">
        <v>12127</v>
      </c>
      <c r="I4327" s="123" t="s">
        <v>1271</v>
      </c>
      <c r="J4327" s="120" t="s">
        <v>12787</v>
      </c>
      <c r="K4327" s="122" t="s">
        <v>12125</v>
      </c>
      <c r="L4327" s="120" t="s">
        <v>12125</v>
      </c>
      <c r="M4327" s="120" t="s">
        <v>4341</v>
      </c>
    </row>
    <row r="4328" spans="1:13" ht="14.5" customHeight="1">
      <c r="A4328" s="120" t="s">
        <v>877</v>
      </c>
      <c r="B4328" s="120" t="s">
        <v>13970</v>
      </c>
      <c r="C4328" s="120" t="s">
        <v>14145</v>
      </c>
      <c r="D4328" s="120" t="s">
        <v>13227</v>
      </c>
      <c r="E4328" s="123" t="s">
        <v>14144</v>
      </c>
      <c r="F4328" s="123" t="s">
        <v>12146</v>
      </c>
      <c r="G4328" s="123" t="s">
        <v>1271</v>
      </c>
      <c r="H4328" s="120" t="s">
        <v>12127</v>
      </c>
      <c r="I4328" s="123" t="s">
        <v>1271</v>
      </c>
      <c r="J4328" s="120" t="s">
        <v>12787</v>
      </c>
      <c r="K4328" s="122" t="s">
        <v>12125</v>
      </c>
      <c r="L4328" s="120" t="s">
        <v>12125</v>
      </c>
      <c r="M4328" s="120" t="s">
        <v>4341</v>
      </c>
    </row>
    <row r="4329" spans="1:13" ht="14.5" customHeight="1">
      <c r="A4329" s="120" t="s">
        <v>12159</v>
      </c>
      <c r="B4329" s="120" t="s">
        <v>12333</v>
      </c>
      <c r="C4329" s="120" t="s">
        <v>14143</v>
      </c>
      <c r="D4329" s="120" t="s">
        <v>13817</v>
      </c>
      <c r="E4329" s="123" t="s">
        <v>14142</v>
      </c>
      <c r="F4329" s="123" t="s">
        <v>12146</v>
      </c>
      <c r="G4329" s="123" t="s">
        <v>1271</v>
      </c>
      <c r="H4329" s="120" t="s">
        <v>12127</v>
      </c>
      <c r="I4329" s="123" t="s">
        <v>1271</v>
      </c>
      <c r="J4329" s="120" t="s">
        <v>12539</v>
      </c>
      <c r="K4329" s="122" t="s">
        <v>12125</v>
      </c>
      <c r="L4329" s="120" t="s">
        <v>12125</v>
      </c>
      <c r="M4329" s="120" t="s">
        <v>385</v>
      </c>
    </row>
    <row r="4330" spans="1:13" ht="14.5" customHeight="1">
      <c r="A4330" s="120" t="s">
        <v>12159</v>
      </c>
      <c r="B4330" s="120" t="s">
        <v>13157</v>
      </c>
      <c r="C4330" s="120" t="s">
        <v>14143</v>
      </c>
      <c r="D4330" s="120" t="s">
        <v>13817</v>
      </c>
      <c r="E4330" s="123" t="s">
        <v>14142</v>
      </c>
      <c r="F4330" s="123" t="s">
        <v>12146</v>
      </c>
      <c r="G4330" s="123" t="s">
        <v>1271</v>
      </c>
      <c r="H4330" s="120" t="s">
        <v>12127</v>
      </c>
      <c r="I4330" s="123" t="s">
        <v>1271</v>
      </c>
      <c r="J4330" s="120" t="s">
        <v>12539</v>
      </c>
      <c r="K4330" s="122" t="s">
        <v>12125</v>
      </c>
      <c r="L4330" s="120" t="s">
        <v>12125</v>
      </c>
      <c r="M4330" s="120" t="s">
        <v>385</v>
      </c>
    </row>
    <row r="4331" spans="1:13" ht="14.5" customHeight="1">
      <c r="A4331" s="120" t="s">
        <v>12159</v>
      </c>
      <c r="B4331" s="120" t="s">
        <v>12332</v>
      </c>
      <c r="C4331" s="120" t="s">
        <v>14143</v>
      </c>
      <c r="D4331" s="120" t="s">
        <v>13817</v>
      </c>
      <c r="E4331" s="123" t="s">
        <v>14142</v>
      </c>
      <c r="F4331" s="123" t="s">
        <v>12146</v>
      </c>
      <c r="G4331" s="123" t="s">
        <v>1271</v>
      </c>
      <c r="H4331" s="120" t="s">
        <v>12127</v>
      </c>
      <c r="I4331" s="123" t="s">
        <v>1271</v>
      </c>
      <c r="J4331" s="120" t="s">
        <v>12539</v>
      </c>
      <c r="K4331" s="122" t="s">
        <v>12125</v>
      </c>
      <c r="L4331" s="120" t="s">
        <v>12125</v>
      </c>
      <c r="M4331" s="120" t="s">
        <v>385</v>
      </c>
    </row>
    <row r="4332" spans="1:13" ht="14.5" customHeight="1">
      <c r="A4332" s="120" t="s">
        <v>12159</v>
      </c>
      <c r="B4332" s="120" t="s">
        <v>12200</v>
      </c>
      <c r="C4332" s="120" t="s">
        <v>14143</v>
      </c>
      <c r="D4332" s="120" t="s">
        <v>13817</v>
      </c>
      <c r="E4332" s="123" t="s">
        <v>14142</v>
      </c>
      <c r="F4332" s="123" t="s">
        <v>12146</v>
      </c>
      <c r="G4332" s="123" t="s">
        <v>1271</v>
      </c>
      <c r="H4332" s="120" t="s">
        <v>12127</v>
      </c>
      <c r="I4332" s="123" t="s">
        <v>1271</v>
      </c>
      <c r="J4332" s="120" t="s">
        <v>12539</v>
      </c>
      <c r="K4332" s="122" t="s">
        <v>12125</v>
      </c>
      <c r="L4332" s="120" t="s">
        <v>12125</v>
      </c>
      <c r="M4332" s="120" t="s">
        <v>385</v>
      </c>
    </row>
    <row r="4333" spans="1:13" ht="14.5" customHeight="1">
      <c r="A4333" s="120" t="s">
        <v>12159</v>
      </c>
      <c r="B4333" s="120" t="s">
        <v>13018</v>
      </c>
      <c r="C4333" s="120" t="s">
        <v>14143</v>
      </c>
      <c r="D4333" s="120" t="s">
        <v>13817</v>
      </c>
      <c r="E4333" s="123" t="s">
        <v>14142</v>
      </c>
      <c r="F4333" s="123" t="s">
        <v>12146</v>
      </c>
      <c r="G4333" s="123" t="s">
        <v>1271</v>
      </c>
      <c r="H4333" s="120" t="s">
        <v>12127</v>
      </c>
      <c r="I4333" s="123" t="s">
        <v>1271</v>
      </c>
      <c r="J4333" s="120" t="s">
        <v>12539</v>
      </c>
      <c r="K4333" s="122" t="s">
        <v>12125</v>
      </c>
      <c r="L4333" s="120" t="s">
        <v>12125</v>
      </c>
      <c r="M4333" s="120" t="s">
        <v>385</v>
      </c>
    </row>
    <row r="4334" spans="1:13" ht="14.5" customHeight="1">
      <c r="A4334" s="120" t="s">
        <v>12159</v>
      </c>
      <c r="B4334" s="120" t="s">
        <v>13017</v>
      </c>
      <c r="C4334" s="120" t="s">
        <v>14143</v>
      </c>
      <c r="D4334" s="120" t="s">
        <v>13817</v>
      </c>
      <c r="E4334" s="123" t="s">
        <v>14142</v>
      </c>
      <c r="F4334" s="123" t="s">
        <v>12146</v>
      </c>
      <c r="G4334" s="123" t="s">
        <v>1271</v>
      </c>
      <c r="H4334" s="120" t="s">
        <v>12127</v>
      </c>
      <c r="I4334" s="123" t="s">
        <v>1271</v>
      </c>
      <c r="J4334" s="120" t="s">
        <v>12539</v>
      </c>
      <c r="K4334" s="122" t="s">
        <v>12125</v>
      </c>
      <c r="L4334" s="120" t="s">
        <v>12125</v>
      </c>
      <c r="M4334" s="120" t="s">
        <v>385</v>
      </c>
    </row>
    <row r="4335" spans="1:13" ht="14.5" customHeight="1">
      <c r="A4335" s="120" t="s">
        <v>12159</v>
      </c>
      <c r="B4335" s="120" t="s">
        <v>13016</v>
      </c>
      <c r="C4335" s="120" t="s">
        <v>14143</v>
      </c>
      <c r="D4335" s="120" t="s">
        <v>13817</v>
      </c>
      <c r="E4335" s="123" t="s">
        <v>14142</v>
      </c>
      <c r="F4335" s="123" t="s">
        <v>12146</v>
      </c>
      <c r="G4335" s="123" t="s">
        <v>1271</v>
      </c>
      <c r="H4335" s="120" t="s">
        <v>12127</v>
      </c>
      <c r="I4335" s="123" t="s">
        <v>1271</v>
      </c>
      <c r="J4335" s="120" t="s">
        <v>12539</v>
      </c>
      <c r="K4335" s="122" t="s">
        <v>12125</v>
      </c>
      <c r="L4335" s="120" t="s">
        <v>12125</v>
      </c>
      <c r="M4335" s="120" t="s">
        <v>385</v>
      </c>
    </row>
    <row r="4336" spans="1:13" ht="14.5" customHeight="1">
      <c r="A4336" s="120" t="s">
        <v>12159</v>
      </c>
      <c r="B4336" s="120" t="s">
        <v>13039</v>
      </c>
      <c r="C4336" s="120" t="s">
        <v>14143</v>
      </c>
      <c r="D4336" s="120" t="s">
        <v>13817</v>
      </c>
      <c r="E4336" s="123" t="s">
        <v>14142</v>
      </c>
      <c r="F4336" s="123" t="s">
        <v>12146</v>
      </c>
      <c r="G4336" s="123" t="s">
        <v>1271</v>
      </c>
      <c r="H4336" s="120" t="s">
        <v>12127</v>
      </c>
      <c r="I4336" s="123" t="s">
        <v>1271</v>
      </c>
      <c r="J4336" s="120" t="s">
        <v>12539</v>
      </c>
      <c r="K4336" s="122" t="s">
        <v>12125</v>
      </c>
      <c r="L4336" s="120" t="s">
        <v>12125</v>
      </c>
      <c r="M4336" s="120" t="s">
        <v>385</v>
      </c>
    </row>
    <row r="4337" spans="1:13" ht="14.5" customHeight="1">
      <c r="A4337" s="120" t="s">
        <v>12159</v>
      </c>
      <c r="B4337" s="120" t="s">
        <v>14143</v>
      </c>
      <c r="C4337" s="120" t="s">
        <v>14143</v>
      </c>
      <c r="D4337" s="120" t="s">
        <v>13817</v>
      </c>
      <c r="E4337" s="123" t="s">
        <v>14142</v>
      </c>
      <c r="F4337" s="123" t="s">
        <v>12146</v>
      </c>
      <c r="G4337" s="123" t="s">
        <v>1271</v>
      </c>
      <c r="H4337" s="120" t="s">
        <v>12141</v>
      </c>
      <c r="I4337" s="123" t="s">
        <v>1271</v>
      </c>
      <c r="J4337" s="120" t="s">
        <v>12539</v>
      </c>
      <c r="K4337" s="122" t="s">
        <v>12125</v>
      </c>
      <c r="L4337" s="120" t="s">
        <v>12125</v>
      </c>
      <c r="M4337" s="120" t="s">
        <v>385</v>
      </c>
    </row>
    <row r="4338" spans="1:13" ht="14.5" customHeight="1">
      <c r="A4338" s="120" t="s">
        <v>1047</v>
      </c>
      <c r="B4338" s="120" t="s">
        <v>12594</v>
      </c>
      <c r="C4338" s="120" t="s">
        <v>14141</v>
      </c>
      <c r="D4338" s="120" t="s">
        <v>12131</v>
      </c>
      <c r="E4338" s="123" t="s">
        <v>14140</v>
      </c>
      <c r="F4338" s="123" t="s">
        <v>12129</v>
      </c>
      <c r="G4338" s="123" t="s">
        <v>12302</v>
      </c>
      <c r="H4338" s="120" t="s">
        <v>12141</v>
      </c>
      <c r="I4338" s="123" t="s">
        <v>1271</v>
      </c>
      <c r="J4338" s="120" t="s">
        <v>12126</v>
      </c>
      <c r="K4338" s="122" t="s">
        <v>12125</v>
      </c>
      <c r="L4338" s="120" t="s">
        <v>12125</v>
      </c>
      <c r="M4338" s="120" t="s">
        <v>12125</v>
      </c>
    </row>
    <row r="4339" spans="1:13" ht="14.5" customHeight="1">
      <c r="A4339" s="120" t="s">
        <v>1047</v>
      </c>
      <c r="B4339" s="120" t="s">
        <v>13250</v>
      </c>
      <c r="C4339" s="120" t="s">
        <v>14141</v>
      </c>
      <c r="D4339" s="120" t="s">
        <v>12131</v>
      </c>
      <c r="E4339" s="123" t="s">
        <v>14140</v>
      </c>
      <c r="F4339" s="123" t="s">
        <v>12129</v>
      </c>
      <c r="G4339" s="123" t="s">
        <v>12302</v>
      </c>
      <c r="H4339" s="120" t="s">
        <v>12127</v>
      </c>
      <c r="I4339" s="123" t="s">
        <v>1271</v>
      </c>
      <c r="J4339" s="120" t="s">
        <v>12126</v>
      </c>
      <c r="K4339" s="122" t="s">
        <v>12125</v>
      </c>
      <c r="L4339" s="120" t="s">
        <v>12125</v>
      </c>
      <c r="M4339" s="120" t="s">
        <v>12125</v>
      </c>
    </row>
    <row r="4340" spans="1:13" ht="14.5" customHeight="1">
      <c r="A4340" s="120" t="s">
        <v>1047</v>
      </c>
      <c r="B4340" s="120" t="s">
        <v>12328</v>
      </c>
      <c r="C4340" s="120" t="s">
        <v>14138</v>
      </c>
      <c r="D4340" s="120" t="s">
        <v>13817</v>
      </c>
      <c r="E4340" s="123" t="s">
        <v>14137</v>
      </c>
      <c r="F4340" s="123" t="s">
        <v>12129</v>
      </c>
      <c r="G4340" s="123" t="s">
        <v>12325</v>
      </c>
      <c r="H4340" s="120" t="s">
        <v>12127</v>
      </c>
      <c r="I4340" s="123" t="s">
        <v>1271</v>
      </c>
      <c r="J4340" s="120" t="s">
        <v>12539</v>
      </c>
      <c r="K4340" s="122">
        <v>0.27463223621547256</v>
      </c>
      <c r="L4340" s="120">
        <v>24</v>
      </c>
      <c r="M4340" s="120" t="s">
        <v>4341</v>
      </c>
    </row>
    <row r="4341" spans="1:13" ht="14.5" customHeight="1">
      <c r="A4341" s="120" t="s">
        <v>1047</v>
      </c>
      <c r="B4341" s="120" t="s">
        <v>14139</v>
      </c>
      <c r="C4341" s="120" t="s">
        <v>14138</v>
      </c>
      <c r="D4341" s="120" t="s">
        <v>13817</v>
      </c>
      <c r="E4341" s="123" t="s">
        <v>14137</v>
      </c>
      <c r="F4341" s="123" t="s">
        <v>12129</v>
      </c>
      <c r="G4341" s="123" t="s">
        <v>12325</v>
      </c>
      <c r="H4341" s="120" t="s">
        <v>12141</v>
      </c>
      <c r="I4341" s="123" t="s">
        <v>1271</v>
      </c>
      <c r="J4341" s="120" t="s">
        <v>12539</v>
      </c>
      <c r="K4341" s="122">
        <v>0.27463223621547256</v>
      </c>
      <c r="L4341" s="120">
        <v>24</v>
      </c>
      <c r="M4341" s="120" t="s">
        <v>4341</v>
      </c>
    </row>
    <row r="4342" spans="1:13" ht="14.5" customHeight="1">
      <c r="A4342" s="120" t="s">
        <v>1047</v>
      </c>
      <c r="B4342" s="120" t="s">
        <v>13966</v>
      </c>
      <c r="C4342" s="120" t="s">
        <v>14136</v>
      </c>
      <c r="D4342" s="120" t="s">
        <v>13817</v>
      </c>
      <c r="E4342" s="123" t="s">
        <v>14135</v>
      </c>
      <c r="F4342" s="123" t="s">
        <v>12129</v>
      </c>
      <c r="G4342" s="123" t="s">
        <v>12325</v>
      </c>
      <c r="H4342" s="120" t="s">
        <v>12141</v>
      </c>
      <c r="I4342" s="123" t="s">
        <v>1271</v>
      </c>
      <c r="J4342" s="120" t="s">
        <v>12787</v>
      </c>
      <c r="K4342" s="122">
        <v>7.4603333500175173E-2</v>
      </c>
      <c r="L4342" s="120">
        <v>9</v>
      </c>
      <c r="M4342" s="120" t="s">
        <v>4341</v>
      </c>
    </row>
    <row r="4343" spans="1:13" ht="14.5" customHeight="1">
      <c r="A4343" s="120" t="s">
        <v>551</v>
      </c>
      <c r="B4343" s="120" t="s">
        <v>12361</v>
      </c>
      <c r="C4343" s="120" t="s">
        <v>14134</v>
      </c>
      <c r="D4343" s="120" t="s">
        <v>13817</v>
      </c>
      <c r="E4343" s="123" t="s">
        <v>14133</v>
      </c>
      <c r="F4343" s="123" t="s">
        <v>12146</v>
      </c>
      <c r="G4343" s="123" t="s">
        <v>1271</v>
      </c>
      <c r="H4343" s="120" t="s">
        <v>12127</v>
      </c>
      <c r="I4343" s="123" t="s">
        <v>1271</v>
      </c>
      <c r="J4343" s="120" t="s">
        <v>12539</v>
      </c>
      <c r="K4343" s="122" t="s">
        <v>12125</v>
      </c>
      <c r="L4343" s="120" t="s">
        <v>12125</v>
      </c>
      <c r="M4343" s="120" t="s">
        <v>385</v>
      </c>
    </row>
    <row r="4344" spans="1:13" ht="14.5" customHeight="1">
      <c r="A4344" s="120" t="s">
        <v>551</v>
      </c>
      <c r="B4344" s="120" t="s">
        <v>13022</v>
      </c>
      <c r="C4344" s="120" t="s">
        <v>14134</v>
      </c>
      <c r="D4344" s="120" t="s">
        <v>13817</v>
      </c>
      <c r="E4344" s="123" t="s">
        <v>14133</v>
      </c>
      <c r="F4344" s="123" t="s">
        <v>12146</v>
      </c>
      <c r="G4344" s="123" t="s">
        <v>1271</v>
      </c>
      <c r="H4344" s="120" t="s">
        <v>12127</v>
      </c>
      <c r="I4344" s="123" t="s">
        <v>1271</v>
      </c>
      <c r="J4344" s="120" t="s">
        <v>12539</v>
      </c>
      <c r="K4344" s="122" t="s">
        <v>12125</v>
      </c>
      <c r="L4344" s="120" t="s">
        <v>12125</v>
      </c>
      <c r="M4344" s="120" t="s">
        <v>385</v>
      </c>
    </row>
    <row r="4345" spans="1:13" ht="14.5" customHeight="1">
      <c r="A4345" s="120" t="s">
        <v>551</v>
      </c>
      <c r="B4345" s="120" t="s">
        <v>12340</v>
      </c>
      <c r="C4345" s="120" t="s">
        <v>14134</v>
      </c>
      <c r="D4345" s="120" t="s">
        <v>13817</v>
      </c>
      <c r="E4345" s="123" t="s">
        <v>14133</v>
      </c>
      <c r="F4345" s="123" t="s">
        <v>12146</v>
      </c>
      <c r="G4345" s="123" t="s">
        <v>1271</v>
      </c>
      <c r="H4345" s="120" t="s">
        <v>12127</v>
      </c>
      <c r="I4345" s="123" t="s">
        <v>1271</v>
      </c>
      <c r="J4345" s="120" t="s">
        <v>12539</v>
      </c>
      <c r="K4345" s="122" t="s">
        <v>12125</v>
      </c>
      <c r="L4345" s="120" t="s">
        <v>12125</v>
      </c>
      <c r="M4345" s="120" t="s">
        <v>385</v>
      </c>
    </row>
    <row r="4346" spans="1:13" ht="14.5" customHeight="1">
      <c r="A4346" s="120" t="s">
        <v>551</v>
      </c>
      <c r="B4346" s="120" t="s">
        <v>14134</v>
      </c>
      <c r="C4346" s="120" t="s">
        <v>14134</v>
      </c>
      <c r="D4346" s="120" t="s">
        <v>13817</v>
      </c>
      <c r="E4346" s="123" t="s">
        <v>14133</v>
      </c>
      <c r="F4346" s="123" t="s">
        <v>12146</v>
      </c>
      <c r="G4346" s="123" t="s">
        <v>1271</v>
      </c>
      <c r="H4346" s="120" t="s">
        <v>12141</v>
      </c>
      <c r="I4346" s="123" t="s">
        <v>1271</v>
      </c>
      <c r="J4346" s="120" t="s">
        <v>12539</v>
      </c>
      <c r="K4346" s="122" t="s">
        <v>12125</v>
      </c>
      <c r="L4346" s="120" t="s">
        <v>12125</v>
      </c>
      <c r="M4346" s="120" t="s">
        <v>385</v>
      </c>
    </row>
    <row r="4347" spans="1:13" ht="14.5" customHeight="1">
      <c r="A4347" s="120" t="s">
        <v>551</v>
      </c>
      <c r="B4347" s="120" t="s">
        <v>12576</v>
      </c>
      <c r="C4347" s="120" t="s">
        <v>14134</v>
      </c>
      <c r="D4347" s="120" t="s">
        <v>13817</v>
      </c>
      <c r="E4347" s="123" t="s">
        <v>14133</v>
      </c>
      <c r="F4347" s="123" t="s">
        <v>12146</v>
      </c>
      <c r="G4347" s="123" t="s">
        <v>1271</v>
      </c>
      <c r="H4347" s="120" t="s">
        <v>12127</v>
      </c>
      <c r="I4347" s="123" t="s">
        <v>1271</v>
      </c>
      <c r="J4347" s="120" t="s">
        <v>12539</v>
      </c>
      <c r="K4347" s="122" t="s">
        <v>12125</v>
      </c>
      <c r="L4347" s="120" t="s">
        <v>12125</v>
      </c>
      <c r="M4347" s="120" t="s">
        <v>385</v>
      </c>
    </row>
    <row r="4348" spans="1:13" ht="14.5" customHeight="1">
      <c r="A4348" s="120" t="s">
        <v>12159</v>
      </c>
      <c r="B4348" s="120" t="s">
        <v>13343</v>
      </c>
      <c r="C4348" s="120" t="s">
        <v>13343</v>
      </c>
      <c r="D4348" s="120" t="s">
        <v>13817</v>
      </c>
      <c r="E4348" s="123" t="s">
        <v>14132</v>
      </c>
      <c r="F4348" s="123" t="s">
        <v>12285</v>
      </c>
      <c r="G4348" s="123" t="s">
        <v>12189</v>
      </c>
      <c r="H4348" s="120" t="s">
        <v>12141</v>
      </c>
      <c r="I4348" s="123" t="s">
        <v>14131</v>
      </c>
      <c r="J4348" s="120" t="s">
        <v>12126</v>
      </c>
      <c r="K4348" s="122">
        <v>0.77088305489260134</v>
      </c>
      <c r="L4348" s="120">
        <v>15</v>
      </c>
      <c r="M4348" s="120" t="s">
        <v>385</v>
      </c>
    </row>
    <row r="4349" spans="1:13" ht="14.5" customHeight="1">
      <c r="A4349" s="120" t="s">
        <v>12159</v>
      </c>
      <c r="B4349" s="120" t="s">
        <v>12602</v>
      </c>
      <c r="C4349" s="120" t="s">
        <v>14130</v>
      </c>
      <c r="D4349" s="120" t="s">
        <v>13817</v>
      </c>
      <c r="E4349" s="123" t="s">
        <v>14129</v>
      </c>
      <c r="F4349" s="123" t="s">
        <v>12176</v>
      </c>
      <c r="G4349" s="123" t="s">
        <v>1271</v>
      </c>
      <c r="H4349" s="120" t="s">
        <v>12127</v>
      </c>
      <c r="I4349" s="123" t="s">
        <v>1271</v>
      </c>
      <c r="J4349" s="120" t="s">
        <v>12126</v>
      </c>
      <c r="K4349" s="122">
        <v>0.62179487179487181</v>
      </c>
      <c r="L4349" s="120">
        <v>2</v>
      </c>
      <c r="M4349" s="120" t="s">
        <v>4341</v>
      </c>
    </row>
    <row r="4350" spans="1:13" ht="14.5" customHeight="1">
      <c r="A4350" s="120" t="s">
        <v>12159</v>
      </c>
      <c r="B4350" s="120" t="s">
        <v>13265</v>
      </c>
      <c r="C4350" s="120" t="s">
        <v>14130</v>
      </c>
      <c r="D4350" s="120" t="s">
        <v>13817</v>
      </c>
      <c r="E4350" s="123" t="s">
        <v>14129</v>
      </c>
      <c r="F4350" s="123" t="s">
        <v>12176</v>
      </c>
      <c r="G4350" s="123" t="s">
        <v>1271</v>
      </c>
      <c r="H4350" s="120" t="s">
        <v>12127</v>
      </c>
      <c r="I4350" s="123" t="s">
        <v>1271</v>
      </c>
      <c r="J4350" s="120" t="s">
        <v>12126</v>
      </c>
      <c r="K4350" s="122">
        <v>0.62179487179487181</v>
      </c>
      <c r="L4350" s="120">
        <v>2</v>
      </c>
      <c r="M4350" s="120" t="s">
        <v>4341</v>
      </c>
    </row>
    <row r="4351" spans="1:13" ht="14.5" customHeight="1">
      <c r="A4351" s="120" t="s">
        <v>12159</v>
      </c>
      <c r="B4351" s="120" t="s">
        <v>12643</v>
      </c>
      <c r="C4351" s="120" t="s">
        <v>14130</v>
      </c>
      <c r="D4351" s="120" t="s">
        <v>13817</v>
      </c>
      <c r="E4351" s="123" t="s">
        <v>14129</v>
      </c>
      <c r="F4351" s="123" t="s">
        <v>12176</v>
      </c>
      <c r="G4351" s="123" t="s">
        <v>1271</v>
      </c>
      <c r="H4351" s="120" t="s">
        <v>12127</v>
      </c>
      <c r="I4351" s="123" t="s">
        <v>1271</v>
      </c>
      <c r="J4351" s="120" t="s">
        <v>12126</v>
      </c>
      <c r="K4351" s="122">
        <v>0.62179487179487181</v>
      </c>
      <c r="L4351" s="120">
        <v>2</v>
      </c>
      <c r="M4351" s="120" t="s">
        <v>4341</v>
      </c>
    </row>
    <row r="4352" spans="1:13" ht="14.5" customHeight="1">
      <c r="A4352" s="120" t="s">
        <v>12159</v>
      </c>
      <c r="B4352" s="120" t="s">
        <v>12559</v>
      </c>
      <c r="C4352" s="120" t="s">
        <v>14130</v>
      </c>
      <c r="D4352" s="120" t="s">
        <v>13817</v>
      </c>
      <c r="E4352" s="123" t="s">
        <v>14129</v>
      </c>
      <c r="F4352" s="123" t="s">
        <v>12176</v>
      </c>
      <c r="G4352" s="123" t="s">
        <v>1271</v>
      </c>
      <c r="H4352" s="120" t="s">
        <v>12127</v>
      </c>
      <c r="I4352" s="123" t="s">
        <v>1271</v>
      </c>
      <c r="J4352" s="120" t="s">
        <v>12126</v>
      </c>
      <c r="K4352" s="122">
        <v>0.62179487179487181</v>
      </c>
      <c r="L4352" s="120">
        <v>2</v>
      </c>
      <c r="M4352" s="120" t="s">
        <v>4341</v>
      </c>
    </row>
    <row r="4353" spans="1:13" ht="14.5" customHeight="1">
      <c r="A4353" s="120" t="s">
        <v>12159</v>
      </c>
      <c r="B4353" s="120" t="s">
        <v>12226</v>
      </c>
      <c r="C4353" s="120" t="s">
        <v>14130</v>
      </c>
      <c r="D4353" s="120" t="s">
        <v>13817</v>
      </c>
      <c r="E4353" s="123" t="s">
        <v>14129</v>
      </c>
      <c r="F4353" s="123" t="s">
        <v>12176</v>
      </c>
      <c r="G4353" s="123" t="s">
        <v>1271</v>
      </c>
      <c r="H4353" s="120" t="s">
        <v>12127</v>
      </c>
      <c r="I4353" s="123" t="s">
        <v>1271</v>
      </c>
      <c r="J4353" s="120" t="s">
        <v>12126</v>
      </c>
      <c r="K4353" s="122">
        <v>0.62179487179487181</v>
      </c>
      <c r="L4353" s="120">
        <v>2</v>
      </c>
      <c r="M4353" s="120" t="s">
        <v>4341</v>
      </c>
    </row>
    <row r="4354" spans="1:13" ht="14.5" customHeight="1">
      <c r="A4354" s="120" t="s">
        <v>12159</v>
      </c>
      <c r="B4354" s="120" t="s">
        <v>12524</v>
      </c>
      <c r="C4354" s="120" t="s">
        <v>14130</v>
      </c>
      <c r="D4354" s="120" t="s">
        <v>13817</v>
      </c>
      <c r="E4354" s="123" t="s">
        <v>14129</v>
      </c>
      <c r="F4354" s="123" t="s">
        <v>12176</v>
      </c>
      <c r="G4354" s="123" t="s">
        <v>1271</v>
      </c>
      <c r="H4354" s="120" t="s">
        <v>12127</v>
      </c>
      <c r="I4354" s="123" t="s">
        <v>1271</v>
      </c>
      <c r="J4354" s="120" t="s">
        <v>12126</v>
      </c>
      <c r="K4354" s="122">
        <v>0.62179487179487181</v>
      </c>
      <c r="L4354" s="120">
        <v>2</v>
      </c>
      <c r="M4354" s="120" t="s">
        <v>4341</v>
      </c>
    </row>
    <row r="4355" spans="1:13" ht="14.5" customHeight="1">
      <c r="A4355" s="120" t="s">
        <v>1313</v>
      </c>
      <c r="B4355" s="120" t="s">
        <v>14128</v>
      </c>
      <c r="C4355" s="120" t="s">
        <v>14128</v>
      </c>
      <c r="D4355" s="120" t="s">
        <v>13227</v>
      </c>
      <c r="E4355" s="123" t="s">
        <v>14127</v>
      </c>
      <c r="F4355" s="123" t="s">
        <v>12285</v>
      </c>
      <c r="G4355" s="123" t="s">
        <v>12325</v>
      </c>
      <c r="H4355" s="120" t="s">
        <v>12141</v>
      </c>
      <c r="I4355" s="123" t="s">
        <v>1271</v>
      </c>
      <c r="J4355" s="120" t="s">
        <v>12126</v>
      </c>
      <c r="K4355" s="122">
        <v>0.72464454976303316</v>
      </c>
      <c r="L4355" s="120">
        <v>0</v>
      </c>
      <c r="M4355" s="120" t="s">
        <v>4341</v>
      </c>
    </row>
    <row r="4356" spans="1:13" ht="14.5" customHeight="1">
      <c r="A4356" s="120" t="s">
        <v>4284</v>
      </c>
      <c r="B4356" s="120" t="s">
        <v>12301</v>
      </c>
      <c r="C4356" s="120" t="s">
        <v>12301</v>
      </c>
      <c r="D4356" s="120" t="s">
        <v>12131</v>
      </c>
      <c r="E4356" s="123" t="s">
        <v>14126</v>
      </c>
      <c r="F4356" s="123" t="s">
        <v>12197</v>
      </c>
      <c r="G4356" s="123" t="s">
        <v>12128</v>
      </c>
      <c r="H4356" s="120" t="s">
        <v>12141</v>
      </c>
      <c r="I4356" s="123" t="s">
        <v>1271</v>
      </c>
      <c r="J4356" s="120" t="s">
        <v>12126</v>
      </c>
      <c r="K4356" s="122">
        <v>0.66767657640598366</v>
      </c>
      <c r="L4356" s="120">
        <v>4</v>
      </c>
      <c r="M4356" s="120" t="s">
        <v>12125</v>
      </c>
    </row>
    <row r="4357" spans="1:13" ht="14.5" customHeight="1">
      <c r="A4357" s="120" t="s">
        <v>1642</v>
      </c>
      <c r="B4357" s="120" t="s">
        <v>14125</v>
      </c>
      <c r="C4357" s="120" t="s">
        <v>14124</v>
      </c>
      <c r="D4357" s="120" t="s">
        <v>13817</v>
      </c>
      <c r="E4357" s="123" t="s">
        <v>14123</v>
      </c>
      <c r="F4357" s="123" t="s">
        <v>12146</v>
      </c>
      <c r="G4357" s="123" t="s">
        <v>1271</v>
      </c>
      <c r="H4357" s="120" t="s">
        <v>12127</v>
      </c>
      <c r="I4357" s="123" t="s">
        <v>1271</v>
      </c>
      <c r="J4357" s="120" t="s">
        <v>12126</v>
      </c>
      <c r="K4357" s="122" t="s">
        <v>12125</v>
      </c>
      <c r="L4357" s="120" t="s">
        <v>12125</v>
      </c>
      <c r="M4357" s="120" t="s">
        <v>12125</v>
      </c>
    </row>
    <row r="4358" spans="1:13" ht="14.5" customHeight="1">
      <c r="A4358" s="120" t="s">
        <v>1642</v>
      </c>
      <c r="B4358" s="120" t="s">
        <v>12195</v>
      </c>
      <c r="C4358" s="120" t="s">
        <v>14124</v>
      </c>
      <c r="D4358" s="120" t="s">
        <v>13817</v>
      </c>
      <c r="E4358" s="123" t="s">
        <v>14123</v>
      </c>
      <c r="F4358" s="123" t="s">
        <v>12146</v>
      </c>
      <c r="G4358" s="123" t="s">
        <v>1271</v>
      </c>
      <c r="H4358" s="120" t="s">
        <v>12127</v>
      </c>
      <c r="I4358" s="123" t="s">
        <v>1271</v>
      </c>
      <c r="J4358" s="120" t="s">
        <v>12126</v>
      </c>
      <c r="K4358" s="122" t="s">
        <v>12125</v>
      </c>
      <c r="L4358" s="120" t="s">
        <v>12125</v>
      </c>
      <c r="M4358" s="120" t="s">
        <v>12125</v>
      </c>
    </row>
    <row r="4359" spans="1:13" ht="14.5" customHeight="1">
      <c r="A4359" s="120" t="s">
        <v>1047</v>
      </c>
      <c r="B4359" s="120" t="s">
        <v>14122</v>
      </c>
      <c r="C4359" s="120" t="s">
        <v>14121</v>
      </c>
      <c r="D4359" s="120" t="s">
        <v>13817</v>
      </c>
      <c r="E4359" s="123" t="s">
        <v>14120</v>
      </c>
      <c r="F4359" s="123" t="s">
        <v>12129</v>
      </c>
      <c r="G4359" s="123" t="s">
        <v>12325</v>
      </c>
      <c r="H4359" s="120" t="s">
        <v>12141</v>
      </c>
      <c r="I4359" s="123" t="s">
        <v>1271</v>
      </c>
      <c r="J4359" s="120" t="s">
        <v>12126</v>
      </c>
      <c r="K4359" s="122" t="s">
        <v>12125</v>
      </c>
      <c r="L4359" s="120" t="s">
        <v>12125</v>
      </c>
      <c r="M4359" s="120" t="s">
        <v>12125</v>
      </c>
    </row>
    <row r="4360" spans="1:13" ht="14.5" customHeight="1">
      <c r="A4360" s="120" t="s">
        <v>1359</v>
      </c>
      <c r="B4360" s="120" t="s">
        <v>13475</v>
      </c>
      <c r="C4360" s="120" t="s">
        <v>14119</v>
      </c>
      <c r="D4360" s="120" t="s">
        <v>12131</v>
      </c>
      <c r="E4360" s="123" t="s">
        <v>14118</v>
      </c>
      <c r="F4360" s="123" t="s">
        <v>12146</v>
      </c>
      <c r="G4360" s="123" t="s">
        <v>1271</v>
      </c>
      <c r="H4360" s="120" t="s">
        <v>12127</v>
      </c>
      <c r="I4360" s="123" t="s">
        <v>1271</v>
      </c>
      <c r="J4360" s="120" t="s">
        <v>12126</v>
      </c>
      <c r="K4360" s="122" t="s">
        <v>12125</v>
      </c>
      <c r="L4360" s="120" t="s">
        <v>12125</v>
      </c>
      <c r="M4360" s="120" t="s">
        <v>12125</v>
      </c>
    </row>
    <row r="4361" spans="1:13" ht="14.5" customHeight="1">
      <c r="A4361" s="120" t="s">
        <v>1359</v>
      </c>
      <c r="B4361" s="120" t="s">
        <v>13362</v>
      </c>
      <c r="C4361" s="120" t="s">
        <v>14119</v>
      </c>
      <c r="D4361" s="120" t="s">
        <v>12131</v>
      </c>
      <c r="E4361" s="123" t="s">
        <v>14118</v>
      </c>
      <c r="F4361" s="123" t="s">
        <v>12146</v>
      </c>
      <c r="G4361" s="123" t="s">
        <v>1271</v>
      </c>
      <c r="H4361" s="120" t="s">
        <v>12127</v>
      </c>
      <c r="I4361" s="123" t="s">
        <v>1271</v>
      </c>
      <c r="J4361" s="120" t="s">
        <v>12126</v>
      </c>
      <c r="K4361" s="122" t="s">
        <v>12125</v>
      </c>
      <c r="L4361" s="120" t="s">
        <v>12125</v>
      </c>
      <c r="M4361" s="120" t="s">
        <v>12125</v>
      </c>
    </row>
    <row r="4362" spans="1:13" ht="14.5" customHeight="1">
      <c r="A4362" s="120" t="s">
        <v>1359</v>
      </c>
      <c r="B4362" s="120" t="s">
        <v>14119</v>
      </c>
      <c r="C4362" s="120" t="s">
        <v>14119</v>
      </c>
      <c r="D4362" s="120" t="s">
        <v>12131</v>
      </c>
      <c r="E4362" s="123" t="s">
        <v>14118</v>
      </c>
      <c r="F4362" s="123" t="s">
        <v>12146</v>
      </c>
      <c r="G4362" s="123" t="s">
        <v>1271</v>
      </c>
      <c r="H4362" s="120" t="s">
        <v>12141</v>
      </c>
      <c r="I4362" s="123" t="s">
        <v>1271</v>
      </c>
      <c r="J4362" s="120" t="s">
        <v>12126</v>
      </c>
      <c r="K4362" s="122" t="s">
        <v>12125</v>
      </c>
      <c r="L4362" s="120" t="s">
        <v>12125</v>
      </c>
      <c r="M4362" s="120" t="s">
        <v>12125</v>
      </c>
    </row>
    <row r="4363" spans="1:13" ht="14.5" customHeight="1">
      <c r="A4363" s="120" t="s">
        <v>4459</v>
      </c>
      <c r="B4363" s="120" t="s">
        <v>14117</v>
      </c>
      <c r="C4363" s="120" t="s">
        <v>14117</v>
      </c>
      <c r="D4363" s="120" t="s">
        <v>13817</v>
      </c>
      <c r="E4363" s="123" t="s">
        <v>14116</v>
      </c>
      <c r="F4363" s="123" t="s">
        <v>12129</v>
      </c>
      <c r="G4363" s="123" t="s">
        <v>12201</v>
      </c>
      <c r="H4363" s="120" t="s">
        <v>12141</v>
      </c>
      <c r="I4363" s="123" t="s">
        <v>1271</v>
      </c>
      <c r="J4363" s="120" t="s">
        <v>12126</v>
      </c>
      <c r="K4363" s="122" t="s">
        <v>12125</v>
      </c>
      <c r="L4363" s="120" t="s">
        <v>12125</v>
      </c>
      <c r="M4363" s="120" t="s">
        <v>4341</v>
      </c>
    </row>
    <row r="4364" spans="1:13" ht="14.5" customHeight="1">
      <c r="A4364" s="120" t="s">
        <v>12159</v>
      </c>
      <c r="B4364" s="120" t="s">
        <v>12468</v>
      </c>
      <c r="C4364" s="120" t="s">
        <v>14115</v>
      </c>
      <c r="D4364" s="120" t="s">
        <v>13817</v>
      </c>
      <c r="E4364" s="123" t="s">
        <v>14114</v>
      </c>
      <c r="F4364" s="123" t="s">
        <v>12176</v>
      </c>
      <c r="G4364" s="123" t="s">
        <v>1271</v>
      </c>
      <c r="H4364" s="120" t="s">
        <v>12127</v>
      </c>
      <c r="I4364" s="123" t="s">
        <v>1271</v>
      </c>
      <c r="J4364" s="120" t="s">
        <v>12126</v>
      </c>
      <c r="K4364" s="122" t="s">
        <v>12125</v>
      </c>
      <c r="L4364" s="120" t="s">
        <v>12125</v>
      </c>
      <c r="M4364" s="120" t="s">
        <v>12125</v>
      </c>
    </row>
    <row r="4365" spans="1:13" ht="14.5" customHeight="1">
      <c r="A4365" s="120" t="s">
        <v>12159</v>
      </c>
      <c r="B4365" s="120" t="s">
        <v>12748</v>
      </c>
      <c r="C4365" s="120" t="s">
        <v>14115</v>
      </c>
      <c r="D4365" s="120" t="s">
        <v>13817</v>
      </c>
      <c r="E4365" s="123" t="s">
        <v>14114</v>
      </c>
      <c r="F4365" s="123" t="s">
        <v>12176</v>
      </c>
      <c r="G4365" s="123" t="s">
        <v>1271</v>
      </c>
      <c r="H4365" s="120" t="s">
        <v>12127</v>
      </c>
      <c r="I4365" s="123" t="s">
        <v>1271</v>
      </c>
      <c r="J4365" s="120" t="s">
        <v>12126</v>
      </c>
      <c r="K4365" s="122" t="s">
        <v>12125</v>
      </c>
      <c r="L4365" s="120" t="s">
        <v>12125</v>
      </c>
      <c r="M4365" s="120" t="s">
        <v>12125</v>
      </c>
    </row>
    <row r="4366" spans="1:13" ht="14.5" customHeight="1">
      <c r="A4366" s="120" t="s">
        <v>4284</v>
      </c>
      <c r="B4366" s="120" t="s">
        <v>13230</v>
      </c>
      <c r="C4366" s="120" t="s">
        <v>14113</v>
      </c>
      <c r="D4366" s="120" t="s">
        <v>13817</v>
      </c>
      <c r="E4366" s="123" t="s">
        <v>14112</v>
      </c>
      <c r="F4366" s="123" t="s">
        <v>12129</v>
      </c>
      <c r="G4366" s="123" t="s">
        <v>12302</v>
      </c>
      <c r="H4366" s="120" t="s">
        <v>12141</v>
      </c>
      <c r="I4366" s="123" t="s">
        <v>12134</v>
      </c>
      <c r="J4366" s="120" t="s">
        <v>12126</v>
      </c>
      <c r="K4366" s="122">
        <v>0.79331306990881456</v>
      </c>
      <c r="L4366" s="120">
        <v>5</v>
      </c>
      <c r="M4366" s="120" t="s">
        <v>4341</v>
      </c>
    </row>
    <row r="4367" spans="1:13" ht="14.5" customHeight="1">
      <c r="A4367" s="120" t="s">
        <v>1276</v>
      </c>
      <c r="B4367" s="120" t="s">
        <v>13018</v>
      </c>
      <c r="C4367" s="120" t="s">
        <v>14111</v>
      </c>
      <c r="D4367" s="120" t="s">
        <v>12131</v>
      </c>
      <c r="E4367" s="123" t="s">
        <v>14110</v>
      </c>
      <c r="F4367" s="123" t="s">
        <v>12197</v>
      </c>
      <c r="G4367" s="123" t="s">
        <v>12196</v>
      </c>
      <c r="H4367" s="120" t="s">
        <v>12141</v>
      </c>
      <c r="I4367" s="123" t="s">
        <v>12160</v>
      </c>
      <c r="J4367" s="120" t="s">
        <v>12512</v>
      </c>
      <c r="K4367" s="122">
        <v>0.79397267111748937</v>
      </c>
      <c r="L4367" s="120">
        <v>24</v>
      </c>
      <c r="M4367" s="120" t="s">
        <v>4341</v>
      </c>
    </row>
    <row r="4368" spans="1:13" ht="14.5" customHeight="1">
      <c r="A4368" s="120" t="s">
        <v>4459</v>
      </c>
      <c r="B4368" s="120" t="s">
        <v>13205</v>
      </c>
      <c r="C4368" s="120" t="s">
        <v>14109</v>
      </c>
      <c r="D4368" s="120" t="s">
        <v>13817</v>
      </c>
      <c r="E4368" s="123" t="s">
        <v>14108</v>
      </c>
      <c r="F4368" s="123" t="s">
        <v>12129</v>
      </c>
      <c r="G4368" s="123" t="s">
        <v>12128</v>
      </c>
      <c r="H4368" s="120" t="s">
        <v>12127</v>
      </c>
      <c r="I4368" s="123" t="s">
        <v>13333</v>
      </c>
      <c r="J4368" s="120" t="s">
        <v>12126</v>
      </c>
      <c r="K4368" s="122">
        <v>1</v>
      </c>
      <c r="L4368" s="120">
        <v>1</v>
      </c>
      <c r="M4368" s="120" t="s">
        <v>4341</v>
      </c>
    </row>
    <row r="4369" spans="1:13" ht="14.5" customHeight="1">
      <c r="A4369" s="120" t="s">
        <v>4459</v>
      </c>
      <c r="B4369" s="120" t="s">
        <v>13205</v>
      </c>
      <c r="C4369" s="120" t="s">
        <v>14107</v>
      </c>
      <c r="D4369" s="120" t="s">
        <v>13817</v>
      </c>
      <c r="E4369" s="123" t="s">
        <v>14106</v>
      </c>
      <c r="F4369" s="123" t="s">
        <v>12129</v>
      </c>
      <c r="G4369" s="123" t="s">
        <v>12128</v>
      </c>
      <c r="H4369" s="120" t="s">
        <v>12127</v>
      </c>
      <c r="I4369" s="123" t="s">
        <v>13333</v>
      </c>
      <c r="J4369" s="120" t="s">
        <v>12126</v>
      </c>
      <c r="K4369" s="122" t="s">
        <v>12125</v>
      </c>
      <c r="L4369" s="120" t="s">
        <v>12125</v>
      </c>
      <c r="M4369" s="120" t="s">
        <v>12125</v>
      </c>
    </row>
    <row r="4370" spans="1:13" ht="14.5" customHeight="1">
      <c r="A4370" s="120" t="s">
        <v>4459</v>
      </c>
      <c r="B4370" s="120" t="s">
        <v>13277</v>
      </c>
      <c r="C4370" s="120" t="s">
        <v>14105</v>
      </c>
      <c r="D4370" s="120" t="s">
        <v>13817</v>
      </c>
      <c r="E4370" s="123" t="s">
        <v>14104</v>
      </c>
      <c r="F4370" s="123" t="s">
        <v>12129</v>
      </c>
      <c r="G4370" s="123" t="s">
        <v>12128</v>
      </c>
      <c r="H4370" s="120" t="s">
        <v>12127</v>
      </c>
      <c r="I4370" s="123" t="s">
        <v>1271</v>
      </c>
      <c r="J4370" s="120" t="s">
        <v>12126</v>
      </c>
      <c r="K4370" s="122">
        <v>0.9867403314917127</v>
      </c>
      <c r="L4370" s="120">
        <v>2</v>
      </c>
      <c r="M4370" s="120" t="s">
        <v>4341</v>
      </c>
    </row>
    <row r="4371" spans="1:13" ht="14.5" customHeight="1">
      <c r="A4371" s="120" t="s">
        <v>8366</v>
      </c>
      <c r="B4371" s="120" t="s">
        <v>13157</v>
      </c>
      <c r="C4371" s="120" t="s">
        <v>14103</v>
      </c>
      <c r="D4371" s="120" t="s">
        <v>13817</v>
      </c>
      <c r="E4371" s="123" t="s">
        <v>14102</v>
      </c>
      <c r="F4371" s="123" t="s">
        <v>12176</v>
      </c>
      <c r="G4371" s="123" t="s">
        <v>1271</v>
      </c>
      <c r="H4371" s="120" t="s">
        <v>12127</v>
      </c>
      <c r="I4371" s="123" t="s">
        <v>1271</v>
      </c>
      <c r="J4371" s="120" t="s">
        <v>12126</v>
      </c>
      <c r="K4371" s="122">
        <v>0.41587677725118488</v>
      </c>
      <c r="L4371" s="120">
        <v>3</v>
      </c>
      <c r="M4371" s="120" t="s">
        <v>4341</v>
      </c>
    </row>
    <row r="4372" spans="1:13" ht="14.5" customHeight="1">
      <c r="A4372" s="120" t="s">
        <v>8366</v>
      </c>
      <c r="B4372" s="120" t="s">
        <v>13260</v>
      </c>
      <c r="C4372" s="120" t="s">
        <v>14103</v>
      </c>
      <c r="D4372" s="120" t="s">
        <v>13817</v>
      </c>
      <c r="E4372" s="123" t="s">
        <v>14102</v>
      </c>
      <c r="F4372" s="123" t="s">
        <v>12176</v>
      </c>
      <c r="G4372" s="123" t="s">
        <v>1271</v>
      </c>
      <c r="H4372" s="120" t="s">
        <v>12127</v>
      </c>
      <c r="I4372" s="123" t="s">
        <v>1271</v>
      </c>
      <c r="J4372" s="120" t="s">
        <v>12126</v>
      </c>
      <c r="K4372" s="122">
        <v>0.41587677725118488</v>
      </c>
      <c r="L4372" s="120">
        <v>3</v>
      </c>
      <c r="M4372" s="120" t="s">
        <v>4341</v>
      </c>
    </row>
    <row r="4373" spans="1:13" ht="14.5" customHeight="1">
      <c r="A4373" s="120" t="s">
        <v>8366</v>
      </c>
      <c r="B4373" s="120" t="s">
        <v>13022</v>
      </c>
      <c r="C4373" s="120" t="s">
        <v>14103</v>
      </c>
      <c r="D4373" s="120" t="s">
        <v>13817</v>
      </c>
      <c r="E4373" s="123" t="s">
        <v>14102</v>
      </c>
      <c r="F4373" s="123" t="s">
        <v>12176</v>
      </c>
      <c r="G4373" s="123" t="s">
        <v>1271</v>
      </c>
      <c r="H4373" s="120" t="s">
        <v>12127</v>
      </c>
      <c r="I4373" s="123" t="s">
        <v>1271</v>
      </c>
      <c r="J4373" s="120" t="s">
        <v>12126</v>
      </c>
      <c r="K4373" s="122">
        <v>0.41587677725118488</v>
      </c>
      <c r="L4373" s="120">
        <v>3</v>
      </c>
      <c r="M4373" s="120" t="s">
        <v>4341</v>
      </c>
    </row>
    <row r="4374" spans="1:13" ht="14.5" customHeight="1">
      <c r="A4374" s="120" t="s">
        <v>8366</v>
      </c>
      <c r="B4374" s="120" t="s">
        <v>12559</v>
      </c>
      <c r="C4374" s="120" t="s">
        <v>14103</v>
      </c>
      <c r="D4374" s="120" t="s">
        <v>13817</v>
      </c>
      <c r="E4374" s="123" t="s">
        <v>14102</v>
      </c>
      <c r="F4374" s="123" t="s">
        <v>12176</v>
      </c>
      <c r="G4374" s="123" t="s">
        <v>1271</v>
      </c>
      <c r="H4374" s="120" t="s">
        <v>12127</v>
      </c>
      <c r="I4374" s="123" t="s">
        <v>1271</v>
      </c>
      <c r="J4374" s="120" t="s">
        <v>12126</v>
      </c>
      <c r="K4374" s="122">
        <v>0.41587677725118488</v>
      </c>
      <c r="L4374" s="120">
        <v>3</v>
      </c>
      <c r="M4374" s="120" t="s">
        <v>4341</v>
      </c>
    </row>
    <row r="4375" spans="1:13" ht="14.5" customHeight="1">
      <c r="A4375" s="120" t="s">
        <v>8366</v>
      </c>
      <c r="B4375" s="120" t="s">
        <v>12405</v>
      </c>
      <c r="C4375" s="120" t="s">
        <v>14103</v>
      </c>
      <c r="D4375" s="120" t="s">
        <v>13817</v>
      </c>
      <c r="E4375" s="123" t="s">
        <v>14102</v>
      </c>
      <c r="F4375" s="123" t="s">
        <v>12176</v>
      </c>
      <c r="G4375" s="123" t="s">
        <v>1271</v>
      </c>
      <c r="H4375" s="120" t="s">
        <v>12127</v>
      </c>
      <c r="I4375" s="123" t="s">
        <v>1271</v>
      </c>
      <c r="J4375" s="120" t="s">
        <v>12126</v>
      </c>
      <c r="K4375" s="122">
        <v>0.41587677725118488</v>
      </c>
      <c r="L4375" s="120">
        <v>3</v>
      </c>
      <c r="M4375" s="120" t="s">
        <v>4341</v>
      </c>
    </row>
    <row r="4376" spans="1:13" ht="14.5" customHeight="1">
      <c r="A4376" s="120" t="s">
        <v>8366</v>
      </c>
      <c r="B4376" s="120" t="s">
        <v>12524</v>
      </c>
      <c r="C4376" s="120" t="s">
        <v>14103</v>
      </c>
      <c r="D4376" s="120" t="s">
        <v>13817</v>
      </c>
      <c r="E4376" s="123" t="s">
        <v>14102</v>
      </c>
      <c r="F4376" s="123" t="s">
        <v>12176</v>
      </c>
      <c r="G4376" s="123" t="s">
        <v>1271</v>
      </c>
      <c r="H4376" s="120" t="s">
        <v>12127</v>
      </c>
      <c r="I4376" s="123" t="s">
        <v>1271</v>
      </c>
      <c r="J4376" s="120" t="s">
        <v>12126</v>
      </c>
      <c r="K4376" s="122">
        <v>0.41587677725118488</v>
      </c>
      <c r="L4376" s="120">
        <v>3</v>
      </c>
      <c r="M4376" s="120" t="s">
        <v>4341</v>
      </c>
    </row>
    <row r="4377" spans="1:13" ht="14.5" customHeight="1">
      <c r="A4377" s="120" t="s">
        <v>12159</v>
      </c>
      <c r="B4377" s="120" t="s">
        <v>12995</v>
      </c>
      <c r="C4377" s="120" t="s">
        <v>14100</v>
      </c>
      <c r="D4377" s="120" t="s">
        <v>13817</v>
      </c>
      <c r="E4377" s="123" t="s">
        <v>14099</v>
      </c>
      <c r="F4377" s="123" t="s">
        <v>12146</v>
      </c>
      <c r="G4377" s="123" t="s">
        <v>1271</v>
      </c>
      <c r="H4377" s="120" t="s">
        <v>12127</v>
      </c>
      <c r="I4377" s="123" t="s">
        <v>1271</v>
      </c>
      <c r="J4377" s="120" t="s">
        <v>12126</v>
      </c>
      <c r="K4377" s="122" t="s">
        <v>12125</v>
      </c>
      <c r="L4377" s="120" t="s">
        <v>12125</v>
      </c>
      <c r="M4377" s="120" t="s">
        <v>4341</v>
      </c>
    </row>
    <row r="4378" spans="1:13" ht="14.5" customHeight="1">
      <c r="A4378" s="120" t="s">
        <v>12159</v>
      </c>
      <c r="B4378" s="120" t="s">
        <v>12925</v>
      </c>
      <c r="C4378" s="120" t="s">
        <v>14100</v>
      </c>
      <c r="D4378" s="120" t="s">
        <v>13817</v>
      </c>
      <c r="E4378" s="123" t="s">
        <v>14099</v>
      </c>
      <c r="F4378" s="123" t="s">
        <v>12146</v>
      </c>
      <c r="G4378" s="123" t="s">
        <v>1271</v>
      </c>
      <c r="H4378" s="120" t="s">
        <v>12127</v>
      </c>
      <c r="I4378" s="123" t="s">
        <v>1271</v>
      </c>
      <c r="J4378" s="120" t="s">
        <v>12126</v>
      </c>
      <c r="K4378" s="122" t="s">
        <v>12125</v>
      </c>
      <c r="L4378" s="120" t="s">
        <v>12125</v>
      </c>
      <c r="M4378" s="120" t="s">
        <v>4341</v>
      </c>
    </row>
    <row r="4379" spans="1:13" ht="14.5" customHeight="1">
      <c r="A4379" s="120" t="s">
        <v>12159</v>
      </c>
      <c r="B4379" s="120" t="s">
        <v>12964</v>
      </c>
      <c r="C4379" s="120" t="s">
        <v>14100</v>
      </c>
      <c r="D4379" s="120" t="s">
        <v>13817</v>
      </c>
      <c r="E4379" s="123" t="s">
        <v>14099</v>
      </c>
      <c r="F4379" s="123" t="s">
        <v>12146</v>
      </c>
      <c r="G4379" s="123" t="s">
        <v>1271</v>
      </c>
      <c r="H4379" s="120" t="s">
        <v>12127</v>
      </c>
      <c r="I4379" s="123" t="s">
        <v>1271</v>
      </c>
      <c r="J4379" s="120" t="s">
        <v>12126</v>
      </c>
      <c r="K4379" s="122" t="s">
        <v>12125</v>
      </c>
      <c r="L4379" s="120" t="s">
        <v>12125</v>
      </c>
      <c r="M4379" s="120" t="s">
        <v>4341</v>
      </c>
    </row>
    <row r="4380" spans="1:13" ht="14.5" customHeight="1">
      <c r="A4380" s="120" t="s">
        <v>12159</v>
      </c>
      <c r="B4380" s="120" t="s">
        <v>13814</v>
      </c>
      <c r="C4380" s="120" t="s">
        <v>14100</v>
      </c>
      <c r="D4380" s="120" t="s">
        <v>13817</v>
      </c>
      <c r="E4380" s="123" t="s">
        <v>14099</v>
      </c>
      <c r="F4380" s="123" t="s">
        <v>12146</v>
      </c>
      <c r="G4380" s="123" t="s">
        <v>1271</v>
      </c>
      <c r="H4380" s="120" t="s">
        <v>12127</v>
      </c>
      <c r="I4380" s="123" t="s">
        <v>1271</v>
      </c>
      <c r="J4380" s="120" t="s">
        <v>12126</v>
      </c>
      <c r="K4380" s="122" t="s">
        <v>12125</v>
      </c>
      <c r="L4380" s="120" t="s">
        <v>12125</v>
      </c>
      <c r="M4380" s="120" t="s">
        <v>4341</v>
      </c>
    </row>
    <row r="4381" spans="1:13" ht="14.5" customHeight="1">
      <c r="A4381" s="120" t="s">
        <v>12159</v>
      </c>
      <c r="B4381" s="120" t="s">
        <v>12412</v>
      </c>
      <c r="C4381" s="120" t="s">
        <v>14100</v>
      </c>
      <c r="D4381" s="120" t="s">
        <v>13817</v>
      </c>
      <c r="E4381" s="123" t="s">
        <v>14099</v>
      </c>
      <c r="F4381" s="123" t="s">
        <v>12146</v>
      </c>
      <c r="G4381" s="123" t="s">
        <v>1271</v>
      </c>
      <c r="H4381" s="120" t="s">
        <v>12127</v>
      </c>
      <c r="I4381" s="123" t="s">
        <v>1271</v>
      </c>
      <c r="J4381" s="120" t="s">
        <v>12126</v>
      </c>
      <c r="K4381" s="122" t="s">
        <v>12125</v>
      </c>
      <c r="L4381" s="120" t="s">
        <v>12125</v>
      </c>
      <c r="M4381" s="120" t="s">
        <v>4341</v>
      </c>
    </row>
    <row r="4382" spans="1:13" ht="14.5" customHeight="1">
      <c r="A4382" s="120" t="s">
        <v>12159</v>
      </c>
      <c r="B4382" s="120" t="s">
        <v>12364</v>
      </c>
      <c r="C4382" s="120" t="s">
        <v>14100</v>
      </c>
      <c r="D4382" s="120" t="s">
        <v>13817</v>
      </c>
      <c r="E4382" s="123" t="s">
        <v>14099</v>
      </c>
      <c r="F4382" s="123" t="s">
        <v>12146</v>
      </c>
      <c r="G4382" s="123" t="s">
        <v>1271</v>
      </c>
      <c r="H4382" s="120" t="s">
        <v>12127</v>
      </c>
      <c r="I4382" s="123" t="s">
        <v>1271</v>
      </c>
      <c r="J4382" s="120" t="s">
        <v>12126</v>
      </c>
      <c r="K4382" s="122" t="s">
        <v>12125</v>
      </c>
      <c r="L4382" s="120" t="s">
        <v>12125</v>
      </c>
      <c r="M4382" s="120" t="s">
        <v>4341</v>
      </c>
    </row>
    <row r="4383" spans="1:13" ht="14.5" customHeight="1">
      <c r="A4383" s="120" t="s">
        <v>12159</v>
      </c>
      <c r="B4383" s="120" t="s">
        <v>12370</v>
      </c>
      <c r="C4383" s="120" t="s">
        <v>14100</v>
      </c>
      <c r="D4383" s="120" t="s">
        <v>13817</v>
      </c>
      <c r="E4383" s="123" t="s">
        <v>14099</v>
      </c>
      <c r="F4383" s="123" t="s">
        <v>12146</v>
      </c>
      <c r="G4383" s="123" t="s">
        <v>1271</v>
      </c>
      <c r="H4383" s="120" t="s">
        <v>12127</v>
      </c>
      <c r="I4383" s="123" t="s">
        <v>1271</v>
      </c>
      <c r="J4383" s="120" t="s">
        <v>12126</v>
      </c>
      <c r="K4383" s="122" t="s">
        <v>12125</v>
      </c>
      <c r="L4383" s="120" t="s">
        <v>12125</v>
      </c>
      <c r="M4383" s="120" t="s">
        <v>4341</v>
      </c>
    </row>
    <row r="4384" spans="1:13" ht="14.5" customHeight="1">
      <c r="A4384" s="120" t="s">
        <v>12159</v>
      </c>
      <c r="B4384" s="120" t="s">
        <v>14101</v>
      </c>
      <c r="C4384" s="120" t="s">
        <v>14100</v>
      </c>
      <c r="D4384" s="120" t="s">
        <v>13817</v>
      </c>
      <c r="E4384" s="123" t="s">
        <v>14099</v>
      </c>
      <c r="F4384" s="123" t="s">
        <v>12146</v>
      </c>
      <c r="G4384" s="123" t="s">
        <v>1271</v>
      </c>
      <c r="H4384" s="120" t="s">
        <v>12141</v>
      </c>
      <c r="I4384" s="123" t="s">
        <v>1271</v>
      </c>
      <c r="J4384" s="120" t="s">
        <v>12126</v>
      </c>
      <c r="K4384" s="122" t="s">
        <v>12125</v>
      </c>
      <c r="L4384" s="120" t="s">
        <v>12125</v>
      </c>
      <c r="M4384" s="120" t="s">
        <v>4341</v>
      </c>
    </row>
    <row r="4385" spans="1:13" ht="14.5" customHeight="1">
      <c r="A4385" s="120" t="s">
        <v>12159</v>
      </c>
      <c r="B4385" s="120" t="s">
        <v>13304</v>
      </c>
      <c r="C4385" s="120" t="s">
        <v>14100</v>
      </c>
      <c r="D4385" s="120" t="s">
        <v>13817</v>
      </c>
      <c r="E4385" s="123" t="s">
        <v>14099</v>
      </c>
      <c r="F4385" s="123" t="s">
        <v>12146</v>
      </c>
      <c r="G4385" s="123" t="s">
        <v>1271</v>
      </c>
      <c r="H4385" s="120" t="s">
        <v>12127</v>
      </c>
      <c r="I4385" s="123" t="s">
        <v>1271</v>
      </c>
      <c r="J4385" s="120" t="s">
        <v>12126</v>
      </c>
      <c r="K4385" s="122" t="s">
        <v>12125</v>
      </c>
      <c r="L4385" s="120" t="s">
        <v>12125</v>
      </c>
      <c r="M4385" s="120" t="s">
        <v>4341</v>
      </c>
    </row>
    <row r="4386" spans="1:13" ht="14.5" customHeight="1">
      <c r="A4386" s="120" t="s">
        <v>877</v>
      </c>
      <c r="B4386" s="120" t="s">
        <v>13993</v>
      </c>
      <c r="C4386" s="120" t="s">
        <v>14098</v>
      </c>
      <c r="D4386" s="120" t="s">
        <v>13817</v>
      </c>
      <c r="E4386" s="123" t="s">
        <v>14097</v>
      </c>
      <c r="F4386" s="123" t="s">
        <v>12176</v>
      </c>
      <c r="G4386" s="123" t="s">
        <v>1271</v>
      </c>
      <c r="H4386" s="120" t="s">
        <v>12141</v>
      </c>
      <c r="I4386" s="123" t="s">
        <v>1271</v>
      </c>
      <c r="J4386" s="120" t="s">
        <v>12787</v>
      </c>
      <c r="K4386" s="122">
        <v>0.67185491150805599</v>
      </c>
      <c r="L4386" s="120">
        <v>15</v>
      </c>
      <c r="M4386" s="120" t="s">
        <v>4341</v>
      </c>
    </row>
    <row r="4387" spans="1:13" ht="14.5" customHeight="1">
      <c r="A4387" s="120" t="s">
        <v>1047</v>
      </c>
      <c r="B4387" s="120" t="s">
        <v>12569</v>
      </c>
      <c r="C4387" s="120" t="s">
        <v>14096</v>
      </c>
      <c r="D4387" s="120" t="s">
        <v>13817</v>
      </c>
      <c r="E4387" s="123" t="s">
        <v>14095</v>
      </c>
      <c r="F4387" s="123" t="s">
        <v>12129</v>
      </c>
      <c r="G4387" s="123" t="s">
        <v>12325</v>
      </c>
      <c r="H4387" s="120" t="s">
        <v>12141</v>
      </c>
      <c r="I4387" s="123" t="s">
        <v>13059</v>
      </c>
      <c r="J4387" s="120" t="s">
        <v>12539</v>
      </c>
      <c r="K4387" s="122">
        <v>2.3006400276768726E-2</v>
      </c>
      <c r="L4387" s="120">
        <v>1</v>
      </c>
      <c r="M4387" s="120" t="s">
        <v>4341</v>
      </c>
    </row>
    <row r="4388" spans="1:13" ht="14.5" customHeight="1">
      <c r="A4388" s="120" t="s">
        <v>4284</v>
      </c>
      <c r="B4388" s="120" t="s">
        <v>12207</v>
      </c>
      <c r="C4388" s="120" t="s">
        <v>14094</v>
      </c>
      <c r="D4388" s="120" t="s">
        <v>13817</v>
      </c>
      <c r="E4388" s="123" t="s">
        <v>14093</v>
      </c>
      <c r="F4388" s="123" t="s">
        <v>12129</v>
      </c>
      <c r="G4388" s="123" t="s">
        <v>12128</v>
      </c>
      <c r="H4388" s="120" t="s">
        <v>12127</v>
      </c>
      <c r="I4388" s="123" t="s">
        <v>12134</v>
      </c>
      <c r="J4388" s="120" t="s">
        <v>12126</v>
      </c>
      <c r="K4388" s="122">
        <v>0.83337453646477144</v>
      </c>
      <c r="L4388" s="120">
        <v>6</v>
      </c>
      <c r="M4388" s="120" t="s">
        <v>4341</v>
      </c>
    </row>
    <row r="4389" spans="1:13" ht="14.5" customHeight="1">
      <c r="A4389" s="120" t="s">
        <v>12159</v>
      </c>
      <c r="B4389" s="120" t="s">
        <v>12249</v>
      </c>
      <c r="C4389" s="120" t="s">
        <v>14092</v>
      </c>
      <c r="D4389" s="120" t="s">
        <v>13817</v>
      </c>
      <c r="E4389" s="123" t="s">
        <v>14091</v>
      </c>
      <c r="F4389" s="123" t="s">
        <v>12129</v>
      </c>
      <c r="G4389" s="123" t="s">
        <v>12201</v>
      </c>
      <c r="H4389" s="120" t="s">
        <v>12141</v>
      </c>
      <c r="I4389" s="123" t="s">
        <v>14090</v>
      </c>
      <c r="J4389" s="120" t="s">
        <v>12126</v>
      </c>
      <c r="K4389" s="122">
        <v>0.88518518518518519</v>
      </c>
      <c r="L4389" s="120">
        <v>4</v>
      </c>
      <c r="M4389" s="120" t="s">
        <v>385</v>
      </c>
    </row>
    <row r="4390" spans="1:13" ht="14.5" customHeight="1">
      <c r="A4390" s="120" t="s">
        <v>12159</v>
      </c>
      <c r="B4390" s="120" t="s">
        <v>14089</v>
      </c>
      <c r="C4390" s="120" t="s">
        <v>14088</v>
      </c>
      <c r="D4390" s="120" t="s">
        <v>13817</v>
      </c>
      <c r="E4390" s="123" t="s">
        <v>14087</v>
      </c>
      <c r="F4390" s="123" t="s">
        <v>12146</v>
      </c>
      <c r="G4390" s="123" t="s">
        <v>1271</v>
      </c>
      <c r="H4390" s="120" t="s">
        <v>12127</v>
      </c>
      <c r="I4390" s="123" t="s">
        <v>1271</v>
      </c>
      <c r="J4390" s="120" t="s">
        <v>12126</v>
      </c>
      <c r="K4390" s="122" t="s">
        <v>12125</v>
      </c>
      <c r="L4390" s="120" t="s">
        <v>12125</v>
      </c>
      <c r="M4390" s="120" t="s">
        <v>12125</v>
      </c>
    </row>
    <row r="4391" spans="1:13" ht="14.5" customHeight="1">
      <c r="A4391" s="120" t="s">
        <v>12159</v>
      </c>
      <c r="B4391" s="120" t="s">
        <v>12405</v>
      </c>
      <c r="C4391" s="120" t="s">
        <v>14088</v>
      </c>
      <c r="D4391" s="120" t="s">
        <v>13817</v>
      </c>
      <c r="E4391" s="123" t="s">
        <v>14087</v>
      </c>
      <c r="F4391" s="123" t="s">
        <v>12146</v>
      </c>
      <c r="G4391" s="123" t="s">
        <v>1271</v>
      </c>
      <c r="H4391" s="120" t="s">
        <v>12127</v>
      </c>
      <c r="I4391" s="123" t="s">
        <v>1271</v>
      </c>
      <c r="J4391" s="120" t="s">
        <v>12126</v>
      </c>
      <c r="K4391" s="122" t="s">
        <v>12125</v>
      </c>
      <c r="L4391" s="120" t="s">
        <v>12125</v>
      </c>
      <c r="M4391" s="120" t="s">
        <v>12125</v>
      </c>
    </row>
    <row r="4392" spans="1:13" ht="14.5" customHeight="1">
      <c r="A4392" s="120" t="s">
        <v>12159</v>
      </c>
      <c r="B4392" s="120" t="s">
        <v>12760</v>
      </c>
      <c r="C4392" s="120" t="s">
        <v>14088</v>
      </c>
      <c r="D4392" s="120" t="s">
        <v>13817</v>
      </c>
      <c r="E4392" s="123" t="s">
        <v>14087</v>
      </c>
      <c r="F4392" s="123" t="s">
        <v>12146</v>
      </c>
      <c r="G4392" s="123" t="s">
        <v>1271</v>
      </c>
      <c r="H4392" s="120" t="s">
        <v>12127</v>
      </c>
      <c r="I4392" s="123" t="s">
        <v>1271</v>
      </c>
      <c r="J4392" s="120" t="s">
        <v>12126</v>
      </c>
      <c r="K4392" s="122" t="s">
        <v>12125</v>
      </c>
      <c r="L4392" s="120" t="s">
        <v>12125</v>
      </c>
      <c r="M4392" s="120" t="s">
        <v>12125</v>
      </c>
    </row>
    <row r="4393" spans="1:13" ht="14.5" customHeight="1">
      <c r="A4393" s="120" t="s">
        <v>12159</v>
      </c>
      <c r="B4393" s="120" t="s">
        <v>13890</v>
      </c>
      <c r="C4393" s="120" t="s">
        <v>14086</v>
      </c>
      <c r="D4393" s="120" t="s">
        <v>13817</v>
      </c>
      <c r="E4393" s="123" t="s">
        <v>14085</v>
      </c>
      <c r="F4393" s="123" t="s">
        <v>12285</v>
      </c>
      <c r="G4393" s="123" t="s">
        <v>14084</v>
      </c>
      <c r="H4393" s="120" t="s">
        <v>12141</v>
      </c>
      <c r="I4393" s="123" t="s">
        <v>12160</v>
      </c>
      <c r="J4393" s="120" t="s">
        <v>12126</v>
      </c>
      <c r="K4393" s="122">
        <v>0.73943661971830987</v>
      </c>
      <c r="L4393" s="120">
        <v>0</v>
      </c>
      <c r="M4393" s="120" t="s">
        <v>385</v>
      </c>
    </row>
    <row r="4394" spans="1:13" ht="14.5" customHeight="1">
      <c r="A4394" s="120" t="s">
        <v>1540</v>
      </c>
      <c r="B4394" s="120" t="s">
        <v>12562</v>
      </c>
      <c r="C4394" s="120" t="s">
        <v>14082</v>
      </c>
      <c r="D4394" s="120" t="s">
        <v>12131</v>
      </c>
      <c r="E4394" s="123" t="s">
        <v>14081</v>
      </c>
      <c r="F4394" s="123" t="s">
        <v>12146</v>
      </c>
      <c r="G4394" s="123" t="s">
        <v>1271</v>
      </c>
      <c r="H4394" s="120" t="s">
        <v>12127</v>
      </c>
      <c r="I4394" s="123" t="s">
        <v>1271</v>
      </c>
      <c r="J4394" s="120" t="s">
        <v>12126</v>
      </c>
      <c r="K4394" s="122">
        <v>0.2978488692774407</v>
      </c>
      <c r="L4394" s="120">
        <v>4</v>
      </c>
      <c r="M4394" s="120" t="s">
        <v>12125</v>
      </c>
    </row>
    <row r="4395" spans="1:13" ht="14.5" customHeight="1">
      <c r="A4395" s="120" t="s">
        <v>1540</v>
      </c>
      <c r="B4395" s="120" t="s">
        <v>14083</v>
      </c>
      <c r="C4395" s="120" t="s">
        <v>14082</v>
      </c>
      <c r="D4395" s="120" t="s">
        <v>12131</v>
      </c>
      <c r="E4395" s="123" t="s">
        <v>14081</v>
      </c>
      <c r="F4395" s="123" t="s">
        <v>12146</v>
      </c>
      <c r="G4395" s="123" t="s">
        <v>1271</v>
      </c>
      <c r="H4395" s="120" t="s">
        <v>12141</v>
      </c>
      <c r="I4395" s="123" t="s">
        <v>1271</v>
      </c>
      <c r="J4395" s="120" t="s">
        <v>12126</v>
      </c>
      <c r="K4395" s="122">
        <v>0.2978488692774407</v>
      </c>
      <c r="L4395" s="120">
        <v>4</v>
      </c>
      <c r="M4395" s="120" t="s">
        <v>12125</v>
      </c>
    </row>
    <row r="4396" spans="1:13" ht="14.5" customHeight="1">
      <c r="A4396" s="120" t="s">
        <v>4459</v>
      </c>
      <c r="B4396" s="120" t="s">
        <v>13475</v>
      </c>
      <c r="C4396" s="120" t="s">
        <v>14080</v>
      </c>
      <c r="D4396" s="120" t="s">
        <v>13817</v>
      </c>
      <c r="E4396" s="123" t="s">
        <v>14079</v>
      </c>
      <c r="F4396" s="123" t="s">
        <v>12599</v>
      </c>
      <c r="G4396" s="123" t="s">
        <v>12189</v>
      </c>
      <c r="H4396" s="120" t="s">
        <v>12127</v>
      </c>
      <c r="I4396" s="123" t="s">
        <v>1271</v>
      </c>
      <c r="J4396" s="120" t="s">
        <v>12126</v>
      </c>
      <c r="K4396" s="122" t="s">
        <v>12125</v>
      </c>
      <c r="L4396" s="120" t="s">
        <v>12125</v>
      </c>
      <c r="M4396" s="120" t="s">
        <v>4341</v>
      </c>
    </row>
    <row r="4397" spans="1:13" ht="14.5" customHeight="1">
      <c r="A4397" s="120" t="s">
        <v>4459</v>
      </c>
      <c r="B4397" s="120" t="s">
        <v>13205</v>
      </c>
      <c r="C4397" s="120" t="s">
        <v>14080</v>
      </c>
      <c r="D4397" s="120" t="s">
        <v>13817</v>
      </c>
      <c r="E4397" s="123" t="s">
        <v>14079</v>
      </c>
      <c r="F4397" s="123" t="s">
        <v>12599</v>
      </c>
      <c r="G4397" s="123" t="s">
        <v>12189</v>
      </c>
      <c r="H4397" s="120" t="s">
        <v>12127</v>
      </c>
      <c r="I4397" s="123" t="s">
        <v>1271</v>
      </c>
      <c r="J4397" s="120" t="s">
        <v>12126</v>
      </c>
      <c r="K4397" s="122" t="s">
        <v>12125</v>
      </c>
      <c r="L4397" s="120" t="s">
        <v>12125</v>
      </c>
      <c r="M4397" s="120" t="s">
        <v>4341</v>
      </c>
    </row>
    <row r="4398" spans="1:13" ht="14.5" customHeight="1">
      <c r="A4398" s="120" t="s">
        <v>4459</v>
      </c>
      <c r="B4398" s="120" t="s">
        <v>13277</v>
      </c>
      <c r="C4398" s="120" t="s">
        <v>14080</v>
      </c>
      <c r="D4398" s="120" t="s">
        <v>13817</v>
      </c>
      <c r="E4398" s="123" t="s">
        <v>14079</v>
      </c>
      <c r="F4398" s="123" t="s">
        <v>12599</v>
      </c>
      <c r="G4398" s="123" t="s">
        <v>12189</v>
      </c>
      <c r="H4398" s="120" t="s">
        <v>12127</v>
      </c>
      <c r="I4398" s="123" t="s">
        <v>1271</v>
      </c>
      <c r="J4398" s="120" t="s">
        <v>12126</v>
      </c>
      <c r="K4398" s="122" t="s">
        <v>12125</v>
      </c>
      <c r="L4398" s="120" t="s">
        <v>12125</v>
      </c>
      <c r="M4398" s="120" t="s">
        <v>4341</v>
      </c>
    </row>
    <row r="4399" spans="1:13" ht="14.5" customHeight="1">
      <c r="A4399" s="120" t="s">
        <v>4459</v>
      </c>
      <c r="B4399" s="120" t="s">
        <v>12973</v>
      </c>
      <c r="C4399" s="120" t="s">
        <v>14080</v>
      </c>
      <c r="D4399" s="120" t="s">
        <v>13817</v>
      </c>
      <c r="E4399" s="123" t="s">
        <v>14079</v>
      </c>
      <c r="F4399" s="123" t="s">
        <v>12599</v>
      </c>
      <c r="G4399" s="123" t="s">
        <v>12189</v>
      </c>
      <c r="H4399" s="120" t="s">
        <v>12141</v>
      </c>
      <c r="I4399" s="123" t="s">
        <v>1271</v>
      </c>
      <c r="J4399" s="120" t="s">
        <v>12126</v>
      </c>
      <c r="K4399" s="122" t="s">
        <v>12125</v>
      </c>
      <c r="L4399" s="120" t="s">
        <v>12125</v>
      </c>
      <c r="M4399" s="120" t="s">
        <v>4341</v>
      </c>
    </row>
    <row r="4400" spans="1:13" ht="14.5" customHeight="1">
      <c r="A4400" s="120" t="s">
        <v>4459</v>
      </c>
      <c r="B4400" s="120" t="s">
        <v>12910</v>
      </c>
      <c r="C4400" s="120" t="s">
        <v>14080</v>
      </c>
      <c r="D4400" s="120" t="s">
        <v>13817</v>
      </c>
      <c r="E4400" s="123" t="s">
        <v>14079</v>
      </c>
      <c r="F4400" s="123" t="s">
        <v>12599</v>
      </c>
      <c r="G4400" s="123" t="s">
        <v>12189</v>
      </c>
      <c r="H4400" s="120" t="s">
        <v>12127</v>
      </c>
      <c r="I4400" s="123" t="s">
        <v>1271</v>
      </c>
      <c r="J4400" s="120" t="s">
        <v>12126</v>
      </c>
      <c r="K4400" s="122" t="s">
        <v>12125</v>
      </c>
      <c r="L4400" s="120" t="s">
        <v>12125</v>
      </c>
      <c r="M4400" s="120" t="s">
        <v>4341</v>
      </c>
    </row>
    <row r="4401" spans="1:13" ht="14.5" customHeight="1">
      <c r="A4401" s="120" t="s">
        <v>877</v>
      </c>
      <c r="B4401" s="120" t="s">
        <v>13655</v>
      </c>
      <c r="C4401" s="120" t="s">
        <v>14078</v>
      </c>
      <c r="D4401" s="120" t="s">
        <v>13817</v>
      </c>
      <c r="E4401" s="123" t="s">
        <v>14077</v>
      </c>
      <c r="F4401" s="123" t="s">
        <v>12285</v>
      </c>
      <c r="G4401" s="123" t="s">
        <v>12682</v>
      </c>
      <c r="H4401" s="120" t="s">
        <v>12141</v>
      </c>
      <c r="I4401" s="123" t="s">
        <v>1271</v>
      </c>
      <c r="J4401" s="120" t="s">
        <v>12539</v>
      </c>
      <c r="K4401" s="122">
        <v>0.60165501498073903</v>
      </c>
      <c r="L4401" s="120">
        <v>7</v>
      </c>
      <c r="M4401" s="120" t="s">
        <v>12125</v>
      </c>
    </row>
    <row r="4402" spans="1:13" ht="14.5" customHeight="1">
      <c r="A4402" s="120" t="s">
        <v>12159</v>
      </c>
      <c r="B4402" s="120" t="s">
        <v>13691</v>
      </c>
      <c r="C4402" s="120" t="s">
        <v>14076</v>
      </c>
      <c r="D4402" s="120" t="s">
        <v>12131</v>
      </c>
      <c r="E4402" s="123" t="s">
        <v>14075</v>
      </c>
      <c r="F4402" s="123" t="s">
        <v>12146</v>
      </c>
      <c r="G4402" s="123" t="s">
        <v>1271</v>
      </c>
      <c r="H4402" s="120" t="s">
        <v>12127</v>
      </c>
      <c r="I4402" s="123" t="s">
        <v>1271</v>
      </c>
      <c r="J4402" s="120" t="s">
        <v>12539</v>
      </c>
      <c r="K4402" s="122" t="s">
        <v>12125</v>
      </c>
      <c r="L4402" s="120" t="s">
        <v>12125</v>
      </c>
      <c r="M4402" s="120" t="s">
        <v>12125</v>
      </c>
    </row>
    <row r="4403" spans="1:13" ht="14.5" customHeight="1">
      <c r="A4403" s="120" t="s">
        <v>12159</v>
      </c>
      <c r="B4403" s="120" t="s">
        <v>12608</v>
      </c>
      <c r="C4403" s="120" t="s">
        <v>14076</v>
      </c>
      <c r="D4403" s="120" t="s">
        <v>12131</v>
      </c>
      <c r="E4403" s="123" t="s">
        <v>14075</v>
      </c>
      <c r="F4403" s="123" t="s">
        <v>12146</v>
      </c>
      <c r="G4403" s="123" t="s">
        <v>1271</v>
      </c>
      <c r="H4403" s="120" t="s">
        <v>12127</v>
      </c>
      <c r="I4403" s="123" t="s">
        <v>1271</v>
      </c>
      <c r="J4403" s="120" t="s">
        <v>12539</v>
      </c>
      <c r="K4403" s="122" t="s">
        <v>12125</v>
      </c>
      <c r="L4403" s="120" t="s">
        <v>12125</v>
      </c>
      <c r="M4403" s="120" t="s">
        <v>12125</v>
      </c>
    </row>
    <row r="4404" spans="1:13" ht="14.5" customHeight="1">
      <c r="A4404" s="120" t="s">
        <v>12159</v>
      </c>
      <c r="B4404" s="120" t="s">
        <v>12985</v>
      </c>
      <c r="C4404" s="120" t="s">
        <v>14076</v>
      </c>
      <c r="D4404" s="120" t="s">
        <v>12131</v>
      </c>
      <c r="E4404" s="123" t="s">
        <v>14075</v>
      </c>
      <c r="F4404" s="123" t="s">
        <v>12146</v>
      </c>
      <c r="G4404" s="123" t="s">
        <v>1271</v>
      </c>
      <c r="H4404" s="120" t="s">
        <v>12127</v>
      </c>
      <c r="I4404" s="123" t="s">
        <v>1271</v>
      </c>
      <c r="J4404" s="120" t="s">
        <v>12539</v>
      </c>
      <c r="K4404" s="122" t="s">
        <v>12125</v>
      </c>
      <c r="L4404" s="120" t="s">
        <v>12125</v>
      </c>
      <c r="M4404" s="120" t="s">
        <v>12125</v>
      </c>
    </row>
    <row r="4405" spans="1:13" ht="14.5" customHeight="1">
      <c r="A4405" s="120" t="s">
        <v>12159</v>
      </c>
      <c r="B4405" s="120" t="s">
        <v>13153</v>
      </c>
      <c r="C4405" s="120" t="s">
        <v>14076</v>
      </c>
      <c r="D4405" s="120" t="s">
        <v>12131</v>
      </c>
      <c r="E4405" s="123" t="s">
        <v>14075</v>
      </c>
      <c r="F4405" s="123" t="s">
        <v>12146</v>
      </c>
      <c r="G4405" s="123" t="s">
        <v>1271</v>
      </c>
      <c r="H4405" s="120" t="s">
        <v>12127</v>
      </c>
      <c r="I4405" s="123" t="s">
        <v>1271</v>
      </c>
      <c r="J4405" s="120" t="s">
        <v>12539</v>
      </c>
      <c r="K4405" s="122" t="s">
        <v>12125</v>
      </c>
      <c r="L4405" s="120" t="s">
        <v>12125</v>
      </c>
      <c r="M4405" s="120" t="s">
        <v>12125</v>
      </c>
    </row>
    <row r="4406" spans="1:13" ht="14.5" customHeight="1">
      <c r="A4406" s="120" t="s">
        <v>12159</v>
      </c>
      <c r="B4406" s="120" t="s">
        <v>13108</v>
      </c>
      <c r="C4406" s="120" t="s">
        <v>14074</v>
      </c>
      <c r="D4406" s="120" t="s">
        <v>13817</v>
      </c>
      <c r="E4406" s="123" t="s">
        <v>14073</v>
      </c>
      <c r="F4406" s="123" t="s">
        <v>12129</v>
      </c>
      <c r="G4406" s="123" t="s">
        <v>12128</v>
      </c>
      <c r="H4406" s="120" t="s">
        <v>12141</v>
      </c>
      <c r="I4406" s="123" t="s">
        <v>1271</v>
      </c>
      <c r="J4406" s="120" t="s">
        <v>12126</v>
      </c>
      <c r="K4406" s="122">
        <v>0.87468671679197996</v>
      </c>
      <c r="L4406" s="120">
        <v>0</v>
      </c>
      <c r="M4406" s="120" t="s">
        <v>385</v>
      </c>
    </row>
    <row r="4407" spans="1:13" ht="14.5" customHeight="1">
      <c r="A4407" s="120" t="s">
        <v>1047</v>
      </c>
      <c r="B4407" s="120" t="s">
        <v>12328</v>
      </c>
      <c r="C4407" s="120" t="s">
        <v>14072</v>
      </c>
      <c r="D4407" s="120" t="s">
        <v>13817</v>
      </c>
      <c r="E4407" s="123" t="s">
        <v>14071</v>
      </c>
      <c r="F4407" s="123" t="s">
        <v>12129</v>
      </c>
      <c r="G4407" s="123" t="s">
        <v>12325</v>
      </c>
      <c r="H4407" s="120" t="s">
        <v>12141</v>
      </c>
      <c r="I4407" s="123" t="s">
        <v>1271</v>
      </c>
      <c r="J4407" s="120" t="s">
        <v>12126</v>
      </c>
      <c r="K4407" s="122">
        <v>0.64878157835904315</v>
      </c>
      <c r="L4407" s="120">
        <v>4</v>
      </c>
      <c r="M4407" s="120" t="s">
        <v>4341</v>
      </c>
    </row>
    <row r="4408" spans="1:13" ht="14.5" customHeight="1">
      <c r="A4408" s="120" t="s">
        <v>4284</v>
      </c>
      <c r="B4408" s="120" t="s">
        <v>13526</v>
      </c>
      <c r="C4408" s="120" t="s">
        <v>14070</v>
      </c>
      <c r="D4408" s="120" t="s">
        <v>13817</v>
      </c>
      <c r="E4408" s="123" t="s">
        <v>14069</v>
      </c>
      <c r="F4408" s="123" t="s">
        <v>12129</v>
      </c>
      <c r="G4408" s="123" t="s">
        <v>12189</v>
      </c>
      <c r="H4408" s="120" t="s">
        <v>12141</v>
      </c>
      <c r="I4408" s="123" t="s">
        <v>12365</v>
      </c>
      <c r="J4408" s="120" t="s">
        <v>12126</v>
      </c>
      <c r="K4408" s="122">
        <v>0.75215290905272003</v>
      </c>
      <c r="L4408" s="120">
        <v>6</v>
      </c>
      <c r="M4408" s="120" t="s">
        <v>4341</v>
      </c>
    </row>
    <row r="4409" spans="1:13" ht="14.5" customHeight="1">
      <c r="A4409" s="120" t="s">
        <v>1276</v>
      </c>
      <c r="B4409" s="120" t="s">
        <v>64</v>
      </c>
      <c r="C4409" s="120" t="s">
        <v>14068</v>
      </c>
      <c r="D4409" s="120" t="s">
        <v>13817</v>
      </c>
      <c r="E4409" s="123" t="s">
        <v>14067</v>
      </c>
      <c r="F4409" s="123" t="s">
        <v>12146</v>
      </c>
      <c r="G4409" s="123" t="s">
        <v>1271</v>
      </c>
      <c r="H4409" s="120" t="s">
        <v>12127</v>
      </c>
      <c r="I4409" s="123" t="s">
        <v>1271</v>
      </c>
      <c r="J4409" s="120" t="s">
        <v>12539</v>
      </c>
      <c r="K4409" s="122" t="s">
        <v>12125</v>
      </c>
      <c r="L4409" s="120" t="s">
        <v>12125</v>
      </c>
      <c r="M4409" s="120" t="s">
        <v>385</v>
      </c>
    </row>
    <row r="4410" spans="1:13" ht="14.5" customHeight="1">
      <c r="A4410" s="120" t="s">
        <v>1276</v>
      </c>
      <c r="B4410" s="120" t="s">
        <v>12200</v>
      </c>
      <c r="C4410" s="120" t="s">
        <v>14068</v>
      </c>
      <c r="D4410" s="120" t="s">
        <v>13817</v>
      </c>
      <c r="E4410" s="123" t="s">
        <v>14067</v>
      </c>
      <c r="F4410" s="123" t="s">
        <v>12146</v>
      </c>
      <c r="G4410" s="123" t="s">
        <v>1271</v>
      </c>
      <c r="H4410" s="120" t="s">
        <v>12127</v>
      </c>
      <c r="I4410" s="123" t="s">
        <v>1271</v>
      </c>
      <c r="J4410" s="120" t="s">
        <v>12539</v>
      </c>
      <c r="K4410" s="122" t="s">
        <v>12125</v>
      </c>
      <c r="L4410" s="120" t="s">
        <v>12125</v>
      </c>
      <c r="M4410" s="120" t="s">
        <v>385</v>
      </c>
    </row>
    <row r="4411" spans="1:13" ht="14.5" customHeight="1">
      <c r="A4411" s="120" t="s">
        <v>1276</v>
      </c>
      <c r="B4411" s="120" t="s">
        <v>13380</v>
      </c>
      <c r="C4411" s="120" t="s">
        <v>14068</v>
      </c>
      <c r="D4411" s="120" t="s">
        <v>13817</v>
      </c>
      <c r="E4411" s="123" t="s">
        <v>14067</v>
      </c>
      <c r="F4411" s="123" t="s">
        <v>12146</v>
      </c>
      <c r="G4411" s="123" t="s">
        <v>1271</v>
      </c>
      <c r="H4411" s="120" t="s">
        <v>12127</v>
      </c>
      <c r="I4411" s="123" t="s">
        <v>1271</v>
      </c>
      <c r="J4411" s="120" t="s">
        <v>12539</v>
      </c>
      <c r="K4411" s="122" t="s">
        <v>12125</v>
      </c>
      <c r="L4411" s="120" t="s">
        <v>12125</v>
      </c>
      <c r="M4411" s="120" t="s">
        <v>385</v>
      </c>
    </row>
    <row r="4412" spans="1:13" ht="14.5" customHeight="1">
      <c r="A4412" s="120" t="s">
        <v>1276</v>
      </c>
      <c r="B4412" s="120" t="s">
        <v>13018</v>
      </c>
      <c r="C4412" s="120" t="s">
        <v>14068</v>
      </c>
      <c r="D4412" s="120" t="s">
        <v>13817</v>
      </c>
      <c r="E4412" s="123" t="s">
        <v>14067</v>
      </c>
      <c r="F4412" s="123" t="s">
        <v>12146</v>
      </c>
      <c r="G4412" s="123" t="s">
        <v>1271</v>
      </c>
      <c r="H4412" s="120" t="s">
        <v>12127</v>
      </c>
      <c r="I4412" s="123" t="s">
        <v>1271</v>
      </c>
      <c r="J4412" s="120" t="s">
        <v>12539</v>
      </c>
      <c r="K4412" s="122" t="s">
        <v>12125</v>
      </c>
      <c r="L4412" s="120" t="s">
        <v>12125</v>
      </c>
      <c r="M4412" s="120" t="s">
        <v>385</v>
      </c>
    </row>
    <row r="4413" spans="1:13" ht="14.5" customHeight="1">
      <c r="A4413" s="120" t="s">
        <v>1276</v>
      </c>
      <c r="B4413" s="120" t="s">
        <v>14068</v>
      </c>
      <c r="C4413" s="120" t="s">
        <v>14068</v>
      </c>
      <c r="D4413" s="120" t="s">
        <v>13817</v>
      </c>
      <c r="E4413" s="123" t="s">
        <v>14067</v>
      </c>
      <c r="F4413" s="123" t="s">
        <v>12146</v>
      </c>
      <c r="G4413" s="123" t="s">
        <v>1271</v>
      </c>
      <c r="H4413" s="120" t="s">
        <v>12141</v>
      </c>
      <c r="I4413" s="123" t="s">
        <v>1271</v>
      </c>
      <c r="J4413" s="120" t="s">
        <v>12539</v>
      </c>
      <c r="K4413" s="122" t="s">
        <v>12125</v>
      </c>
      <c r="L4413" s="120" t="s">
        <v>12125</v>
      </c>
      <c r="M4413" s="120" t="s">
        <v>385</v>
      </c>
    </row>
    <row r="4414" spans="1:13" ht="14.5" customHeight="1">
      <c r="A4414" s="120" t="s">
        <v>1276</v>
      </c>
      <c r="B4414" s="120" t="s">
        <v>13379</v>
      </c>
      <c r="C4414" s="120" t="s">
        <v>14068</v>
      </c>
      <c r="D4414" s="120" t="s">
        <v>13817</v>
      </c>
      <c r="E4414" s="123" t="s">
        <v>14067</v>
      </c>
      <c r="F4414" s="123" t="s">
        <v>12146</v>
      </c>
      <c r="G4414" s="123" t="s">
        <v>1271</v>
      </c>
      <c r="H4414" s="120" t="s">
        <v>12127</v>
      </c>
      <c r="I4414" s="123" t="s">
        <v>1271</v>
      </c>
      <c r="J4414" s="120" t="s">
        <v>12539</v>
      </c>
      <c r="K4414" s="122" t="s">
        <v>12125</v>
      </c>
      <c r="L4414" s="120" t="s">
        <v>12125</v>
      </c>
      <c r="M4414" s="120" t="s">
        <v>385</v>
      </c>
    </row>
    <row r="4415" spans="1:13" ht="14.5" customHeight="1">
      <c r="A4415" s="120" t="s">
        <v>12159</v>
      </c>
      <c r="B4415" s="120" t="s">
        <v>12576</v>
      </c>
      <c r="C4415" s="120" t="s">
        <v>14066</v>
      </c>
      <c r="D4415" s="120" t="s">
        <v>13817</v>
      </c>
      <c r="E4415" s="123" t="s">
        <v>14065</v>
      </c>
      <c r="F4415" s="123" t="s">
        <v>12197</v>
      </c>
      <c r="G4415" s="123" t="s">
        <v>12128</v>
      </c>
      <c r="H4415" s="120" t="s">
        <v>12141</v>
      </c>
      <c r="I4415" s="123" t="s">
        <v>12386</v>
      </c>
      <c r="J4415" s="120" t="s">
        <v>12539</v>
      </c>
      <c r="K4415" s="122">
        <v>0.6740199731703681</v>
      </c>
      <c r="L4415" s="120">
        <v>15</v>
      </c>
      <c r="M4415" s="120" t="s">
        <v>385</v>
      </c>
    </row>
    <row r="4416" spans="1:13" ht="14.5" customHeight="1">
      <c r="A4416" s="120" t="s">
        <v>4284</v>
      </c>
      <c r="B4416" s="120" t="s">
        <v>12207</v>
      </c>
      <c r="C4416" s="120" t="s">
        <v>14064</v>
      </c>
      <c r="D4416" s="120" t="s">
        <v>13227</v>
      </c>
      <c r="E4416" s="123" t="s">
        <v>14063</v>
      </c>
      <c r="F4416" s="123" t="s">
        <v>12176</v>
      </c>
      <c r="G4416" s="123" t="s">
        <v>1271</v>
      </c>
      <c r="H4416" s="120" t="s">
        <v>12127</v>
      </c>
      <c r="I4416" s="123" t="s">
        <v>1271</v>
      </c>
      <c r="J4416" s="120" t="s">
        <v>12126</v>
      </c>
      <c r="K4416" s="122">
        <v>0.97017707362534944</v>
      </c>
      <c r="L4416" s="120">
        <v>4</v>
      </c>
      <c r="M4416" s="120" t="s">
        <v>4341</v>
      </c>
    </row>
    <row r="4417" spans="1:13" ht="14.5" customHeight="1">
      <c r="A4417" s="120" t="s">
        <v>12159</v>
      </c>
      <c r="B4417" s="120" t="s">
        <v>12361</v>
      </c>
      <c r="C4417" s="120" t="s">
        <v>14061</v>
      </c>
      <c r="D4417" s="120" t="s">
        <v>12131</v>
      </c>
      <c r="E4417" s="123" t="s">
        <v>14060</v>
      </c>
      <c r="F4417" s="123" t="s">
        <v>12146</v>
      </c>
      <c r="G4417" s="123" t="s">
        <v>1271</v>
      </c>
      <c r="H4417" s="120" t="s">
        <v>12127</v>
      </c>
      <c r="I4417" s="123" t="s">
        <v>1271</v>
      </c>
      <c r="J4417" s="120" t="s">
        <v>12126</v>
      </c>
      <c r="K4417" s="122" t="s">
        <v>12125</v>
      </c>
      <c r="L4417" s="120" t="s">
        <v>12125</v>
      </c>
      <c r="M4417" s="120" t="s">
        <v>12125</v>
      </c>
    </row>
    <row r="4418" spans="1:13" ht="14.5" customHeight="1">
      <c r="A4418" s="120" t="s">
        <v>12159</v>
      </c>
      <c r="B4418" s="120" t="s">
        <v>12885</v>
      </c>
      <c r="C4418" s="120" t="s">
        <v>14061</v>
      </c>
      <c r="D4418" s="120" t="s">
        <v>12131</v>
      </c>
      <c r="E4418" s="123" t="s">
        <v>14060</v>
      </c>
      <c r="F4418" s="123" t="s">
        <v>12146</v>
      </c>
      <c r="G4418" s="123" t="s">
        <v>1271</v>
      </c>
      <c r="H4418" s="120" t="s">
        <v>12127</v>
      </c>
      <c r="I4418" s="123" t="s">
        <v>1271</v>
      </c>
      <c r="J4418" s="120" t="s">
        <v>12126</v>
      </c>
      <c r="K4418" s="122" t="s">
        <v>12125</v>
      </c>
      <c r="L4418" s="120" t="s">
        <v>12125</v>
      </c>
      <c r="M4418" s="120" t="s">
        <v>12125</v>
      </c>
    </row>
    <row r="4419" spans="1:13" ht="14.5" customHeight="1">
      <c r="A4419" s="120" t="s">
        <v>12159</v>
      </c>
      <c r="B4419" s="120" t="s">
        <v>14062</v>
      </c>
      <c r="C4419" s="120" t="s">
        <v>14061</v>
      </c>
      <c r="D4419" s="120" t="s">
        <v>12131</v>
      </c>
      <c r="E4419" s="123" t="s">
        <v>14060</v>
      </c>
      <c r="F4419" s="123" t="s">
        <v>12146</v>
      </c>
      <c r="G4419" s="123" t="s">
        <v>1271</v>
      </c>
      <c r="H4419" s="120" t="s">
        <v>12127</v>
      </c>
      <c r="I4419" s="123" t="s">
        <v>1271</v>
      </c>
      <c r="J4419" s="120" t="s">
        <v>12126</v>
      </c>
      <c r="K4419" s="122" t="s">
        <v>12125</v>
      </c>
      <c r="L4419" s="120" t="s">
        <v>12125</v>
      </c>
      <c r="M4419" s="120" t="s">
        <v>12125</v>
      </c>
    </row>
    <row r="4420" spans="1:13" ht="14.5" customHeight="1">
      <c r="A4420" s="120" t="s">
        <v>12159</v>
      </c>
      <c r="B4420" s="120" t="s">
        <v>13022</v>
      </c>
      <c r="C4420" s="120" t="s">
        <v>14061</v>
      </c>
      <c r="D4420" s="120" t="s">
        <v>12131</v>
      </c>
      <c r="E4420" s="123" t="s">
        <v>14060</v>
      </c>
      <c r="F4420" s="123" t="s">
        <v>12146</v>
      </c>
      <c r="G4420" s="123" t="s">
        <v>1271</v>
      </c>
      <c r="H4420" s="120" t="s">
        <v>12127</v>
      </c>
      <c r="I4420" s="123" t="s">
        <v>1271</v>
      </c>
      <c r="J4420" s="120" t="s">
        <v>12126</v>
      </c>
      <c r="K4420" s="122" t="s">
        <v>12125</v>
      </c>
      <c r="L4420" s="120" t="s">
        <v>12125</v>
      </c>
      <c r="M4420" s="120" t="s">
        <v>12125</v>
      </c>
    </row>
    <row r="4421" spans="1:13" ht="14.5" customHeight="1">
      <c r="A4421" s="120" t="s">
        <v>12159</v>
      </c>
      <c r="B4421" s="120" t="s">
        <v>13656</v>
      </c>
      <c r="C4421" s="120" t="s">
        <v>14061</v>
      </c>
      <c r="D4421" s="120" t="s">
        <v>12131</v>
      </c>
      <c r="E4421" s="123" t="s">
        <v>14060</v>
      </c>
      <c r="F4421" s="123" t="s">
        <v>12146</v>
      </c>
      <c r="G4421" s="123" t="s">
        <v>1271</v>
      </c>
      <c r="H4421" s="120" t="s">
        <v>12127</v>
      </c>
      <c r="I4421" s="123" t="s">
        <v>1271</v>
      </c>
      <c r="J4421" s="120" t="s">
        <v>12126</v>
      </c>
      <c r="K4421" s="122" t="s">
        <v>12125</v>
      </c>
      <c r="L4421" s="120" t="s">
        <v>12125</v>
      </c>
      <c r="M4421" s="120" t="s">
        <v>12125</v>
      </c>
    </row>
    <row r="4422" spans="1:13" ht="14.5" customHeight="1">
      <c r="A4422" s="120" t="s">
        <v>12159</v>
      </c>
      <c r="B4422" s="120" t="s">
        <v>12559</v>
      </c>
      <c r="C4422" s="120" t="s">
        <v>14061</v>
      </c>
      <c r="D4422" s="120" t="s">
        <v>12131</v>
      </c>
      <c r="E4422" s="123" t="s">
        <v>14060</v>
      </c>
      <c r="F4422" s="123" t="s">
        <v>12146</v>
      </c>
      <c r="G4422" s="123" t="s">
        <v>1271</v>
      </c>
      <c r="H4422" s="120" t="s">
        <v>12127</v>
      </c>
      <c r="I4422" s="123" t="s">
        <v>1271</v>
      </c>
      <c r="J4422" s="120" t="s">
        <v>12126</v>
      </c>
      <c r="K4422" s="122" t="s">
        <v>12125</v>
      </c>
      <c r="L4422" s="120" t="s">
        <v>12125</v>
      </c>
      <c r="M4422" s="120" t="s">
        <v>12125</v>
      </c>
    </row>
    <row r="4423" spans="1:13" ht="14.5" customHeight="1">
      <c r="A4423" s="120" t="s">
        <v>12159</v>
      </c>
      <c r="B4423" s="120" t="s">
        <v>12340</v>
      </c>
      <c r="C4423" s="120" t="s">
        <v>14061</v>
      </c>
      <c r="D4423" s="120" t="s">
        <v>12131</v>
      </c>
      <c r="E4423" s="123" t="s">
        <v>14060</v>
      </c>
      <c r="F4423" s="123" t="s">
        <v>12146</v>
      </c>
      <c r="G4423" s="123" t="s">
        <v>1271</v>
      </c>
      <c r="H4423" s="120" t="s">
        <v>12127</v>
      </c>
      <c r="I4423" s="123" t="s">
        <v>1271</v>
      </c>
      <c r="J4423" s="120" t="s">
        <v>12126</v>
      </c>
      <c r="K4423" s="122" t="s">
        <v>12125</v>
      </c>
      <c r="L4423" s="120" t="s">
        <v>12125</v>
      </c>
      <c r="M4423" s="120" t="s">
        <v>12125</v>
      </c>
    </row>
    <row r="4424" spans="1:13" ht="14.5" customHeight="1">
      <c r="A4424" s="120" t="s">
        <v>12159</v>
      </c>
      <c r="B4424" s="120" t="s">
        <v>13348</v>
      </c>
      <c r="C4424" s="120" t="s">
        <v>14061</v>
      </c>
      <c r="D4424" s="120" t="s">
        <v>12131</v>
      </c>
      <c r="E4424" s="123" t="s">
        <v>14060</v>
      </c>
      <c r="F4424" s="123" t="s">
        <v>12146</v>
      </c>
      <c r="G4424" s="123" t="s">
        <v>1271</v>
      </c>
      <c r="H4424" s="120" t="s">
        <v>12127</v>
      </c>
      <c r="I4424" s="123" t="s">
        <v>1271</v>
      </c>
      <c r="J4424" s="120" t="s">
        <v>12126</v>
      </c>
      <c r="K4424" s="122" t="s">
        <v>12125</v>
      </c>
      <c r="L4424" s="120" t="s">
        <v>12125</v>
      </c>
      <c r="M4424" s="120" t="s">
        <v>12125</v>
      </c>
    </row>
    <row r="4425" spans="1:13" ht="14.5" customHeight="1">
      <c r="A4425" s="120" t="s">
        <v>12159</v>
      </c>
      <c r="B4425" s="120" t="s">
        <v>12226</v>
      </c>
      <c r="C4425" s="120" t="s">
        <v>14061</v>
      </c>
      <c r="D4425" s="120" t="s">
        <v>12131</v>
      </c>
      <c r="E4425" s="123" t="s">
        <v>14060</v>
      </c>
      <c r="F4425" s="123" t="s">
        <v>12146</v>
      </c>
      <c r="G4425" s="123" t="s">
        <v>1271</v>
      </c>
      <c r="H4425" s="120" t="s">
        <v>12127</v>
      </c>
      <c r="I4425" s="123" t="s">
        <v>1271</v>
      </c>
      <c r="J4425" s="120" t="s">
        <v>12126</v>
      </c>
      <c r="K4425" s="122" t="s">
        <v>12125</v>
      </c>
      <c r="L4425" s="120" t="s">
        <v>12125</v>
      </c>
      <c r="M4425" s="120" t="s">
        <v>12125</v>
      </c>
    </row>
    <row r="4426" spans="1:13" ht="14.5" customHeight="1">
      <c r="A4426" s="120" t="s">
        <v>12159</v>
      </c>
      <c r="B4426" s="120" t="s">
        <v>14059</v>
      </c>
      <c r="C4426" s="120" t="s">
        <v>14058</v>
      </c>
      <c r="D4426" s="120" t="s">
        <v>13817</v>
      </c>
      <c r="E4426" s="123" t="s">
        <v>14057</v>
      </c>
      <c r="F4426" s="123" t="s">
        <v>12599</v>
      </c>
      <c r="G4426" s="123" t="s">
        <v>12325</v>
      </c>
      <c r="H4426" s="120" t="s">
        <v>12141</v>
      </c>
      <c r="I4426" s="123" t="s">
        <v>12386</v>
      </c>
      <c r="J4426" s="120" t="s">
        <v>12539</v>
      </c>
      <c r="K4426" s="122">
        <v>0.62492660011743983</v>
      </c>
      <c r="L4426" s="120">
        <v>13</v>
      </c>
      <c r="M4426" s="120" t="s">
        <v>4341</v>
      </c>
    </row>
    <row r="4427" spans="1:13" ht="14.5" customHeight="1">
      <c r="A4427" s="120" t="s">
        <v>12159</v>
      </c>
      <c r="B4427" s="120" t="s">
        <v>14004</v>
      </c>
      <c r="C4427" s="120" t="s">
        <v>14056</v>
      </c>
      <c r="D4427" s="120" t="s">
        <v>13817</v>
      </c>
      <c r="E4427" s="123" t="s">
        <v>14055</v>
      </c>
      <c r="F4427" s="123" t="s">
        <v>12285</v>
      </c>
      <c r="G4427" s="123" t="s">
        <v>377</v>
      </c>
      <c r="H4427" s="120" t="s">
        <v>12141</v>
      </c>
      <c r="I4427" s="123" t="s">
        <v>12413</v>
      </c>
      <c r="J4427" s="120" t="s">
        <v>12126</v>
      </c>
      <c r="K4427" s="122">
        <v>0.79181184668989546</v>
      </c>
      <c r="L4427" s="120">
        <v>5</v>
      </c>
      <c r="M4427" s="120" t="s">
        <v>385</v>
      </c>
    </row>
    <row r="4428" spans="1:13" ht="14.5" customHeight="1">
      <c r="A4428" s="120" t="s">
        <v>877</v>
      </c>
      <c r="B4428" s="120" t="s">
        <v>13322</v>
      </c>
      <c r="C4428" s="120" t="s">
        <v>14053</v>
      </c>
      <c r="D4428" s="120" t="s">
        <v>13817</v>
      </c>
      <c r="E4428" s="123" t="s">
        <v>14052</v>
      </c>
      <c r="F4428" s="123" t="s">
        <v>12146</v>
      </c>
      <c r="G4428" s="123" t="s">
        <v>1271</v>
      </c>
      <c r="H4428" s="120" t="s">
        <v>12127</v>
      </c>
      <c r="I4428" s="123" t="s">
        <v>1271</v>
      </c>
      <c r="J4428" s="120" t="s">
        <v>12126</v>
      </c>
      <c r="K4428" s="122" t="s">
        <v>12125</v>
      </c>
      <c r="L4428" s="120" t="s">
        <v>12125</v>
      </c>
      <c r="M4428" s="120" t="s">
        <v>4341</v>
      </c>
    </row>
    <row r="4429" spans="1:13" ht="14.5" customHeight="1">
      <c r="A4429" s="120" t="s">
        <v>877</v>
      </c>
      <c r="B4429" s="120" t="s">
        <v>12332</v>
      </c>
      <c r="C4429" s="120" t="s">
        <v>14053</v>
      </c>
      <c r="D4429" s="120" t="s">
        <v>13817</v>
      </c>
      <c r="E4429" s="123" t="s">
        <v>14052</v>
      </c>
      <c r="F4429" s="123" t="s">
        <v>12146</v>
      </c>
      <c r="G4429" s="123" t="s">
        <v>1271</v>
      </c>
      <c r="H4429" s="120" t="s">
        <v>12127</v>
      </c>
      <c r="I4429" s="123" t="s">
        <v>1271</v>
      </c>
      <c r="J4429" s="120" t="s">
        <v>12126</v>
      </c>
      <c r="K4429" s="122" t="s">
        <v>12125</v>
      </c>
      <c r="L4429" s="120" t="s">
        <v>12125</v>
      </c>
      <c r="M4429" s="120" t="s">
        <v>4341</v>
      </c>
    </row>
    <row r="4430" spans="1:13" ht="14.5" customHeight="1">
      <c r="A4430" s="120" t="s">
        <v>877</v>
      </c>
      <c r="B4430" s="120" t="s">
        <v>14053</v>
      </c>
      <c r="C4430" s="120" t="s">
        <v>14053</v>
      </c>
      <c r="D4430" s="120" t="s">
        <v>13817</v>
      </c>
      <c r="E4430" s="123" t="s">
        <v>14052</v>
      </c>
      <c r="F4430" s="123" t="s">
        <v>12146</v>
      </c>
      <c r="G4430" s="123" t="s">
        <v>1271</v>
      </c>
      <c r="H4430" s="120" t="s">
        <v>12141</v>
      </c>
      <c r="I4430" s="123" t="s">
        <v>1271</v>
      </c>
      <c r="J4430" s="120" t="s">
        <v>12126</v>
      </c>
      <c r="K4430" s="122" t="s">
        <v>12125</v>
      </c>
      <c r="L4430" s="120" t="s">
        <v>12125</v>
      </c>
      <c r="M4430" s="120" t="s">
        <v>4341</v>
      </c>
    </row>
    <row r="4431" spans="1:13" ht="14.5" customHeight="1">
      <c r="A4431" s="120" t="s">
        <v>877</v>
      </c>
      <c r="B4431" s="120" t="s">
        <v>14054</v>
      </c>
      <c r="C4431" s="120" t="s">
        <v>14053</v>
      </c>
      <c r="D4431" s="120" t="s">
        <v>13817</v>
      </c>
      <c r="E4431" s="123" t="s">
        <v>14052</v>
      </c>
      <c r="F4431" s="123" t="s">
        <v>12146</v>
      </c>
      <c r="G4431" s="123" t="s">
        <v>1271</v>
      </c>
      <c r="H4431" s="120" t="s">
        <v>12127</v>
      </c>
      <c r="I4431" s="123" t="s">
        <v>1271</v>
      </c>
      <c r="J4431" s="120" t="s">
        <v>12126</v>
      </c>
      <c r="K4431" s="122" t="s">
        <v>12125</v>
      </c>
      <c r="L4431" s="120" t="s">
        <v>12125</v>
      </c>
      <c r="M4431" s="120" t="s">
        <v>4341</v>
      </c>
    </row>
    <row r="4432" spans="1:13" ht="14.5" customHeight="1">
      <c r="A4432" s="120" t="s">
        <v>12159</v>
      </c>
      <c r="B4432" s="120" t="s">
        <v>13544</v>
      </c>
      <c r="C4432" s="120" t="s">
        <v>14051</v>
      </c>
      <c r="D4432" s="120" t="s">
        <v>12131</v>
      </c>
      <c r="E4432" s="123" t="s">
        <v>14050</v>
      </c>
      <c r="F4432" s="123" t="s">
        <v>12176</v>
      </c>
      <c r="G4432" s="123" t="s">
        <v>1271</v>
      </c>
      <c r="H4432" s="120" t="s">
        <v>12127</v>
      </c>
      <c r="I4432" s="123" t="s">
        <v>1271</v>
      </c>
      <c r="J4432" s="120" t="s">
        <v>12126</v>
      </c>
      <c r="K4432" s="122">
        <v>0.51094890510948909</v>
      </c>
      <c r="L4432" s="120">
        <v>3</v>
      </c>
      <c r="M4432" s="120" t="s">
        <v>12125</v>
      </c>
    </row>
    <row r="4433" spans="1:13" ht="14.5" customHeight="1">
      <c r="A4433" s="120" t="s">
        <v>12159</v>
      </c>
      <c r="B4433" s="120" t="s">
        <v>14004</v>
      </c>
      <c r="C4433" s="120" t="s">
        <v>14051</v>
      </c>
      <c r="D4433" s="120" t="s">
        <v>12131</v>
      </c>
      <c r="E4433" s="123" t="s">
        <v>14050</v>
      </c>
      <c r="F4433" s="123" t="s">
        <v>12176</v>
      </c>
      <c r="G4433" s="123" t="s">
        <v>1271</v>
      </c>
      <c r="H4433" s="120" t="s">
        <v>12127</v>
      </c>
      <c r="I4433" s="123" t="s">
        <v>1271</v>
      </c>
      <c r="J4433" s="120" t="s">
        <v>12126</v>
      </c>
      <c r="K4433" s="122">
        <v>0.51094890510948909</v>
      </c>
      <c r="L4433" s="120">
        <v>3</v>
      </c>
      <c r="M4433" s="120" t="s">
        <v>12125</v>
      </c>
    </row>
    <row r="4434" spans="1:13" ht="14.5" customHeight="1">
      <c r="A4434" s="120" t="s">
        <v>12159</v>
      </c>
      <c r="B4434" s="120" t="s">
        <v>12874</v>
      </c>
      <c r="C4434" s="120" t="s">
        <v>14046</v>
      </c>
      <c r="D4434" s="120" t="s">
        <v>13817</v>
      </c>
      <c r="E4434" s="123" t="s">
        <v>14045</v>
      </c>
      <c r="F4434" s="123" t="s">
        <v>12146</v>
      </c>
      <c r="G4434" s="123" t="s">
        <v>1271</v>
      </c>
      <c r="H4434" s="120" t="s">
        <v>12127</v>
      </c>
      <c r="I4434" s="123" t="s">
        <v>1271</v>
      </c>
      <c r="J4434" s="120" t="s">
        <v>12539</v>
      </c>
      <c r="K4434" s="122" t="s">
        <v>12125</v>
      </c>
      <c r="L4434" s="120" t="s">
        <v>12125</v>
      </c>
      <c r="M4434" s="120" t="s">
        <v>385</v>
      </c>
    </row>
    <row r="4435" spans="1:13" ht="14.5" customHeight="1">
      <c r="A4435" s="120" t="s">
        <v>12159</v>
      </c>
      <c r="B4435" s="120" t="s">
        <v>12989</v>
      </c>
      <c r="C4435" s="120" t="s">
        <v>14046</v>
      </c>
      <c r="D4435" s="120" t="s">
        <v>13817</v>
      </c>
      <c r="E4435" s="123" t="s">
        <v>14045</v>
      </c>
      <c r="F4435" s="123" t="s">
        <v>12146</v>
      </c>
      <c r="G4435" s="123" t="s">
        <v>1271</v>
      </c>
      <c r="H4435" s="120" t="s">
        <v>12127</v>
      </c>
      <c r="I4435" s="123" t="s">
        <v>1271</v>
      </c>
      <c r="J4435" s="120" t="s">
        <v>12539</v>
      </c>
      <c r="K4435" s="122" t="s">
        <v>12125</v>
      </c>
      <c r="L4435" s="120" t="s">
        <v>12125</v>
      </c>
      <c r="M4435" s="120" t="s">
        <v>385</v>
      </c>
    </row>
    <row r="4436" spans="1:13" ht="14.5" customHeight="1">
      <c r="A4436" s="120" t="s">
        <v>12159</v>
      </c>
      <c r="B4436" s="120" t="s">
        <v>13260</v>
      </c>
      <c r="C4436" s="120" t="s">
        <v>14046</v>
      </c>
      <c r="D4436" s="120" t="s">
        <v>13817</v>
      </c>
      <c r="E4436" s="123" t="s">
        <v>14045</v>
      </c>
      <c r="F4436" s="123" t="s">
        <v>12146</v>
      </c>
      <c r="G4436" s="123" t="s">
        <v>1271</v>
      </c>
      <c r="H4436" s="120" t="s">
        <v>12127</v>
      </c>
      <c r="I4436" s="123" t="s">
        <v>1271</v>
      </c>
      <c r="J4436" s="120" t="s">
        <v>12539</v>
      </c>
      <c r="K4436" s="122" t="s">
        <v>12125</v>
      </c>
      <c r="L4436" s="120" t="s">
        <v>12125</v>
      </c>
      <c r="M4436" s="120" t="s">
        <v>385</v>
      </c>
    </row>
    <row r="4437" spans="1:13" ht="14.5" customHeight="1">
      <c r="A4437" s="120" t="s">
        <v>12159</v>
      </c>
      <c r="B4437" s="120" t="s">
        <v>12610</v>
      </c>
      <c r="C4437" s="120" t="s">
        <v>14046</v>
      </c>
      <c r="D4437" s="120" t="s">
        <v>13817</v>
      </c>
      <c r="E4437" s="123" t="s">
        <v>14045</v>
      </c>
      <c r="F4437" s="123" t="s">
        <v>12146</v>
      </c>
      <c r="G4437" s="123" t="s">
        <v>1271</v>
      </c>
      <c r="H4437" s="120" t="s">
        <v>12127</v>
      </c>
      <c r="I4437" s="123" t="s">
        <v>1271</v>
      </c>
      <c r="J4437" s="120" t="s">
        <v>12539</v>
      </c>
      <c r="K4437" s="122" t="s">
        <v>12125</v>
      </c>
      <c r="L4437" s="120" t="s">
        <v>12125</v>
      </c>
      <c r="M4437" s="120" t="s">
        <v>385</v>
      </c>
    </row>
    <row r="4438" spans="1:13" ht="14.5" customHeight="1">
      <c r="A4438" s="120" t="s">
        <v>12159</v>
      </c>
      <c r="B4438" s="120" t="s">
        <v>13867</v>
      </c>
      <c r="C4438" s="120" t="s">
        <v>14046</v>
      </c>
      <c r="D4438" s="120" t="s">
        <v>13817</v>
      </c>
      <c r="E4438" s="123" t="s">
        <v>14045</v>
      </c>
      <c r="F4438" s="123" t="s">
        <v>12146</v>
      </c>
      <c r="G4438" s="123" t="s">
        <v>1271</v>
      </c>
      <c r="H4438" s="120" t="s">
        <v>12127</v>
      </c>
      <c r="I4438" s="123" t="s">
        <v>1271</v>
      </c>
      <c r="J4438" s="120" t="s">
        <v>12539</v>
      </c>
      <c r="K4438" s="122" t="s">
        <v>12125</v>
      </c>
      <c r="L4438" s="120" t="s">
        <v>12125</v>
      </c>
      <c r="M4438" s="120" t="s">
        <v>385</v>
      </c>
    </row>
    <row r="4439" spans="1:13" ht="14.5" customHeight="1">
      <c r="A4439" s="120" t="s">
        <v>12159</v>
      </c>
      <c r="B4439" s="120" t="s">
        <v>4708</v>
      </c>
      <c r="C4439" s="120" t="s">
        <v>14046</v>
      </c>
      <c r="D4439" s="120" t="s">
        <v>13817</v>
      </c>
      <c r="E4439" s="123" t="s">
        <v>14045</v>
      </c>
      <c r="F4439" s="123" t="s">
        <v>12146</v>
      </c>
      <c r="G4439" s="123" t="s">
        <v>1271</v>
      </c>
      <c r="H4439" s="120" t="s">
        <v>12127</v>
      </c>
      <c r="I4439" s="123" t="s">
        <v>1271</v>
      </c>
      <c r="J4439" s="120" t="s">
        <v>12539</v>
      </c>
      <c r="K4439" s="122" t="s">
        <v>12125</v>
      </c>
      <c r="L4439" s="120" t="s">
        <v>12125</v>
      </c>
      <c r="M4439" s="120" t="s">
        <v>385</v>
      </c>
    </row>
    <row r="4440" spans="1:13" ht="14.5" customHeight="1">
      <c r="A4440" s="120" t="s">
        <v>12159</v>
      </c>
      <c r="B4440" s="120" t="s">
        <v>12423</v>
      </c>
      <c r="C4440" s="120" t="s">
        <v>14046</v>
      </c>
      <c r="D4440" s="120" t="s">
        <v>13817</v>
      </c>
      <c r="E4440" s="123" t="s">
        <v>14045</v>
      </c>
      <c r="F4440" s="123" t="s">
        <v>12146</v>
      </c>
      <c r="G4440" s="123" t="s">
        <v>1271</v>
      </c>
      <c r="H4440" s="120" t="s">
        <v>12127</v>
      </c>
      <c r="I4440" s="123" t="s">
        <v>1271</v>
      </c>
      <c r="J4440" s="120" t="s">
        <v>12539</v>
      </c>
      <c r="K4440" s="122" t="s">
        <v>12125</v>
      </c>
      <c r="L4440" s="120" t="s">
        <v>12125</v>
      </c>
      <c r="M4440" s="120" t="s">
        <v>385</v>
      </c>
    </row>
    <row r="4441" spans="1:13" ht="14.5" customHeight="1">
      <c r="A4441" s="120" t="s">
        <v>12159</v>
      </c>
      <c r="B4441" s="120" t="s">
        <v>12873</v>
      </c>
      <c r="C4441" s="120" t="s">
        <v>14046</v>
      </c>
      <c r="D4441" s="120" t="s">
        <v>13817</v>
      </c>
      <c r="E4441" s="123" t="s">
        <v>14045</v>
      </c>
      <c r="F4441" s="123" t="s">
        <v>12146</v>
      </c>
      <c r="G4441" s="123" t="s">
        <v>1271</v>
      </c>
      <c r="H4441" s="120" t="s">
        <v>12127</v>
      </c>
      <c r="I4441" s="123" t="s">
        <v>1271</v>
      </c>
      <c r="J4441" s="120" t="s">
        <v>12539</v>
      </c>
      <c r="K4441" s="122" t="s">
        <v>12125</v>
      </c>
      <c r="L4441" s="120" t="s">
        <v>12125</v>
      </c>
      <c r="M4441" s="120" t="s">
        <v>385</v>
      </c>
    </row>
    <row r="4442" spans="1:13" ht="14.5" customHeight="1">
      <c r="A4442" s="120" t="s">
        <v>12159</v>
      </c>
      <c r="B4442" s="120" t="s">
        <v>12482</v>
      </c>
      <c r="C4442" s="120" t="s">
        <v>14046</v>
      </c>
      <c r="D4442" s="120" t="s">
        <v>13817</v>
      </c>
      <c r="E4442" s="123" t="s">
        <v>14045</v>
      </c>
      <c r="F4442" s="123" t="s">
        <v>12146</v>
      </c>
      <c r="G4442" s="123" t="s">
        <v>1271</v>
      </c>
      <c r="H4442" s="120" t="s">
        <v>12127</v>
      </c>
      <c r="I4442" s="123" t="s">
        <v>1271</v>
      </c>
      <c r="J4442" s="120" t="s">
        <v>12539</v>
      </c>
      <c r="K4442" s="122" t="s">
        <v>12125</v>
      </c>
      <c r="L4442" s="120" t="s">
        <v>12125</v>
      </c>
      <c r="M4442" s="120" t="s">
        <v>385</v>
      </c>
    </row>
    <row r="4443" spans="1:13" ht="14.5" customHeight="1">
      <c r="A4443" s="120" t="s">
        <v>12159</v>
      </c>
      <c r="B4443" s="120" t="s">
        <v>13937</v>
      </c>
      <c r="C4443" s="120" t="s">
        <v>14046</v>
      </c>
      <c r="D4443" s="120" t="s">
        <v>13817</v>
      </c>
      <c r="E4443" s="123" t="s">
        <v>14045</v>
      </c>
      <c r="F4443" s="123" t="s">
        <v>12146</v>
      </c>
      <c r="G4443" s="123" t="s">
        <v>1271</v>
      </c>
      <c r="H4443" s="120" t="s">
        <v>12127</v>
      </c>
      <c r="I4443" s="123" t="s">
        <v>1271</v>
      </c>
      <c r="J4443" s="120" t="s">
        <v>12539</v>
      </c>
      <c r="K4443" s="122" t="s">
        <v>12125</v>
      </c>
      <c r="L4443" s="120" t="s">
        <v>12125</v>
      </c>
      <c r="M4443" s="120" t="s">
        <v>385</v>
      </c>
    </row>
    <row r="4444" spans="1:13" ht="14.5" customHeight="1">
      <c r="A4444" s="120" t="s">
        <v>12159</v>
      </c>
      <c r="B4444" s="120" t="s">
        <v>12583</v>
      </c>
      <c r="C4444" s="120" t="s">
        <v>14046</v>
      </c>
      <c r="D4444" s="120" t="s">
        <v>13817</v>
      </c>
      <c r="E4444" s="123" t="s">
        <v>14045</v>
      </c>
      <c r="F4444" s="123" t="s">
        <v>12146</v>
      </c>
      <c r="G4444" s="123" t="s">
        <v>1271</v>
      </c>
      <c r="H4444" s="120" t="s">
        <v>12127</v>
      </c>
      <c r="I4444" s="123" t="s">
        <v>1271</v>
      </c>
      <c r="J4444" s="120" t="s">
        <v>12539</v>
      </c>
      <c r="K4444" s="122" t="s">
        <v>12125</v>
      </c>
      <c r="L4444" s="120" t="s">
        <v>12125</v>
      </c>
      <c r="M4444" s="120" t="s">
        <v>385</v>
      </c>
    </row>
    <row r="4445" spans="1:13" ht="14.5" customHeight="1">
      <c r="A4445" s="120" t="s">
        <v>12159</v>
      </c>
      <c r="B4445" s="120" t="s">
        <v>13936</v>
      </c>
      <c r="C4445" s="120" t="s">
        <v>14046</v>
      </c>
      <c r="D4445" s="120" t="s">
        <v>13817</v>
      </c>
      <c r="E4445" s="123" t="s">
        <v>14045</v>
      </c>
      <c r="F4445" s="123" t="s">
        <v>12146</v>
      </c>
      <c r="G4445" s="123" t="s">
        <v>1271</v>
      </c>
      <c r="H4445" s="120" t="s">
        <v>12127</v>
      </c>
      <c r="I4445" s="123" t="s">
        <v>1271</v>
      </c>
      <c r="J4445" s="120" t="s">
        <v>12539</v>
      </c>
      <c r="K4445" s="122" t="s">
        <v>12125</v>
      </c>
      <c r="L4445" s="120" t="s">
        <v>12125</v>
      </c>
      <c r="M4445" s="120" t="s">
        <v>385</v>
      </c>
    </row>
    <row r="4446" spans="1:13" ht="14.5" customHeight="1">
      <c r="A4446" s="120" t="s">
        <v>12159</v>
      </c>
      <c r="B4446" s="120" t="s">
        <v>12667</v>
      </c>
      <c r="C4446" s="120" t="s">
        <v>14046</v>
      </c>
      <c r="D4446" s="120" t="s">
        <v>13817</v>
      </c>
      <c r="E4446" s="123" t="s">
        <v>14045</v>
      </c>
      <c r="F4446" s="123" t="s">
        <v>12146</v>
      </c>
      <c r="G4446" s="123" t="s">
        <v>1271</v>
      </c>
      <c r="H4446" s="120" t="s">
        <v>12127</v>
      </c>
      <c r="I4446" s="123" t="s">
        <v>1271</v>
      </c>
      <c r="J4446" s="120" t="s">
        <v>12539</v>
      </c>
      <c r="K4446" s="122" t="s">
        <v>12125</v>
      </c>
      <c r="L4446" s="120" t="s">
        <v>12125</v>
      </c>
      <c r="M4446" s="120" t="s">
        <v>385</v>
      </c>
    </row>
    <row r="4447" spans="1:13" ht="14.5" customHeight="1">
      <c r="A4447" s="120" t="s">
        <v>12159</v>
      </c>
      <c r="B4447" s="120" t="s">
        <v>13503</v>
      </c>
      <c r="C4447" s="120" t="s">
        <v>14046</v>
      </c>
      <c r="D4447" s="120" t="s">
        <v>13817</v>
      </c>
      <c r="E4447" s="123" t="s">
        <v>14045</v>
      </c>
      <c r="F4447" s="123" t="s">
        <v>12146</v>
      </c>
      <c r="G4447" s="123" t="s">
        <v>1271</v>
      </c>
      <c r="H4447" s="120" t="s">
        <v>12127</v>
      </c>
      <c r="I4447" s="123" t="s">
        <v>1271</v>
      </c>
      <c r="J4447" s="120" t="s">
        <v>12539</v>
      </c>
      <c r="K4447" s="122" t="s">
        <v>12125</v>
      </c>
      <c r="L4447" s="120" t="s">
        <v>12125</v>
      </c>
      <c r="M4447" s="120" t="s">
        <v>385</v>
      </c>
    </row>
    <row r="4448" spans="1:13" ht="14.5" customHeight="1">
      <c r="A4448" s="120" t="s">
        <v>12159</v>
      </c>
      <c r="B4448" s="120" t="s">
        <v>12499</v>
      </c>
      <c r="C4448" s="120" t="s">
        <v>14046</v>
      </c>
      <c r="D4448" s="120" t="s">
        <v>13817</v>
      </c>
      <c r="E4448" s="123" t="s">
        <v>14045</v>
      </c>
      <c r="F4448" s="123" t="s">
        <v>12146</v>
      </c>
      <c r="G4448" s="123" t="s">
        <v>1271</v>
      </c>
      <c r="H4448" s="120" t="s">
        <v>12127</v>
      </c>
      <c r="I4448" s="123" t="s">
        <v>1271</v>
      </c>
      <c r="J4448" s="120" t="s">
        <v>12539</v>
      </c>
      <c r="K4448" s="122" t="s">
        <v>12125</v>
      </c>
      <c r="L4448" s="120" t="s">
        <v>12125</v>
      </c>
      <c r="M4448" s="120" t="s">
        <v>385</v>
      </c>
    </row>
    <row r="4449" spans="1:13" ht="14.5" customHeight="1">
      <c r="A4449" s="120" t="s">
        <v>12159</v>
      </c>
      <c r="B4449" s="120" t="s">
        <v>13154</v>
      </c>
      <c r="C4449" s="120" t="s">
        <v>14046</v>
      </c>
      <c r="D4449" s="120" t="s">
        <v>13817</v>
      </c>
      <c r="E4449" s="123" t="s">
        <v>14045</v>
      </c>
      <c r="F4449" s="123" t="s">
        <v>12146</v>
      </c>
      <c r="G4449" s="123" t="s">
        <v>1271</v>
      </c>
      <c r="H4449" s="120" t="s">
        <v>12127</v>
      </c>
      <c r="I4449" s="123" t="s">
        <v>1271</v>
      </c>
      <c r="J4449" s="120" t="s">
        <v>12539</v>
      </c>
      <c r="K4449" s="122" t="s">
        <v>12125</v>
      </c>
      <c r="L4449" s="120" t="s">
        <v>12125</v>
      </c>
      <c r="M4449" s="120" t="s">
        <v>385</v>
      </c>
    </row>
    <row r="4450" spans="1:13" ht="14.5" customHeight="1">
      <c r="A4450" s="120" t="s">
        <v>12159</v>
      </c>
      <c r="B4450" s="120" t="s">
        <v>12552</v>
      </c>
      <c r="C4450" s="120" t="s">
        <v>14046</v>
      </c>
      <c r="D4450" s="120" t="s">
        <v>13817</v>
      </c>
      <c r="E4450" s="123" t="s">
        <v>14045</v>
      </c>
      <c r="F4450" s="123" t="s">
        <v>12146</v>
      </c>
      <c r="G4450" s="123" t="s">
        <v>1271</v>
      </c>
      <c r="H4450" s="120" t="s">
        <v>12127</v>
      </c>
      <c r="I4450" s="123" t="s">
        <v>1271</v>
      </c>
      <c r="J4450" s="120" t="s">
        <v>12539</v>
      </c>
      <c r="K4450" s="122" t="s">
        <v>12125</v>
      </c>
      <c r="L4450" s="120" t="s">
        <v>12125</v>
      </c>
      <c r="M4450" s="120" t="s">
        <v>385</v>
      </c>
    </row>
    <row r="4451" spans="1:13" ht="14.5" customHeight="1">
      <c r="A4451" s="120" t="s">
        <v>12159</v>
      </c>
      <c r="B4451" s="120" t="s">
        <v>13935</v>
      </c>
      <c r="C4451" s="120" t="s">
        <v>14046</v>
      </c>
      <c r="D4451" s="120" t="s">
        <v>13817</v>
      </c>
      <c r="E4451" s="123" t="s">
        <v>14045</v>
      </c>
      <c r="F4451" s="123" t="s">
        <v>12146</v>
      </c>
      <c r="G4451" s="123" t="s">
        <v>1271</v>
      </c>
      <c r="H4451" s="120" t="s">
        <v>12127</v>
      </c>
      <c r="I4451" s="123" t="s">
        <v>1271</v>
      </c>
      <c r="J4451" s="120" t="s">
        <v>12539</v>
      </c>
      <c r="K4451" s="122" t="s">
        <v>12125</v>
      </c>
      <c r="L4451" s="120" t="s">
        <v>12125</v>
      </c>
      <c r="M4451" s="120" t="s">
        <v>385</v>
      </c>
    </row>
    <row r="4452" spans="1:13" ht="14.5" customHeight="1">
      <c r="A4452" s="120" t="s">
        <v>12159</v>
      </c>
      <c r="B4452" s="120" t="s">
        <v>12825</v>
      </c>
      <c r="C4452" s="120" t="s">
        <v>14046</v>
      </c>
      <c r="D4452" s="120" t="s">
        <v>13817</v>
      </c>
      <c r="E4452" s="123" t="s">
        <v>14045</v>
      </c>
      <c r="F4452" s="123" t="s">
        <v>12146</v>
      </c>
      <c r="G4452" s="123" t="s">
        <v>1271</v>
      </c>
      <c r="H4452" s="120" t="s">
        <v>12127</v>
      </c>
      <c r="I4452" s="123" t="s">
        <v>1271</v>
      </c>
      <c r="J4452" s="120" t="s">
        <v>12539</v>
      </c>
      <c r="K4452" s="122" t="s">
        <v>12125</v>
      </c>
      <c r="L4452" s="120" t="s">
        <v>12125</v>
      </c>
      <c r="M4452" s="120" t="s">
        <v>385</v>
      </c>
    </row>
    <row r="4453" spans="1:13" ht="14.5" customHeight="1">
      <c r="A4453" s="120" t="s">
        <v>12159</v>
      </c>
      <c r="B4453" s="120" t="s">
        <v>13501</v>
      </c>
      <c r="C4453" s="120" t="s">
        <v>14046</v>
      </c>
      <c r="D4453" s="120" t="s">
        <v>13817</v>
      </c>
      <c r="E4453" s="123" t="s">
        <v>14045</v>
      </c>
      <c r="F4453" s="123" t="s">
        <v>12146</v>
      </c>
      <c r="G4453" s="123" t="s">
        <v>1271</v>
      </c>
      <c r="H4453" s="120" t="s">
        <v>12127</v>
      </c>
      <c r="I4453" s="123" t="s">
        <v>1271</v>
      </c>
      <c r="J4453" s="120" t="s">
        <v>12539</v>
      </c>
      <c r="K4453" s="122" t="s">
        <v>12125</v>
      </c>
      <c r="L4453" s="120" t="s">
        <v>12125</v>
      </c>
      <c r="M4453" s="120" t="s">
        <v>385</v>
      </c>
    </row>
    <row r="4454" spans="1:13" ht="14.5" customHeight="1">
      <c r="A4454" s="120" t="s">
        <v>12159</v>
      </c>
      <c r="B4454" s="120" t="s">
        <v>12341</v>
      </c>
      <c r="C4454" s="120" t="s">
        <v>14046</v>
      </c>
      <c r="D4454" s="120" t="s">
        <v>13817</v>
      </c>
      <c r="E4454" s="123" t="s">
        <v>14045</v>
      </c>
      <c r="F4454" s="123" t="s">
        <v>12146</v>
      </c>
      <c r="G4454" s="123" t="s">
        <v>1271</v>
      </c>
      <c r="H4454" s="120" t="s">
        <v>12127</v>
      </c>
      <c r="I4454" s="123" t="s">
        <v>1271</v>
      </c>
      <c r="J4454" s="120" t="s">
        <v>12539</v>
      </c>
      <c r="K4454" s="122" t="s">
        <v>12125</v>
      </c>
      <c r="L4454" s="120" t="s">
        <v>12125</v>
      </c>
      <c r="M4454" s="120" t="s">
        <v>385</v>
      </c>
    </row>
    <row r="4455" spans="1:13" ht="14.5" customHeight="1">
      <c r="A4455" s="120" t="s">
        <v>12159</v>
      </c>
      <c r="B4455" s="120" t="s">
        <v>12766</v>
      </c>
      <c r="C4455" s="120" t="s">
        <v>14046</v>
      </c>
      <c r="D4455" s="120" t="s">
        <v>13817</v>
      </c>
      <c r="E4455" s="123" t="s">
        <v>14045</v>
      </c>
      <c r="F4455" s="123" t="s">
        <v>12146</v>
      </c>
      <c r="G4455" s="123" t="s">
        <v>1271</v>
      </c>
      <c r="H4455" s="120" t="s">
        <v>12127</v>
      </c>
      <c r="I4455" s="123" t="s">
        <v>1271</v>
      </c>
      <c r="J4455" s="120" t="s">
        <v>12539</v>
      </c>
      <c r="K4455" s="122" t="s">
        <v>12125</v>
      </c>
      <c r="L4455" s="120" t="s">
        <v>12125</v>
      </c>
      <c r="M4455" s="120" t="s">
        <v>385</v>
      </c>
    </row>
    <row r="4456" spans="1:13" ht="14.5" customHeight="1">
      <c r="A4456" s="120" t="s">
        <v>12159</v>
      </c>
      <c r="B4456" s="120" t="s">
        <v>13500</v>
      </c>
      <c r="C4456" s="120" t="s">
        <v>14046</v>
      </c>
      <c r="D4456" s="120" t="s">
        <v>13817</v>
      </c>
      <c r="E4456" s="123" t="s">
        <v>14045</v>
      </c>
      <c r="F4456" s="123" t="s">
        <v>12146</v>
      </c>
      <c r="G4456" s="123" t="s">
        <v>1271</v>
      </c>
      <c r="H4456" s="120" t="s">
        <v>12127</v>
      </c>
      <c r="I4456" s="123" t="s">
        <v>1271</v>
      </c>
      <c r="J4456" s="120" t="s">
        <v>12539</v>
      </c>
      <c r="K4456" s="122" t="s">
        <v>12125</v>
      </c>
      <c r="L4456" s="120" t="s">
        <v>12125</v>
      </c>
      <c r="M4456" s="120" t="s">
        <v>385</v>
      </c>
    </row>
    <row r="4457" spans="1:13" ht="14.5" customHeight="1">
      <c r="A4457" s="120" t="s">
        <v>12159</v>
      </c>
      <c r="B4457" s="120" t="s">
        <v>12215</v>
      </c>
      <c r="C4457" s="120" t="s">
        <v>14046</v>
      </c>
      <c r="D4457" s="120" t="s">
        <v>13817</v>
      </c>
      <c r="E4457" s="123" t="s">
        <v>14045</v>
      </c>
      <c r="F4457" s="123" t="s">
        <v>12146</v>
      </c>
      <c r="G4457" s="123" t="s">
        <v>1271</v>
      </c>
      <c r="H4457" s="120" t="s">
        <v>12127</v>
      </c>
      <c r="I4457" s="123" t="s">
        <v>1271</v>
      </c>
      <c r="J4457" s="120" t="s">
        <v>12539</v>
      </c>
      <c r="K4457" s="122" t="s">
        <v>12125</v>
      </c>
      <c r="L4457" s="120" t="s">
        <v>12125</v>
      </c>
      <c r="M4457" s="120" t="s">
        <v>385</v>
      </c>
    </row>
    <row r="4458" spans="1:13" ht="14.5" customHeight="1">
      <c r="A4458" s="120" t="s">
        <v>12159</v>
      </c>
      <c r="B4458" s="120" t="s">
        <v>12807</v>
      </c>
      <c r="C4458" s="120" t="s">
        <v>14046</v>
      </c>
      <c r="D4458" s="120" t="s">
        <v>13817</v>
      </c>
      <c r="E4458" s="123" t="s">
        <v>14045</v>
      </c>
      <c r="F4458" s="123" t="s">
        <v>12146</v>
      </c>
      <c r="G4458" s="123" t="s">
        <v>1271</v>
      </c>
      <c r="H4458" s="120" t="s">
        <v>12127</v>
      </c>
      <c r="I4458" s="123" t="s">
        <v>1271</v>
      </c>
      <c r="J4458" s="120" t="s">
        <v>12539</v>
      </c>
      <c r="K4458" s="122" t="s">
        <v>12125</v>
      </c>
      <c r="L4458" s="120" t="s">
        <v>12125</v>
      </c>
      <c r="M4458" s="120" t="s">
        <v>385</v>
      </c>
    </row>
    <row r="4459" spans="1:13" ht="14.5" customHeight="1">
      <c r="A4459" s="120" t="s">
        <v>12159</v>
      </c>
      <c r="B4459" s="120" t="s">
        <v>12765</v>
      </c>
      <c r="C4459" s="120" t="s">
        <v>14046</v>
      </c>
      <c r="D4459" s="120" t="s">
        <v>13817</v>
      </c>
      <c r="E4459" s="123" t="s">
        <v>14045</v>
      </c>
      <c r="F4459" s="123" t="s">
        <v>12146</v>
      </c>
      <c r="G4459" s="123" t="s">
        <v>1271</v>
      </c>
      <c r="H4459" s="120" t="s">
        <v>12127</v>
      </c>
      <c r="I4459" s="123" t="s">
        <v>1271</v>
      </c>
      <c r="J4459" s="120" t="s">
        <v>12539</v>
      </c>
      <c r="K4459" s="122" t="s">
        <v>12125</v>
      </c>
      <c r="L4459" s="120" t="s">
        <v>12125</v>
      </c>
      <c r="M4459" s="120" t="s">
        <v>385</v>
      </c>
    </row>
    <row r="4460" spans="1:13" ht="14.5" customHeight="1">
      <c r="A4460" s="120" t="s">
        <v>12159</v>
      </c>
      <c r="B4460" s="120" t="s">
        <v>13478</v>
      </c>
      <c r="C4460" s="120" t="s">
        <v>14046</v>
      </c>
      <c r="D4460" s="120" t="s">
        <v>13817</v>
      </c>
      <c r="E4460" s="123" t="s">
        <v>14045</v>
      </c>
      <c r="F4460" s="123" t="s">
        <v>12146</v>
      </c>
      <c r="G4460" s="123" t="s">
        <v>1271</v>
      </c>
      <c r="H4460" s="120" t="s">
        <v>12127</v>
      </c>
      <c r="I4460" s="123" t="s">
        <v>1271</v>
      </c>
      <c r="J4460" s="120" t="s">
        <v>12539</v>
      </c>
      <c r="K4460" s="122" t="s">
        <v>12125</v>
      </c>
      <c r="L4460" s="120" t="s">
        <v>12125</v>
      </c>
      <c r="M4460" s="120" t="s">
        <v>385</v>
      </c>
    </row>
    <row r="4461" spans="1:13" ht="14.5" customHeight="1">
      <c r="A4461" s="120" t="s">
        <v>12159</v>
      </c>
      <c r="B4461" s="120" t="s">
        <v>12559</v>
      </c>
      <c r="C4461" s="120" t="s">
        <v>14046</v>
      </c>
      <c r="D4461" s="120" t="s">
        <v>13817</v>
      </c>
      <c r="E4461" s="123" t="s">
        <v>14045</v>
      </c>
      <c r="F4461" s="123" t="s">
        <v>12146</v>
      </c>
      <c r="G4461" s="123" t="s">
        <v>1271</v>
      </c>
      <c r="H4461" s="120" t="s">
        <v>12127</v>
      </c>
      <c r="I4461" s="123" t="s">
        <v>1271</v>
      </c>
      <c r="J4461" s="120" t="s">
        <v>12539</v>
      </c>
      <c r="K4461" s="122" t="s">
        <v>12125</v>
      </c>
      <c r="L4461" s="120" t="s">
        <v>12125</v>
      </c>
      <c r="M4461" s="120" t="s">
        <v>385</v>
      </c>
    </row>
    <row r="4462" spans="1:13" ht="14.5" customHeight="1">
      <c r="A4462" s="120" t="s">
        <v>12159</v>
      </c>
      <c r="B4462" s="120" t="s">
        <v>12340</v>
      </c>
      <c r="C4462" s="120" t="s">
        <v>14046</v>
      </c>
      <c r="D4462" s="120" t="s">
        <v>13817</v>
      </c>
      <c r="E4462" s="123" t="s">
        <v>14045</v>
      </c>
      <c r="F4462" s="123" t="s">
        <v>12146</v>
      </c>
      <c r="G4462" s="123" t="s">
        <v>1271</v>
      </c>
      <c r="H4462" s="120" t="s">
        <v>12127</v>
      </c>
      <c r="I4462" s="123" t="s">
        <v>1271</v>
      </c>
      <c r="J4462" s="120" t="s">
        <v>12539</v>
      </c>
      <c r="K4462" s="122" t="s">
        <v>12125</v>
      </c>
      <c r="L4462" s="120" t="s">
        <v>12125</v>
      </c>
      <c r="M4462" s="120" t="s">
        <v>385</v>
      </c>
    </row>
    <row r="4463" spans="1:13" ht="14.5" customHeight="1">
      <c r="A4463" s="120" t="s">
        <v>12159</v>
      </c>
      <c r="B4463" s="120" t="s">
        <v>13499</v>
      </c>
      <c r="C4463" s="120" t="s">
        <v>14046</v>
      </c>
      <c r="D4463" s="120" t="s">
        <v>13817</v>
      </c>
      <c r="E4463" s="123" t="s">
        <v>14045</v>
      </c>
      <c r="F4463" s="123" t="s">
        <v>12146</v>
      </c>
      <c r="G4463" s="123" t="s">
        <v>1271</v>
      </c>
      <c r="H4463" s="120" t="s">
        <v>12127</v>
      </c>
      <c r="I4463" s="123" t="s">
        <v>1271</v>
      </c>
      <c r="J4463" s="120" t="s">
        <v>12539</v>
      </c>
      <c r="K4463" s="122" t="s">
        <v>12125</v>
      </c>
      <c r="L4463" s="120" t="s">
        <v>12125</v>
      </c>
      <c r="M4463" s="120" t="s">
        <v>385</v>
      </c>
    </row>
    <row r="4464" spans="1:13" ht="14.5" customHeight="1">
      <c r="A4464" s="120" t="s">
        <v>12159</v>
      </c>
      <c r="B4464" s="120" t="s">
        <v>12748</v>
      </c>
      <c r="C4464" s="120" t="s">
        <v>14046</v>
      </c>
      <c r="D4464" s="120" t="s">
        <v>13817</v>
      </c>
      <c r="E4464" s="123" t="s">
        <v>14045</v>
      </c>
      <c r="F4464" s="123" t="s">
        <v>12146</v>
      </c>
      <c r="G4464" s="123" t="s">
        <v>1271</v>
      </c>
      <c r="H4464" s="120" t="s">
        <v>12127</v>
      </c>
      <c r="I4464" s="123" t="s">
        <v>1271</v>
      </c>
      <c r="J4464" s="120" t="s">
        <v>12539</v>
      </c>
      <c r="K4464" s="122" t="s">
        <v>12125</v>
      </c>
      <c r="L4464" s="120" t="s">
        <v>12125</v>
      </c>
      <c r="M4464" s="120" t="s">
        <v>385</v>
      </c>
    </row>
    <row r="4465" spans="1:13" ht="14.5" customHeight="1">
      <c r="A4465" s="120" t="s">
        <v>12159</v>
      </c>
      <c r="B4465" s="120" t="s">
        <v>14049</v>
      </c>
      <c r="C4465" s="120" t="s">
        <v>14046</v>
      </c>
      <c r="D4465" s="120" t="s">
        <v>13817</v>
      </c>
      <c r="E4465" s="123" t="s">
        <v>14045</v>
      </c>
      <c r="F4465" s="123" t="s">
        <v>12146</v>
      </c>
      <c r="G4465" s="123" t="s">
        <v>1271</v>
      </c>
      <c r="H4465" s="120" t="s">
        <v>12127</v>
      </c>
      <c r="I4465" s="123" t="s">
        <v>1271</v>
      </c>
      <c r="J4465" s="120" t="s">
        <v>12539</v>
      </c>
      <c r="K4465" s="122" t="s">
        <v>12125</v>
      </c>
      <c r="L4465" s="120" t="s">
        <v>12125</v>
      </c>
      <c r="M4465" s="120" t="s">
        <v>385</v>
      </c>
    </row>
    <row r="4466" spans="1:13" ht="14.5" customHeight="1">
      <c r="A4466" s="120" t="s">
        <v>12159</v>
      </c>
      <c r="B4466" s="120" t="s">
        <v>12760</v>
      </c>
      <c r="C4466" s="120" t="s">
        <v>14046</v>
      </c>
      <c r="D4466" s="120" t="s">
        <v>13817</v>
      </c>
      <c r="E4466" s="123" t="s">
        <v>14045</v>
      </c>
      <c r="F4466" s="123" t="s">
        <v>12146</v>
      </c>
      <c r="G4466" s="123" t="s">
        <v>1271</v>
      </c>
      <c r="H4466" s="120" t="s">
        <v>12127</v>
      </c>
      <c r="I4466" s="123" t="s">
        <v>1271</v>
      </c>
      <c r="J4466" s="120" t="s">
        <v>12539</v>
      </c>
      <c r="K4466" s="122" t="s">
        <v>12125</v>
      </c>
      <c r="L4466" s="120" t="s">
        <v>12125</v>
      </c>
      <c r="M4466" s="120" t="s">
        <v>385</v>
      </c>
    </row>
    <row r="4467" spans="1:13" ht="14.5" customHeight="1">
      <c r="A4467" s="120" t="s">
        <v>12159</v>
      </c>
      <c r="B4467" s="120" t="s">
        <v>12145</v>
      </c>
      <c r="C4467" s="120" t="s">
        <v>14046</v>
      </c>
      <c r="D4467" s="120" t="s">
        <v>13817</v>
      </c>
      <c r="E4467" s="123" t="s">
        <v>14045</v>
      </c>
      <c r="F4467" s="123" t="s">
        <v>12146</v>
      </c>
      <c r="G4467" s="123" t="s">
        <v>1271</v>
      </c>
      <c r="H4467" s="120" t="s">
        <v>12127</v>
      </c>
      <c r="I4467" s="123" t="s">
        <v>1271</v>
      </c>
      <c r="J4467" s="120" t="s">
        <v>12539</v>
      </c>
      <c r="K4467" s="122" t="s">
        <v>12125</v>
      </c>
      <c r="L4467" s="120" t="s">
        <v>12125</v>
      </c>
      <c r="M4467" s="120" t="s">
        <v>385</v>
      </c>
    </row>
    <row r="4468" spans="1:13" ht="14.5" customHeight="1">
      <c r="A4468" s="120" t="s">
        <v>12159</v>
      </c>
      <c r="B4468" s="120" t="s">
        <v>12389</v>
      </c>
      <c r="C4468" s="120" t="s">
        <v>14046</v>
      </c>
      <c r="D4468" s="120" t="s">
        <v>13817</v>
      </c>
      <c r="E4468" s="123" t="s">
        <v>14045</v>
      </c>
      <c r="F4468" s="123" t="s">
        <v>12146</v>
      </c>
      <c r="G4468" s="123" t="s">
        <v>1271</v>
      </c>
      <c r="H4468" s="120" t="s">
        <v>12127</v>
      </c>
      <c r="I4468" s="123" t="s">
        <v>1271</v>
      </c>
      <c r="J4468" s="120" t="s">
        <v>12539</v>
      </c>
      <c r="K4468" s="122" t="s">
        <v>12125</v>
      </c>
      <c r="L4468" s="120" t="s">
        <v>12125</v>
      </c>
      <c r="M4468" s="120" t="s">
        <v>385</v>
      </c>
    </row>
    <row r="4469" spans="1:13" ht="14.5" customHeight="1">
      <c r="A4469" s="120" t="s">
        <v>12159</v>
      </c>
      <c r="B4469" s="120" t="s">
        <v>12166</v>
      </c>
      <c r="C4469" s="120" t="s">
        <v>14046</v>
      </c>
      <c r="D4469" s="120" t="s">
        <v>13817</v>
      </c>
      <c r="E4469" s="123" t="s">
        <v>14045</v>
      </c>
      <c r="F4469" s="123" t="s">
        <v>12146</v>
      </c>
      <c r="G4469" s="123" t="s">
        <v>1271</v>
      </c>
      <c r="H4469" s="120" t="s">
        <v>12127</v>
      </c>
      <c r="I4469" s="123" t="s">
        <v>1271</v>
      </c>
      <c r="J4469" s="120" t="s">
        <v>12539</v>
      </c>
      <c r="K4469" s="122" t="s">
        <v>12125</v>
      </c>
      <c r="L4469" s="120" t="s">
        <v>12125</v>
      </c>
      <c r="M4469" s="120" t="s">
        <v>385</v>
      </c>
    </row>
    <row r="4470" spans="1:13" ht="14.5" customHeight="1">
      <c r="A4470" s="120" t="s">
        <v>12159</v>
      </c>
      <c r="B4470" s="120" t="s">
        <v>13932</v>
      </c>
      <c r="C4470" s="120" t="s">
        <v>14046</v>
      </c>
      <c r="D4470" s="120" t="s">
        <v>13817</v>
      </c>
      <c r="E4470" s="123" t="s">
        <v>14045</v>
      </c>
      <c r="F4470" s="123" t="s">
        <v>12146</v>
      </c>
      <c r="G4470" s="123" t="s">
        <v>1271</v>
      </c>
      <c r="H4470" s="120" t="s">
        <v>12127</v>
      </c>
      <c r="I4470" s="123" t="s">
        <v>1271</v>
      </c>
      <c r="J4470" s="120" t="s">
        <v>12539</v>
      </c>
      <c r="K4470" s="122" t="s">
        <v>12125</v>
      </c>
      <c r="L4470" s="120" t="s">
        <v>12125</v>
      </c>
      <c r="M4470" s="120" t="s">
        <v>385</v>
      </c>
    </row>
    <row r="4471" spans="1:13" ht="14.5" customHeight="1">
      <c r="A4471" s="120" t="s">
        <v>12159</v>
      </c>
      <c r="B4471" s="120" t="s">
        <v>12226</v>
      </c>
      <c r="C4471" s="120" t="s">
        <v>14046</v>
      </c>
      <c r="D4471" s="120" t="s">
        <v>13817</v>
      </c>
      <c r="E4471" s="123" t="s">
        <v>14045</v>
      </c>
      <c r="F4471" s="123" t="s">
        <v>12146</v>
      </c>
      <c r="G4471" s="123" t="s">
        <v>1271</v>
      </c>
      <c r="H4471" s="120" t="s">
        <v>12127</v>
      </c>
      <c r="I4471" s="123" t="s">
        <v>1271</v>
      </c>
      <c r="J4471" s="120" t="s">
        <v>12539</v>
      </c>
      <c r="K4471" s="122" t="s">
        <v>12125</v>
      </c>
      <c r="L4471" s="120" t="s">
        <v>12125</v>
      </c>
      <c r="M4471" s="120" t="s">
        <v>385</v>
      </c>
    </row>
    <row r="4472" spans="1:13" ht="14.5" customHeight="1">
      <c r="A4472" s="120" t="s">
        <v>12159</v>
      </c>
      <c r="B4472" s="120" t="s">
        <v>13931</v>
      </c>
      <c r="C4472" s="120" t="s">
        <v>14046</v>
      </c>
      <c r="D4472" s="120" t="s">
        <v>13817</v>
      </c>
      <c r="E4472" s="123" t="s">
        <v>14045</v>
      </c>
      <c r="F4472" s="123" t="s">
        <v>12146</v>
      </c>
      <c r="G4472" s="123" t="s">
        <v>1271</v>
      </c>
      <c r="H4472" s="120" t="s">
        <v>12127</v>
      </c>
      <c r="I4472" s="123" t="s">
        <v>1271</v>
      </c>
      <c r="J4472" s="120" t="s">
        <v>12539</v>
      </c>
      <c r="K4472" s="122" t="s">
        <v>12125</v>
      </c>
      <c r="L4472" s="120" t="s">
        <v>12125</v>
      </c>
      <c r="M4472" s="120" t="s">
        <v>385</v>
      </c>
    </row>
    <row r="4473" spans="1:13" ht="14.5" customHeight="1">
      <c r="A4473" s="120" t="s">
        <v>12159</v>
      </c>
      <c r="B4473" s="120" t="s">
        <v>13174</v>
      </c>
      <c r="C4473" s="120" t="s">
        <v>14046</v>
      </c>
      <c r="D4473" s="120" t="s">
        <v>13817</v>
      </c>
      <c r="E4473" s="123" t="s">
        <v>14045</v>
      </c>
      <c r="F4473" s="123" t="s">
        <v>12146</v>
      </c>
      <c r="G4473" s="123" t="s">
        <v>1271</v>
      </c>
      <c r="H4473" s="120" t="s">
        <v>12127</v>
      </c>
      <c r="I4473" s="123" t="s">
        <v>1271</v>
      </c>
      <c r="J4473" s="120" t="s">
        <v>12539</v>
      </c>
      <c r="K4473" s="122" t="s">
        <v>12125</v>
      </c>
      <c r="L4473" s="120" t="s">
        <v>12125</v>
      </c>
      <c r="M4473" s="120" t="s">
        <v>385</v>
      </c>
    </row>
    <row r="4474" spans="1:13" ht="14.5" customHeight="1">
      <c r="A4474" s="120" t="s">
        <v>12159</v>
      </c>
      <c r="B4474" s="120" t="s">
        <v>12503</v>
      </c>
      <c r="C4474" s="120" t="s">
        <v>14046</v>
      </c>
      <c r="D4474" s="120" t="s">
        <v>13817</v>
      </c>
      <c r="E4474" s="123" t="s">
        <v>14045</v>
      </c>
      <c r="F4474" s="123" t="s">
        <v>12146</v>
      </c>
      <c r="G4474" s="123" t="s">
        <v>1271</v>
      </c>
      <c r="H4474" s="120" t="s">
        <v>12127</v>
      </c>
      <c r="I4474" s="123" t="s">
        <v>1271</v>
      </c>
      <c r="J4474" s="120" t="s">
        <v>12539</v>
      </c>
      <c r="K4474" s="122" t="s">
        <v>12125</v>
      </c>
      <c r="L4474" s="120" t="s">
        <v>12125</v>
      </c>
      <c r="M4474" s="120" t="s">
        <v>385</v>
      </c>
    </row>
    <row r="4475" spans="1:13" ht="14.5" customHeight="1">
      <c r="A4475" s="120" t="s">
        <v>12159</v>
      </c>
      <c r="B4475" s="120" t="s">
        <v>12946</v>
      </c>
      <c r="C4475" s="120" t="s">
        <v>14046</v>
      </c>
      <c r="D4475" s="120" t="s">
        <v>13817</v>
      </c>
      <c r="E4475" s="123" t="s">
        <v>14045</v>
      </c>
      <c r="F4475" s="123" t="s">
        <v>12146</v>
      </c>
      <c r="G4475" s="123" t="s">
        <v>1271</v>
      </c>
      <c r="H4475" s="120" t="s">
        <v>12127</v>
      </c>
      <c r="I4475" s="123" t="s">
        <v>1271</v>
      </c>
      <c r="J4475" s="120" t="s">
        <v>12539</v>
      </c>
      <c r="K4475" s="122" t="s">
        <v>12125</v>
      </c>
      <c r="L4475" s="120" t="s">
        <v>12125</v>
      </c>
      <c r="M4475" s="120" t="s">
        <v>385</v>
      </c>
    </row>
    <row r="4476" spans="1:13" ht="14.5" customHeight="1">
      <c r="A4476" s="120" t="s">
        <v>12159</v>
      </c>
      <c r="B4476" s="120" t="s">
        <v>12565</v>
      </c>
      <c r="C4476" s="120" t="s">
        <v>14046</v>
      </c>
      <c r="D4476" s="120" t="s">
        <v>13817</v>
      </c>
      <c r="E4476" s="123" t="s">
        <v>14045</v>
      </c>
      <c r="F4476" s="123" t="s">
        <v>12146</v>
      </c>
      <c r="G4476" s="123" t="s">
        <v>1271</v>
      </c>
      <c r="H4476" s="120" t="s">
        <v>12127</v>
      </c>
      <c r="I4476" s="123" t="s">
        <v>1271</v>
      </c>
      <c r="J4476" s="120" t="s">
        <v>12539</v>
      </c>
      <c r="K4476" s="122" t="s">
        <v>12125</v>
      </c>
      <c r="L4476" s="120" t="s">
        <v>12125</v>
      </c>
      <c r="M4476" s="120" t="s">
        <v>385</v>
      </c>
    </row>
    <row r="4477" spans="1:13" ht="14.5" customHeight="1">
      <c r="A4477" s="120" t="s">
        <v>12159</v>
      </c>
      <c r="B4477" s="120" t="s">
        <v>14048</v>
      </c>
      <c r="C4477" s="120" t="s">
        <v>14046</v>
      </c>
      <c r="D4477" s="120" t="s">
        <v>13817</v>
      </c>
      <c r="E4477" s="123" t="s">
        <v>14045</v>
      </c>
      <c r="F4477" s="123" t="s">
        <v>12146</v>
      </c>
      <c r="G4477" s="123" t="s">
        <v>1271</v>
      </c>
      <c r="H4477" s="120" t="s">
        <v>12127</v>
      </c>
      <c r="I4477" s="123" t="s">
        <v>1271</v>
      </c>
      <c r="J4477" s="120" t="s">
        <v>12539</v>
      </c>
      <c r="K4477" s="122" t="s">
        <v>12125</v>
      </c>
      <c r="L4477" s="120" t="s">
        <v>12125</v>
      </c>
      <c r="M4477" s="120" t="s">
        <v>385</v>
      </c>
    </row>
    <row r="4478" spans="1:13" ht="14.5" customHeight="1">
      <c r="A4478" s="120" t="s">
        <v>12159</v>
      </c>
      <c r="B4478" s="120" t="s">
        <v>14047</v>
      </c>
      <c r="C4478" s="120" t="s">
        <v>14046</v>
      </c>
      <c r="D4478" s="120" t="s">
        <v>13817</v>
      </c>
      <c r="E4478" s="123" t="s">
        <v>14045</v>
      </c>
      <c r="F4478" s="123" t="s">
        <v>12146</v>
      </c>
      <c r="G4478" s="123" t="s">
        <v>1271</v>
      </c>
      <c r="H4478" s="120" t="s">
        <v>12127</v>
      </c>
      <c r="I4478" s="123" t="s">
        <v>1271</v>
      </c>
      <c r="J4478" s="120" t="s">
        <v>12539</v>
      </c>
      <c r="K4478" s="122" t="s">
        <v>12125</v>
      </c>
      <c r="L4478" s="120" t="s">
        <v>12125</v>
      </c>
      <c r="M4478" s="120" t="s">
        <v>385</v>
      </c>
    </row>
    <row r="4479" spans="1:13" ht="14.5" customHeight="1">
      <c r="A4479" s="120" t="s">
        <v>1047</v>
      </c>
      <c r="B4479" s="120" t="s">
        <v>13250</v>
      </c>
      <c r="C4479" s="120" t="s">
        <v>14044</v>
      </c>
      <c r="D4479" s="120" t="s">
        <v>13817</v>
      </c>
      <c r="E4479" s="123" t="s">
        <v>14043</v>
      </c>
      <c r="F4479" s="123" t="s">
        <v>12197</v>
      </c>
      <c r="G4479" s="123" t="s">
        <v>12128</v>
      </c>
      <c r="H4479" s="120" t="s">
        <v>12141</v>
      </c>
      <c r="I4479" s="123" t="s">
        <v>1271</v>
      </c>
      <c r="J4479" s="120" t="s">
        <v>12512</v>
      </c>
      <c r="K4479" s="122">
        <v>0.58903034530868503</v>
      </c>
      <c r="L4479" s="120">
        <v>8</v>
      </c>
      <c r="M4479" s="120" t="s">
        <v>4341</v>
      </c>
    </row>
    <row r="4480" spans="1:13" ht="14.5" customHeight="1">
      <c r="A4480" s="120" t="s">
        <v>12159</v>
      </c>
      <c r="B4480" s="120" t="s">
        <v>12166</v>
      </c>
      <c r="C4480" s="120" t="s">
        <v>14042</v>
      </c>
      <c r="D4480" s="120" t="s">
        <v>13817</v>
      </c>
      <c r="E4480" s="123" t="s">
        <v>14041</v>
      </c>
      <c r="F4480" s="123" t="s">
        <v>12129</v>
      </c>
      <c r="G4480" s="123" t="s">
        <v>12142</v>
      </c>
      <c r="H4480" s="120" t="s">
        <v>12127</v>
      </c>
      <c r="I4480" s="123" t="s">
        <v>12570</v>
      </c>
      <c r="J4480" s="120" t="s">
        <v>12126</v>
      </c>
      <c r="K4480" s="122" t="s">
        <v>12125</v>
      </c>
      <c r="L4480" s="120" t="s">
        <v>12125</v>
      </c>
      <c r="M4480" s="120" t="s">
        <v>385</v>
      </c>
    </row>
    <row r="4481" spans="1:13" ht="14.5" customHeight="1">
      <c r="A4481" s="120" t="s">
        <v>12159</v>
      </c>
      <c r="B4481" s="120" t="s">
        <v>13305</v>
      </c>
      <c r="C4481" s="120" t="s">
        <v>14040</v>
      </c>
      <c r="D4481" s="120" t="s">
        <v>13817</v>
      </c>
      <c r="E4481" s="123" t="s">
        <v>14039</v>
      </c>
      <c r="F4481" s="123" t="s">
        <v>12599</v>
      </c>
      <c r="G4481" s="123" t="s">
        <v>12201</v>
      </c>
      <c r="H4481" s="120" t="s">
        <v>12141</v>
      </c>
      <c r="I4481" s="123" t="s">
        <v>1271</v>
      </c>
      <c r="J4481" s="120" t="s">
        <v>12539</v>
      </c>
      <c r="K4481" s="122">
        <v>0.85843276362463716</v>
      </c>
      <c r="L4481" s="120">
        <v>38</v>
      </c>
      <c r="M4481" s="120" t="s">
        <v>385</v>
      </c>
    </row>
    <row r="4482" spans="1:13" ht="14.5" customHeight="1">
      <c r="A4482" s="120" t="s">
        <v>1047</v>
      </c>
      <c r="B4482" s="120" t="s">
        <v>14038</v>
      </c>
      <c r="C4482" s="120" t="s">
        <v>14033</v>
      </c>
      <c r="D4482" s="120" t="s">
        <v>13227</v>
      </c>
      <c r="E4482" s="123" t="s">
        <v>14032</v>
      </c>
      <c r="F4482" s="123" t="s">
        <v>12146</v>
      </c>
      <c r="G4482" s="123" t="s">
        <v>1271</v>
      </c>
      <c r="H4482" s="120" t="s">
        <v>12127</v>
      </c>
      <c r="I4482" s="123" t="s">
        <v>1271</v>
      </c>
      <c r="J4482" s="120" t="s">
        <v>12539</v>
      </c>
      <c r="K4482" s="122" t="s">
        <v>12125</v>
      </c>
      <c r="L4482" s="120" t="s">
        <v>12125</v>
      </c>
      <c r="M4482" s="120" t="s">
        <v>4341</v>
      </c>
    </row>
    <row r="4483" spans="1:13" ht="14.5" customHeight="1">
      <c r="A4483" s="120" t="s">
        <v>1047</v>
      </c>
      <c r="B4483" s="120" t="s">
        <v>13973</v>
      </c>
      <c r="C4483" s="120" t="s">
        <v>14033</v>
      </c>
      <c r="D4483" s="120" t="s">
        <v>13227</v>
      </c>
      <c r="E4483" s="123" t="s">
        <v>14032</v>
      </c>
      <c r="F4483" s="123" t="s">
        <v>12146</v>
      </c>
      <c r="G4483" s="123" t="s">
        <v>1271</v>
      </c>
      <c r="H4483" s="120" t="s">
        <v>12127</v>
      </c>
      <c r="I4483" s="123" t="s">
        <v>1271</v>
      </c>
      <c r="J4483" s="120" t="s">
        <v>12539</v>
      </c>
      <c r="K4483" s="122" t="s">
        <v>12125</v>
      </c>
      <c r="L4483" s="120" t="s">
        <v>12125</v>
      </c>
      <c r="M4483" s="120" t="s">
        <v>4341</v>
      </c>
    </row>
    <row r="4484" spans="1:13" ht="14.5" customHeight="1">
      <c r="A4484" s="120" t="s">
        <v>1047</v>
      </c>
      <c r="B4484" s="120" t="s">
        <v>13940</v>
      </c>
      <c r="C4484" s="120" t="s">
        <v>14033</v>
      </c>
      <c r="D4484" s="120" t="s">
        <v>13227</v>
      </c>
      <c r="E4484" s="123" t="s">
        <v>14032</v>
      </c>
      <c r="F4484" s="123" t="s">
        <v>12146</v>
      </c>
      <c r="G4484" s="123" t="s">
        <v>1271</v>
      </c>
      <c r="H4484" s="120" t="s">
        <v>12127</v>
      </c>
      <c r="I4484" s="123" t="s">
        <v>1271</v>
      </c>
      <c r="J4484" s="120" t="s">
        <v>12539</v>
      </c>
      <c r="K4484" s="122" t="s">
        <v>12125</v>
      </c>
      <c r="L4484" s="120" t="s">
        <v>12125</v>
      </c>
      <c r="M4484" s="120" t="s">
        <v>4341</v>
      </c>
    </row>
    <row r="4485" spans="1:13" ht="14.5" customHeight="1">
      <c r="A4485" s="120" t="s">
        <v>1047</v>
      </c>
      <c r="B4485" s="120" t="s">
        <v>12263</v>
      </c>
      <c r="C4485" s="120" t="s">
        <v>14033</v>
      </c>
      <c r="D4485" s="120" t="s">
        <v>13227</v>
      </c>
      <c r="E4485" s="123" t="s">
        <v>14032</v>
      </c>
      <c r="F4485" s="123" t="s">
        <v>12146</v>
      </c>
      <c r="G4485" s="123" t="s">
        <v>1271</v>
      </c>
      <c r="H4485" s="120" t="s">
        <v>12127</v>
      </c>
      <c r="I4485" s="123" t="s">
        <v>1271</v>
      </c>
      <c r="J4485" s="120" t="s">
        <v>12539</v>
      </c>
      <c r="K4485" s="122" t="s">
        <v>12125</v>
      </c>
      <c r="L4485" s="120" t="s">
        <v>12125</v>
      </c>
      <c r="M4485" s="120" t="s">
        <v>4341</v>
      </c>
    </row>
    <row r="4486" spans="1:13" ht="14.5" customHeight="1">
      <c r="A4486" s="120" t="s">
        <v>1047</v>
      </c>
      <c r="B4486" s="120" t="s">
        <v>12935</v>
      </c>
      <c r="C4486" s="120" t="s">
        <v>14033</v>
      </c>
      <c r="D4486" s="120" t="s">
        <v>13227</v>
      </c>
      <c r="E4486" s="123" t="s">
        <v>14032</v>
      </c>
      <c r="F4486" s="123" t="s">
        <v>12146</v>
      </c>
      <c r="G4486" s="123" t="s">
        <v>1271</v>
      </c>
      <c r="H4486" s="120" t="s">
        <v>12127</v>
      </c>
      <c r="I4486" s="123" t="s">
        <v>1271</v>
      </c>
      <c r="J4486" s="120" t="s">
        <v>12539</v>
      </c>
      <c r="K4486" s="122" t="s">
        <v>12125</v>
      </c>
      <c r="L4486" s="120" t="s">
        <v>12125</v>
      </c>
      <c r="M4486" s="120" t="s">
        <v>4341</v>
      </c>
    </row>
    <row r="4487" spans="1:13" ht="14.5" customHeight="1">
      <c r="A4487" s="120" t="s">
        <v>1047</v>
      </c>
      <c r="B4487" s="120" t="s">
        <v>14037</v>
      </c>
      <c r="C4487" s="120" t="s">
        <v>14033</v>
      </c>
      <c r="D4487" s="120" t="s">
        <v>13227</v>
      </c>
      <c r="E4487" s="123" t="s">
        <v>14032</v>
      </c>
      <c r="F4487" s="123" t="s">
        <v>12146</v>
      </c>
      <c r="G4487" s="123" t="s">
        <v>1271</v>
      </c>
      <c r="H4487" s="120" t="s">
        <v>12127</v>
      </c>
      <c r="I4487" s="123" t="s">
        <v>1271</v>
      </c>
      <c r="J4487" s="120" t="s">
        <v>12539</v>
      </c>
      <c r="K4487" s="122" t="s">
        <v>12125</v>
      </c>
      <c r="L4487" s="120" t="s">
        <v>12125</v>
      </c>
      <c r="M4487" s="120" t="s">
        <v>4341</v>
      </c>
    </row>
    <row r="4488" spans="1:13" ht="14.5" customHeight="1">
      <c r="A4488" s="120" t="s">
        <v>1047</v>
      </c>
      <c r="B4488" s="120" t="s">
        <v>14036</v>
      </c>
      <c r="C4488" s="120" t="s">
        <v>14033</v>
      </c>
      <c r="D4488" s="120" t="s">
        <v>13227</v>
      </c>
      <c r="E4488" s="123" t="s">
        <v>14032</v>
      </c>
      <c r="F4488" s="123" t="s">
        <v>12146</v>
      </c>
      <c r="G4488" s="123" t="s">
        <v>1271</v>
      </c>
      <c r="H4488" s="120" t="s">
        <v>12127</v>
      </c>
      <c r="I4488" s="123" t="s">
        <v>1271</v>
      </c>
      <c r="J4488" s="120" t="s">
        <v>12539</v>
      </c>
      <c r="K4488" s="122" t="s">
        <v>12125</v>
      </c>
      <c r="L4488" s="120" t="s">
        <v>12125</v>
      </c>
      <c r="M4488" s="120" t="s">
        <v>4341</v>
      </c>
    </row>
    <row r="4489" spans="1:13" ht="14.5" customHeight="1">
      <c r="A4489" s="120" t="s">
        <v>1047</v>
      </c>
      <c r="B4489" s="120" t="s">
        <v>14024</v>
      </c>
      <c r="C4489" s="120" t="s">
        <v>14033</v>
      </c>
      <c r="D4489" s="120" t="s">
        <v>13227</v>
      </c>
      <c r="E4489" s="123" t="s">
        <v>14032</v>
      </c>
      <c r="F4489" s="123" t="s">
        <v>12146</v>
      </c>
      <c r="G4489" s="123" t="s">
        <v>1271</v>
      </c>
      <c r="H4489" s="120" t="s">
        <v>12127</v>
      </c>
      <c r="I4489" s="123" t="s">
        <v>1271</v>
      </c>
      <c r="J4489" s="120" t="s">
        <v>12539</v>
      </c>
      <c r="K4489" s="122" t="s">
        <v>12125</v>
      </c>
      <c r="L4489" s="120" t="s">
        <v>12125</v>
      </c>
      <c r="M4489" s="120" t="s">
        <v>4341</v>
      </c>
    </row>
    <row r="4490" spans="1:13" ht="14.5" customHeight="1">
      <c r="A4490" s="120" t="s">
        <v>1047</v>
      </c>
      <c r="B4490" s="120" t="s">
        <v>14035</v>
      </c>
      <c r="C4490" s="120" t="s">
        <v>14033</v>
      </c>
      <c r="D4490" s="120" t="s">
        <v>13227</v>
      </c>
      <c r="E4490" s="123" t="s">
        <v>14032</v>
      </c>
      <c r="F4490" s="123" t="s">
        <v>12146</v>
      </c>
      <c r="G4490" s="123" t="s">
        <v>1271</v>
      </c>
      <c r="H4490" s="120" t="s">
        <v>12141</v>
      </c>
      <c r="I4490" s="123" t="s">
        <v>1271</v>
      </c>
      <c r="J4490" s="120" t="s">
        <v>12539</v>
      </c>
      <c r="K4490" s="122" t="s">
        <v>12125</v>
      </c>
      <c r="L4490" s="120" t="s">
        <v>12125</v>
      </c>
      <c r="M4490" s="120" t="s">
        <v>4341</v>
      </c>
    </row>
    <row r="4491" spans="1:13" ht="14.5" customHeight="1">
      <c r="A4491" s="120" t="s">
        <v>1047</v>
      </c>
      <c r="B4491" s="120" t="s">
        <v>14034</v>
      </c>
      <c r="C4491" s="120" t="s">
        <v>14033</v>
      </c>
      <c r="D4491" s="120" t="s">
        <v>13227</v>
      </c>
      <c r="E4491" s="123" t="s">
        <v>14032</v>
      </c>
      <c r="F4491" s="123" t="s">
        <v>12146</v>
      </c>
      <c r="G4491" s="123" t="s">
        <v>1271</v>
      </c>
      <c r="H4491" s="120" t="s">
        <v>12127</v>
      </c>
      <c r="I4491" s="123" t="s">
        <v>1271</v>
      </c>
      <c r="J4491" s="120" t="s">
        <v>12539</v>
      </c>
      <c r="K4491" s="122" t="s">
        <v>12125</v>
      </c>
      <c r="L4491" s="120" t="s">
        <v>12125</v>
      </c>
      <c r="M4491" s="120" t="s">
        <v>4341</v>
      </c>
    </row>
    <row r="4492" spans="1:13" ht="14.5" customHeight="1">
      <c r="A4492" s="120" t="s">
        <v>1047</v>
      </c>
      <c r="B4492" s="120" t="s">
        <v>13181</v>
      </c>
      <c r="C4492" s="120" t="s">
        <v>14033</v>
      </c>
      <c r="D4492" s="120" t="s">
        <v>13227</v>
      </c>
      <c r="E4492" s="123" t="s">
        <v>14032</v>
      </c>
      <c r="F4492" s="123" t="s">
        <v>12146</v>
      </c>
      <c r="G4492" s="123" t="s">
        <v>1271</v>
      </c>
      <c r="H4492" s="120" t="s">
        <v>12127</v>
      </c>
      <c r="I4492" s="123" t="s">
        <v>1271</v>
      </c>
      <c r="J4492" s="120" t="s">
        <v>12539</v>
      </c>
      <c r="K4492" s="122" t="s">
        <v>12125</v>
      </c>
      <c r="L4492" s="120" t="s">
        <v>12125</v>
      </c>
      <c r="M4492" s="120" t="s">
        <v>4341</v>
      </c>
    </row>
    <row r="4493" spans="1:13" ht="14.5" customHeight="1">
      <c r="A4493" s="120" t="s">
        <v>1047</v>
      </c>
      <c r="B4493" s="120" t="s">
        <v>13250</v>
      </c>
      <c r="C4493" s="120" t="s">
        <v>14033</v>
      </c>
      <c r="D4493" s="120" t="s">
        <v>13227</v>
      </c>
      <c r="E4493" s="123" t="s">
        <v>14032</v>
      </c>
      <c r="F4493" s="123" t="s">
        <v>12146</v>
      </c>
      <c r="G4493" s="123" t="s">
        <v>1271</v>
      </c>
      <c r="H4493" s="120" t="s">
        <v>12127</v>
      </c>
      <c r="I4493" s="123" t="s">
        <v>1271</v>
      </c>
      <c r="J4493" s="120" t="s">
        <v>12539</v>
      </c>
      <c r="K4493" s="122" t="s">
        <v>12125</v>
      </c>
      <c r="L4493" s="120" t="s">
        <v>12125</v>
      </c>
      <c r="M4493" s="120" t="s">
        <v>4341</v>
      </c>
    </row>
    <row r="4494" spans="1:13" ht="14.5" customHeight="1">
      <c r="A4494" s="120" t="s">
        <v>12159</v>
      </c>
      <c r="B4494" s="120" t="s">
        <v>13485</v>
      </c>
      <c r="C4494" s="120" t="s">
        <v>14031</v>
      </c>
      <c r="D4494" s="120" t="s">
        <v>13817</v>
      </c>
      <c r="E4494" s="123" t="s">
        <v>14030</v>
      </c>
      <c r="F4494" s="123" t="s">
        <v>12129</v>
      </c>
      <c r="G4494" s="123" t="s">
        <v>377</v>
      </c>
      <c r="H4494" s="120" t="s">
        <v>12127</v>
      </c>
      <c r="I4494" s="123" t="s">
        <v>12413</v>
      </c>
      <c r="J4494" s="120" t="s">
        <v>12126</v>
      </c>
      <c r="K4494" s="122">
        <v>0.95945945945945943</v>
      </c>
      <c r="L4494" s="120">
        <v>4</v>
      </c>
      <c r="M4494" s="120" t="s">
        <v>385</v>
      </c>
    </row>
    <row r="4495" spans="1:13" ht="14.5" customHeight="1">
      <c r="A4495" s="120" t="s">
        <v>1047</v>
      </c>
      <c r="B4495" s="120" t="s">
        <v>12790</v>
      </c>
      <c r="C4495" s="120" t="s">
        <v>5165</v>
      </c>
      <c r="D4495" s="120" t="s">
        <v>13817</v>
      </c>
      <c r="E4495" s="123" t="s">
        <v>14029</v>
      </c>
      <c r="F4495" s="123" t="s">
        <v>12176</v>
      </c>
      <c r="G4495" s="123" t="s">
        <v>1271</v>
      </c>
      <c r="H4495" s="120" t="s">
        <v>12127</v>
      </c>
      <c r="I4495" s="123" t="s">
        <v>1271</v>
      </c>
      <c r="J4495" s="120" t="s">
        <v>12126</v>
      </c>
      <c r="K4495" s="122">
        <v>0.16262135922330098</v>
      </c>
      <c r="L4495" s="120">
        <v>3</v>
      </c>
      <c r="M4495" s="120" t="s">
        <v>4341</v>
      </c>
    </row>
    <row r="4496" spans="1:13" ht="14.5" customHeight="1">
      <c r="A4496" s="120" t="s">
        <v>1047</v>
      </c>
      <c r="B4496" s="120" t="s">
        <v>12263</v>
      </c>
      <c r="C4496" s="120" t="s">
        <v>5165</v>
      </c>
      <c r="D4496" s="120" t="s">
        <v>13817</v>
      </c>
      <c r="E4496" s="123" t="s">
        <v>14029</v>
      </c>
      <c r="F4496" s="123" t="s">
        <v>12176</v>
      </c>
      <c r="G4496" s="123" t="s">
        <v>1271</v>
      </c>
      <c r="H4496" s="120" t="s">
        <v>12127</v>
      </c>
      <c r="I4496" s="123" t="s">
        <v>1271</v>
      </c>
      <c r="J4496" s="120" t="s">
        <v>12126</v>
      </c>
      <c r="K4496" s="122">
        <v>0.16262135922330098</v>
      </c>
      <c r="L4496" s="120">
        <v>3</v>
      </c>
      <c r="M4496" s="120" t="s">
        <v>4341</v>
      </c>
    </row>
    <row r="4497" spans="1:13" ht="14.5" customHeight="1">
      <c r="A4497" s="120" t="s">
        <v>1047</v>
      </c>
      <c r="B4497" s="120" t="s">
        <v>12182</v>
      </c>
      <c r="C4497" s="120" t="s">
        <v>5165</v>
      </c>
      <c r="D4497" s="120" t="s">
        <v>13817</v>
      </c>
      <c r="E4497" s="123" t="s">
        <v>14029</v>
      </c>
      <c r="F4497" s="123" t="s">
        <v>12176</v>
      </c>
      <c r="G4497" s="123" t="s">
        <v>1271</v>
      </c>
      <c r="H4497" s="120" t="s">
        <v>12127</v>
      </c>
      <c r="I4497" s="123" t="s">
        <v>1271</v>
      </c>
      <c r="J4497" s="120" t="s">
        <v>12126</v>
      </c>
      <c r="K4497" s="122">
        <v>0.16262135922330098</v>
      </c>
      <c r="L4497" s="120">
        <v>3</v>
      </c>
      <c r="M4497" s="120" t="s">
        <v>4341</v>
      </c>
    </row>
    <row r="4498" spans="1:13" ht="14.5" customHeight="1">
      <c r="A4498" s="120" t="s">
        <v>14027</v>
      </c>
      <c r="B4498" s="120" t="s">
        <v>14028</v>
      </c>
      <c r="C4498" s="120" t="s">
        <v>14026</v>
      </c>
      <c r="D4498" s="120" t="s">
        <v>13817</v>
      </c>
      <c r="E4498" s="123" t="s">
        <v>14025</v>
      </c>
      <c r="F4498" s="123" t="s">
        <v>12599</v>
      </c>
      <c r="G4498" s="123" t="s">
        <v>12566</v>
      </c>
      <c r="H4498" s="120" t="s">
        <v>12127</v>
      </c>
      <c r="I4498" s="123" t="s">
        <v>1271</v>
      </c>
      <c r="J4498" s="120" t="s">
        <v>12126</v>
      </c>
      <c r="K4498" s="122" t="s">
        <v>12125</v>
      </c>
      <c r="L4498" s="120" t="s">
        <v>12125</v>
      </c>
      <c r="M4498" s="120" t="s">
        <v>12125</v>
      </c>
    </row>
    <row r="4499" spans="1:13" ht="14.5" customHeight="1">
      <c r="A4499" s="120" t="s">
        <v>14027</v>
      </c>
      <c r="B4499" s="120" t="s">
        <v>13425</v>
      </c>
      <c r="C4499" s="120" t="s">
        <v>14026</v>
      </c>
      <c r="D4499" s="120" t="s">
        <v>13817</v>
      </c>
      <c r="E4499" s="123" t="s">
        <v>14025</v>
      </c>
      <c r="F4499" s="123" t="s">
        <v>12599</v>
      </c>
      <c r="G4499" s="123" t="s">
        <v>12566</v>
      </c>
      <c r="H4499" s="120" t="s">
        <v>12127</v>
      </c>
      <c r="I4499" s="123" t="s">
        <v>1271</v>
      </c>
      <c r="J4499" s="120" t="s">
        <v>12126</v>
      </c>
      <c r="K4499" s="122" t="s">
        <v>12125</v>
      </c>
      <c r="L4499" s="120" t="s">
        <v>12125</v>
      </c>
      <c r="M4499" s="120" t="s">
        <v>12125</v>
      </c>
    </row>
    <row r="4500" spans="1:13" ht="14.5" customHeight="1">
      <c r="A4500" s="120" t="s">
        <v>1047</v>
      </c>
      <c r="B4500" s="120" t="s">
        <v>13422</v>
      </c>
      <c r="C4500" s="120" t="s">
        <v>14023</v>
      </c>
      <c r="D4500" s="120" t="s">
        <v>13817</v>
      </c>
      <c r="E4500" s="123" t="s">
        <v>14022</v>
      </c>
      <c r="F4500" s="123" t="s">
        <v>12146</v>
      </c>
      <c r="G4500" s="123" t="s">
        <v>1271</v>
      </c>
      <c r="H4500" s="120" t="s">
        <v>12127</v>
      </c>
      <c r="I4500" s="123" t="s">
        <v>1271</v>
      </c>
      <c r="J4500" s="120" t="s">
        <v>12126</v>
      </c>
      <c r="K4500" s="122">
        <v>2.0477815699658702E-2</v>
      </c>
      <c r="L4500" s="120">
        <v>40</v>
      </c>
      <c r="M4500" s="120" t="s">
        <v>4341</v>
      </c>
    </row>
    <row r="4501" spans="1:13" ht="14.5" customHeight="1">
      <c r="A4501" s="120" t="s">
        <v>1047</v>
      </c>
      <c r="B4501" s="120" t="s">
        <v>12399</v>
      </c>
      <c r="C4501" s="120" t="s">
        <v>14023</v>
      </c>
      <c r="D4501" s="120" t="s">
        <v>13817</v>
      </c>
      <c r="E4501" s="123" t="s">
        <v>14022</v>
      </c>
      <c r="F4501" s="123" t="s">
        <v>12146</v>
      </c>
      <c r="G4501" s="123" t="s">
        <v>1271</v>
      </c>
      <c r="H4501" s="120" t="s">
        <v>12127</v>
      </c>
      <c r="I4501" s="123" t="s">
        <v>1271</v>
      </c>
      <c r="J4501" s="120" t="s">
        <v>12126</v>
      </c>
      <c r="K4501" s="122">
        <v>2.0477815699658702E-2</v>
      </c>
      <c r="L4501" s="120">
        <v>40</v>
      </c>
      <c r="M4501" s="120" t="s">
        <v>4341</v>
      </c>
    </row>
    <row r="4502" spans="1:13" ht="14.5" customHeight="1">
      <c r="A4502" s="120" t="s">
        <v>1047</v>
      </c>
      <c r="B4502" s="120" t="s">
        <v>14024</v>
      </c>
      <c r="C4502" s="120" t="s">
        <v>14023</v>
      </c>
      <c r="D4502" s="120" t="s">
        <v>13817</v>
      </c>
      <c r="E4502" s="123" t="s">
        <v>14022</v>
      </c>
      <c r="F4502" s="123" t="s">
        <v>12146</v>
      </c>
      <c r="G4502" s="123" t="s">
        <v>1271</v>
      </c>
      <c r="H4502" s="120" t="s">
        <v>12127</v>
      </c>
      <c r="I4502" s="123" t="s">
        <v>1271</v>
      </c>
      <c r="J4502" s="120" t="s">
        <v>12126</v>
      </c>
      <c r="K4502" s="122">
        <v>2.0477815699658702E-2</v>
      </c>
      <c r="L4502" s="120">
        <v>40</v>
      </c>
      <c r="M4502" s="120" t="s">
        <v>4341</v>
      </c>
    </row>
    <row r="4503" spans="1:13" ht="14.5" customHeight="1">
      <c r="A4503" s="120" t="s">
        <v>1047</v>
      </c>
      <c r="B4503" s="120" t="s">
        <v>13420</v>
      </c>
      <c r="C4503" s="120" t="s">
        <v>14023</v>
      </c>
      <c r="D4503" s="120" t="s">
        <v>13817</v>
      </c>
      <c r="E4503" s="123" t="s">
        <v>14022</v>
      </c>
      <c r="F4503" s="123" t="s">
        <v>12146</v>
      </c>
      <c r="G4503" s="123" t="s">
        <v>1271</v>
      </c>
      <c r="H4503" s="120" t="s">
        <v>12127</v>
      </c>
      <c r="I4503" s="123" t="s">
        <v>1271</v>
      </c>
      <c r="J4503" s="120" t="s">
        <v>12126</v>
      </c>
      <c r="K4503" s="122">
        <v>2.0477815699658702E-2</v>
      </c>
      <c r="L4503" s="120">
        <v>40</v>
      </c>
      <c r="M4503" s="120" t="s">
        <v>4341</v>
      </c>
    </row>
    <row r="4504" spans="1:13" ht="14.5" customHeight="1">
      <c r="A4504" s="120" t="s">
        <v>1047</v>
      </c>
      <c r="B4504" s="120" t="s">
        <v>12877</v>
      </c>
      <c r="C4504" s="120" t="s">
        <v>14023</v>
      </c>
      <c r="D4504" s="120" t="s">
        <v>13817</v>
      </c>
      <c r="E4504" s="123" t="s">
        <v>14022</v>
      </c>
      <c r="F4504" s="123" t="s">
        <v>12146</v>
      </c>
      <c r="G4504" s="123" t="s">
        <v>1271</v>
      </c>
      <c r="H4504" s="120" t="s">
        <v>12127</v>
      </c>
      <c r="I4504" s="123" t="s">
        <v>1271</v>
      </c>
      <c r="J4504" s="120" t="s">
        <v>12126</v>
      </c>
      <c r="K4504" s="122">
        <v>2.0477815699658702E-2</v>
      </c>
      <c r="L4504" s="120">
        <v>40</v>
      </c>
      <c r="M4504" s="120" t="s">
        <v>4341</v>
      </c>
    </row>
    <row r="4505" spans="1:13" ht="14.5" customHeight="1">
      <c r="A4505" s="120" t="s">
        <v>1047</v>
      </c>
      <c r="B4505" s="120" t="s">
        <v>13418</v>
      </c>
      <c r="C4505" s="120" t="s">
        <v>14023</v>
      </c>
      <c r="D4505" s="120" t="s">
        <v>13817</v>
      </c>
      <c r="E4505" s="123" t="s">
        <v>14022</v>
      </c>
      <c r="F4505" s="123" t="s">
        <v>12146</v>
      </c>
      <c r="G4505" s="123" t="s">
        <v>1271</v>
      </c>
      <c r="H4505" s="120" t="s">
        <v>12127</v>
      </c>
      <c r="I4505" s="123" t="s">
        <v>1271</v>
      </c>
      <c r="J4505" s="120" t="s">
        <v>12126</v>
      </c>
      <c r="K4505" s="122">
        <v>2.0477815699658702E-2</v>
      </c>
      <c r="L4505" s="120">
        <v>40</v>
      </c>
      <c r="M4505" s="120" t="s">
        <v>4341</v>
      </c>
    </row>
    <row r="4506" spans="1:13" ht="14.5" customHeight="1">
      <c r="A4506" s="120" t="s">
        <v>1047</v>
      </c>
      <c r="B4506" s="120" t="s">
        <v>14023</v>
      </c>
      <c r="C4506" s="120" t="s">
        <v>14023</v>
      </c>
      <c r="D4506" s="120" t="s">
        <v>13817</v>
      </c>
      <c r="E4506" s="123" t="s">
        <v>14022</v>
      </c>
      <c r="F4506" s="123" t="s">
        <v>12146</v>
      </c>
      <c r="G4506" s="123" t="s">
        <v>1271</v>
      </c>
      <c r="H4506" s="120" t="s">
        <v>12141</v>
      </c>
      <c r="I4506" s="123" t="s">
        <v>1271</v>
      </c>
      <c r="J4506" s="120" t="s">
        <v>12126</v>
      </c>
      <c r="K4506" s="122">
        <v>2.0477815699658702E-2</v>
      </c>
      <c r="L4506" s="120">
        <v>40</v>
      </c>
      <c r="M4506" s="120" t="s">
        <v>4341</v>
      </c>
    </row>
    <row r="4507" spans="1:13" ht="14.5" customHeight="1">
      <c r="A4507" s="120" t="s">
        <v>1047</v>
      </c>
      <c r="B4507" s="120" t="s">
        <v>13698</v>
      </c>
      <c r="C4507" s="120" t="s">
        <v>14023</v>
      </c>
      <c r="D4507" s="120" t="s">
        <v>13817</v>
      </c>
      <c r="E4507" s="123" t="s">
        <v>14022</v>
      </c>
      <c r="F4507" s="123" t="s">
        <v>12146</v>
      </c>
      <c r="G4507" s="123" t="s">
        <v>1271</v>
      </c>
      <c r="H4507" s="120" t="s">
        <v>12127</v>
      </c>
      <c r="I4507" s="123" t="s">
        <v>1271</v>
      </c>
      <c r="J4507" s="120" t="s">
        <v>12126</v>
      </c>
      <c r="K4507" s="122">
        <v>2.0477815699658702E-2</v>
      </c>
      <c r="L4507" s="120">
        <v>40</v>
      </c>
      <c r="M4507" s="120" t="s">
        <v>4341</v>
      </c>
    </row>
    <row r="4508" spans="1:13" ht="14.5" customHeight="1">
      <c r="A4508" s="120" t="s">
        <v>1047</v>
      </c>
      <c r="B4508" s="120" t="s">
        <v>12182</v>
      </c>
      <c r="C4508" s="120" t="s">
        <v>14021</v>
      </c>
      <c r="D4508" s="120" t="s">
        <v>13817</v>
      </c>
      <c r="E4508" s="123" t="s">
        <v>14020</v>
      </c>
      <c r="F4508" s="123" t="s">
        <v>12197</v>
      </c>
      <c r="G4508" s="123" t="s">
        <v>12142</v>
      </c>
      <c r="H4508" s="120" t="s">
        <v>12141</v>
      </c>
      <c r="I4508" s="123" t="s">
        <v>1271</v>
      </c>
      <c r="J4508" s="120" t="s">
        <v>12512</v>
      </c>
      <c r="K4508" s="122">
        <v>0.34220913476599213</v>
      </c>
      <c r="L4508" s="120">
        <v>12</v>
      </c>
      <c r="M4508" s="120" t="s">
        <v>4341</v>
      </c>
    </row>
    <row r="4509" spans="1:13" ht="14.5" customHeight="1">
      <c r="A4509" s="120" t="s">
        <v>4284</v>
      </c>
      <c r="B4509" s="120" t="s">
        <v>12277</v>
      </c>
      <c r="C4509" s="120" t="s">
        <v>14019</v>
      </c>
      <c r="D4509" s="120" t="s">
        <v>12131</v>
      </c>
      <c r="E4509" s="123" t="s">
        <v>14018</v>
      </c>
      <c r="F4509" s="123" t="s">
        <v>12129</v>
      </c>
      <c r="G4509" s="123" t="s">
        <v>12345</v>
      </c>
      <c r="H4509" s="120" t="s">
        <v>12127</v>
      </c>
      <c r="I4509" s="123" t="s">
        <v>12134</v>
      </c>
      <c r="J4509" s="120" t="s">
        <v>12126</v>
      </c>
      <c r="K4509" s="122">
        <v>0.73122529644268774</v>
      </c>
      <c r="L4509" s="120">
        <v>2</v>
      </c>
      <c r="M4509" s="120" t="s">
        <v>12125</v>
      </c>
    </row>
    <row r="4510" spans="1:13" ht="14.5" customHeight="1">
      <c r="A4510" s="120" t="s">
        <v>8366</v>
      </c>
      <c r="B4510" s="120" t="s">
        <v>12405</v>
      </c>
      <c r="C4510" s="120" t="s">
        <v>14017</v>
      </c>
      <c r="D4510" s="120" t="s">
        <v>13817</v>
      </c>
      <c r="E4510" s="123" t="s">
        <v>14016</v>
      </c>
      <c r="F4510" s="123" t="s">
        <v>12129</v>
      </c>
      <c r="G4510" s="123" t="s">
        <v>12128</v>
      </c>
      <c r="H4510" s="120" t="s">
        <v>12141</v>
      </c>
      <c r="I4510" s="123" t="s">
        <v>12413</v>
      </c>
      <c r="J4510" s="120" t="s">
        <v>12126</v>
      </c>
      <c r="K4510" s="122">
        <v>0.951540532455878</v>
      </c>
      <c r="L4510" s="120">
        <v>3</v>
      </c>
      <c r="M4510" s="120" t="s">
        <v>4341</v>
      </c>
    </row>
    <row r="4511" spans="1:13" ht="14.5" customHeight="1">
      <c r="A4511" s="120" t="s">
        <v>12159</v>
      </c>
      <c r="B4511" s="120" t="s">
        <v>12602</v>
      </c>
      <c r="C4511" s="120" t="s">
        <v>14015</v>
      </c>
      <c r="D4511" s="120" t="s">
        <v>13817</v>
      </c>
      <c r="E4511" s="123" t="s">
        <v>14014</v>
      </c>
      <c r="F4511" s="123" t="s">
        <v>12146</v>
      </c>
      <c r="G4511" s="123" t="s">
        <v>1271</v>
      </c>
      <c r="H4511" s="120" t="s">
        <v>12127</v>
      </c>
      <c r="I4511" s="123" t="s">
        <v>1271</v>
      </c>
      <c r="J4511" s="120" t="s">
        <v>12126</v>
      </c>
      <c r="K4511" s="122" t="s">
        <v>12125</v>
      </c>
      <c r="L4511" s="120" t="s">
        <v>12125</v>
      </c>
      <c r="M4511" s="120" t="s">
        <v>4341</v>
      </c>
    </row>
    <row r="4512" spans="1:13" ht="14.5" customHeight="1">
      <c r="A4512" s="120" t="s">
        <v>12159</v>
      </c>
      <c r="B4512" s="120" t="s">
        <v>12808</v>
      </c>
      <c r="C4512" s="120" t="s">
        <v>14015</v>
      </c>
      <c r="D4512" s="120" t="s">
        <v>13817</v>
      </c>
      <c r="E4512" s="123" t="s">
        <v>14014</v>
      </c>
      <c r="F4512" s="123" t="s">
        <v>12146</v>
      </c>
      <c r="G4512" s="123" t="s">
        <v>1271</v>
      </c>
      <c r="H4512" s="120" t="s">
        <v>12127</v>
      </c>
      <c r="I4512" s="123" t="s">
        <v>1271</v>
      </c>
      <c r="J4512" s="120" t="s">
        <v>12126</v>
      </c>
      <c r="K4512" s="122" t="s">
        <v>12125</v>
      </c>
      <c r="L4512" s="120" t="s">
        <v>12125</v>
      </c>
      <c r="M4512" s="120" t="s">
        <v>4341</v>
      </c>
    </row>
    <row r="4513" spans="1:13" ht="14.5" customHeight="1">
      <c r="A4513" s="120" t="s">
        <v>12159</v>
      </c>
      <c r="B4513" s="120" t="s">
        <v>12468</v>
      </c>
      <c r="C4513" s="120" t="s">
        <v>14015</v>
      </c>
      <c r="D4513" s="120" t="s">
        <v>13817</v>
      </c>
      <c r="E4513" s="123" t="s">
        <v>14014</v>
      </c>
      <c r="F4513" s="123" t="s">
        <v>12146</v>
      </c>
      <c r="G4513" s="123" t="s">
        <v>1271</v>
      </c>
      <c r="H4513" s="120" t="s">
        <v>12127</v>
      </c>
      <c r="I4513" s="123" t="s">
        <v>1271</v>
      </c>
      <c r="J4513" s="120" t="s">
        <v>12126</v>
      </c>
      <c r="K4513" s="122" t="s">
        <v>12125</v>
      </c>
      <c r="L4513" s="120" t="s">
        <v>12125</v>
      </c>
      <c r="M4513" s="120" t="s">
        <v>4341</v>
      </c>
    </row>
    <row r="4514" spans="1:13" ht="14.5" customHeight="1">
      <c r="A4514" s="120" t="s">
        <v>12159</v>
      </c>
      <c r="B4514" s="120" t="s">
        <v>13851</v>
      </c>
      <c r="C4514" s="120" t="s">
        <v>14015</v>
      </c>
      <c r="D4514" s="120" t="s">
        <v>13817</v>
      </c>
      <c r="E4514" s="123" t="s">
        <v>14014</v>
      </c>
      <c r="F4514" s="123" t="s">
        <v>12146</v>
      </c>
      <c r="G4514" s="123" t="s">
        <v>1271</v>
      </c>
      <c r="H4514" s="120" t="s">
        <v>12127</v>
      </c>
      <c r="I4514" s="123" t="s">
        <v>1271</v>
      </c>
      <c r="J4514" s="120" t="s">
        <v>12126</v>
      </c>
      <c r="K4514" s="122" t="s">
        <v>12125</v>
      </c>
      <c r="L4514" s="120" t="s">
        <v>12125</v>
      </c>
      <c r="M4514" s="120" t="s">
        <v>4341</v>
      </c>
    </row>
    <row r="4515" spans="1:13" ht="14.5" customHeight="1">
      <c r="A4515" s="120" t="s">
        <v>12159</v>
      </c>
      <c r="B4515" s="120" t="s">
        <v>12549</v>
      </c>
      <c r="C4515" s="120" t="s">
        <v>14015</v>
      </c>
      <c r="D4515" s="120" t="s">
        <v>13817</v>
      </c>
      <c r="E4515" s="123" t="s">
        <v>14014</v>
      </c>
      <c r="F4515" s="123" t="s">
        <v>12146</v>
      </c>
      <c r="G4515" s="123" t="s">
        <v>1271</v>
      </c>
      <c r="H4515" s="120" t="s">
        <v>12127</v>
      </c>
      <c r="I4515" s="123" t="s">
        <v>1271</v>
      </c>
      <c r="J4515" s="120" t="s">
        <v>12126</v>
      </c>
      <c r="K4515" s="122" t="s">
        <v>12125</v>
      </c>
      <c r="L4515" s="120" t="s">
        <v>12125</v>
      </c>
      <c r="M4515" s="120" t="s">
        <v>4341</v>
      </c>
    </row>
    <row r="4516" spans="1:13" ht="14.5" customHeight="1">
      <c r="A4516" s="120" t="s">
        <v>12159</v>
      </c>
      <c r="B4516" s="120" t="s">
        <v>13952</v>
      </c>
      <c r="C4516" s="120" t="s">
        <v>14015</v>
      </c>
      <c r="D4516" s="120" t="s">
        <v>13817</v>
      </c>
      <c r="E4516" s="123" t="s">
        <v>14014</v>
      </c>
      <c r="F4516" s="123" t="s">
        <v>12146</v>
      </c>
      <c r="G4516" s="123" t="s">
        <v>1271</v>
      </c>
      <c r="H4516" s="120" t="s">
        <v>12127</v>
      </c>
      <c r="I4516" s="123" t="s">
        <v>1271</v>
      </c>
      <c r="J4516" s="120" t="s">
        <v>12126</v>
      </c>
      <c r="K4516" s="122" t="s">
        <v>12125</v>
      </c>
      <c r="L4516" s="120" t="s">
        <v>12125</v>
      </c>
      <c r="M4516" s="120" t="s">
        <v>4341</v>
      </c>
    </row>
    <row r="4517" spans="1:13" ht="14.5" customHeight="1">
      <c r="A4517" s="120" t="s">
        <v>12159</v>
      </c>
      <c r="B4517" s="120" t="s">
        <v>13500</v>
      </c>
      <c r="C4517" s="120" t="s">
        <v>14015</v>
      </c>
      <c r="D4517" s="120" t="s">
        <v>13817</v>
      </c>
      <c r="E4517" s="123" t="s">
        <v>14014</v>
      </c>
      <c r="F4517" s="123" t="s">
        <v>12146</v>
      </c>
      <c r="G4517" s="123" t="s">
        <v>1271</v>
      </c>
      <c r="H4517" s="120" t="s">
        <v>12127</v>
      </c>
      <c r="I4517" s="123" t="s">
        <v>1271</v>
      </c>
      <c r="J4517" s="120" t="s">
        <v>12126</v>
      </c>
      <c r="K4517" s="122" t="s">
        <v>12125</v>
      </c>
      <c r="L4517" s="120" t="s">
        <v>12125</v>
      </c>
      <c r="M4517" s="120" t="s">
        <v>4341</v>
      </c>
    </row>
    <row r="4518" spans="1:13" ht="14.5" customHeight="1">
      <c r="A4518" s="120" t="s">
        <v>12159</v>
      </c>
      <c r="B4518" s="120" t="s">
        <v>13678</v>
      </c>
      <c r="C4518" s="120" t="s">
        <v>14015</v>
      </c>
      <c r="D4518" s="120" t="s">
        <v>13817</v>
      </c>
      <c r="E4518" s="123" t="s">
        <v>14014</v>
      </c>
      <c r="F4518" s="123" t="s">
        <v>12146</v>
      </c>
      <c r="G4518" s="123" t="s">
        <v>1271</v>
      </c>
      <c r="H4518" s="120" t="s">
        <v>12127</v>
      </c>
      <c r="I4518" s="123" t="s">
        <v>1271</v>
      </c>
      <c r="J4518" s="120" t="s">
        <v>12126</v>
      </c>
      <c r="K4518" s="122" t="s">
        <v>12125</v>
      </c>
      <c r="L4518" s="120" t="s">
        <v>12125</v>
      </c>
      <c r="M4518" s="120" t="s">
        <v>4341</v>
      </c>
    </row>
    <row r="4519" spans="1:13" ht="14.5" customHeight="1">
      <c r="A4519" s="120" t="s">
        <v>12159</v>
      </c>
      <c r="B4519" s="120" t="s">
        <v>12606</v>
      </c>
      <c r="C4519" s="120" t="s">
        <v>14015</v>
      </c>
      <c r="D4519" s="120" t="s">
        <v>13817</v>
      </c>
      <c r="E4519" s="123" t="s">
        <v>14014</v>
      </c>
      <c r="F4519" s="123" t="s">
        <v>12146</v>
      </c>
      <c r="G4519" s="123" t="s">
        <v>1271</v>
      </c>
      <c r="H4519" s="120" t="s">
        <v>12127</v>
      </c>
      <c r="I4519" s="123" t="s">
        <v>1271</v>
      </c>
      <c r="J4519" s="120" t="s">
        <v>12126</v>
      </c>
      <c r="K4519" s="122" t="s">
        <v>12125</v>
      </c>
      <c r="L4519" s="120" t="s">
        <v>12125</v>
      </c>
      <c r="M4519" s="120" t="s">
        <v>4341</v>
      </c>
    </row>
    <row r="4520" spans="1:13" ht="14.5" customHeight="1">
      <c r="A4520" s="120" t="s">
        <v>12159</v>
      </c>
      <c r="B4520" s="120" t="s">
        <v>12405</v>
      </c>
      <c r="C4520" s="120" t="s">
        <v>14015</v>
      </c>
      <c r="D4520" s="120" t="s">
        <v>13817</v>
      </c>
      <c r="E4520" s="123" t="s">
        <v>14014</v>
      </c>
      <c r="F4520" s="123" t="s">
        <v>12146</v>
      </c>
      <c r="G4520" s="123" t="s">
        <v>1271</v>
      </c>
      <c r="H4520" s="120" t="s">
        <v>12127</v>
      </c>
      <c r="I4520" s="123" t="s">
        <v>1271</v>
      </c>
      <c r="J4520" s="120" t="s">
        <v>12126</v>
      </c>
      <c r="K4520" s="122" t="s">
        <v>12125</v>
      </c>
      <c r="L4520" s="120" t="s">
        <v>12125</v>
      </c>
      <c r="M4520" s="120" t="s">
        <v>4341</v>
      </c>
    </row>
    <row r="4521" spans="1:13" ht="14.5" customHeight="1">
      <c r="A4521" s="120" t="s">
        <v>12159</v>
      </c>
      <c r="B4521" s="120" t="s">
        <v>12748</v>
      </c>
      <c r="C4521" s="120" t="s">
        <v>14015</v>
      </c>
      <c r="D4521" s="120" t="s">
        <v>13817</v>
      </c>
      <c r="E4521" s="123" t="s">
        <v>14014</v>
      </c>
      <c r="F4521" s="123" t="s">
        <v>12146</v>
      </c>
      <c r="G4521" s="123" t="s">
        <v>1271</v>
      </c>
      <c r="H4521" s="120" t="s">
        <v>12127</v>
      </c>
      <c r="I4521" s="123" t="s">
        <v>1271</v>
      </c>
      <c r="J4521" s="120" t="s">
        <v>12126</v>
      </c>
      <c r="K4521" s="122" t="s">
        <v>12125</v>
      </c>
      <c r="L4521" s="120" t="s">
        <v>12125</v>
      </c>
      <c r="M4521" s="120" t="s">
        <v>4341</v>
      </c>
    </row>
    <row r="4522" spans="1:13" ht="14.5" customHeight="1">
      <c r="A4522" s="120" t="s">
        <v>12159</v>
      </c>
      <c r="B4522" s="120" t="s">
        <v>12145</v>
      </c>
      <c r="C4522" s="120" t="s">
        <v>14015</v>
      </c>
      <c r="D4522" s="120" t="s">
        <v>13817</v>
      </c>
      <c r="E4522" s="123" t="s">
        <v>14014</v>
      </c>
      <c r="F4522" s="123" t="s">
        <v>12146</v>
      </c>
      <c r="G4522" s="123" t="s">
        <v>1271</v>
      </c>
      <c r="H4522" s="120" t="s">
        <v>12127</v>
      </c>
      <c r="I4522" s="123" t="s">
        <v>1271</v>
      </c>
      <c r="J4522" s="120" t="s">
        <v>12126</v>
      </c>
      <c r="K4522" s="122" t="s">
        <v>12125</v>
      </c>
      <c r="L4522" s="120" t="s">
        <v>12125</v>
      </c>
      <c r="M4522" s="120" t="s">
        <v>4341</v>
      </c>
    </row>
    <row r="4523" spans="1:13" ht="14.5" customHeight="1">
      <c r="A4523" s="120" t="s">
        <v>12159</v>
      </c>
      <c r="B4523" s="120" t="s">
        <v>12389</v>
      </c>
      <c r="C4523" s="120" t="s">
        <v>14015</v>
      </c>
      <c r="D4523" s="120" t="s">
        <v>13817</v>
      </c>
      <c r="E4523" s="123" t="s">
        <v>14014</v>
      </c>
      <c r="F4523" s="123" t="s">
        <v>12146</v>
      </c>
      <c r="G4523" s="123" t="s">
        <v>1271</v>
      </c>
      <c r="H4523" s="120" t="s">
        <v>12127</v>
      </c>
      <c r="I4523" s="123" t="s">
        <v>1271</v>
      </c>
      <c r="J4523" s="120" t="s">
        <v>12126</v>
      </c>
      <c r="K4523" s="122" t="s">
        <v>12125</v>
      </c>
      <c r="L4523" s="120" t="s">
        <v>12125</v>
      </c>
      <c r="M4523" s="120" t="s">
        <v>4341</v>
      </c>
    </row>
    <row r="4524" spans="1:13" ht="14.5" customHeight="1">
      <c r="A4524" s="120" t="s">
        <v>12159</v>
      </c>
      <c r="B4524" s="120" t="s">
        <v>12380</v>
      </c>
      <c r="C4524" s="120" t="s">
        <v>14015</v>
      </c>
      <c r="D4524" s="120" t="s">
        <v>13817</v>
      </c>
      <c r="E4524" s="123" t="s">
        <v>14014</v>
      </c>
      <c r="F4524" s="123" t="s">
        <v>12146</v>
      </c>
      <c r="G4524" s="123" t="s">
        <v>1271</v>
      </c>
      <c r="H4524" s="120" t="s">
        <v>12127</v>
      </c>
      <c r="I4524" s="123" t="s">
        <v>1271</v>
      </c>
      <c r="J4524" s="120" t="s">
        <v>12126</v>
      </c>
      <c r="K4524" s="122" t="s">
        <v>12125</v>
      </c>
      <c r="L4524" s="120" t="s">
        <v>12125</v>
      </c>
      <c r="M4524" s="120" t="s">
        <v>4341</v>
      </c>
    </row>
    <row r="4525" spans="1:13" ht="14.5" customHeight="1">
      <c r="A4525" s="120" t="s">
        <v>12159</v>
      </c>
      <c r="B4525" s="120" t="s">
        <v>13174</v>
      </c>
      <c r="C4525" s="120" t="s">
        <v>14015</v>
      </c>
      <c r="D4525" s="120" t="s">
        <v>13817</v>
      </c>
      <c r="E4525" s="123" t="s">
        <v>14014</v>
      </c>
      <c r="F4525" s="123" t="s">
        <v>12146</v>
      </c>
      <c r="G4525" s="123" t="s">
        <v>1271</v>
      </c>
      <c r="H4525" s="120" t="s">
        <v>12127</v>
      </c>
      <c r="I4525" s="123" t="s">
        <v>1271</v>
      </c>
      <c r="J4525" s="120" t="s">
        <v>12126</v>
      </c>
      <c r="K4525" s="122" t="s">
        <v>12125</v>
      </c>
      <c r="L4525" s="120" t="s">
        <v>12125</v>
      </c>
      <c r="M4525" s="120" t="s">
        <v>4341</v>
      </c>
    </row>
    <row r="4526" spans="1:13" ht="14.5" customHeight="1">
      <c r="A4526" s="120" t="s">
        <v>12159</v>
      </c>
      <c r="B4526" s="120" t="s">
        <v>13910</v>
      </c>
      <c r="C4526" s="120" t="s">
        <v>14015</v>
      </c>
      <c r="D4526" s="120" t="s">
        <v>13817</v>
      </c>
      <c r="E4526" s="123" t="s">
        <v>14014</v>
      </c>
      <c r="F4526" s="123" t="s">
        <v>12146</v>
      </c>
      <c r="G4526" s="123" t="s">
        <v>1271</v>
      </c>
      <c r="H4526" s="120" t="s">
        <v>12127</v>
      </c>
      <c r="I4526" s="123" t="s">
        <v>1271</v>
      </c>
      <c r="J4526" s="120" t="s">
        <v>12126</v>
      </c>
      <c r="K4526" s="122" t="s">
        <v>12125</v>
      </c>
      <c r="L4526" s="120" t="s">
        <v>12125</v>
      </c>
      <c r="M4526" s="120" t="s">
        <v>4341</v>
      </c>
    </row>
    <row r="4527" spans="1:13" ht="14.5" customHeight="1">
      <c r="A4527" s="120" t="s">
        <v>12159</v>
      </c>
      <c r="B4527" s="120" t="s">
        <v>13930</v>
      </c>
      <c r="C4527" s="120" t="s">
        <v>14015</v>
      </c>
      <c r="D4527" s="120" t="s">
        <v>13817</v>
      </c>
      <c r="E4527" s="123" t="s">
        <v>14014</v>
      </c>
      <c r="F4527" s="123" t="s">
        <v>12146</v>
      </c>
      <c r="G4527" s="123" t="s">
        <v>1271</v>
      </c>
      <c r="H4527" s="120" t="s">
        <v>12127</v>
      </c>
      <c r="I4527" s="123" t="s">
        <v>1271</v>
      </c>
      <c r="J4527" s="120" t="s">
        <v>12126</v>
      </c>
      <c r="K4527" s="122" t="s">
        <v>12125</v>
      </c>
      <c r="L4527" s="120" t="s">
        <v>12125</v>
      </c>
      <c r="M4527" s="120" t="s">
        <v>4341</v>
      </c>
    </row>
    <row r="4528" spans="1:13" ht="14.5" customHeight="1">
      <c r="A4528" s="120" t="s">
        <v>12159</v>
      </c>
      <c r="B4528" s="120" t="s">
        <v>12503</v>
      </c>
      <c r="C4528" s="120" t="s">
        <v>14015</v>
      </c>
      <c r="D4528" s="120" t="s">
        <v>13817</v>
      </c>
      <c r="E4528" s="123" t="s">
        <v>14014</v>
      </c>
      <c r="F4528" s="123" t="s">
        <v>12146</v>
      </c>
      <c r="G4528" s="123" t="s">
        <v>1271</v>
      </c>
      <c r="H4528" s="120" t="s">
        <v>12127</v>
      </c>
      <c r="I4528" s="123" t="s">
        <v>1271</v>
      </c>
      <c r="J4528" s="120" t="s">
        <v>12126</v>
      </c>
      <c r="K4528" s="122" t="s">
        <v>12125</v>
      </c>
      <c r="L4528" s="120" t="s">
        <v>12125</v>
      </c>
      <c r="M4528" s="120" t="s">
        <v>4341</v>
      </c>
    </row>
    <row r="4529" spans="1:13" ht="14.5" customHeight="1">
      <c r="A4529" s="120" t="s">
        <v>12159</v>
      </c>
      <c r="B4529" s="120" t="s">
        <v>14013</v>
      </c>
      <c r="C4529" s="120" t="s">
        <v>14012</v>
      </c>
      <c r="D4529" s="120" t="s">
        <v>13817</v>
      </c>
      <c r="E4529" s="123" t="s">
        <v>14011</v>
      </c>
      <c r="F4529" s="123" t="s">
        <v>12197</v>
      </c>
      <c r="G4529" s="123" t="s">
        <v>377</v>
      </c>
      <c r="H4529" s="120" t="s">
        <v>12141</v>
      </c>
      <c r="I4529" s="123" t="s">
        <v>12386</v>
      </c>
      <c r="J4529" s="120" t="s">
        <v>12126</v>
      </c>
      <c r="K4529" s="122">
        <v>0.62696264212236064</v>
      </c>
      <c r="L4529" s="120">
        <v>2</v>
      </c>
      <c r="M4529" s="120" t="s">
        <v>385</v>
      </c>
    </row>
    <row r="4530" spans="1:13" ht="14.5" customHeight="1">
      <c r="A4530" s="120" t="s">
        <v>12159</v>
      </c>
      <c r="B4530" s="120" t="s">
        <v>13948</v>
      </c>
      <c r="C4530" s="120" t="s">
        <v>14010</v>
      </c>
      <c r="D4530" s="120" t="s">
        <v>13227</v>
      </c>
      <c r="E4530" s="123" t="s">
        <v>14009</v>
      </c>
      <c r="F4530" s="123" t="s">
        <v>12146</v>
      </c>
      <c r="G4530" s="123" t="s">
        <v>1271</v>
      </c>
      <c r="H4530" s="120" t="s">
        <v>12127</v>
      </c>
      <c r="I4530" s="123" t="s">
        <v>1271</v>
      </c>
      <c r="J4530" s="120" t="s">
        <v>12126</v>
      </c>
      <c r="K4530" s="122" t="s">
        <v>12125</v>
      </c>
      <c r="L4530" s="120" t="s">
        <v>12125</v>
      </c>
      <c r="M4530" s="120" t="s">
        <v>12125</v>
      </c>
    </row>
    <row r="4531" spans="1:13" ht="14.5" customHeight="1">
      <c r="A4531" s="120" t="s">
        <v>12159</v>
      </c>
      <c r="B4531" s="120" t="s">
        <v>13568</v>
      </c>
      <c r="C4531" s="120" t="s">
        <v>14010</v>
      </c>
      <c r="D4531" s="120" t="s">
        <v>13227</v>
      </c>
      <c r="E4531" s="123" t="s">
        <v>14009</v>
      </c>
      <c r="F4531" s="123" t="s">
        <v>12146</v>
      </c>
      <c r="G4531" s="123" t="s">
        <v>1271</v>
      </c>
      <c r="H4531" s="120" t="s">
        <v>12127</v>
      </c>
      <c r="I4531" s="123" t="s">
        <v>1271</v>
      </c>
      <c r="J4531" s="120" t="s">
        <v>12126</v>
      </c>
      <c r="K4531" s="122" t="s">
        <v>12125</v>
      </c>
      <c r="L4531" s="120" t="s">
        <v>12125</v>
      </c>
      <c r="M4531" s="120" t="s">
        <v>12125</v>
      </c>
    </row>
    <row r="4532" spans="1:13" ht="14.5" customHeight="1">
      <c r="A4532" s="120" t="s">
        <v>12159</v>
      </c>
      <c r="B4532" s="120" t="s">
        <v>13352</v>
      </c>
      <c r="C4532" s="120" t="s">
        <v>14010</v>
      </c>
      <c r="D4532" s="120" t="s">
        <v>13227</v>
      </c>
      <c r="E4532" s="123" t="s">
        <v>14009</v>
      </c>
      <c r="F4532" s="123" t="s">
        <v>12146</v>
      </c>
      <c r="G4532" s="123" t="s">
        <v>1271</v>
      </c>
      <c r="H4532" s="120" t="s">
        <v>12127</v>
      </c>
      <c r="I4532" s="123" t="s">
        <v>1271</v>
      </c>
      <c r="J4532" s="120" t="s">
        <v>12126</v>
      </c>
      <c r="K4532" s="122" t="s">
        <v>12125</v>
      </c>
      <c r="L4532" s="120" t="s">
        <v>12125</v>
      </c>
      <c r="M4532" s="120" t="s">
        <v>12125</v>
      </c>
    </row>
    <row r="4533" spans="1:13" ht="14.5" customHeight="1">
      <c r="A4533" s="120" t="s">
        <v>12159</v>
      </c>
      <c r="B4533" s="120" t="s">
        <v>12748</v>
      </c>
      <c r="C4533" s="120" t="s">
        <v>14010</v>
      </c>
      <c r="D4533" s="120" t="s">
        <v>13227</v>
      </c>
      <c r="E4533" s="123" t="s">
        <v>14009</v>
      </c>
      <c r="F4533" s="123" t="s">
        <v>12146</v>
      </c>
      <c r="G4533" s="123" t="s">
        <v>1271</v>
      </c>
      <c r="H4533" s="120" t="s">
        <v>12127</v>
      </c>
      <c r="I4533" s="123" t="s">
        <v>1271</v>
      </c>
      <c r="J4533" s="120" t="s">
        <v>12126</v>
      </c>
      <c r="K4533" s="122" t="s">
        <v>12125</v>
      </c>
      <c r="L4533" s="120" t="s">
        <v>12125</v>
      </c>
      <c r="M4533" s="120" t="s">
        <v>12125</v>
      </c>
    </row>
    <row r="4534" spans="1:13" ht="14.5" customHeight="1">
      <c r="A4534" s="120" t="s">
        <v>12159</v>
      </c>
      <c r="B4534" s="120" t="s">
        <v>13157</v>
      </c>
      <c r="C4534" s="120" t="s">
        <v>14008</v>
      </c>
      <c r="D4534" s="120" t="s">
        <v>13817</v>
      </c>
      <c r="E4534" s="123" t="s">
        <v>14007</v>
      </c>
      <c r="F4534" s="123" t="s">
        <v>12129</v>
      </c>
      <c r="G4534" s="123" t="s">
        <v>377</v>
      </c>
      <c r="H4534" s="120" t="s">
        <v>12127</v>
      </c>
      <c r="I4534" s="123" t="s">
        <v>12386</v>
      </c>
      <c r="J4534" s="120" t="s">
        <v>12126</v>
      </c>
      <c r="K4534" s="122">
        <v>0.83646112600536193</v>
      </c>
      <c r="L4534" s="120">
        <v>4</v>
      </c>
      <c r="M4534" s="120" t="s">
        <v>385</v>
      </c>
    </row>
    <row r="4535" spans="1:13" ht="14.5" customHeight="1">
      <c r="A4535" s="120" t="s">
        <v>12159</v>
      </c>
      <c r="B4535" s="120" t="s">
        <v>12226</v>
      </c>
      <c r="C4535" s="120" t="s">
        <v>14006</v>
      </c>
      <c r="D4535" s="120" t="s">
        <v>13817</v>
      </c>
      <c r="E4535" s="123" t="s">
        <v>14005</v>
      </c>
      <c r="F4535" s="123" t="s">
        <v>12129</v>
      </c>
      <c r="G4535" s="123" t="s">
        <v>12128</v>
      </c>
      <c r="H4535" s="120" t="s">
        <v>12141</v>
      </c>
      <c r="I4535" s="123" t="s">
        <v>1271</v>
      </c>
      <c r="J4535" s="120" t="s">
        <v>12126</v>
      </c>
      <c r="K4535" s="122">
        <v>0.8252314814814814</v>
      </c>
      <c r="L4535" s="120">
        <v>6</v>
      </c>
      <c r="M4535" s="120" t="s">
        <v>385</v>
      </c>
    </row>
    <row r="4536" spans="1:13" ht="14.5" customHeight="1">
      <c r="A4536" s="120" t="s">
        <v>12159</v>
      </c>
      <c r="B4536" s="120" t="s">
        <v>13544</v>
      </c>
      <c r="C4536" s="120" t="s">
        <v>14003</v>
      </c>
      <c r="D4536" s="120" t="s">
        <v>13817</v>
      </c>
      <c r="E4536" s="123" t="s">
        <v>14002</v>
      </c>
      <c r="F4536" s="123" t="s">
        <v>12176</v>
      </c>
      <c r="G4536" s="123" t="s">
        <v>1271</v>
      </c>
      <c r="H4536" s="120" t="s">
        <v>12127</v>
      </c>
      <c r="I4536" s="123" t="s">
        <v>1271</v>
      </c>
      <c r="J4536" s="120" t="s">
        <v>12126</v>
      </c>
      <c r="K4536" s="122" t="s">
        <v>12125</v>
      </c>
      <c r="L4536" s="120" t="s">
        <v>12125</v>
      </c>
      <c r="M4536" s="120" t="s">
        <v>12125</v>
      </c>
    </row>
    <row r="4537" spans="1:13" ht="14.5" customHeight="1">
      <c r="A4537" s="120" t="s">
        <v>12159</v>
      </c>
      <c r="B4537" s="120" t="s">
        <v>14004</v>
      </c>
      <c r="C4537" s="120" t="s">
        <v>14003</v>
      </c>
      <c r="D4537" s="120" t="s">
        <v>13817</v>
      </c>
      <c r="E4537" s="123" t="s">
        <v>14002</v>
      </c>
      <c r="F4537" s="123" t="s">
        <v>12176</v>
      </c>
      <c r="G4537" s="123" t="s">
        <v>1271</v>
      </c>
      <c r="H4537" s="120" t="s">
        <v>12127</v>
      </c>
      <c r="I4537" s="123" t="s">
        <v>1271</v>
      </c>
      <c r="J4537" s="120" t="s">
        <v>12126</v>
      </c>
      <c r="K4537" s="122" t="s">
        <v>12125</v>
      </c>
      <c r="L4537" s="120" t="s">
        <v>12125</v>
      </c>
      <c r="M4537" s="120" t="s">
        <v>12125</v>
      </c>
    </row>
    <row r="4538" spans="1:13" ht="14.5" customHeight="1">
      <c r="A4538" s="120" t="s">
        <v>1359</v>
      </c>
      <c r="B4538" s="120" t="s">
        <v>14001</v>
      </c>
      <c r="C4538" s="120" t="s">
        <v>13999</v>
      </c>
      <c r="D4538" s="120" t="s">
        <v>13817</v>
      </c>
      <c r="E4538" s="123" t="s">
        <v>13998</v>
      </c>
      <c r="F4538" s="123" t="s">
        <v>12129</v>
      </c>
      <c r="G4538" s="123" t="s">
        <v>12186</v>
      </c>
      <c r="H4538" s="120" t="s">
        <v>12127</v>
      </c>
      <c r="I4538" s="123" t="s">
        <v>1271</v>
      </c>
      <c r="J4538" s="120" t="s">
        <v>12126</v>
      </c>
      <c r="K4538" s="122" t="s">
        <v>12125</v>
      </c>
      <c r="L4538" s="120" t="s">
        <v>12125</v>
      </c>
      <c r="M4538" s="120" t="s">
        <v>12125</v>
      </c>
    </row>
    <row r="4539" spans="1:13" ht="14.5" customHeight="1">
      <c r="A4539" s="120" t="s">
        <v>1359</v>
      </c>
      <c r="B4539" s="120" t="s">
        <v>14000</v>
      </c>
      <c r="C4539" s="120" t="s">
        <v>13999</v>
      </c>
      <c r="D4539" s="120" t="s">
        <v>13817</v>
      </c>
      <c r="E4539" s="123" t="s">
        <v>13998</v>
      </c>
      <c r="F4539" s="123" t="s">
        <v>12129</v>
      </c>
      <c r="G4539" s="123" t="s">
        <v>12186</v>
      </c>
      <c r="H4539" s="120" t="s">
        <v>12141</v>
      </c>
      <c r="I4539" s="123" t="s">
        <v>1271</v>
      </c>
      <c r="J4539" s="120" t="s">
        <v>12126</v>
      </c>
      <c r="K4539" s="122" t="s">
        <v>12125</v>
      </c>
      <c r="L4539" s="120" t="s">
        <v>12125</v>
      </c>
      <c r="M4539" s="120" t="s">
        <v>12125</v>
      </c>
    </row>
    <row r="4540" spans="1:13" ht="14.5" customHeight="1">
      <c r="A4540" s="120" t="s">
        <v>10715</v>
      </c>
      <c r="B4540" s="120" t="s">
        <v>13997</v>
      </c>
      <c r="C4540" s="120" t="s">
        <v>13996</v>
      </c>
      <c r="D4540" s="120" t="s">
        <v>13817</v>
      </c>
      <c r="E4540" s="123" t="s">
        <v>13995</v>
      </c>
      <c r="F4540" s="123" t="s">
        <v>12599</v>
      </c>
      <c r="G4540" s="123" t="s">
        <v>12325</v>
      </c>
      <c r="H4540" s="120" t="s">
        <v>12141</v>
      </c>
      <c r="I4540" s="123" t="s">
        <v>1271</v>
      </c>
      <c r="J4540" s="120" t="s">
        <v>12126</v>
      </c>
      <c r="K4540" s="122" t="s">
        <v>12125</v>
      </c>
      <c r="L4540" s="120" t="s">
        <v>12125</v>
      </c>
      <c r="M4540" s="120" t="s">
        <v>12125</v>
      </c>
    </row>
    <row r="4541" spans="1:13" ht="14.5" customHeight="1">
      <c r="A4541" s="120" t="s">
        <v>877</v>
      </c>
      <c r="B4541" s="120" t="s">
        <v>13994</v>
      </c>
      <c r="C4541" s="120" t="s">
        <v>13991</v>
      </c>
      <c r="D4541" s="120" t="s">
        <v>13227</v>
      </c>
      <c r="E4541" s="123" t="s">
        <v>13990</v>
      </c>
      <c r="F4541" s="123" t="s">
        <v>12146</v>
      </c>
      <c r="G4541" s="123" t="s">
        <v>1271</v>
      </c>
      <c r="H4541" s="120" t="s">
        <v>12127</v>
      </c>
      <c r="I4541" s="123" t="s">
        <v>1271</v>
      </c>
      <c r="J4541" s="120" t="s">
        <v>12512</v>
      </c>
      <c r="K4541" s="122" t="s">
        <v>12125</v>
      </c>
      <c r="L4541" s="120" t="s">
        <v>12125</v>
      </c>
      <c r="M4541" s="120" t="s">
        <v>4341</v>
      </c>
    </row>
    <row r="4542" spans="1:13" ht="14.5" customHeight="1">
      <c r="A4542" s="120" t="s">
        <v>877</v>
      </c>
      <c r="B4542" s="120" t="s">
        <v>13914</v>
      </c>
      <c r="C4542" s="120" t="s">
        <v>13991</v>
      </c>
      <c r="D4542" s="120" t="s">
        <v>13227</v>
      </c>
      <c r="E4542" s="123" t="s">
        <v>13990</v>
      </c>
      <c r="F4542" s="123" t="s">
        <v>12146</v>
      </c>
      <c r="G4542" s="123" t="s">
        <v>1271</v>
      </c>
      <c r="H4542" s="120" t="s">
        <v>12127</v>
      </c>
      <c r="I4542" s="123" t="s">
        <v>1271</v>
      </c>
      <c r="J4542" s="120" t="s">
        <v>12512</v>
      </c>
      <c r="K4542" s="122" t="s">
        <v>12125</v>
      </c>
      <c r="L4542" s="120" t="s">
        <v>12125</v>
      </c>
      <c r="M4542" s="120" t="s">
        <v>4341</v>
      </c>
    </row>
    <row r="4543" spans="1:13" ht="14.5" customHeight="1">
      <c r="A4543" s="120" t="s">
        <v>877</v>
      </c>
      <c r="B4543" s="120" t="s">
        <v>13570</v>
      </c>
      <c r="C4543" s="120" t="s">
        <v>13991</v>
      </c>
      <c r="D4543" s="120" t="s">
        <v>13227</v>
      </c>
      <c r="E4543" s="123" t="s">
        <v>13990</v>
      </c>
      <c r="F4543" s="123" t="s">
        <v>12146</v>
      </c>
      <c r="G4543" s="123" t="s">
        <v>1271</v>
      </c>
      <c r="H4543" s="120" t="s">
        <v>12127</v>
      </c>
      <c r="I4543" s="123" t="s">
        <v>1271</v>
      </c>
      <c r="J4543" s="120" t="s">
        <v>12512</v>
      </c>
      <c r="K4543" s="122" t="s">
        <v>12125</v>
      </c>
      <c r="L4543" s="120" t="s">
        <v>12125</v>
      </c>
      <c r="M4543" s="120" t="s">
        <v>4341</v>
      </c>
    </row>
    <row r="4544" spans="1:13" ht="14.5" customHeight="1">
      <c r="A4544" s="120" t="s">
        <v>877</v>
      </c>
      <c r="B4544" s="120" t="s">
        <v>13259</v>
      </c>
      <c r="C4544" s="120" t="s">
        <v>13991</v>
      </c>
      <c r="D4544" s="120" t="s">
        <v>13227</v>
      </c>
      <c r="E4544" s="123" t="s">
        <v>13990</v>
      </c>
      <c r="F4544" s="123" t="s">
        <v>12146</v>
      </c>
      <c r="G4544" s="123" t="s">
        <v>1271</v>
      </c>
      <c r="H4544" s="120" t="s">
        <v>12127</v>
      </c>
      <c r="I4544" s="123" t="s">
        <v>1271</v>
      </c>
      <c r="J4544" s="120" t="s">
        <v>12512</v>
      </c>
      <c r="K4544" s="122" t="s">
        <v>12125</v>
      </c>
      <c r="L4544" s="120" t="s">
        <v>12125</v>
      </c>
      <c r="M4544" s="120" t="s">
        <v>4341</v>
      </c>
    </row>
    <row r="4545" spans="1:13" ht="14.5" customHeight="1">
      <c r="A4545" s="120" t="s">
        <v>877</v>
      </c>
      <c r="B4545" s="120" t="s">
        <v>13993</v>
      </c>
      <c r="C4545" s="120" t="s">
        <v>13991</v>
      </c>
      <c r="D4545" s="120" t="s">
        <v>13227</v>
      </c>
      <c r="E4545" s="123" t="s">
        <v>13990</v>
      </c>
      <c r="F4545" s="123" t="s">
        <v>12146</v>
      </c>
      <c r="G4545" s="123" t="s">
        <v>1271</v>
      </c>
      <c r="H4545" s="120" t="s">
        <v>12127</v>
      </c>
      <c r="I4545" s="123" t="s">
        <v>1271</v>
      </c>
      <c r="J4545" s="120" t="s">
        <v>12512</v>
      </c>
      <c r="K4545" s="122" t="s">
        <v>12125</v>
      </c>
      <c r="L4545" s="120" t="s">
        <v>12125</v>
      </c>
      <c r="M4545" s="120" t="s">
        <v>4341</v>
      </c>
    </row>
    <row r="4546" spans="1:13" ht="14.5" customHeight="1">
      <c r="A4546" s="120" t="s">
        <v>877</v>
      </c>
      <c r="B4546" s="120" t="s">
        <v>13911</v>
      </c>
      <c r="C4546" s="120" t="s">
        <v>13991</v>
      </c>
      <c r="D4546" s="120" t="s">
        <v>13227</v>
      </c>
      <c r="E4546" s="123" t="s">
        <v>13990</v>
      </c>
      <c r="F4546" s="123" t="s">
        <v>12146</v>
      </c>
      <c r="G4546" s="123" t="s">
        <v>1271</v>
      </c>
      <c r="H4546" s="120" t="s">
        <v>12127</v>
      </c>
      <c r="I4546" s="123" t="s">
        <v>1271</v>
      </c>
      <c r="J4546" s="120" t="s">
        <v>12512</v>
      </c>
      <c r="K4546" s="122" t="s">
        <v>12125</v>
      </c>
      <c r="L4546" s="120" t="s">
        <v>12125</v>
      </c>
      <c r="M4546" s="120" t="s">
        <v>4341</v>
      </c>
    </row>
    <row r="4547" spans="1:13" ht="14.5" customHeight="1">
      <c r="A4547" s="120" t="s">
        <v>877</v>
      </c>
      <c r="B4547" s="120" t="s">
        <v>13992</v>
      </c>
      <c r="C4547" s="120" t="s">
        <v>13991</v>
      </c>
      <c r="D4547" s="120" t="s">
        <v>13227</v>
      </c>
      <c r="E4547" s="123" t="s">
        <v>13990</v>
      </c>
      <c r="F4547" s="123" t="s">
        <v>12146</v>
      </c>
      <c r="G4547" s="123" t="s">
        <v>1271</v>
      </c>
      <c r="H4547" s="120" t="s">
        <v>12127</v>
      </c>
      <c r="I4547" s="123" t="s">
        <v>1271</v>
      </c>
      <c r="J4547" s="120" t="s">
        <v>12512</v>
      </c>
      <c r="K4547" s="122" t="s">
        <v>12125</v>
      </c>
      <c r="L4547" s="120" t="s">
        <v>12125</v>
      </c>
      <c r="M4547" s="120" t="s">
        <v>4341</v>
      </c>
    </row>
    <row r="4548" spans="1:13" ht="14.5" customHeight="1">
      <c r="A4548" s="120" t="s">
        <v>877</v>
      </c>
      <c r="B4548" s="120" t="s">
        <v>13566</v>
      </c>
      <c r="C4548" s="120" t="s">
        <v>13991</v>
      </c>
      <c r="D4548" s="120" t="s">
        <v>13227</v>
      </c>
      <c r="E4548" s="123" t="s">
        <v>13990</v>
      </c>
      <c r="F4548" s="123" t="s">
        <v>12146</v>
      </c>
      <c r="G4548" s="123" t="s">
        <v>1271</v>
      </c>
      <c r="H4548" s="120" t="s">
        <v>12127</v>
      </c>
      <c r="I4548" s="123" t="s">
        <v>1271</v>
      </c>
      <c r="J4548" s="120" t="s">
        <v>12512</v>
      </c>
      <c r="K4548" s="122" t="s">
        <v>12125</v>
      </c>
      <c r="L4548" s="120" t="s">
        <v>12125</v>
      </c>
      <c r="M4548" s="120" t="s">
        <v>4341</v>
      </c>
    </row>
    <row r="4549" spans="1:13" ht="14.5" customHeight="1">
      <c r="A4549" s="120" t="s">
        <v>877</v>
      </c>
      <c r="B4549" s="120" t="s">
        <v>13565</v>
      </c>
      <c r="C4549" s="120" t="s">
        <v>13991</v>
      </c>
      <c r="D4549" s="120" t="s">
        <v>13227</v>
      </c>
      <c r="E4549" s="123" t="s">
        <v>13990</v>
      </c>
      <c r="F4549" s="123" t="s">
        <v>12146</v>
      </c>
      <c r="G4549" s="123" t="s">
        <v>1271</v>
      </c>
      <c r="H4549" s="120" t="s">
        <v>12127</v>
      </c>
      <c r="I4549" s="123" t="s">
        <v>1271</v>
      </c>
      <c r="J4549" s="120" t="s">
        <v>12512</v>
      </c>
      <c r="K4549" s="122" t="s">
        <v>12125</v>
      </c>
      <c r="L4549" s="120" t="s">
        <v>12125</v>
      </c>
      <c r="M4549" s="120" t="s">
        <v>4341</v>
      </c>
    </row>
    <row r="4550" spans="1:13" ht="14.5" customHeight="1">
      <c r="A4550" s="120" t="s">
        <v>877</v>
      </c>
      <c r="B4550" s="120" t="s">
        <v>13991</v>
      </c>
      <c r="C4550" s="120" t="s">
        <v>13991</v>
      </c>
      <c r="D4550" s="120" t="s">
        <v>13227</v>
      </c>
      <c r="E4550" s="123" t="s">
        <v>13990</v>
      </c>
      <c r="F4550" s="123" t="s">
        <v>12146</v>
      </c>
      <c r="G4550" s="123" t="s">
        <v>1271</v>
      </c>
      <c r="H4550" s="120" t="s">
        <v>12141</v>
      </c>
      <c r="I4550" s="123" t="s">
        <v>1271</v>
      </c>
      <c r="J4550" s="120" t="s">
        <v>12512</v>
      </c>
      <c r="K4550" s="122" t="s">
        <v>12125</v>
      </c>
      <c r="L4550" s="120" t="s">
        <v>12125</v>
      </c>
      <c r="M4550" s="120" t="s">
        <v>4341</v>
      </c>
    </row>
    <row r="4551" spans="1:13" ht="14.5" customHeight="1">
      <c r="A4551" s="120" t="s">
        <v>877</v>
      </c>
      <c r="B4551" s="120" t="s">
        <v>13970</v>
      </c>
      <c r="C4551" s="120" t="s">
        <v>13991</v>
      </c>
      <c r="D4551" s="120" t="s">
        <v>13227</v>
      </c>
      <c r="E4551" s="123" t="s">
        <v>13990</v>
      </c>
      <c r="F4551" s="123" t="s">
        <v>12146</v>
      </c>
      <c r="G4551" s="123" t="s">
        <v>1271</v>
      </c>
      <c r="H4551" s="120" t="s">
        <v>12127</v>
      </c>
      <c r="I4551" s="123" t="s">
        <v>1271</v>
      </c>
      <c r="J4551" s="120" t="s">
        <v>12512</v>
      </c>
      <c r="K4551" s="122" t="s">
        <v>12125</v>
      </c>
      <c r="L4551" s="120" t="s">
        <v>12125</v>
      </c>
      <c r="M4551" s="120" t="s">
        <v>4341</v>
      </c>
    </row>
    <row r="4552" spans="1:13" ht="14.5" customHeight="1">
      <c r="A4552" s="120" t="s">
        <v>12159</v>
      </c>
      <c r="B4552" s="120" t="s">
        <v>12166</v>
      </c>
      <c r="C4552" s="120" t="s">
        <v>13989</v>
      </c>
      <c r="D4552" s="120" t="s">
        <v>13817</v>
      </c>
      <c r="E4552" s="123" t="s">
        <v>13988</v>
      </c>
      <c r="F4552" s="123" t="s">
        <v>12129</v>
      </c>
      <c r="G4552" s="123" t="s">
        <v>12142</v>
      </c>
      <c r="H4552" s="120" t="s">
        <v>12127</v>
      </c>
      <c r="I4552" s="123" t="s">
        <v>12413</v>
      </c>
      <c r="J4552" s="120" t="s">
        <v>12126</v>
      </c>
      <c r="K4552" s="122" t="s">
        <v>12125</v>
      </c>
      <c r="L4552" s="120" t="s">
        <v>12125</v>
      </c>
      <c r="M4552" s="120" t="s">
        <v>385</v>
      </c>
    </row>
    <row r="4553" spans="1:13" ht="14.5" customHeight="1">
      <c r="A4553" s="120" t="s">
        <v>12159</v>
      </c>
      <c r="B4553" s="120" t="s">
        <v>13987</v>
      </c>
      <c r="C4553" s="120" t="s">
        <v>13986</v>
      </c>
      <c r="D4553" s="120" t="s">
        <v>12131</v>
      </c>
      <c r="E4553" s="123" t="s">
        <v>13985</v>
      </c>
      <c r="F4553" s="123" t="s">
        <v>12285</v>
      </c>
      <c r="G4553" s="123" t="s">
        <v>377</v>
      </c>
      <c r="H4553" s="120" t="s">
        <v>12141</v>
      </c>
      <c r="I4553" s="123" t="s">
        <v>12386</v>
      </c>
      <c r="J4553" s="120" t="s">
        <v>12126</v>
      </c>
      <c r="K4553" s="122">
        <v>0.75454545454545452</v>
      </c>
      <c r="L4553" s="120">
        <v>7</v>
      </c>
      <c r="M4553" s="120" t="s">
        <v>385</v>
      </c>
    </row>
    <row r="4554" spans="1:13" ht="14.5" customHeight="1">
      <c r="A4554" s="120" t="s">
        <v>12159</v>
      </c>
      <c r="B4554" s="120" t="s">
        <v>12808</v>
      </c>
      <c r="C4554" s="120" t="s">
        <v>13984</v>
      </c>
      <c r="D4554" s="120" t="s">
        <v>13817</v>
      </c>
      <c r="E4554" s="123" t="s">
        <v>13983</v>
      </c>
      <c r="F4554" s="123" t="s">
        <v>12129</v>
      </c>
      <c r="G4554" s="123" t="s">
        <v>12374</v>
      </c>
      <c r="H4554" s="120" t="s">
        <v>12141</v>
      </c>
      <c r="I4554" s="123" t="s">
        <v>12413</v>
      </c>
      <c r="J4554" s="120" t="s">
        <v>12126</v>
      </c>
      <c r="K4554" s="122">
        <v>0.92243874204128884</v>
      </c>
      <c r="L4554" s="120">
        <v>10</v>
      </c>
      <c r="M4554" s="120" t="s">
        <v>385</v>
      </c>
    </row>
    <row r="4555" spans="1:13" ht="14.5" customHeight="1">
      <c r="A4555" s="120" t="s">
        <v>877</v>
      </c>
      <c r="B4555" s="120" t="s">
        <v>13573</v>
      </c>
      <c r="C4555" s="120" t="s">
        <v>13982</v>
      </c>
      <c r="D4555" s="120" t="s">
        <v>13817</v>
      </c>
      <c r="E4555" s="123" t="s">
        <v>13981</v>
      </c>
      <c r="F4555" s="123" t="s">
        <v>12599</v>
      </c>
      <c r="G4555" s="123" t="s">
        <v>12189</v>
      </c>
      <c r="H4555" s="120" t="s">
        <v>12127</v>
      </c>
      <c r="I4555" s="123" t="s">
        <v>1271</v>
      </c>
      <c r="J4555" s="120" t="s">
        <v>12787</v>
      </c>
      <c r="K4555" s="122">
        <v>0.34180531170749379</v>
      </c>
      <c r="L4555" s="120">
        <v>18</v>
      </c>
      <c r="M4555" s="120" t="s">
        <v>4341</v>
      </c>
    </row>
    <row r="4556" spans="1:13" ht="14.5" customHeight="1">
      <c r="A4556" s="120" t="s">
        <v>877</v>
      </c>
      <c r="B4556" s="120" t="s">
        <v>13914</v>
      </c>
      <c r="C4556" s="120" t="s">
        <v>13982</v>
      </c>
      <c r="D4556" s="120" t="s">
        <v>13817</v>
      </c>
      <c r="E4556" s="123" t="s">
        <v>13981</v>
      </c>
      <c r="F4556" s="123" t="s">
        <v>12599</v>
      </c>
      <c r="G4556" s="123" t="s">
        <v>12189</v>
      </c>
      <c r="H4556" s="120" t="s">
        <v>12127</v>
      </c>
      <c r="I4556" s="123" t="s">
        <v>1271</v>
      </c>
      <c r="J4556" s="120" t="s">
        <v>12787</v>
      </c>
      <c r="K4556" s="122">
        <v>0.34180531170749379</v>
      </c>
      <c r="L4556" s="120">
        <v>18</v>
      </c>
      <c r="M4556" s="120" t="s">
        <v>4341</v>
      </c>
    </row>
    <row r="4557" spans="1:13" ht="14.5" customHeight="1">
      <c r="A4557" s="120" t="s">
        <v>877</v>
      </c>
      <c r="B4557" s="120" t="s">
        <v>13319</v>
      </c>
      <c r="C4557" s="120" t="s">
        <v>13982</v>
      </c>
      <c r="D4557" s="120" t="s">
        <v>13817</v>
      </c>
      <c r="E4557" s="123" t="s">
        <v>13981</v>
      </c>
      <c r="F4557" s="123" t="s">
        <v>12599</v>
      </c>
      <c r="G4557" s="123" t="s">
        <v>12189</v>
      </c>
      <c r="H4557" s="120" t="s">
        <v>12127</v>
      </c>
      <c r="I4557" s="123" t="s">
        <v>1271</v>
      </c>
      <c r="J4557" s="120" t="s">
        <v>12787</v>
      </c>
      <c r="K4557" s="122">
        <v>0.34180531170749379</v>
      </c>
      <c r="L4557" s="120">
        <v>18</v>
      </c>
      <c r="M4557" s="120" t="s">
        <v>4341</v>
      </c>
    </row>
    <row r="4558" spans="1:13" ht="14.5" customHeight="1">
      <c r="A4558" s="120" t="s">
        <v>877</v>
      </c>
      <c r="B4558" s="120" t="s">
        <v>13911</v>
      </c>
      <c r="C4558" s="120" t="s">
        <v>13982</v>
      </c>
      <c r="D4558" s="120" t="s">
        <v>13817</v>
      </c>
      <c r="E4558" s="123" t="s">
        <v>13981</v>
      </c>
      <c r="F4558" s="123" t="s">
        <v>12599</v>
      </c>
      <c r="G4558" s="123" t="s">
        <v>12189</v>
      </c>
      <c r="H4558" s="120" t="s">
        <v>12127</v>
      </c>
      <c r="I4558" s="123" t="s">
        <v>1271</v>
      </c>
      <c r="J4558" s="120" t="s">
        <v>12787</v>
      </c>
      <c r="K4558" s="122">
        <v>0.34180531170749379</v>
      </c>
      <c r="L4558" s="120">
        <v>18</v>
      </c>
      <c r="M4558" s="120" t="s">
        <v>4341</v>
      </c>
    </row>
    <row r="4559" spans="1:13" ht="14.5" customHeight="1">
      <c r="A4559" s="120" t="s">
        <v>877</v>
      </c>
      <c r="B4559" s="120" t="s">
        <v>13564</v>
      </c>
      <c r="C4559" s="120" t="s">
        <v>13982</v>
      </c>
      <c r="D4559" s="120" t="s">
        <v>13817</v>
      </c>
      <c r="E4559" s="123" t="s">
        <v>13981</v>
      </c>
      <c r="F4559" s="123" t="s">
        <v>12599</v>
      </c>
      <c r="G4559" s="123" t="s">
        <v>12189</v>
      </c>
      <c r="H4559" s="120" t="s">
        <v>12127</v>
      </c>
      <c r="I4559" s="123" t="s">
        <v>1271</v>
      </c>
      <c r="J4559" s="120" t="s">
        <v>12787</v>
      </c>
      <c r="K4559" s="122">
        <v>0.34180531170749379</v>
      </c>
      <c r="L4559" s="120">
        <v>18</v>
      </c>
      <c r="M4559" s="120" t="s">
        <v>4341</v>
      </c>
    </row>
    <row r="4560" spans="1:13" ht="14.5" customHeight="1">
      <c r="A4560" s="120" t="s">
        <v>877</v>
      </c>
      <c r="B4560" s="120" t="s">
        <v>13982</v>
      </c>
      <c r="C4560" s="120" t="s">
        <v>13982</v>
      </c>
      <c r="D4560" s="120" t="s">
        <v>13817</v>
      </c>
      <c r="E4560" s="123" t="s">
        <v>13981</v>
      </c>
      <c r="F4560" s="123" t="s">
        <v>12599</v>
      </c>
      <c r="G4560" s="123" t="s">
        <v>12189</v>
      </c>
      <c r="H4560" s="120" t="s">
        <v>12141</v>
      </c>
      <c r="I4560" s="123" t="s">
        <v>1271</v>
      </c>
      <c r="J4560" s="120" t="s">
        <v>12787</v>
      </c>
      <c r="K4560" s="122">
        <v>0.34180531170749379</v>
      </c>
      <c r="L4560" s="120">
        <v>18</v>
      </c>
      <c r="M4560" s="120" t="s">
        <v>4341</v>
      </c>
    </row>
    <row r="4561" spans="1:13" ht="14.5" customHeight="1">
      <c r="A4561" s="120" t="s">
        <v>877</v>
      </c>
      <c r="B4561" s="120" t="s">
        <v>13970</v>
      </c>
      <c r="C4561" s="120" t="s">
        <v>13982</v>
      </c>
      <c r="D4561" s="120" t="s">
        <v>13817</v>
      </c>
      <c r="E4561" s="123" t="s">
        <v>13981</v>
      </c>
      <c r="F4561" s="123" t="s">
        <v>12599</v>
      </c>
      <c r="G4561" s="123" t="s">
        <v>12189</v>
      </c>
      <c r="H4561" s="120" t="s">
        <v>12127</v>
      </c>
      <c r="I4561" s="123" t="s">
        <v>1271</v>
      </c>
      <c r="J4561" s="120" t="s">
        <v>12787</v>
      </c>
      <c r="K4561" s="122">
        <v>0.34180531170749379</v>
      </c>
      <c r="L4561" s="120">
        <v>18</v>
      </c>
      <c r="M4561" s="120" t="s">
        <v>4341</v>
      </c>
    </row>
    <row r="4562" spans="1:13" ht="14.5" customHeight="1">
      <c r="A4562" s="120" t="s">
        <v>1377</v>
      </c>
      <c r="B4562" s="120" t="s">
        <v>13980</v>
      </c>
      <c r="C4562" s="120" t="s">
        <v>13979</v>
      </c>
      <c r="D4562" s="120" t="s">
        <v>13817</v>
      </c>
      <c r="E4562" s="123" t="s">
        <v>13978</v>
      </c>
      <c r="F4562" s="123" t="s">
        <v>12129</v>
      </c>
      <c r="G4562" s="123" t="s">
        <v>12186</v>
      </c>
      <c r="H4562" s="120" t="s">
        <v>12127</v>
      </c>
      <c r="I4562" s="123" t="s">
        <v>1271</v>
      </c>
      <c r="J4562" s="120" t="s">
        <v>12126</v>
      </c>
      <c r="K4562" s="122" t="s">
        <v>12125</v>
      </c>
      <c r="L4562" s="120" t="s">
        <v>12125</v>
      </c>
      <c r="M4562" s="120" t="s">
        <v>12125</v>
      </c>
    </row>
    <row r="4563" spans="1:13" ht="14.5" customHeight="1">
      <c r="A4563" s="120" t="s">
        <v>1276</v>
      </c>
      <c r="B4563" s="120" t="s">
        <v>12873</v>
      </c>
      <c r="C4563" s="120" t="s">
        <v>13977</v>
      </c>
      <c r="D4563" s="120" t="s">
        <v>13817</v>
      </c>
      <c r="E4563" s="123" t="s">
        <v>13976</v>
      </c>
      <c r="F4563" s="123" t="s">
        <v>12129</v>
      </c>
      <c r="G4563" s="123" t="s">
        <v>12302</v>
      </c>
      <c r="H4563" s="120" t="s">
        <v>12141</v>
      </c>
      <c r="I4563" s="123" t="s">
        <v>12365</v>
      </c>
      <c r="J4563" s="120" t="s">
        <v>12787</v>
      </c>
      <c r="K4563" s="122">
        <v>0.93758037048621978</v>
      </c>
      <c r="L4563" s="120">
        <v>11</v>
      </c>
      <c r="M4563" s="120" t="s">
        <v>385</v>
      </c>
    </row>
    <row r="4564" spans="1:13" ht="14.5" customHeight="1">
      <c r="A4564" s="120" t="s">
        <v>12159</v>
      </c>
      <c r="B4564" s="120" t="s">
        <v>13478</v>
      </c>
      <c r="C4564" s="120" t="s">
        <v>13975</v>
      </c>
      <c r="D4564" s="120" t="s">
        <v>13817</v>
      </c>
      <c r="E4564" s="123" t="s">
        <v>13974</v>
      </c>
      <c r="F4564" s="123" t="s">
        <v>12129</v>
      </c>
      <c r="G4564" s="123" t="s">
        <v>12142</v>
      </c>
      <c r="H4564" s="120" t="s">
        <v>12127</v>
      </c>
      <c r="I4564" s="123" t="s">
        <v>12413</v>
      </c>
      <c r="J4564" s="120" t="s">
        <v>12539</v>
      </c>
      <c r="K4564" s="122">
        <v>0.83478559963311161</v>
      </c>
      <c r="L4564" s="120">
        <v>7</v>
      </c>
      <c r="M4564" s="120" t="s">
        <v>385</v>
      </c>
    </row>
    <row r="4565" spans="1:13" ht="14.5" customHeight="1">
      <c r="A4565" s="120" t="s">
        <v>1047</v>
      </c>
      <c r="B4565" s="120" t="s">
        <v>13422</v>
      </c>
      <c r="C4565" s="120" t="s">
        <v>13972</v>
      </c>
      <c r="D4565" s="120" t="s">
        <v>13227</v>
      </c>
      <c r="E4565" s="123" t="s">
        <v>13971</v>
      </c>
      <c r="F4565" s="123" t="s">
        <v>12176</v>
      </c>
      <c r="G4565" s="123" t="s">
        <v>1271</v>
      </c>
      <c r="H4565" s="120" t="s">
        <v>12141</v>
      </c>
      <c r="I4565" s="123" t="s">
        <v>1271</v>
      </c>
      <c r="J4565" s="120" t="s">
        <v>12126</v>
      </c>
      <c r="K4565" s="122">
        <v>0.49305555555555558</v>
      </c>
      <c r="L4565" s="120">
        <v>12</v>
      </c>
      <c r="M4565" s="120" t="s">
        <v>12125</v>
      </c>
    </row>
    <row r="4566" spans="1:13" ht="14.5" customHeight="1">
      <c r="A4566" s="120" t="s">
        <v>1047</v>
      </c>
      <c r="B4566" s="120" t="s">
        <v>13973</v>
      </c>
      <c r="C4566" s="120" t="s">
        <v>13972</v>
      </c>
      <c r="D4566" s="120" t="s">
        <v>13227</v>
      </c>
      <c r="E4566" s="123" t="s">
        <v>13971</v>
      </c>
      <c r="F4566" s="123" t="s">
        <v>12176</v>
      </c>
      <c r="G4566" s="123" t="s">
        <v>1271</v>
      </c>
      <c r="H4566" s="120" t="s">
        <v>12127</v>
      </c>
      <c r="I4566" s="123" t="s">
        <v>1271</v>
      </c>
      <c r="J4566" s="120" t="s">
        <v>12126</v>
      </c>
      <c r="K4566" s="122">
        <v>0.49305555555555558</v>
      </c>
      <c r="L4566" s="120">
        <v>12</v>
      </c>
      <c r="M4566" s="120" t="s">
        <v>12125</v>
      </c>
    </row>
    <row r="4567" spans="1:13" ht="14.5" customHeight="1">
      <c r="A4567" s="120" t="s">
        <v>1047</v>
      </c>
      <c r="B4567" s="120" t="s">
        <v>13274</v>
      </c>
      <c r="C4567" s="120" t="s">
        <v>13972</v>
      </c>
      <c r="D4567" s="120" t="s">
        <v>13227</v>
      </c>
      <c r="E4567" s="123" t="s">
        <v>13971</v>
      </c>
      <c r="F4567" s="123" t="s">
        <v>12176</v>
      </c>
      <c r="G4567" s="123" t="s">
        <v>1271</v>
      </c>
      <c r="H4567" s="120" t="s">
        <v>12127</v>
      </c>
      <c r="I4567" s="123" t="s">
        <v>1271</v>
      </c>
      <c r="J4567" s="120" t="s">
        <v>12126</v>
      </c>
      <c r="K4567" s="122">
        <v>0.49305555555555558</v>
      </c>
      <c r="L4567" s="120">
        <v>12</v>
      </c>
      <c r="M4567" s="120" t="s">
        <v>12125</v>
      </c>
    </row>
    <row r="4568" spans="1:13" ht="14.5" customHeight="1">
      <c r="A4568" s="120" t="s">
        <v>877</v>
      </c>
      <c r="B4568" s="120" t="s">
        <v>13970</v>
      </c>
      <c r="C4568" s="120" t="s">
        <v>13970</v>
      </c>
      <c r="D4568" s="120" t="s">
        <v>13817</v>
      </c>
      <c r="E4568" s="123" t="s">
        <v>13969</v>
      </c>
      <c r="F4568" s="123" t="s">
        <v>12129</v>
      </c>
      <c r="G4568" s="123" t="s">
        <v>12374</v>
      </c>
      <c r="H4568" s="120" t="s">
        <v>12141</v>
      </c>
      <c r="I4568" s="123" t="s">
        <v>12365</v>
      </c>
      <c r="J4568" s="120" t="s">
        <v>12695</v>
      </c>
      <c r="K4568" s="122">
        <v>0.70534229740475674</v>
      </c>
      <c r="L4568" s="120">
        <v>19</v>
      </c>
      <c r="M4568" s="120" t="s">
        <v>4341</v>
      </c>
    </row>
    <row r="4569" spans="1:13" ht="14.5" customHeight="1">
      <c r="A4569" s="120" t="s">
        <v>1540</v>
      </c>
      <c r="B4569" s="120" t="s">
        <v>12361</v>
      </c>
      <c r="C4569" s="120" t="s">
        <v>13968</v>
      </c>
      <c r="D4569" s="120" t="s">
        <v>13817</v>
      </c>
      <c r="E4569" s="123" t="s">
        <v>13967</v>
      </c>
      <c r="F4569" s="123" t="s">
        <v>12176</v>
      </c>
      <c r="G4569" s="123" t="s">
        <v>1271</v>
      </c>
      <c r="H4569" s="120" t="s">
        <v>12127</v>
      </c>
      <c r="I4569" s="123" t="s">
        <v>12134</v>
      </c>
      <c r="J4569" s="120" t="s">
        <v>12126</v>
      </c>
      <c r="K4569" s="122">
        <v>0.36516424751718873</v>
      </c>
      <c r="L4569" s="120">
        <v>2</v>
      </c>
      <c r="M4569" s="120" t="s">
        <v>12125</v>
      </c>
    </row>
    <row r="4570" spans="1:13" ht="14.5" customHeight="1">
      <c r="A4570" s="120" t="s">
        <v>1047</v>
      </c>
      <c r="B4570" s="120" t="s">
        <v>13966</v>
      </c>
      <c r="C4570" s="120" t="s">
        <v>13966</v>
      </c>
      <c r="D4570" s="120" t="s">
        <v>13817</v>
      </c>
      <c r="E4570" s="123" t="s">
        <v>13965</v>
      </c>
      <c r="F4570" s="123" t="s">
        <v>12129</v>
      </c>
      <c r="G4570" s="123" t="s">
        <v>12325</v>
      </c>
      <c r="H4570" s="120" t="s">
        <v>12141</v>
      </c>
      <c r="I4570" s="123" t="s">
        <v>13059</v>
      </c>
      <c r="J4570" s="120" t="s">
        <v>12787</v>
      </c>
      <c r="K4570" s="122">
        <v>0.1492297953154674</v>
      </c>
      <c r="L4570" s="120">
        <v>9</v>
      </c>
      <c r="M4570" s="120" t="s">
        <v>4341</v>
      </c>
    </row>
    <row r="4571" spans="1:13" ht="14.5" customHeight="1">
      <c r="A4571" s="120" t="s">
        <v>4284</v>
      </c>
      <c r="B4571" s="120" t="s">
        <v>12301</v>
      </c>
      <c r="C4571" s="120" t="s">
        <v>13964</v>
      </c>
      <c r="D4571" s="120" t="s">
        <v>12131</v>
      </c>
      <c r="E4571" s="123" t="s">
        <v>13963</v>
      </c>
      <c r="F4571" s="123" t="s">
        <v>12129</v>
      </c>
      <c r="G4571" s="123" t="s">
        <v>12128</v>
      </c>
      <c r="H4571" s="120" t="s">
        <v>12127</v>
      </c>
      <c r="I4571" s="123" t="s">
        <v>12134</v>
      </c>
      <c r="J4571" s="120" t="s">
        <v>12126</v>
      </c>
      <c r="K4571" s="122">
        <v>0.78215077605321504</v>
      </c>
      <c r="L4571" s="120">
        <v>3</v>
      </c>
      <c r="M4571" s="120" t="s">
        <v>12125</v>
      </c>
    </row>
    <row r="4572" spans="1:13" ht="14.5" customHeight="1">
      <c r="A4572" s="120" t="s">
        <v>1047</v>
      </c>
      <c r="B4572" s="120" t="s">
        <v>13171</v>
      </c>
      <c r="C4572" s="120" t="s">
        <v>13962</v>
      </c>
      <c r="D4572" s="120" t="s">
        <v>13817</v>
      </c>
      <c r="E4572" s="123" t="s">
        <v>13961</v>
      </c>
      <c r="F4572" s="123" t="s">
        <v>12197</v>
      </c>
      <c r="G4572" s="123" t="s">
        <v>12142</v>
      </c>
      <c r="H4572" s="120" t="s">
        <v>12141</v>
      </c>
      <c r="I4572" s="123" t="s">
        <v>1271</v>
      </c>
      <c r="J4572" s="120" t="s">
        <v>12539</v>
      </c>
      <c r="K4572" s="122">
        <v>0.33043938591847533</v>
      </c>
      <c r="L4572" s="120">
        <v>9</v>
      </c>
      <c r="M4572" s="120" t="s">
        <v>4341</v>
      </c>
    </row>
    <row r="4573" spans="1:13" ht="14.5" customHeight="1">
      <c r="A4573" s="120" t="s">
        <v>8366</v>
      </c>
      <c r="B4573" s="120" t="s">
        <v>13930</v>
      </c>
      <c r="C4573" s="120" t="s">
        <v>13960</v>
      </c>
      <c r="D4573" s="120" t="s">
        <v>13817</v>
      </c>
      <c r="E4573" s="123" t="s">
        <v>13959</v>
      </c>
      <c r="F4573" s="123" t="s">
        <v>12129</v>
      </c>
      <c r="G4573" s="123" t="s">
        <v>12302</v>
      </c>
      <c r="H4573" s="120" t="s">
        <v>12127</v>
      </c>
      <c r="I4573" s="123" t="s">
        <v>1271</v>
      </c>
      <c r="J4573" s="120" t="s">
        <v>12512</v>
      </c>
      <c r="K4573" s="122">
        <v>0.86980480679856587</v>
      </c>
      <c r="L4573" s="120">
        <v>6</v>
      </c>
      <c r="M4573" s="120" t="s">
        <v>4341</v>
      </c>
    </row>
    <row r="4574" spans="1:13" ht="14.5" customHeight="1">
      <c r="A4574" s="120" t="s">
        <v>8366</v>
      </c>
      <c r="B4574" s="120" t="s">
        <v>12241</v>
      </c>
      <c r="C4574" s="120" t="s">
        <v>13960</v>
      </c>
      <c r="D4574" s="120" t="s">
        <v>13817</v>
      </c>
      <c r="E4574" s="123" t="s">
        <v>13959</v>
      </c>
      <c r="F4574" s="123" t="s">
        <v>12129</v>
      </c>
      <c r="G4574" s="123" t="s">
        <v>12302</v>
      </c>
      <c r="H4574" s="120" t="s">
        <v>12127</v>
      </c>
      <c r="I4574" s="123" t="s">
        <v>1271</v>
      </c>
      <c r="J4574" s="120" t="s">
        <v>12512</v>
      </c>
      <c r="K4574" s="122">
        <v>0.86980480679856587</v>
      </c>
      <c r="L4574" s="120">
        <v>6</v>
      </c>
      <c r="M4574" s="120" t="s">
        <v>4341</v>
      </c>
    </row>
    <row r="4575" spans="1:13" ht="14.5" customHeight="1">
      <c r="A4575" s="120" t="s">
        <v>12159</v>
      </c>
      <c r="B4575" s="120" t="s">
        <v>13958</v>
      </c>
      <c r="C4575" s="120" t="s">
        <v>13958</v>
      </c>
      <c r="D4575" s="120" t="s">
        <v>13817</v>
      </c>
      <c r="E4575" s="123" t="s">
        <v>13957</v>
      </c>
      <c r="F4575" s="123" t="s">
        <v>12129</v>
      </c>
      <c r="G4575" s="123" t="s">
        <v>12325</v>
      </c>
      <c r="H4575" s="120" t="s">
        <v>12141</v>
      </c>
      <c r="I4575" s="123" t="s">
        <v>1271</v>
      </c>
      <c r="J4575" s="120" t="s">
        <v>12126</v>
      </c>
      <c r="K4575" s="122">
        <v>0.61677631578947367</v>
      </c>
      <c r="L4575" s="120">
        <v>5</v>
      </c>
      <c r="M4575" s="120" t="s">
        <v>4341</v>
      </c>
    </row>
    <row r="4576" spans="1:13" ht="14.5" customHeight="1">
      <c r="A4576" s="120" t="s">
        <v>12159</v>
      </c>
      <c r="B4576" s="120" t="s">
        <v>12333</v>
      </c>
      <c r="C4576" s="120" t="s">
        <v>13956</v>
      </c>
      <c r="D4576" s="120" t="s">
        <v>13817</v>
      </c>
      <c r="E4576" s="123" t="s">
        <v>13955</v>
      </c>
      <c r="F4576" s="123" t="s">
        <v>12146</v>
      </c>
      <c r="G4576" s="123" t="s">
        <v>1271</v>
      </c>
      <c r="H4576" s="120" t="s">
        <v>12127</v>
      </c>
      <c r="I4576" s="123" t="s">
        <v>1271</v>
      </c>
      <c r="J4576" s="120" t="s">
        <v>12539</v>
      </c>
      <c r="K4576" s="122" t="s">
        <v>12125</v>
      </c>
      <c r="L4576" s="120" t="s">
        <v>12125</v>
      </c>
      <c r="M4576" s="120" t="s">
        <v>385</v>
      </c>
    </row>
    <row r="4577" spans="1:13" ht="14.5" customHeight="1">
      <c r="A4577" s="120" t="s">
        <v>12159</v>
      </c>
      <c r="B4577" s="120" t="s">
        <v>12256</v>
      </c>
      <c r="C4577" s="120" t="s">
        <v>13956</v>
      </c>
      <c r="D4577" s="120" t="s">
        <v>13817</v>
      </c>
      <c r="E4577" s="123" t="s">
        <v>13955</v>
      </c>
      <c r="F4577" s="123" t="s">
        <v>12146</v>
      </c>
      <c r="G4577" s="123" t="s">
        <v>1271</v>
      </c>
      <c r="H4577" s="120" t="s">
        <v>12127</v>
      </c>
      <c r="I4577" s="123" t="s">
        <v>1271</v>
      </c>
      <c r="J4577" s="120" t="s">
        <v>12539</v>
      </c>
      <c r="K4577" s="122" t="s">
        <v>12125</v>
      </c>
      <c r="L4577" s="120" t="s">
        <v>12125</v>
      </c>
      <c r="M4577" s="120" t="s">
        <v>385</v>
      </c>
    </row>
    <row r="4578" spans="1:13" ht="14.5" customHeight="1">
      <c r="A4578" s="120" t="s">
        <v>12159</v>
      </c>
      <c r="B4578" s="120" t="s">
        <v>12361</v>
      </c>
      <c r="C4578" s="120" t="s">
        <v>13956</v>
      </c>
      <c r="D4578" s="120" t="s">
        <v>13817</v>
      </c>
      <c r="E4578" s="123" t="s">
        <v>13955</v>
      </c>
      <c r="F4578" s="123" t="s">
        <v>12146</v>
      </c>
      <c r="G4578" s="123" t="s">
        <v>1271</v>
      </c>
      <c r="H4578" s="120" t="s">
        <v>12127</v>
      </c>
      <c r="I4578" s="123" t="s">
        <v>1271</v>
      </c>
      <c r="J4578" s="120" t="s">
        <v>12539</v>
      </c>
      <c r="K4578" s="122" t="s">
        <v>12125</v>
      </c>
      <c r="L4578" s="120" t="s">
        <v>12125</v>
      </c>
      <c r="M4578" s="120" t="s">
        <v>385</v>
      </c>
    </row>
    <row r="4579" spans="1:13" ht="14.5" customHeight="1">
      <c r="A4579" s="120" t="s">
        <v>12159</v>
      </c>
      <c r="B4579" s="120" t="s">
        <v>13108</v>
      </c>
      <c r="C4579" s="120" t="s">
        <v>13956</v>
      </c>
      <c r="D4579" s="120" t="s">
        <v>13817</v>
      </c>
      <c r="E4579" s="123" t="s">
        <v>13955</v>
      </c>
      <c r="F4579" s="123" t="s">
        <v>12146</v>
      </c>
      <c r="G4579" s="123" t="s">
        <v>1271</v>
      </c>
      <c r="H4579" s="120" t="s">
        <v>12127</v>
      </c>
      <c r="I4579" s="123" t="s">
        <v>1271</v>
      </c>
      <c r="J4579" s="120" t="s">
        <v>12539</v>
      </c>
      <c r="K4579" s="122" t="s">
        <v>12125</v>
      </c>
      <c r="L4579" s="120" t="s">
        <v>12125</v>
      </c>
      <c r="M4579" s="120" t="s">
        <v>385</v>
      </c>
    </row>
    <row r="4580" spans="1:13" ht="14.5" customHeight="1">
      <c r="A4580" s="120" t="s">
        <v>12159</v>
      </c>
      <c r="B4580" s="120" t="s">
        <v>12524</v>
      </c>
      <c r="C4580" s="120" t="s">
        <v>13956</v>
      </c>
      <c r="D4580" s="120" t="s">
        <v>13817</v>
      </c>
      <c r="E4580" s="123" t="s">
        <v>13955</v>
      </c>
      <c r="F4580" s="123" t="s">
        <v>12146</v>
      </c>
      <c r="G4580" s="123" t="s">
        <v>1271</v>
      </c>
      <c r="H4580" s="120" t="s">
        <v>12127</v>
      </c>
      <c r="I4580" s="123" t="s">
        <v>1271</v>
      </c>
      <c r="J4580" s="120" t="s">
        <v>12539</v>
      </c>
      <c r="K4580" s="122" t="s">
        <v>12125</v>
      </c>
      <c r="L4580" s="120" t="s">
        <v>12125</v>
      </c>
      <c r="M4580" s="120" t="s">
        <v>385</v>
      </c>
    </row>
    <row r="4581" spans="1:13" ht="14.5" customHeight="1">
      <c r="A4581" s="120" t="s">
        <v>12159</v>
      </c>
      <c r="B4581" s="120" t="s">
        <v>13536</v>
      </c>
      <c r="C4581" s="120" t="s">
        <v>13956</v>
      </c>
      <c r="D4581" s="120" t="s">
        <v>13817</v>
      </c>
      <c r="E4581" s="123" t="s">
        <v>13955</v>
      </c>
      <c r="F4581" s="123" t="s">
        <v>12146</v>
      </c>
      <c r="G4581" s="123" t="s">
        <v>1271</v>
      </c>
      <c r="H4581" s="120" t="s">
        <v>12127</v>
      </c>
      <c r="I4581" s="123" t="s">
        <v>1271</v>
      </c>
      <c r="J4581" s="120" t="s">
        <v>12539</v>
      </c>
      <c r="K4581" s="122" t="s">
        <v>12125</v>
      </c>
      <c r="L4581" s="120" t="s">
        <v>12125</v>
      </c>
      <c r="M4581" s="120" t="s">
        <v>385</v>
      </c>
    </row>
    <row r="4582" spans="1:13" ht="14.5" customHeight="1">
      <c r="A4582" s="120" t="s">
        <v>12159</v>
      </c>
      <c r="B4582" s="120" t="s">
        <v>13219</v>
      </c>
      <c r="C4582" s="120" t="s">
        <v>13956</v>
      </c>
      <c r="D4582" s="120" t="s">
        <v>13817</v>
      </c>
      <c r="E4582" s="123" t="s">
        <v>13955</v>
      </c>
      <c r="F4582" s="123" t="s">
        <v>12146</v>
      </c>
      <c r="G4582" s="123" t="s">
        <v>1271</v>
      </c>
      <c r="H4582" s="120" t="s">
        <v>12127</v>
      </c>
      <c r="I4582" s="123" t="s">
        <v>1271</v>
      </c>
      <c r="J4582" s="120" t="s">
        <v>12539</v>
      </c>
      <c r="K4582" s="122" t="s">
        <v>12125</v>
      </c>
      <c r="L4582" s="120" t="s">
        <v>12125</v>
      </c>
      <c r="M4582" s="120" t="s">
        <v>385</v>
      </c>
    </row>
    <row r="4583" spans="1:13" ht="14.5" customHeight="1">
      <c r="A4583" s="120" t="s">
        <v>12159</v>
      </c>
      <c r="B4583" s="120" t="s">
        <v>12602</v>
      </c>
      <c r="C4583" s="120" t="s">
        <v>13951</v>
      </c>
      <c r="D4583" s="120" t="s">
        <v>13817</v>
      </c>
      <c r="E4583" s="123" t="s">
        <v>13950</v>
      </c>
      <c r="F4583" s="123" t="s">
        <v>12146</v>
      </c>
      <c r="G4583" s="123" t="s">
        <v>1271</v>
      </c>
      <c r="H4583" s="120" t="s">
        <v>12127</v>
      </c>
      <c r="I4583" s="123" t="s">
        <v>1271</v>
      </c>
      <c r="J4583" s="120" t="s">
        <v>12126</v>
      </c>
      <c r="K4583" s="122" t="s">
        <v>12125</v>
      </c>
      <c r="L4583" s="120" t="s">
        <v>12125</v>
      </c>
      <c r="M4583" s="120" t="s">
        <v>12125</v>
      </c>
    </row>
    <row r="4584" spans="1:13" ht="14.5" customHeight="1">
      <c r="A4584" s="120" t="s">
        <v>12159</v>
      </c>
      <c r="B4584" s="120" t="s">
        <v>13260</v>
      </c>
      <c r="C4584" s="120" t="s">
        <v>13951</v>
      </c>
      <c r="D4584" s="120" t="s">
        <v>13817</v>
      </c>
      <c r="E4584" s="123" t="s">
        <v>13950</v>
      </c>
      <c r="F4584" s="123" t="s">
        <v>12146</v>
      </c>
      <c r="G4584" s="123" t="s">
        <v>1271</v>
      </c>
      <c r="H4584" s="120" t="s">
        <v>12127</v>
      </c>
      <c r="I4584" s="123" t="s">
        <v>1271</v>
      </c>
      <c r="J4584" s="120" t="s">
        <v>12126</v>
      </c>
      <c r="K4584" s="122" t="s">
        <v>12125</v>
      </c>
      <c r="L4584" s="120" t="s">
        <v>12125</v>
      </c>
      <c r="M4584" s="120" t="s">
        <v>12125</v>
      </c>
    </row>
    <row r="4585" spans="1:13" ht="14.5" customHeight="1">
      <c r="A4585" s="120" t="s">
        <v>12159</v>
      </c>
      <c r="B4585" s="120" t="s">
        <v>13155</v>
      </c>
      <c r="C4585" s="120" t="s">
        <v>13951</v>
      </c>
      <c r="D4585" s="120" t="s">
        <v>13817</v>
      </c>
      <c r="E4585" s="123" t="s">
        <v>13950</v>
      </c>
      <c r="F4585" s="123" t="s">
        <v>12146</v>
      </c>
      <c r="G4585" s="123" t="s">
        <v>1271</v>
      </c>
      <c r="H4585" s="120" t="s">
        <v>12127</v>
      </c>
      <c r="I4585" s="123" t="s">
        <v>1271</v>
      </c>
      <c r="J4585" s="120" t="s">
        <v>12126</v>
      </c>
      <c r="K4585" s="122" t="s">
        <v>12125</v>
      </c>
      <c r="L4585" s="120" t="s">
        <v>12125</v>
      </c>
      <c r="M4585" s="120" t="s">
        <v>12125</v>
      </c>
    </row>
    <row r="4586" spans="1:13" ht="14.5" customHeight="1">
      <c r="A4586" s="120" t="s">
        <v>12159</v>
      </c>
      <c r="B4586" s="120" t="s">
        <v>12808</v>
      </c>
      <c r="C4586" s="120" t="s">
        <v>13951</v>
      </c>
      <c r="D4586" s="120" t="s">
        <v>13817</v>
      </c>
      <c r="E4586" s="123" t="s">
        <v>13950</v>
      </c>
      <c r="F4586" s="123" t="s">
        <v>12146</v>
      </c>
      <c r="G4586" s="123" t="s">
        <v>1271</v>
      </c>
      <c r="H4586" s="120" t="s">
        <v>12127</v>
      </c>
      <c r="I4586" s="123" t="s">
        <v>1271</v>
      </c>
      <c r="J4586" s="120" t="s">
        <v>12126</v>
      </c>
      <c r="K4586" s="122" t="s">
        <v>12125</v>
      </c>
      <c r="L4586" s="120" t="s">
        <v>12125</v>
      </c>
      <c r="M4586" s="120" t="s">
        <v>12125</v>
      </c>
    </row>
    <row r="4587" spans="1:13" ht="14.5" customHeight="1">
      <c r="A4587" s="120" t="s">
        <v>12159</v>
      </c>
      <c r="B4587" s="120" t="s">
        <v>4708</v>
      </c>
      <c r="C4587" s="120" t="s">
        <v>13951</v>
      </c>
      <c r="D4587" s="120" t="s">
        <v>13817</v>
      </c>
      <c r="E4587" s="123" t="s">
        <v>13950</v>
      </c>
      <c r="F4587" s="123" t="s">
        <v>12146</v>
      </c>
      <c r="G4587" s="123" t="s">
        <v>1271</v>
      </c>
      <c r="H4587" s="120" t="s">
        <v>12127</v>
      </c>
      <c r="I4587" s="123" t="s">
        <v>1271</v>
      </c>
      <c r="J4587" s="120" t="s">
        <v>12126</v>
      </c>
      <c r="K4587" s="122" t="s">
        <v>12125</v>
      </c>
      <c r="L4587" s="120" t="s">
        <v>12125</v>
      </c>
      <c r="M4587" s="120" t="s">
        <v>12125</v>
      </c>
    </row>
    <row r="4588" spans="1:13" ht="14.5" customHeight="1">
      <c r="A4588" s="120" t="s">
        <v>12159</v>
      </c>
      <c r="B4588" s="120" t="s">
        <v>12468</v>
      </c>
      <c r="C4588" s="120" t="s">
        <v>13951</v>
      </c>
      <c r="D4588" s="120" t="s">
        <v>13817</v>
      </c>
      <c r="E4588" s="123" t="s">
        <v>13950</v>
      </c>
      <c r="F4588" s="123" t="s">
        <v>12146</v>
      </c>
      <c r="G4588" s="123" t="s">
        <v>1271</v>
      </c>
      <c r="H4588" s="120" t="s">
        <v>12127</v>
      </c>
      <c r="I4588" s="123" t="s">
        <v>1271</v>
      </c>
      <c r="J4588" s="120" t="s">
        <v>12126</v>
      </c>
      <c r="K4588" s="122" t="s">
        <v>12125</v>
      </c>
      <c r="L4588" s="120" t="s">
        <v>12125</v>
      </c>
      <c r="M4588" s="120" t="s">
        <v>12125</v>
      </c>
    </row>
    <row r="4589" spans="1:13" ht="14.5" customHeight="1">
      <c r="A4589" s="120" t="s">
        <v>12159</v>
      </c>
      <c r="B4589" s="120" t="s">
        <v>12583</v>
      </c>
      <c r="C4589" s="120" t="s">
        <v>13951</v>
      </c>
      <c r="D4589" s="120" t="s">
        <v>13817</v>
      </c>
      <c r="E4589" s="123" t="s">
        <v>13950</v>
      </c>
      <c r="F4589" s="123" t="s">
        <v>12146</v>
      </c>
      <c r="G4589" s="123" t="s">
        <v>1271</v>
      </c>
      <c r="H4589" s="120" t="s">
        <v>12127</v>
      </c>
      <c r="I4589" s="123" t="s">
        <v>1271</v>
      </c>
      <c r="J4589" s="120" t="s">
        <v>12126</v>
      </c>
      <c r="K4589" s="122" t="s">
        <v>12125</v>
      </c>
      <c r="L4589" s="120" t="s">
        <v>12125</v>
      </c>
      <c r="M4589" s="120" t="s">
        <v>12125</v>
      </c>
    </row>
    <row r="4590" spans="1:13" ht="14.5" customHeight="1">
      <c r="A4590" s="120" t="s">
        <v>12159</v>
      </c>
      <c r="B4590" s="120" t="s">
        <v>13954</v>
      </c>
      <c r="C4590" s="120" t="s">
        <v>13951</v>
      </c>
      <c r="D4590" s="120" t="s">
        <v>13817</v>
      </c>
      <c r="E4590" s="123" t="s">
        <v>13950</v>
      </c>
      <c r="F4590" s="123" t="s">
        <v>12146</v>
      </c>
      <c r="G4590" s="123" t="s">
        <v>1271</v>
      </c>
      <c r="H4590" s="120" t="s">
        <v>12127</v>
      </c>
      <c r="I4590" s="123" t="s">
        <v>1271</v>
      </c>
      <c r="J4590" s="120" t="s">
        <v>12126</v>
      </c>
      <c r="K4590" s="122" t="s">
        <v>12125</v>
      </c>
      <c r="L4590" s="120" t="s">
        <v>12125</v>
      </c>
      <c r="M4590" s="120" t="s">
        <v>12125</v>
      </c>
    </row>
    <row r="4591" spans="1:13" ht="14.5" customHeight="1">
      <c r="A4591" s="120" t="s">
        <v>12159</v>
      </c>
      <c r="B4591" s="120" t="s">
        <v>13953</v>
      </c>
      <c r="C4591" s="120" t="s">
        <v>13951</v>
      </c>
      <c r="D4591" s="120" t="s">
        <v>13817</v>
      </c>
      <c r="E4591" s="123" t="s">
        <v>13950</v>
      </c>
      <c r="F4591" s="123" t="s">
        <v>12146</v>
      </c>
      <c r="G4591" s="123" t="s">
        <v>1271</v>
      </c>
      <c r="H4591" s="120" t="s">
        <v>12127</v>
      </c>
      <c r="I4591" s="123" t="s">
        <v>1271</v>
      </c>
      <c r="J4591" s="120" t="s">
        <v>12126</v>
      </c>
      <c r="K4591" s="122" t="s">
        <v>12125</v>
      </c>
      <c r="L4591" s="120" t="s">
        <v>12125</v>
      </c>
      <c r="M4591" s="120" t="s">
        <v>12125</v>
      </c>
    </row>
    <row r="4592" spans="1:13" ht="14.5" customHeight="1">
      <c r="A4592" s="120" t="s">
        <v>12159</v>
      </c>
      <c r="B4592" s="120" t="s">
        <v>12779</v>
      </c>
      <c r="C4592" s="120" t="s">
        <v>13951</v>
      </c>
      <c r="D4592" s="120" t="s">
        <v>13817</v>
      </c>
      <c r="E4592" s="123" t="s">
        <v>13950</v>
      </c>
      <c r="F4592" s="123" t="s">
        <v>12146</v>
      </c>
      <c r="G4592" s="123" t="s">
        <v>1271</v>
      </c>
      <c r="H4592" s="120" t="s">
        <v>12127</v>
      </c>
      <c r="I4592" s="123" t="s">
        <v>1271</v>
      </c>
      <c r="J4592" s="120" t="s">
        <v>12126</v>
      </c>
      <c r="K4592" s="122" t="s">
        <v>12125</v>
      </c>
      <c r="L4592" s="120" t="s">
        <v>12125</v>
      </c>
      <c r="M4592" s="120" t="s">
        <v>12125</v>
      </c>
    </row>
    <row r="4593" spans="1:13" ht="14.5" customHeight="1">
      <c r="A4593" s="120" t="s">
        <v>12159</v>
      </c>
      <c r="B4593" s="120" t="s">
        <v>12549</v>
      </c>
      <c r="C4593" s="120" t="s">
        <v>13951</v>
      </c>
      <c r="D4593" s="120" t="s">
        <v>13817</v>
      </c>
      <c r="E4593" s="123" t="s">
        <v>13950</v>
      </c>
      <c r="F4593" s="123" t="s">
        <v>12146</v>
      </c>
      <c r="G4593" s="123" t="s">
        <v>1271</v>
      </c>
      <c r="H4593" s="120" t="s">
        <v>12127</v>
      </c>
      <c r="I4593" s="123" t="s">
        <v>1271</v>
      </c>
      <c r="J4593" s="120" t="s">
        <v>12126</v>
      </c>
      <c r="K4593" s="122" t="s">
        <v>12125</v>
      </c>
      <c r="L4593" s="120" t="s">
        <v>12125</v>
      </c>
      <c r="M4593" s="120" t="s">
        <v>12125</v>
      </c>
    </row>
    <row r="4594" spans="1:13" ht="14.5" customHeight="1">
      <c r="A4594" s="120" t="s">
        <v>12159</v>
      </c>
      <c r="B4594" s="120" t="s">
        <v>13913</v>
      </c>
      <c r="C4594" s="120" t="s">
        <v>13951</v>
      </c>
      <c r="D4594" s="120" t="s">
        <v>13817</v>
      </c>
      <c r="E4594" s="123" t="s">
        <v>13950</v>
      </c>
      <c r="F4594" s="123" t="s">
        <v>12146</v>
      </c>
      <c r="G4594" s="123" t="s">
        <v>1271</v>
      </c>
      <c r="H4594" s="120" t="s">
        <v>12127</v>
      </c>
      <c r="I4594" s="123" t="s">
        <v>1271</v>
      </c>
      <c r="J4594" s="120" t="s">
        <v>12126</v>
      </c>
      <c r="K4594" s="122" t="s">
        <v>12125</v>
      </c>
      <c r="L4594" s="120" t="s">
        <v>12125</v>
      </c>
      <c r="M4594" s="120" t="s">
        <v>12125</v>
      </c>
    </row>
    <row r="4595" spans="1:13" ht="14.5" customHeight="1">
      <c r="A4595" s="120" t="s">
        <v>12159</v>
      </c>
      <c r="B4595" s="120" t="s">
        <v>12341</v>
      </c>
      <c r="C4595" s="120" t="s">
        <v>13951</v>
      </c>
      <c r="D4595" s="120" t="s">
        <v>13817</v>
      </c>
      <c r="E4595" s="123" t="s">
        <v>13950</v>
      </c>
      <c r="F4595" s="123" t="s">
        <v>12146</v>
      </c>
      <c r="G4595" s="123" t="s">
        <v>1271</v>
      </c>
      <c r="H4595" s="120" t="s">
        <v>12127</v>
      </c>
      <c r="I4595" s="123" t="s">
        <v>1271</v>
      </c>
      <c r="J4595" s="120" t="s">
        <v>12126</v>
      </c>
      <c r="K4595" s="122" t="s">
        <v>12125</v>
      </c>
      <c r="L4595" s="120" t="s">
        <v>12125</v>
      </c>
      <c r="M4595" s="120" t="s">
        <v>12125</v>
      </c>
    </row>
    <row r="4596" spans="1:13" ht="14.5" customHeight="1">
      <c r="A4596" s="120" t="s">
        <v>12159</v>
      </c>
      <c r="B4596" s="120" t="s">
        <v>13952</v>
      </c>
      <c r="C4596" s="120" t="s">
        <v>13951</v>
      </c>
      <c r="D4596" s="120" t="s">
        <v>13817</v>
      </c>
      <c r="E4596" s="123" t="s">
        <v>13950</v>
      </c>
      <c r="F4596" s="123" t="s">
        <v>12146</v>
      </c>
      <c r="G4596" s="123" t="s">
        <v>1271</v>
      </c>
      <c r="H4596" s="120" t="s">
        <v>12127</v>
      </c>
      <c r="I4596" s="123" t="s">
        <v>1271</v>
      </c>
      <c r="J4596" s="120" t="s">
        <v>12126</v>
      </c>
      <c r="K4596" s="122" t="s">
        <v>12125</v>
      </c>
      <c r="L4596" s="120" t="s">
        <v>12125</v>
      </c>
      <c r="M4596" s="120" t="s">
        <v>12125</v>
      </c>
    </row>
    <row r="4597" spans="1:13" ht="14.5" customHeight="1">
      <c r="A4597" s="120" t="s">
        <v>12159</v>
      </c>
      <c r="B4597" s="120" t="s">
        <v>13500</v>
      </c>
      <c r="C4597" s="120" t="s">
        <v>13951</v>
      </c>
      <c r="D4597" s="120" t="s">
        <v>13817</v>
      </c>
      <c r="E4597" s="123" t="s">
        <v>13950</v>
      </c>
      <c r="F4597" s="123" t="s">
        <v>12146</v>
      </c>
      <c r="G4597" s="123" t="s">
        <v>1271</v>
      </c>
      <c r="H4597" s="120" t="s">
        <v>12127</v>
      </c>
      <c r="I4597" s="123" t="s">
        <v>1271</v>
      </c>
      <c r="J4597" s="120" t="s">
        <v>12126</v>
      </c>
      <c r="K4597" s="122" t="s">
        <v>12125</v>
      </c>
      <c r="L4597" s="120" t="s">
        <v>12125</v>
      </c>
      <c r="M4597" s="120" t="s">
        <v>12125</v>
      </c>
    </row>
    <row r="4598" spans="1:13" ht="14.5" customHeight="1">
      <c r="A4598" s="120" t="s">
        <v>12159</v>
      </c>
      <c r="B4598" s="120" t="s">
        <v>13478</v>
      </c>
      <c r="C4598" s="120" t="s">
        <v>13951</v>
      </c>
      <c r="D4598" s="120" t="s">
        <v>13817</v>
      </c>
      <c r="E4598" s="123" t="s">
        <v>13950</v>
      </c>
      <c r="F4598" s="123" t="s">
        <v>12146</v>
      </c>
      <c r="G4598" s="123" t="s">
        <v>1271</v>
      </c>
      <c r="H4598" s="120" t="s">
        <v>12127</v>
      </c>
      <c r="I4598" s="123" t="s">
        <v>1271</v>
      </c>
      <c r="J4598" s="120" t="s">
        <v>12126</v>
      </c>
      <c r="K4598" s="122" t="s">
        <v>12125</v>
      </c>
      <c r="L4598" s="120" t="s">
        <v>12125</v>
      </c>
      <c r="M4598" s="120" t="s">
        <v>12125</v>
      </c>
    </row>
    <row r="4599" spans="1:13" ht="14.5" customHeight="1">
      <c r="A4599" s="120" t="s">
        <v>12159</v>
      </c>
      <c r="B4599" s="120" t="s">
        <v>12405</v>
      </c>
      <c r="C4599" s="120" t="s">
        <v>13951</v>
      </c>
      <c r="D4599" s="120" t="s">
        <v>13817</v>
      </c>
      <c r="E4599" s="123" t="s">
        <v>13950</v>
      </c>
      <c r="F4599" s="123" t="s">
        <v>12146</v>
      </c>
      <c r="G4599" s="123" t="s">
        <v>1271</v>
      </c>
      <c r="H4599" s="120" t="s">
        <v>12127</v>
      </c>
      <c r="I4599" s="123" t="s">
        <v>1271</v>
      </c>
      <c r="J4599" s="120" t="s">
        <v>12126</v>
      </c>
      <c r="K4599" s="122" t="s">
        <v>12125</v>
      </c>
      <c r="L4599" s="120" t="s">
        <v>12125</v>
      </c>
      <c r="M4599" s="120" t="s">
        <v>12125</v>
      </c>
    </row>
    <row r="4600" spans="1:13" ht="14.5" customHeight="1">
      <c r="A4600" s="120" t="s">
        <v>12159</v>
      </c>
      <c r="B4600" s="120" t="s">
        <v>13499</v>
      </c>
      <c r="C4600" s="120" t="s">
        <v>13951</v>
      </c>
      <c r="D4600" s="120" t="s">
        <v>13817</v>
      </c>
      <c r="E4600" s="123" t="s">
        <v>13950</v>
      </c>
      <c r="F4600" s="123" t="s">
        <v>12146</v>
      </c>
      <c r="G4600" s="123" t="s">
        <v>1271</v>
      </c>
      <c r="H4600" s="120" t="s">
        <v>12127</v>
      </c>
      <c r="I4600" s="123" t="s">
        <v>1271</v>
      </c>
      <c r="J4600" s="120" t="s">
        <v>12126</v>
      </c>
      <c r="K4600" s="122" t="s">
        <v>12125</v>
      </c>
      <c r="L4600" s="120" t="s">
        <v>12125</v>
      </c>
      <c r="M4600" s="120" t="s">
        <v>12125</v>
      </c>
    </row>
    <row r="4601" spans="1:13" ht="14.5" customHeight="1">
      <c r="A4601" s="120" t="s">
        <v>12159</v>
      </c>
      <c r="B4601" s="120" t="s">
        <v>12145</v>
      </c>
      <c r="C4601" s="120" t="s">
        <v>13951</v>
      </c>
      <c r="D4601" s="120" t="s">
        <v>13817</v>
      </c>
      <c r="E4601" s="123" t="s">
        <v>13950</v>
      </c>
      <c r="F4601" s="123" t="s">
        <v>12146</v>
      </c>
      <c r="G4601" s="123" t="s">
        <v>1271</v>
      </c>
      <c r="H4601" s="120" t="s">
        <v>12127</v>
      </c>
      <c r="I4601" s="123" t="s">
        <v>1271</v>
      </c>
      <c r="J4601" s="120" t="s">
        <v>12126</v>
      </c>
      <c r="K4601" s="122" t="s">
        <v>12125</v>
      </c>
      <c r="L4601" s="120" t="s">
        <v>12125</v>
      </c>
      <c r="M4601" s="120" t="s">
        <v>12125</v>
      </c>
    </row>
    <row r="4602" spans="1:13" ht="14.5" customHeight="1">
      <c r="A4602" s="120" t="s">
        <v>12159</v>
      </c>
      <c r="B4602" s="120" t="s">
        <v>12389</v>
      </c>
      <c r="C4602" s="120" t="s">
        <v>13951</v>
      </c>
      <c r="D4602" s="120" t="s">
        <v>13817</v>
      </c>
      <c r="E4602" s="123" t="s">
        <v>13950</v>
      </c>
      <c r="F4602" s="123" t="s">
        <v>12146</v>
      </c>
      <c r="G4602" s="123" t="s">
        <v>1271</v>
      </c>
      <c r="H4602" s="120" t="s">
        <v>12127</v>
      </c>
      <c r="I4602" s="123" t="s">
        <v>1271</v>
      </c>
      <c r="J4602" s="120" t="s">
        <v>12126</v>
      </c>
      <c r="K4602" s="122" t="s">
        <v>12125</v>
      </c>
      <c r="L4602" s="120" t="s">
        <v>12125</v>
      </c>
      <c r="M4602" s="120" t="s">
        <v>12125</v>
      </c>
    </row>
    <row r="4603" spans="1:13" ht="14.5" customHeight="1">
      <c r="A4603" s="120" t="s">
        <v>12159</v>
      </c>
      <c r="B4603" s="120" t="s">
        <v>12166</v>
      </c>
      <c r="C4603" s="120" t="s">
        <v>13951</v>
      </c>
      <c r="D4603" s="120" t="s">
        <v>13817</v>
      </c>
      <c r="E4603" s="123" t="s">
        <v>13950</v>
      </c>
      <c r="F4603" s="123" t="s">
        <v>12146</v>
      </c>
      <c r="G4603" s="123" t="s">
        <v>1271</v>
      </c>
      <c r="H4603" s="120" t="s">
        <v>12127</v>
      </c>
      <c r="I4603" s="123" t="s">
        <v>1271</v>
      </c>
      <c r="J4603" s="120" t="s">
        <v>12126</v>
      </c>
      <c r="K4603" s="122" t="s">
        <v>12125</v>
      </c>
      <c r="L4603" s="120" t="s">
        <v>12125</v>
      </c>
      <c r="M4603" s="120" t="s">
        <v>12125</v>
      </c>
    </row>
    <row r="4604" spans="1:13" ht="14.5" customHeight="1">
      <c r="A4604" s="120" t="s">
        <v>12159</v>
      </c>
      <c r="B4604" s="120" t="s">
        <v>12380</v>
      </c>
      <c r="C4604" s="120" t="s">
        <v>13951</v>
      </c>
      <c r="D4604" s="120" t="s">
        <v>13817</v>
      </c>
      <c r="E4604" s="123" t="s">
        <v>13950</v>
      </c>
      <c r="F4604" s="123" t="s">
        <v>12146</v>
      </c>
      <c r="G4604" s="123" t="s">
        <v>1271</v>
      </c>
      <c r="H4604" s="120" t="s">
        <v>12127</v>
      </c>
      <c r="I4604" s="123" t="s">
        <v>1271</v>
      </c>
      <c r="J4604" s="120" t="s">
        <v>12126</v>
      </c>
      <c r="K4604" s="122" t="s">
        <v>12125</v>
      </c>
      <c r="L4604" s="120" t="s">
        <v>12125</v>
      </c>
      <c r="M4604" s="120" t="s">
        <v>12125</v>
      </c>
    </row>
    <row r="4605" spans="1:13" ht="14.5" customHeight="1">
      <c r="A4605" s="120" t="s">
        <v>12159</v>
      </c>
      <c r="B4605" s="120" t="s">
        <v>13930</v>
      </c>
      <c r="C4605" s="120" t="s">
        <v>13951</v>
      </c>
      <c r="D4605" s="120" t="s">
        <v>13817</v>
      </c>
      <c r="E4605" s="123" t="s">
        <v>13950</v>
      </c>
      <c r="F4605" s="123" t="s">
        <v>12146</v>
      </c>
      <c r="G4605" s="123" t="s">
        <v>1271</v>
      </c>
      <c r="H4605" s="120" t="s">
        <v>12127</v>
      </c>
      <c r="I4605" s="123" t="s">
        <v>1271</v>
      </c>
      <c r="J4605" s="120" t="s">
        <v>12126</v>
      </c>
      <c r="K4605" s="122" t="s">
        <v>12125</v>
      </c>
      <c r="L4605" s="120" t="s">
        <v>12125</v>
      </c>
      <c r="M4605" s="120" t="s">
        <v>12125</v>
      </c>
    </row>
    <row r="4606" spans="1:13" ht="14.5" customHeight="1">
      <c r="A4606" s="120" t="s">
        <v>12159</v>
      </c>
      <c r="B4606" s="120" t="s">
        <v>13157</v>
      </c>
      <c r="C4606" s="120" t="s">
        <v>13942</v>
      </c>
      <c r="D4606" s="120" t="s">
        <v>13817</v>
      </c>
      <c r="E4606" s="123" t="s">
        <v>13941</v>
      </c>
      <c r="F4606" s="123" t="s">
        <v>12146</v>
      </c>
      <c r="G4606" s="123" t="s">
        <v>1271</v>
      </c>
      <c r="H4606" s="120" t="s">
        <v>12127</v>
      </c>
      <c r="I4606" s="123" t="s">
        <v>1271</v>
      </c>
      <c r="J4606" s="120" t="s">
        <v>12126</v>
      </c>
      <c r="K4606" s="122" t="s">
        <v>12125</v>
      </c>
      <c r="L4606" s="120" t="s">
        <v>12125</v>
      </c>
      <c r="M4606" s="120" t="s">
        <v>385</v>
      </c>
    </row>
    <row r="4607" spans="1:13" ht="14.5" customHeight="1">
      <c r="A4607" s="120" t="s">
        <v>12159</v>
      </c>
      <c r="B4607" s="120" t="s">
        <v>13156</v>
      </c>
      <c r="C4607" s="120" t="s">
        <v>13942</v>
      </c>
      <c r="D4607" s="120" t="s">
        <v>13817</v>
      </c>
      <c r="E4607" s="123" t="s">
        <v>13941</v>
      </c>
      <c r="F4607" s="123" t="s">
        <v>12146</v>
      </c>
      <c r="G4607" s="123" t="s">
        <v>1271</v>
      </c>
      <c r="H4607" s="120" t="s">
        <v>12127</v>
      </c>
      <c r="I4607" s="123" t="s">
        <v>1271</v>
      </c>
      <c r="J4607" s="120" t="s">
        <v>12126</v>
      </c>
      <c r="K4607" s="122" t="s">
        <v>12125</v>
      </c>
      <c r="L4607" s="120" t="s">
        <v>12125</v>
      </c>
      <c r="M4607" s="120" t="s">
        <v>385</v>
      </c>
    </row>
    <row r="4608" spans="1:13" ht="14.5" customHeight="1">
      <c r="A4608" s="120" t="s">
        <v>12159</v>
      </c>
      <c r="B4608" s="120" t="s">
        <v>13309</v>
      </c>
      <c r="C4608" s="120" t="s">
        <v>13942</v>
      </c>
      <c r="D4608" s="120" t="s">
        <v>13817</v>
      </c>
      <c r="E4608" s="123" t="s">
        <v>13941</v>
      </c>
      <c r="F4608" s="123" t="s">
        <v>12146</v>
      </c>
      <c r="G4608" s="123" t="s">
        <v>1271</v>
      </c>
      <c r="H4608" s="120" t="s">
        <v>12127</v>
      </c>
      <c r="I4608" s="123" t="s">
        <v>1271</v>
      </c>
      <c r="J4608" s="120" t="s">
        <v>12126</v>
      </c>
      <c r="K4608" s="122" t="s">
        <v>12125</v>
      </c>
      <c r="L4608" s="120" t="s">
        <v>12125</v>
      </c>
      <c r="M4608" s="120" t="s">
        <v>385</v>
      </c>
    </row>
    <row r="4609" spans="1:13" ht="14.5" customHeight="1">
      <c r="A4609" s="120" t="s">
        <v>12159</v>
      </c>
      <c r="B4609" s="120" t="s">
        <v>12989</v>
      </c>
      <c r="C4609" s="120" t="s">
        <v>13942</v>
      </c>
      <c r="D4609" s="120" t="s">
        <v>13817</v>
      </c>
      <c r="E4609" s="123" t="s">
        <v>13941</v>
      </c>
      <c r="F4609" s="123" t="s">
        <v>12146</v>
      </c>
      <c r="G4609" s="123" t="s">
        <v>1271</v>
      </c>
      <c r="H4609" s="120" t="s">
        <v>12127</v>
      </c>
      <c r="I4609" s="123" t="s">
        <v>1271</v>
      </c>
      <c r="J4609" s="120" t="s">
        <v>12126</v>
      </c>
      <c r="K4609" s="122" t="s">
        <v>12125</v>
      </c>
      <c r="L4609" s="120" t="s">
        <v>12125</v>
      </c>
      <c r="M4609" s="120" t="s">
        <v>385</v>
      </c>
    </row>
    <row r="4610" spans="1:13" ht="14.5" customHeight="1">
      <c r="A4610" s="120" t="s">
        <v>12159</v>
      </c>
      <c r="B4610" s="120" t="s">
        <v>12602</v>
      </c>
      <c r="C4610" s="120" t="s">
        <v>13942</v>
      </c>
      <c r="D4610" s="120" t="s">
        <v>13817</v>
      </c>
      <c r="E4610" s="123" t="s">
        <v>13941</v>
      </c>
      <c r="F4610" s="123" t="s">
        <v>12146</v>
      </c>
      <c r="G4610" s="123" t="s">
        <v>1271</v>
      </c>
      <c r="H4610" s="120" t="s">
        <v>12127</v>
      </c>
      <c r="I4610" s="123" t="s">
        <v>1271</v>
      </c>
      <c r="J4610" s="120" t="s">
        <v>12126</v>
      </c>
      <c r="K4610" s="122" t="s">
        <v>12125</v>
      </c>
      <c r="L4610" s="120" t="s">
        <v>12125</v>
      </c>
      <c r="M4610" s="120" t="s">
        <v>385</v>
      </c>
    </row>
    <row r="4611" spans="1:13" ht="14.5" customHeight="1">
      <c r="A4611" s="120" t="s">
        <v>12159</v>
      </c>
      <c r="B4611" s="120" t="s">
        <v>13260</v>
      </c>
      <c r="C4611" s="120" t="s">
        <v>13942</v>
      </c>
      <c r="D4611" s="120" t="s">
        <v>13817</v>
      </c>
      <c r="E4611" s="123" t="s">
        <v>13941</v>
      </c>
      <c r="F4611" s="123" t="s">
        <v>12146</v>
      </c>
      <c r="G4611" s="123" t="s">
        <v>1271</v>
      </c>
      <c r="H4611" s="120" t="s">
        <v>12127</v>
      </c>
      <c r="I4611" s="123" t="s">
        <v>1271</v>
      </c>
      <c r="J4611" s="120" t="s">
        <v>12126</v>
      </c>
      <c r="K4611" s="122" t="s">
        <v>12125</v>
      </c>
      <c r="L4611" s="120" t="s">
        <v>12125</v>
      </c>
      <c r="M4611" s="120" t="s">
        <v>385</v>
      </c>
    </row>
    <row r="4612" spans="1:13" ht="14.5" customHeight="1">
      <c r="A4612" s="120" t="s">
        <v>12159</v>
      </c>
      <c r="B4612" s="120" t="s">
        <v>12562</v>
      </c>
      <c r="C4612" s="120" t="s">
        <v>13942</v>
      </c>
      <c r="D4612" s="120" t="s">
        <v>13817</v>
      </c>
      <c r="E4612" s="123" t="s">
        <v>13941</v>
      </c>
      <c r="F4612" s="123" t="s">
        <v>12146</v>
      </c>
      <c r="G4612" s="123" t="s">
        <v>1271</v>
      </c>
      <c r="H4612" s="120" t="s">
        <v>12127</v>
      </c>
      <c r="I4612" s="123" t="s">
        <v>1271</v>
      </c>
      <c r="J4612" s="120" t="s">
        <v>12126</v>
      </c>
      <c r="K4612" s="122" t="s">
        <v>12125</v>
      </c>
      <c r="L4612" s="120" t="s">
        <v>12125</v>
      </c>
      <c r="M4612" s="120" t="s">
        <v>385</v>
      </c>
    </row>
    <row r="4613" spans="1:13" ht="14.5" customHeight="1">
      <c r="A4613" s="120" t="s">
        <v>12159</v>
      </c>
      <c r="B4613" s="120" t="s">
        <v>12610</v>
      </c>
      <c r="C4613" s="120" t="s">
        <v>13942</v>
      </c>
      <c r="D4613" s="120" t="s">
        <v>13817</v>
      </c>
      <c r="E4613" s="123" t="s">
        <v>13941</v>
      </c>
      <c r="F4613" s="123" t="s">
        <v>12146</v>
      </c>
      <c r="G4613" s="123" t="s">
        <v>1271</v>
      </c>
      <c r="H4613" s="120" t="s">
        <v>12127</v>
      </c>
      <c r="I4613" s="123" t="s">
        <v>1271</v>
      </c>
      <c r="J4613" s="120" t="s">
        <v>12126</v>
      </c>
      <c r="K4613" s="122" t="s">
        <v>12125</v>
      </c>
      <c r="L4613" s="120" t="s">
        <v>12125</v>
      </c>
      <c r="M4613" s="120" t="s">
        <v>385</v>
      </c>
    </row>
    <row r="4614" spans="1:13" ht="14.5" customHeight="1">
      <c r="A4614" s="120" t="s">
        <v>12159</v>
      </c>
      <c r="B4614" s="120" t="s">
        <v>12995</v>
      </c>
      <c r="C4614" s="120" t="s">
        <v>13942</v>
      </c>
      <c r="D4614" s="120" t="s">
        <v>13817</v>
      </c>
      <c r="E4614" s="123" t="s">
        <v>13941</v>
      </c>
      <c r="F4614" s="123" t="s">
        <v>12146</v>
      </c>
      <c r="G4614" s="123" t="s">
        <v>1271</v>
      </c>
      <c r="H4614" s="120" t="s">
        <v>12127</v>
      </c>
      <c r="I4614" s="123" t="s">
        <v>1271</v>
      </c>
      <c r="J4614" s="120" t="s">
        <v>12126</v>
      </c>
      <c r="K4614" s="122" t="s">
        <v>12125</v>
      </c>
      <c r="L4614" s="120" t="s">
        <v>12125</v>
      </c>
      <c r="M4614" s="120" t="s">
        <v>385</v>
      </c>
    </row>
    <row r="4615" spans="1:13" ht="14.5" customHeight="1">
      <c r="A4615" s="120" t="s">
        <v>12159</v>
      </c>
      <c r="B4615" s="120" t="s">
        <v>13155</v>
      </c>
      <c r="C4615" s="120" t="s">
        <v>13942</v>
      </c>
      <c r="D4615" s="120" t="s">
        <v>13817</v>
      </c>
      <c r="E4615" s="123" t="s">
        <v>13941</v>
      </c>
      <c r="F4615" s="123" t="s">
        <v>12146</v>
      </c>
      <c r="G4615" s="123" t="s">
        <v>1271</v>
      </c>
      <c r="H4615" s="120" t="s">
        <v>12127</v>
      </c>
      <c r="I4615" s="123" t="s">
        <v>1271</v>
      </c>
      <c r="J4615" s="120" t="s">
        <v>12126</v>
      </c>
      <c r="K4615" s="122" t="s">
        <v>12125</v>
      </c>
      <c r="L4615" s="120" t="s">
        <v>12125</v>
      </c>
      <c r="M4615" s="120" t="s">
        <v>385</v>
      </c>
    </row>
    <row r="4616" spans="1:13" ht="14.5" customHeight="1">
      <c r="A4616" s="120" t="s">
        <v>12159</v>
      </c>
      <c r="B4616" s="120" t="s">
        <v>4708</v>
      </c>
      <c r="C4616" s="120" t="s">
        <v>13942</v>
      </c>
      <c r="D4616" s="120" t="s">
        <v>13817</v>
      </c>
      <c r="E4616" s="123" t="s">
        <v>13941</v>
      </c>
      <c r="F4616" s="123" t="s">
        <v>12146</v>
      </c>
      <c r="G4616" s="123" t="s">
        <v>1271</v>
      </c>
      <c r="H4616" s="120" t="s">
        <v>12127</v>
      </c>
      <c r="I4616" s="123" t="s">
        <v>1271</v>
      </c>
      <c r="J4616" s="120" t="s">
        <v>12126</v>
      </c>
      <c r="K4616" s="122" t="s">
        <v>12125</v>
      </c>
      <c r="L4616" s="120" t="s">
        <v>12125</v>
      </c>
      <c r="M4616" s="120" t="s">
        <v>385</v>
      </c>
    </row>
    <row r="4617" spans="1:13" ht="14.5" customHeight="1">
      <c r="A4617" s="120" t="s">
        <v>12159</v>
      </c>
      <c r="B4617" s="120" t="s">
        <v>12332</v>
      </c>
      <c r="C4617" s="120" t="s">
        <v>13942</v>
      </c>
      <c r="D4617" s="120" t="s">
        <v>13817</v>
      </c>
      <c r="E4617" s="123" t="s">
        <v>13941</v>
      </c>
      <c r="F4617" s="123" t="s">
        <v>12146</v>
      </c>
      <c r="G4617" s="123" t="s">
        <v>1271</v>
      </c>
      <c r="H4617" s="120" t="s">
        <v>12127</v>
      </c>
      <c r="I4617" s="123" t="s">
        <v>1271</v>
      </c>
      <c r="J4617" s="120" t="s">
        <v>12126</v>
      </c>
      <c r="K4617" s="122" t="s">
        <v>12125</v>
      </c>
      <c r="L4617" s="120" t="s">
        <v>12125</v>
      </c>
      <c r="M4617" s="120" t="s">
        <v>385</v>
      </c>
    </row>
    <row r="4618" spans="1:13" ht="14.5" customHeight="1">
      <c r="A4618" s="120" t="s">
        <v>12159</v>
      </c>
      <c r="B4618" s="120" t="s">
        <v>12468</v>
      </c>
      <c r="C4618" s="120" t="s">
        <v>13942</v>
      </c>
      <c r="D4618" s="120" t="s">
        <v>13817</v>
      </c>
      <c r="E4618" s="123" t="s">
        <v>13941</v>
      </c>
      <c r="F4618" s="123" t="s">
        <v>12146</v>
      </c>
      <c r="G4618" s="123" t="s">
        <v>1271</v>
      </c>
      <c r="H4618" s="120" t="s">
        <v>12127</v>
      </c>
      <c r="I4618" s="123" t="s">
        <v>1271</v>
      </c>
      <c r="J4618" s="120" t="s">
        <v>12126</v>
      </c>
      <c r="K4618" s="122" t="s">
        <v>12125</v>
      </c>
      <c r="L4618" s="120" t="s">
        <v>12125</v>
      </c>
      <c r="M4618" s="120" t="s">
        <v>385</v>
      </c>
    </row>
    <row r="4619" spans="1:13" ht="14.5" customHeight="1">
      <c r="A4619" s="120" t="s">
        <v>12159</v>
      </c>
      <c r="B4619" s="120" t="s">
        <v>12988</v>
      </c>
      <c r="C4619" s="120" t="s">
        <v>13942</v>
      </c>
      <c r="D4619" s="120" t="s">
        <v>13817</v>
      </c>
      <c r="E4619" s="123" t="s">
        <v>13941</v>
      </c>
      <c r="F4619" s="123" t="s">
        <v>12146</v>
      </c>
      <c r="G4619" s="123" t="s">
        <v>1271</v>
      </c>
      <c r="H4619" s="120" t="s">
        <v>12127</v>
      </c>
      <c r="I4619" s="123" t="s">
        <v>1271</v>
      </c>
      <c r="J4619" s="120" t="s">
        <v>12126</v>
      </c>
      <c r="K4619" s="122" t="s">
        <v>12125</v>
      </c>
      <c r="L4619" s="120" t="s">
        <v>12125</v>
      </c>
      <c r="M4619" s="120" t="s">
        <v>385</v>
      </c>
    </row>
    <row r="4620" spans="1:13" ht="14.5" customHeight="1">
      <c r="A4620" s="120" t="s">
        <v>12159</v>
      </c>
      <c r="B4620" s="120" t="s">
        <v>12925</v>
      </c>
      <c r="C4620" s="120" t="s">
        <v>13942</v>
      </c>
      <c r="D4620" s="120" t="s">
        <v>13817</v>
      </c>
      <c r="E4620" s="123" t="s">
        <v>13941</v>
      </c>
      <c r="F4620" s="123" t="s">
        <v>12146</v>
      </c>
      <c r="G4620" s="123" t="s">
        <v>1271</v>
      </c>
      <c r="H4620" s="120" t="s">
        <v>12127</v>
      </c>
      <c r="I4620" s="123" t="s">
        <v>1271</v>
      </c>
      <c r="J4620" s="120" t="s">
        <v>12126</v>
      </c>
      <c r="K4620" s="122" t="s">
        <v>12125</v>
      </c>
      <c r="L4620" s="120" t="s">
        <v>12125</v>
      </c>
      <c r="M4620" s="120" t="s">
        <v>385</v>
      </c>
    </row>
    <row r="4621" spans="1:13" ht="14.5" customHeight="1">
      <c r="A4621" s="120" t="s">
        <v>12159</v>
      </c>
      <c r="B4621" s="120" t="s">
        <v>12873</v>
      </c>
      <c r="C4621" s="120" t="s">
        <v>13942</v>
      </c>
      <c r="D4621" s="120" t="s">
        <v>13817</v>
      </c>
      <c r="E4621" s="123" t="s">
        <v>13941</v>
      </c>
      <c r="F4621" s="123" t="s">
        <v>12146</v>
      </c>
      <c r="G4621" s="123" t="s">
        <v>1271</v>
      </c>
      <c r="H4621" s="120" t="s">
        <v>12127</v>
      </c>
      <c r="I4621" s="123" t="s">
        <v>1271</v>
      </c>
      <c r="J4621" s="120" t="s">
        <v>12126</v>
      </c>
      <c r="K4621" s="122" t="s">
        <v>12125</v>
      </c>
      <c r="L4621" s="120" t="s">
        <v>12125</v>
      </c>
      <c r="M4621" s="120" t="s">
        <v>385</v>
      </c>
    </row>
    <row r="4622" spans="1:13" ht="14.5" customHeight="1">
      <c r="A4622" s="120" t="s">
        <v>12159</v>
      </c>
      <c r="B4622" s="120" t="s">
        <v>12482</v>
      </c>
      <c r="C4622" s="120" t="s">
        <v>13942</v>
      </c>
      <c r="D4622" s="120" t="s">
        <v>13817</v>
      </c>
      <c r="E4622" s="123" t="s">
        <v>13941</v>
      </c>
      <c r="F4622" s="123" t="s">
        <v>12146</v>
      </c>
      <c r="G4622" s="123" t="s">
        <v>1271</v>
      </c>
      <c r="H4622" s="120" t="s">
        <v>12127</v>
      </c>
      <c r="I4622" s="123" t="s">
        <v>1271</v>
      </c>
      <c r="J4622" s="120" t="s">
        <v>12126</v>
      </c>
      <c r="K4622" s="122" t="s">
        <v>12125</v>
      </c>
      <c r="L4622" s="120" t="s">
        <v>12125</v>
      </c>
      <c r="M4622" s="120" t="s">
        <v>385</v>
      </c>
    </row>
    <row r="4623" spans="1:13" ht="14.5" customHeight="1">
      <c r="A4623" s="120" t="s">
        <v>12159</v>
      </c>
      <c r="B4623" s="120" t="s">
        <v>12834</v>
      </c>
      <c r="C4623" s="120" t="s">
        <v>13942</v>
      </c>
      <c r="D4623" s="120" t="s">
        <v>13817</v>
      </c>
      <c r="E4623" s="123" t="s">
        <v>13941</v>
      </c>
      <c r="F4623" s="123" t="s">
        <v>12146</v>
      </c>
      <c r="G4623" s="123" t="s">
        <v>1271</v>
      </c>
      <c r="H4623" s="120" t="s">
        <v>12127</v>
      </c>
      <c r="I4623" s="123" t="s">
        <v>1271</v>
      </c>
      <c r="J4623" s="120" t="s">
        <v>12126</v>
      </c>
      <c r="K4623" s="122" t="s">
        <v>12125</v>
      </c>
      <c r="L4623" s="120" t="s">
        <v>12125</v>
      </c>
      <c r="M4623" s="120" t="s">
        <v>385</v>
      </c>
    </row>
    <row r="4624" spans="1:13" ht="14.5" customHeight="1">
      <c r="A4624" s="120" t="s">
        <v>12159</v>
      </c>
      <c r="B4624" s="120" t="s">
        <v>13837</v>
      </c>
      <c r="C4624" s="120" t="s">
        <v>13942</v>
      </c>
      <c r="D4624" s="120" t="s">
        <v>13817</v>
      </c>
      <c r="E4624" s="123" t="s">
        <v>13941</v>
      </c>
      <c r="F4624" s="123" t="s">
        <v>12146</v>
      </c>
      <c r="G4624" s="123" t="s">
        <v>1271</v>
      </c>
      <c r="H4624" s="120" t="s">
        <v>12127</v>
      </c>
      <c r="I4624" s="123" t="s">
        <v>1271</v>
      </c>
      <c r="J4624" s="120" t="s">
        <v>12126</v>
      </c>
      <c r="K4624" s="122" t="s">
        <v>12125</v>
      </c>
      <c r="L4624" s="120" t="s">
        <v>12125</v>
      </c>
      <c r="M4624" s="120" t="s">
        <v>385</v>
      </c>
    </row>
    <row r="4625" spans="1:13" ht="14.5" customHeight="1">
      <c r="A4625" s="120" t="s">
        <v>12159</v>
      </c>
      <c r="B4625" s="120" t="s">
        <v>12964</v>
      </c>
      <c r="C4625" s="120" t="s">
        <v>13942</v>
      </c>
      <c r="D4625" s="120" t="s">
        <v>13817</v>
      </c>
      <c r="E4625" s="123" t="s">
        <v>13941</v>
      </c>
      <c r="F4625" s="123" t="s">
        <v>12146</v>
      </c>
      <c r="G4625" s="123" t="s">
        <v>1271</v>
      </c>
      <c r="H4625" s="120" t="s">
        <v>12127</v>
      </c>
      <c r="I4625" s="123" t="s">
        <v>1271</v>
      </c>
      <c r="J4625" s="120" t="s">
        <v>12126</v>
      </c>
      <c r="K4625" s="122" t="s">
        <v>12125</v>
      </c>
      <c r="L4625" s="120" t="s">
        <v>12125</v>
      </c>
      <c r="M4625" s="120" t="s">
        <v>385</v>
      </c>
    </row>
    <row r="4626" spans="1:13" ht="14.5" customHeight="1">
      <c r="A4626" s="120" t="s">
        <v>12159</v>
      </c>
      <c r="B4626" s="120" t="s">
        <v>13307</v>
      </c>
      <c r="C4626" s="120" t="s">
        <v>13942</v>
      </c>
      <c r="D4626" s="120" t="s">
        <v>13817</v>
      </c>
      <c r="E4626" s="123" t="s">
        <v>13941</v>
      </c>
      <c r="F4626" s="123" t="s">
        <v>12146</v>
      </c>
      <c r="G4626" s="123" t="s">
        <v>1271</v>
      </c>
      <c r="H4626" s="120" t="s">
        <v>12127</v>
      </c>
      <c r="I4626" s="123" t="s">
        <v>1271</v>
      </c>
      <c r="J4626" s="120" t="s">
        <v>12126</v>
      </c>
      <c r="K4626" s="122" t="s">
        <v>12125</v>
      </c>
      <c r="L4626" s="120" t="s">
        <v>12125</v>
      </c>
      <c r="M4626" s="120" t="s">
        <v>385</v>
      </c>
    </row>
    <row r="4627" spans="1:13" ht="14.5" customHeight="1">
      <c r="A4627" s="120" t="s">
        <v>12159</v>
      </c>
      <c r="B4627" s="120" t="s">
        <v>12342</v>
      </c>
      <c r="C4627" s="120" t="s">
        <v>13942</v>
      </c>
      <c r="D4627" s="120" t="s">
        <v>13817</v>
      </c>
      <c r="E4627" s="123" t="s">
        <v>13941</v>
      </c>
      <c r="F4627" s="123" t="s">
        <v>12146</v>
      </c>
      <c r="G4627" s="123" t="s">
        <v>1271</v>
      </c>
      <c r="H4627" s="120" t="s">
        <v>12127</v>
      </c>
      <c r="I4627" s="123" t="s">
        <v>1271</v>
      </c>
      <c r="J4627" s="120" t="s">
        <v>12126</v>
      </c>
      <c r="K4627" s="122" t="s">
        <v>12125</v>
      </c>
      <c r="L4627" s="120" t="s">
        <v>12125</v>
      </c>
      <c r="M4627" s="120" t="s">
        <v>385</v>
      </c>
    </row>
    <row r="4628" spans="1:13" ht="14.5" customHeight="1">
      <c r="A4628" s="120" t="s">
        <v>12159</v>
      </c>
      <c r="B4628" s="120" t="s">
        <v>13154</v>
      </c>
      <c r="C4628" s="120" t="s">
        <v>13942</v>
      </c>
      <c r="D4628" s="120" t="s">
        <v>13817</v>
      </c>
      <c r="E4628" s="123" t="s">
        <v>13941</v>
      </c>
      <c r="F4628" s="123" t="s">
        <v>12146</v>
      </c>
      <c r="G4628" s="123" t="s">
        <v>1271</v>
      </c>
      <c r="H4628" s="120" t="s">
        <v>12127</v>
      </c>
      <c r="I4628" s="123" t="s">
        <v>1271</v>
      </c>
      <c r="J4628" s="120" t="s">
        <v>12126</v>
      </c>
      <c r="K4628" s="122" t="s">
        <v>12125</v>
      </c>
      <c r="L4628" s="120" t="s">
        <v>12125</v>
      </c>
      <c r="M4628" s="120" t="s">
        <v>385</v>
      </c>
    </row>
    <row r="4629" spans="1:13" ht="14.5" customHeight="1">
      <c r="A4629" s="120" t="s">
        <v>12159</v>
      </c>
      <c r="B4629" s="120" t="s">
        <v>13949</v>
      </c>
      <c r="C4629" s="120" t="s">
        <v>13942</v>
      </c>
      <c r="D4629" s="120" t="s">
        <v>13817</v>
      </c>
      <c r="E4629" s="123" t="s">
        <v>13941</v>
      </c>
      <c r="F4629" s="123" t="s">
        <v>12146</v>
      </c>
      <c r="G4629" s="123" t="s">
        <v>1271</v>
      </c>
      <c r="H4629" s="120" t="s">
        <v>12127</v>
      </c>
      <c r="I4629" s="123" t="s">
        <v>1271</v>
      </c>
      <c r="J4629" s="120" t="s">
        <v>12126</v>
      </c>
      <c r="K4629" s="122" t="s">
        <v>12125</v>
      </c>
      <c r="L4629" s="120" t="s">
        <v>12125</v>
      </c>
      <c r="M4629" s="120" t="s">
        <v>385</v>
      </c>
    </row>
    <row r="4630" spans="1:13" ht="14.5" customHeight="1">
      <c r="A4630" s="120" t="s">
        <v>12159</v>
      </c>
      <c r="B4630" s="120" t="s">
        <v>13102</v>
      </c>
      <c r="C4630" s="120" t="s">
        <v>13942</v>
      </c>
      <c r="D4630" s="120" t="s">
        <v>13817</v>
      </c>
      <c r="E4630" s="123" t="s">
        <v>13941</v>
      </c>
      <c r="F4630" s="123" t="s">
        <v>12146</v>
      </c>
      <c r="G4630" s="123" t="s">
        <v>1271</v>
      </c>
      <c r="H4630" s="120" t="s">
        <v>12127</v>
      </c>
      <c r="I4630" s="123" t="s">
        <v>1271</v>
      </c>
      <c r="J4630" s="120" t="s">
        <v>12126</v>
      </c>
      <c r="K4630" s="122" t="s">
        <v>12125</v>
      </c>
      <c r="L4630" s="120" t="s">
        <v>12125</v>
      </c>
      <c r="M4630" s="120" t="s">
        <v>385</v>
      </c>
    </row>
    <row r="4631" spans="1:13" ht="14.5" customHeight="1">
      <c r="A4631" s="120" t="s">
        <v>12159</v>
      </c>
      <c r="B4631" s="120" t="s">
        <v>13484</v>
      </c>
      <c r="C4631" s="120" t="s">
        <v>13942</v>
      </c>
      <c r="D4631" s="120" t="s">
        <v>13817</v>
      </c>
      <c r="E4631" s="123" t="s">
        <v>13941</v>
      </c>
      <c r="F4631" s="123" t="s">
        <v>12146</v>
      </c>
      <c r="G4631" s="123" t="s">
        <v>1271</v>
      </c>
      <c r="H4631" s="120" t="s">
        <v>12127</v>
      </c>
      <c r="I4631" s="123" t="s">
        <v>1271</v>
      </c>
      <c r="J4631" s="120" t="s">
        <v>12126</v>
      </c>
      <c r="K4631" s="122" t="s">
        <v>12125</v>
      </c>
      <c r="L4631" s="120" t="s">
        <v>12125</v>
      </c>
      <c r="M4631" s="120" t="s">
        <v>385</v>
      </c>
    </row>
    <row r="4632" spans="1:13" ht="14.5" customHeight="1">
      <c r="A4632" s="120" t="s">
        <v>12159</v>
      </c>
      <c r="B4632" s="120" t="s">
        <v>12779</v>
      </c>
      <c r="C4632" s="120" t="s">
        <v>13942</v>
      </c>
      <c r="D4632" s="120" t="s">
        <v>13817</v>
      </c>
      <c r="E4632" s="123" t="s">
        <v>13941</v>
      </c>
      <c r="F4632" s="123" t="s">
        <v>12146</v>
      </c>
      <c r="G4632" s="123" t="s">
        <v>1271</v>
      </c>
      <c r="H4632" s="120" t="s">
        <v>12127</v>
      </c>
      <c r="I4632" s="123" t="s">
        <v>1271</v>
      </c>
      <c r="J4632" s="120" t="s">
        <v>12126</v>
      </c>
      <c r="K4632" s="122" t="s">
        <v>12125</v>
      </c>
      <c r="L4632" s="120" t="s">
        <v>12125</v>
      </c>
      <c r="M4632" s="120" t="s">
        <v>385</v>
      </c>
    </row>
    <row r="4633" spans="1:13" ht="14.5" customHeight="1">
      <c r="A4633" s="120" t="s">
        <v>12159</v>
      </c>
      <c r="B4633" s="120" t="s">
        <v>12552</v>
      </c>
      <c r="C4633" s="120" t="s">
        <v>13942</v>
      </c>
      <c r="D4633" s="120" t="s">
        <v>13817</v>
      </c>
      <c r="E4633" s="123" t="s">
        <v>13941</v>
      </c>
      <c r="F4633" s="123" t="s">
        <v>12146</v>
      </c>
      <c r="G4633" s="123" t="s">
        <v>1271</v>
      </c>
      <c r="H4633" s="120" t="s">
        <v>12127</v>
      </c>
      <c r="I4633" s="123" t="s">
        <v>1271</v>
      </c>
      <c r="J4633" s="120" t="s">
        <v>12126</v>
      </c>
      <c r="K4633" s="122" t="s">
        <v>12125</v>
      </c>
      <c r="L4633" s="120" t="s">
        <v>12125</v>
      </c>
      <c r="M4633" s="120" t="s">
        <v>385</v>
      </c>
    </row>
    <row r="4634" spans="1:13" ht="14.5" customHeight="1">
      <c r="A4634" s="120" t="s">
        <v>12159</v>
      </c>
      <c r="B4634" s="120" t="s">
        <v>13948</v>
      </c>
      <c r="C4634" s="120" t="s">
        <v>13942</v>
      </c>
      <c r="D4634" s="120" t="s">
        <v>13817</v>
      </c>
      <c r="E4634" s="123" t="s">
        <v>13941</v>
      </c>
      <c r="F4634" s="123" t="s">
        <v>12146</v>
      </c>
      <c r="G4634" s="123" t="s">
        <v>1271</v>
      </c>
      <c r="H4634" s="120" t="s">
        <v>12127</v>
      </c>
      <c r="I4634" s="123" t="s">
        <v>1271</v>
      </c>
      <c r="J4634" s="120" t="s">
        <v>12126</v>
      </c>
      <c r="K4634" s="122" t="s">
        <v>12125</v>
      </c>
      <c r="L4634" s="120" t="s">
        <v>12125</v>
      </c>
      <c r="M4634" s="120" t="s">
        <v>385</v>
      </c>
    </row>
    <row r="4635" spans="1:13" ht="14.5" customHeight="1">
      <c r="A4635" s="120" t="s">
        <v>12159</v>
      </c>
      <c r="B4635" s="120" t="s">
        <v>13947</v>
      </c>
      <c r="C4635" s="120" t="s">
        <v>13942</v>
      </c>
      <c r="D4635" s="120" t="s">
        <v>13817</v>
      </c>
      <c r="E4635" s="123" t="s">
        <v>13941</v>
      </c>
      <c r="F4635" s="123" t="s">
        <v>12146</v>
      </c>
      <c r="G4635" s="123" t="s">
        <v>1271</v>
      </c>
      <c r="H4635" s="120" t="s">
        <v>12127</v>
      </c>
      <c r="I4635" s="123" t="s">
        <v>1271</v>
      </c>
      <c r="J4635" s="120" t="s">
        <v>12126</v>
      </c>
      <c r="K4635" s="122" t="s">
        <v>12125</v>
      </c>
      <c r="L4635" s="120" t="s">
        <v>12125</v>
      </c>
      <c r="M4635" s="120" t="s">
        <v>385</v>
      </c>
    </row>
    <row r="4636" spans="1:13" ht="14.5" customHeight="1">
      <c r="A4636" s="120" t="s">
        <v>12159</v>
      </c>
      <c r="B4636" s="120" t="s">
        <v>12984</v>
      </c>
      <c r="C4636" s="120" t="s">
        <v>13942</v>
      </c>
      <c r="D4636" s="120" t="s">
        <v>13817</v>
      </c>
      <c r="E4636" s="123" t="s">
        <v>13941</v>
      </c>
      <c r="F4636" s="123" t="s">
        <v>12146</v>
      </c>
      <c r="G4636" s="123" t="s">
        <v>1271</v>
      </c>
      <c r="H4636" s="120" t="s">
        <v>12127</v>
      </c>
      <c r="I4636" s="123" t="s">
        <v>1271</v>
      </c>
      <c r="J4636" s="120" t="s">
        <v>12126</v>
      </c>
      <c r="K4636" s="122" t="s">
        <v>12125</v>
      </c>
      <c r="L4636" s="120" t="s">
        <v>12125</v>
      </c>
      <c r="M4636" s="120" t="s">
        <v>385</v>
      </c>
    </row>
    <row r="4637" spans="1:13" ht="14.5" customHeight="1">
      <c r="A4637" s="120" t="s">
        <v>12159</v>
      </c>
      <c r="B4637" s="120" t="s">
        <v>13946</v>
      </c>
      <c r="C4637" s="120" t="s">
        <v>13942</v>
      </c>
      <c r="D4637" s="120" t="s">
        <v>13817</v>
      </c>
      <c r="E4637" s="123" t="s">
        <v>13941</v>
      </c>
      <c r="F4637" s="123" t="s">
        <v>12146</v>
      </c>
      <c r="G4637" s="123" t="s">
        <v>1271</v>
      </c>
      <c r="H4637" s="120" t="s">
        <v>12127</v>
      </c>
      <c r="I4637" s="123" t="s">
        <v>1271</v>
      </c>
      <c r="J4637" s="120" t="s">
        <v>12126</v>
      </c>
      <c r="K4637" s="122" t="s">
        <v>12125</v>
      </c>
      <c r="L4637" s="120" t="s">
        <v>12125</v>
      </c>
      <c r="M4637" s="120" t="s">
        <v>385</v>
      </c>
    </row>
    <row r="4638" spans="1:13" ht="14.5" customHeight="1">
      <c r="A4638" s="120" t="s">
        <v>12159</v>
      </c>
      <c r="B4638" s="120" t="s">
        <v>12560</v>
      </c>
      <c r="C4638" s="120" t="s">
        <v>13942</v>
      </c>
      <c r="D4638" s="120" t="s">
        <v>13817</v>
      </c>
      <c r="E4638" s="123" t="s">
        <v>13941</v>
      </c>
      <c r="F4638" s="123" t="s">
        <v>12146</v>
      </c>
      <c r="G4638" s="123" t="s">
        <v>1271</v>
      </c>
      <c r="H4638" s="120" t="s">
        <v>12127</v>
      </c>
      <c r="I4638" s="123" t="s">
        <v>1271</v>
      </c>
      <c r="J4638" s="120" t="s">
        <v>12126</v>
      </c>
      <c r="K4638" s="122" t="s">
        <v>12125</v>
      </c>
      <c r="L4638" s="120" t="s">
        <v>12125</v>
      </c>
      <c r="M4638" s="120" t="s">
        <v>385</v>
      </c>
    </row>
    <row r="4639" spans="1:13" ht="14.5" customHeight="1">
      <c r="A4639" s="120" t="s">
        <v>12159</v>
      </c>
      <c r="B4639" s="120" t="s">
        <v>13479</v>
      </c>
      <c r="C4639" s="120" t="s">
        <v>13942</v>
      </c>
      <c r="D4639" s="120" t="s">
        <v>13817</v>
      </c>
      <c r="E4639" s="123" t="s">
        <v>13941</v>
      </c>
      <c r="F4639" s="123" t="s">
        <v>12146</v>
      </c>
      <c r="G4639" s="123" t="s">
        <v>1271</v>
      </c>
      <c r="H4639" s="120" t="s">
        <v>12127</v>
      </c>
      <c r="I4639" s="123" t="s">
        <v>1271</v>
      </c>
      <c r="J4639" s="120" t="s">
        <v>12126</v>
      </c>
      <c r="K4639" s="122" t="s">
        <v>12125</v>
      </c>
      <c r="L4639" s="120" t="s">
        <v>12125</v>
      </c>
      <c r="M4639" s="120" t="s">
        <v>385</v>
      </c>
    </row>
    <row r="4640" spans="1:13" ht="14.5" customHeight="1">
      <c r="A4640" s="120" t="s">
        <v>12159</v>
      </c>
      <c r="B4640" s="120" t="s">
        <v>13945</v>
      </c>
      <c r="C4640" s="120" t="s">
        <v>13942</v>
      </c>
      <c r="D4640" s="120" t="s">
        <v>13817</v>
      </c>
      <c r="E4640" s="123" t="s">
        <v>13941</v>
      </c>
      <c r="F4640" s="123" t="s">
        <v>12146</v>
      </c>
      <c r="G4640" s="123" t="s">
        <v>1271</v>
      </c>
      <c r="H4640" s="120" t="s">
        <v>12127</v>
      </c>
      <c r="I4640" s="123" t="s">
        <v>1271</v>
      </c>
      <c r="J4640" s="120" t="s">
        <v>12126</v>
      </c>
      <c r="K4640" s="122" t="s">
        <v>12125</v>
      </c>
      <c r="L4640" s="120" t="s">
        <v>12125</v>
      </c>
      <c r="M4640" s="120" t="s">
        <v>385</v>
      </c>
    </row>
    <row r="4641" spans="1:13" ht="14.5" customHeight="1">
      <c r="A4641" s="120" t="s">
        <v>12159</v>
      </c>
      <c r="B4641" s="120" t="s">
        <v>13306</v>
      </c>
      <c r="C4641" s="120" t="s">
        <v>13942</v>
      </c>
      <c r="D4641" s="120" t="s">
        <v>13817</v>
      </c>
      <c r="E4641" s="123" t="s">
        <v>13941</v>
      </c>
      <c r="F4641" s="123" t="s">
        <v>12146</v>
      </c>
      <c r="G4641" s="123" t="s">
        <v>1271</v>
      </c>
      <c r="H4641" s="120" t="s">
        <v>12127</v>
      </c>
      <c r="I4641" s="123" t="s">
        <v>1271</v>
      </c>
      <c r="J4641" s="120" t="s">
        <v>12126</v>
      </c>
      <c r="K4641" s="122" t="s">
        <v>12125</v>
      </c>
      <c r="L4641" s="120" t="s">
        <v>12125</v>
      </c>
      <c r="M4641" s="120" t="s">
        <v>385</v>
      </c>
    </row>
    <row r="4642" spans="1:13" ht="14.5" customHeight="1">
      <c r="A4642" s="120" t="s">
        <v>12159</v>
      </c>
      <c r="B4642" s="120" t="s">
        <v>13944</v>
      </c>
      <c r="C4642" s="120" t="s">
        <v>13942</v>
      </c>
      <c r="D4642" s="120" t="s">
        <v>13817</v>
      </c>
      <c r="E4642" s="123" t="s">
        <v>13941</v>
      </c>
      <c r="F4642" s="123" t="s">
        <v>12146</v>
      </c>
      <c r="G4642" s="123" t="s">
        <v>1271</v>
      </c>
      <c r="H4642" s="120" t="s">
        <v>12127</v>
      </c>
      <c r="I4642" s="123" t="s">
        <v>1271</v>
      </c>
      <c r="J4642" s="120" t="s">
        <v>12126</v>
      </c>
      <c r="K4642" s="122" t="s">
        <v>12125</v>
      </c>
      <c r="L4642" s="120" t="s">
        <v>12125</v>
      </c>
      <c r="M4642" s="120" t="s">
        <v>385</v>
      </c>
    </row>
    <row r="4643" spans="1:13" ht="14.5" customHeight="1">
      <c r="A4643" s="120" t="s">
        <v>12159</v>
      </c>
      <c r="B4643" s="120" t="s">
        <v>12607</v>
      </c>
      <c r="C4643" s="120" t="s">
        <v>13942</v>
      </c>
      <c r="D4643" s="120" t="s">
        <v>13817</v>
      </c>
      <c r="E4643" s="123" t="s">
        <v>13941</v>
      </c>
      <c r="F4643" s="123" t="s">
        <v>12146</v>
      </c>
      <c r="G4643" s="123" t="s">
        <v>1271</v>
      </c>
      <c r="H4643" s="120" t="s">
        <v>12127</v>
      </c>
      <c r="I4643" s="123" t="s">
        <v>1271</v>
      </c>
      <c r="J4643" s="120" t="s">
        <v>12126</v>
      </c>
      <c r="K4643" s="122" t="s">
        <v>12125</v>
      </c>
      <c r="L4643" s="120" t="s">
        <v>12125</v>
      </c>
      <c r="M4643" s="120" t="s">
        <v>385</v>
      </c>
    </row>
    <row r="4644" spans="1:13" ht="14.5" customHeight="1">
      <c r="A4644" s="120" t="s">
        <v>12159</v>
      </c>
      <c r="B4644" s="120" t="s">
        <v>13500</v>
      </c>
      <c r="C4644" s="120" t="s">
        <v>13942</v>
      </c>
      <c r="D4644" s="120" t="s">
        <v>13817</v>
      </c>
      <c r="E4644" s="123" t="s">
        <v>13941</v>
      </c>
      <c r="F4644" s="123" t="s">
        <v>12146</v>
      </c>
      <c r="G4644" s="123" t="s">
        <v>1271</v>
      </c>
      <c r="H4644" s="120" t="s">
        <v>12127</v>
      </c>
      <c r="I4644" s="123" t="s">
        <v>1271</v>
      </c>
      <c r="J4644" s="120" t="s">
        <v>12126</v>
      </c>
      <c r="K4644" s="122" t="s">
        <v>12125</v>
      </c>
      <c r="L4644" s="120" t="s">
        <v>12125</v>
      </c>
      <c r="M4644" s="120" t="s">
        <v>385</v>
      </c>
    </row>
    <row r="4645" spans="1:13" ht="14.5" customHeight="1">
      <c r="A4645" s="120" t="s">
        <v>12159</v>
      </c>
      <c r="B4645" s="120" t="s">
        <v>12364</v>
      </c>
      <c r="C4645" s="120" t="s">
        <v>13942</v>
      </c>
      <c r="D4645" s="120" t="s">
        <v>13817</v>
      </c>
      <c r="E4645" s="123" t="s">
        <v>13941</v>
      </c>
      <c r="F4645" s="123" t="s">
        <v>12146</v>
      </c>
      <c r="G4645" s="123" t="s">
        <v>1271</v>
      </c>
      <c r="H4645" s="120" t="s">
        <v>12127</v>
      </c>
      <c r="I4645" s="123" t="s">
        <v>1271</v>
      </c>
      <c r="J4645" s="120" t="s">
        <v>12126</v>
      </c>
      <c r="K4645" s="122" t="s">
        <v>12125</v>
      </c>
      <c r="L4645" s="120" t="s">
        <v>12125</v>
      </c>
      <c r="M4645" s="120" t="s">
        <v>385</v>
      </c>
    </row>
    <row r="4646" spans="1:13" ht="14.5" customHeight="1">
      <c r="A4646" s="120" t="s">
        <v>12159</v>
      </c>
      <c r="B4646" s="120" t="s">
        <v>12370</v>
      </c>
      <c r="C4646" s="120" t="s">
        <v>13942</v>
      </c>
      <c r="D4646" s="120" t="s">
        <v>13817</v>
      </c>
      <c r="E4646" s="123" t="s">
        <v>13941</v>
      </c>
      <c r="F4646" s="123" t="s">
        <v>12146</v>
      </c>
      <c r="G4646" s="123" t="s">
        <v>1271</v>
      </c>
      <c r="H4646" s="120" t="s">
        <v>12127</v>
      </c>
      <c r="I4646" s="123" t="s">
        <v>1271</v>
      </c>
      <c r="J4646" s="120" t="s">
        <v>12126</v>
      </c>
      <c r="K4646" s="122" t="s">
        <v>12125</v>
      </c>
      <c r="L4646" s="120" t="s">
        <v>12125</v>
      </c>
      <c r="M4646" s="120" t="s">
        <v>385</v>
      </c>
    </row>
    <row r="4647" spans="1:13" ht="14.5" customHeight="1">
      <c r="A4647" s="120" t="s">
        <v>12159</v>
      </c>
      <c r="B4647" s="120" t="s">
        <v>12559</v>
      </c>
      <c r="C4647" s="120" t="s">
        <v>13942</v>
      </c>
      <c r="D4647" s="120" t="s">
        <v>13817</v>
      </c>
      <c r="E4647" s="123" t="s">
        <v>13941</v>
      </c>
      <c r="F4647" s="123" t="s">
        <v>12146</v>
      </c>
      <c r="G4647" s="123" t="s">
        <v>1271</v>
      </c>
      <c r="H4647" s="120" t="s">
        <v>12127</v>
      </c>
      <c r="I4647" s="123" t="s">
        <v>1271</v>
      </c>
      <c r="J4647" s="120" t="s">
        <v>12126</v>
      </c>
      <c r="K4647" s="122" t="s">
        <v>12125</v>
      </c>
      <c r="L4647" s="120" t="s">
        <v>12125</v>
      </c>
      <c r="M4647" s="120" t="s">
        <v>385</v>
      </c>
    </row>
    <row r="4648" spans="1:13" ht="14.5" customHeight="1">
      <c r="A4648" s="120" t="s">
        <v>12159</v>
      </c>
      <c r="B4648" s="120" t="s">
        <v>12340</v>
      </c>
      <c r="C4648" s="120" t="s">
        <v>13942</v>
      </c>
      <c r="D4648" s="120" t="s">
        <v>13817</v>
      </c>
      <c r="E4648" s="123" t="s">
        <v>13941</v>
      </c>
      <c r="F4648" s="123" t="s">
        <v>12146</v>
      </c>
      <c r="G4648" s="123" t="s">
        <v>1271</v>
      </c>
      <c r="H4648" s="120" t="s">
        <v>12127</v>
      </c>
      <c r="I4648" s="123" t="s">
        <v>1271</v>
      </c>
      <c r="J4648" s="120" t="s">
        <v>12126</v>
      </c>
      <c r="K4648" s="122" t="s">
        <v>12125</v>
      </c>
      <c r="L4648" s="120" t="s">
        <v>12125</v>
      </c>
      <c r="M4648" s="120" t="s">
        <v>385</v>
      </c>
    </row>
    <row r="4649" spans="1:13" ht="14.5" customHeight="1">
      <c r="A4649" s="120" t="s">
        <v>12159</v>
      </c>
      <c r="B4649" s="120" t="s">
        <v>12558</v>
      </c>
      <c r="C4649" s="120" t="s">
        <v>13942</v>
      </c>
      <c r="D4649" s="120" t="s">
        <v>13817</v>
      </c>
      <c r="E4649" s="123" t="s">
        <v>13941</v>
      </c>
      <c r="F4649" s="123" t="s">
        <v>12146</v>
      </c>
      <c r="G4649" s="123" t="s">
        <v>1271</v>
      </c>
      <c r="H4649" s="120" t="s">
        <v>12127</v>
      </c>
      <c r="I4649" s="123" t="s">
        <v>1271</v>
      </c>
      <c r="J4649" s="120" t="s">
        <v>12126</v>
      </c>
      <c r="K4649" s="122" t="s">
        <v>12125</v>
      </c>
      <c r="L4649" s="120" t="s">
        <v>12125</v>
      </c>
      <c r="M4649" s="120" t="s">
        <v>385</v>
      </c>
    </row>
    <row r="4650" spans="1:13" ht="14.5" customHeight="1">
      <c r="A4650" s="120" t="s">
        <v>12159</v>
      </c>
      <c r="B4650" s="120" t="s">
        <v>13002</v>
      </c>
      <c r="C4650" s="120" t="s">
        <v>13942</v>
      </c>
      <c r="D4650" s="120" t="s">
        <v>13817</v>
      </c>
      <c r="E4650" s="123" t="s">
        <v>13941</v>
      </c>
      <c r="F4650" s="123" t="s">
        <v>12146</v>
      </c>
      <c r="G4650" s="123" t="s">
        <v>1271</v>
      </c>
      <c r="H4650" s="120" t="s">
        <v>12127</v>
      </c>
      <c r="I4650" s="123" t="s">
        <v>1271</v>
      </c>
      <c r="J4650" s="120" t="s">
        <v>12126</v>
      </c>
      <c r="K4650" s="122" t="s">
        <v>12125</v>
      </c>
      <c r="L4650" s="120" t="s">
        <v>12125</v>
      </c>
      <c r="M4650" s="120" t="s">
        <v>385</v>
      </c>
    </row>
    <row r="4651" spans="1:13" ht="14.5" customHeight="1">
      <c r="A4651" s="120" t="s">
        <v>12159</v>
      </c>
      <c r="B4651" s="120" t="s">
        <v>13688</v>
      </c>
      <c r="C4651" s="120" t="s">
        <v>13942</v>
      </c>
      <c r="D4651" s="120" t="s">
        <v>13817</v>
      </c>
      <c r="E4651" s="123" t="s">
        <v>13941</v>
      </c>
      <c r="F4651" s="123" t="s">
        <v>12146</v>
      </c>
      <c r="G4651" s="123" t="s">
        <v>1271</v>
      </c>
      <c r="H4651" s="120" t="s">
        <v>12127</v>
      </c>
      <c r="I4651" s="123" t="s">
        <v>1271</v>
      </c>
      <c r="J4651" s="120" t="s">
        <v>12126</v>
      </c>
      <c r="K4651" s="122" t="s">
        <v>12125</v>
      </c>
      <c r="L4651" s="120" t="s">
        <v>12125</v>
      </c>
      <c r="M4651" s="120" t="s">
        <v>385</v>
      </c>
    </row>
    <row r="4652" spans="1:13" ht="14.5" customHeight="1">
      <c r="A4652" s="120" t="s">
        <v>12159</v>
      </c>
      <c r="B4652" s="120" t="s">
        <v>12748</v>
      </c>
      <c r="C4652" s="120" t="s">
        <v>13942</v>
      </c>
      <c r="D4652" s="120" t="s">
        <v>13817</v>
      </c>
      <c r="E4652" s="123" t="s">
        <v>13941</v>
      </c>
      <c r="F4652" s="123" t="s">
        <v>12146</v>
      </c>
      <c r="G4652" s="123" t="s">
        <v>1271</v>
      </c>
      <c r="H4652" s="120" t="s">
        <v>12127</v>
      </c>
      <c r="I4652" s="123" t="s">
        <v>1271</v>
      </c>
      <c r="J4652" s="120" t="s">
        <v>12126</v>
      </c>
      <c r="K4652" s="122" t="s">
        <v>12125</v>
      </c>
      <c r="L4652" s="120" t="s">
        <v>12125</v>
      </c>
      <c r="M4652" s="120" t="s">
        <v>385</v>
      </c>
    </row>
    <row r="4653" spans="1:13" ht="14.5" customHeight="1">
      <c r="A4653" s="120" t="s">
        <v>12159</v>
      </c>
      <c r="B4653" s="120" t="s">
        <v>12158</v>
      </c>
      <c r="C4653" s="120" t="s">
        <v>13942</v>
      </c>
      <c r="D4653" s="120" t="s">
        <v>13817</v>
      </c>
      <c r="E4653" s="123" t="s">
        <v>13941</v>
      </c>
      <c r="F4653" s="123" t="s">
        <v>12146</v>
      </c>
      <c r="G4653" s="123" t="s">
        <v>1271</v>
      </c>
      <c r="H4653" s="120" t="s">
        <v>12127</v>
      </c>
      <c r="I4653" s="123" t="s">
        <v>1271</v>
      </c>
      <c r="J4653" s="120" t="s">
        <v>12126</v>
      </c>
      <c r="K4653" s="122" t="s">
        <v>12125</v>
      </c>
      <c r="L4653" s="120" t="s">
        <v>12125</v>
      </c>
      <c r="M4653" s="120" t="s">
        <v>385</v>
      </c>
    </row>
    <row r="4654" spans="1:13" ht="14.5" customHeight="1">
      <c r="A4654" s="120" t="s">
        <v>12159</v>
      </c>
      <c r="B4654" s="120" t="s">
        <v>12389</v>
      </c>
      <c r="C4654" s="120" t="s">
        <v>13942</v>
      </c>
      <c r="D4654" s="120" t="s">
        <v>13817</v>
      </c>
      <c r="E4654" s="123" t="s">
        <v>13941</v>
      </c>
      <c r="F4654" s="123" t="s">
        <v>12146</v>
      </c>
      <c r="G4654" s="123" t="s">
        <v>1271</v>
      </c>
      <c r="H4654" s="120" t="s">
        <v>12127</v>
      </c>
      <c r="I4654" s="123" t="s">
        <v>1271</v>
      </c>
      <c r="J4654" s="120" t="s">
        <v>12126</v>
      </c>
      <c r="K4654" s="122" t="s">
        <v>12125</v>
      </c>
      <c r="L4654" s="120" t="s">
        <v>12125</v>
      </c>
      <c r="M4654" s="120" t="s">
        <v>385</v>
      </c>
    </row>
    <row r="4655" spans="1:13" ht="14.5" customHeight="1">
      <c r="A4655" s="120" t="s">
        <v>12159</v>
      </c>
      <c r="B4655" s="120" t="s">
        <v>13305</v>
      </c>
      <c r="C4655" s="120" t="s">
        <v>13942</v>
      </c>
      <c r="D4655" s="120" t="s">
        <v>13817</v>
      </c>
      <c r="E4655" s="123" t="s">
        <v>13941</v>
      </c>
      <c r="F4655" s="123" t="s">
        <v>12146</v>
      </c>
      <c r="G4655" s="123" t="s">
        <v>1271</v>
      </c>
      <c r="H4655" s="120" t="s">
        <v>12127</v>
      </c>
      <c r="I4655" s="123" t="s">
        <v>1271</v>
      </c>
      <c r="J4655" s="120" t="s">
        <v>12126</v>
      </c>
      <c r="K4655" s="122" t="s">
        <v>12125</v>
      </c>
      <c r="L4655" s="120" t="s">
        <v>12125</v>
      </c>
      <c r="M4655" s="120" t="s">
        <v>385</v>
      </c>
    </row>
    <row r="4656" spans="1:13" ht="14.5" customHeight="1">
      <c r="A4656" s="120" t="s">
        <v>12159</v>
      </c>
      <c r="B4656" s="120" t="s">
        <v>13483</v>
      </c>
      <c r="C4656" s="120" t="s">
        <v>13942</v>
      </c>
      <c r="D4656" s="120" t="s">
        <v>13817</v>
      </c>
      <c r="E4656" s="123" t="s">
        <v>13941</v>
      </c>
      <c r="F4656" s="123" t="s">
        <v>12146</v>
      </c>
      <c r="G4656" s="123" t="s">
        <v>1271</v>
      </c>
      <c r="H4656" s="120" t="s">
        <v>12127</v>
      </c>
      <c r="I4656" s="123" t="s">
        <v>1271</v>
      </c>
      <c r="J4656" s="120" t="s">
        <v>12126</v>
      </c>
      <c r="K4656" s="122" t="s">
        <v>12125</v>
      </c>
      <c r="L4656" s="120" t="s">
        <v>12125</v>
      </c>
      <c r="M4656" s="120" t="s">
        <v>385</v>
      </c>
    </row>
    <row r="4657" spans="1:13" ht="14.5" customHeight="1">
      <c r="A4657" s="120" t="s">
        <v>12159</v>
      </c>
      <c r="B4657" s="120" t="s">
        <v>12249</v>
      </c>
      <c r="C4657" s="120" t="s">
        <v>13942</v>
      </c>
      <c r="D4657" s="120" t="s">
        <v>13817</v>
      </c>
      <c r="E4657" s="123" t="s">
        <v>13941</v>
      </c>
      <c r="F4657" s="123" t="s">
        <v>12146</v>
      </c>
      <c r="G4657" s="123" t="s">
        <v>1271</v>
      </c>
      <c r="H4657" s="120" t="s">
        <v>12127</v>
      </c>
      <c r="I4657" s="123" t="s">
        <v>1271</v>
      </c>
      <c r="J4657" s="120" t="s">
        <v>12126</v>
      </c>
      <c r="K4657" s="122" t="s">
        <v>12125</v>
      </c>
      <c r="L4657" s="120" t="s">
        <v>12125</v>
      </c>
      <c r="M4657" s="120" t="s">
        <v>385</v>
      </c>
    </row>
    <row r="4658" spans="1:13" ht="14.5" customHeight="1">
      <c r="A4658" s="120" t="s">
        <v>12159</v>
      </c>
      <c r="B4658" s="120" t="s">
        <v>13304</v>
      </c>
      <c r="C4658" s="120" t="s">
        <v>13942</v>
      </c>
      <c r="D4658" s="120" t="s">
        <v>13817</v>
      </c>
      <c r="E4658" s="123" t="s">
        <v>13941</v>
      </c>
      <c r="F4658" s="123" t="s">
        <v>12146</v>
      </c>
      <c r="G4658" s="123" t="s">
        <v>1271</v>
      </c>
      <c r="H4658" s="120" t="s">
        <v>12127</v>
      </c>
      <c r="I4658" s="123" t="s">
        <v>1271</v>
      </c>
      <c r="J4658" s="120" t="s">
        <v>12126</v>
      </c>
      <c r="K4658" s="122" t="s">
        <v>12125</v>
      </c>
      <c r="L4658" s="120" t="s">
        <v>12125</v>
      </c>
      <c r="M4658" s="120" t="s">
        <v>385</v>
      </c>
    </row>
    <row r="4659" spans="1:13" ht="14.5" customHeight="1">
      <c r="A4659" s="120" t="s">
        <v>12159</v>
      </c>
      <c r="B4659" s="120" t="s">
        <v>13943</v>
      </c>
      <c r="C4659" s="120" t="s">
        <v>13942</v>
      </c>
      <c r="D4659" s="120" t="s">
        <v>13817</v>
      </c>
      <c r="E4659" s="123" t="s">
        <v>13941</v>
      </c>
      <c r="F4659" s="123" t="s">
        <v>12146</v>
      </c>
      <c r="G4659" s="123" t="s">
        <v>1271</v>
      </c>
      <c r="H4659" s="120" t="s">
        <v>12127</v>
      </c>
      <c r="I4659" s="123" t="s">
        <v>1271</v>
      </c>
      <c r="J4659" s="120" t="s">
        <v>12126</v>
      </c>
      <c r="K4659" s="122" t="s">
        <v>12125</v>
      </c>
      <c r="L4659" s="120" t="s">
        <v>12125</v>
      </c>
      <c r="M4659" s="120" t="s">
        <v>385</v>
      </c>
    </row>
    <row r="4660" spans="1:13" ht="14.5" customHeight="1">
      <c r="A4660" s="120" t="s">
        <v>12159</v>
      </c>
      <c r="B4660" s="120" t="s">
        <v>12857</v>
      </c>
      <c r="C4660" s="120" t="s">
        <v>13942</v>
      </c>
      <c r="D4660" s="120" t="s">
        <v>13817</v>
      </c>
      <c r="E4660" s="123" t="s">
        <v>13941</v>
      </c>
      <c r="F4660" s="123" t="s">
        <v>12146</v>
      </c>
      <c r="G4660" s="123" t="s">
        <v>1271</v>
      </c>
      <c r="H4660" s="120" t="s">
        <v>12127</v>
      </c>
      <c r="I4660" s="123" t="s">
        <v>1271</v>
      </c>
      <c r="J4660" s="120" t="s">
        <v>12126</v>
      </c>
      <c r="K4660" s="122" t="s">
        <v>12125</v>
      </c>
      <c r="L4660" s="120" t="s">
        <v>12125</v>
      </c>
      <c r="M4660" s="120" t="s">
        <v>385</v>
      </c>
    </row>
    <row r="4661" spans="1:13" ht="14.5" customHeight="1">
      <c r="A4661" s="120" t="s">
        <v>12159</v>
      </c>
      <c r="B4661" s="120" t="s">
        <v>12226</v>
      </c>
      <c r="C4661" s="120" t="s">
        <v>13942</v>
      </c>
      <c r="D4661" s="120" t="s">
        <v>13817</v>
      </c>
      <c r="E4661" s="123" t="s">
        <v>13941</v>
      </c>
      <c r="F4661" s="123" t="s">
        <v>12146</v>
      </c>
      <c r="G4661" s="123" t="s">
        <v>1271</v>
      </c>
      <c r="H4661" s="120" t="s">
        <v>12127</v>
      </c>
      <c r="I4661" s="123" t="s">
        <v>1271</v>
      </c>
      <c r="J4661" s="120" t="s">
        <v>12126</v>
      </c>
      <c r="K4661" s="122" t="s">
        <v>12125</v>
      </c>
      <c r="L4661" s="120" t="s">
        <v>12125</v>
      </c>
      <c r="M4661" s="120" t="s">
        <v>385</v>
      </c>
    </row>
    <row r="4662" spans="1:13" ht="14.5" customHeight="1">
      <c r="A4662" s="120" t="s">
        <v>12159</v>
      </c>
      <c r="B4662" s="120" t="s">
        <v>12994</v>
      </c>
      <c r="C4662" s="120" t="s">
        <v>13942</v>
      </c>
      <c r="D4662" s="120" t="s">
        <v>13817</v>
      </c>
      <c r="E4662" s="123" t="s">
        <v>13941</v>
      </c>
      <c r="F4662" s="123" t="s">
        <v>12146</v>
      </c>
      <c r="G4662" s="123" t="s">
        <v>1271</v>
      </c>
      <c r="H4662" s="120" t="s">
        <v>12127</v>
      </c>
      <c r="I4662" s="123" t="s">
        <v>1271</v>
      </c>
      <c r="J4662" s="120" t="s">
        <v>12126</v>
      </c>
      <c r="K4662" s="122" t="s">
        <v>12125</v>
      </c>
      <c r="L4662" s="120" t="s">
        <v>12125</v>
      </c>
      <c r="M4662" s="120" t="s">
        <v>385</v>
      </c>
    </row>
    <row r="4663" spans="1:13" ht="14.5" customHeight="1">
      <c r="A4663" s="120" t="s">
        <v>12159</v>
      </c>
      <c r="B4663" s="120" t="s">
        <v>13805</v>
      </c>
      <c r="C4663" s="120" t="s">
        <v>13942</v>
      </c>
      <c r="D4663" s="120" t="s">
        <v>13817</v>
      </c>
      <c r="E4663" s="123" t="s">
        <v>13941</v>
      </c>
      <c r="F4663" s="123" t="s">
        <v>12146</v>
      </c>
      <c r="G4663" s="123" t="s">
        <v>1271</v>
      </c>
      <c r="H4663" s="120" t="s">
        <v>12127</v>
      </c>
      <c r="I4663" s="123" t="s">
        <v>1271</v>
      </c>
      <c r="J4663" s="120" t="s">
        <v>12126</v>
      </c>
      <c r="K4663" s="122" t="s">
        <v>12125</v>
      </c>
      <c r="L4663" s="120" t="s">
        <v>12125</v>
      </c>
      <c r="M4663" s="120" t="s">
        <v>385</v>
      </c>
    </row>
    <row r="4664" spans="1:13" ht="14.5" customHeight="1">
      <c r="A4664" s="120" t="s">
        <v>12159</v>
      </c>
      <c r="B4664" s="120" t="s">
        <v>13303</v>
      </c>
      <c r="C4664" s="120" t="s">
        <v>13942</v>
      </c>
      <c r="D4664" s="120" t="s">
        <v>13817</v>
      </c>
      <c r="E4664" s="123" t="s">
        <v>13941</v>
      </c>
      <c r="F4664" s="123" t="s">
        <v>12146</v>
      </c>
      <c r="G4664" s="123" t="s">
        <v>1271</v>
      </c>
      <c r="H4664" s="120" t="s">
        <v>12127</v>
      </c>
      <c r="I4664" s="123" t="s">
        <v>1271</v>
      </c>
      <c r="J4664" s="120" t="s">
        <v>12126</v>
      </c>
      <c r="K4664" s="122" t="s">
        <v>12125</v>
      </c>
      <c r="L4664" s="120" t="s">
        <v>12125</v>
      </c>
      <c r="M4664" s="120" t="s">
        <v>385</v>
      </c>
    </row>
    <row r="4665" spans="1:13" ht="14.5" customHeight="1">
      <c r="A4665" s="120" t="s">
        <v>12159</v>
      </c>
      <c r="B4665" s="120" t="s">
        <v>13174</v>
      </c>
      <c r="C4665" s="120" t="s">
        <v>13942</v>
      </c>
      <c r="D4665" s="120" t="s">
        <v>13817</v>
      </c>
      <c r="E4665" s="123" t="s">
        <v>13941</v>
      </c>
      <c r="F4665" s="123" t="s">
        <v>12146</v>
      </c>
      <c r="G4665" s="123" t="s">
        <v>1271</v>
      </c>
      <c r="H4665" s="120" t="s">
        <v>12127</v>
      </c>
      <c r="I4665" s="123" t="s">
        <v>1271</v>
      </c>
      <c r="J4665" s="120" t="s">
        <v>12126</v>
      </c>
      <c r="K4665" s="122" t="s">
        <v>12125</v>
      </c>
      <c r="L4665" s="120" t="s">
        <v>12125</v>
      </c>
      <c r="M4665" s="120" t="s">
        <v>385</v>
      </c>
    </row>
    <row r="4666" spans="1:13" ht="14.5" customHeight="1">
      <c r="A4666" s="120" t="s">
        <v>12159</v>
      </c>
      <c r="B4666" s="120" t="s">
        <v>13491</v>
      </c>
      <c r="C4666" s="120" t="s">
        <v>13942</v>
      </c>
      <c r="D4666" s="120" t="s">
        <v>13817</v>
      </c>
      <c r="E4666" s="123" t="s">
        <v>13941</v>
      </c>
      <c r="F4666" s="123" t="s">
        <v>12146</v>
      </c>
      <c r="G4666" s="123" t="s">
        <v>1271</v>
      </c>
      <c r="H4666" s="120" t="s">
        <v>12127</v>
      </c>
      <c r="I4666" s="123" t="s">
        <v>1271</v>
      </c>
      <c r="J4666" s="120" t="s">
        <v>12126</v>
      </c>
      <c r="K4666" s="122" t="s">
        <v>12125</v>
      </c>
      <c r="L4666" s="120" t="s">
        <v>12125</v>
      </c>
      <c r="M4666" s="120" t="s">
        <v>385</v>
      </c>
    </row>
    <row r="4667" spans="1:13" ht="14.5" customHeight="1">
      <c r="A4667" s="120" t="s">
        <v>12159</v>
      </c>
      <c r="B4667" s="120" t="s">
        <v>13930</v>
      </c>
      <c r="C4667" s="120" t="s">
        <v>13942</v>
      </c>
      <c r="D4667" s="120" t="s">
        <v>13817</v>
      </c>
      <c r="E4667" s="123" t="s">
        <v>13941</v>
      </c>
      <c r="F4667" s="123" t="s">
        <v>12146</v>
      </c>
      <c r="G4667" s="123" t="s">
        <v>1271</v>
      </c>
      <c r="H4667" s="120" t="s">
        <v>12127</v>
      </c>
      <c r="I4667" s="123" t="s">
        <v>1271</v>
      </c>
      <c r="J4667" s="120" t="s">
        <v>12126</v>
      </c>
      <c r="K4667" s="122" t="s">
        <v>12125</v>
      </c>
      <c r="L4667" s="120" t="s">
        <v>12125</v>
      </c>
      <c r="M4667" s="120" t="s">
        <v>385</v>
      </c>
    </row>
    <row r="4668" spans="1:13" ht="14.5" customHeight="1">
      <c r="A4668" s="120" t="s">
        <v>12159</v>
      </c>
      <c r="B4668" s="120" t="s">
        <v>13262</v>
      </c>
      <c r="C4668" s="120" t="s">
        <v>13942</v>
      </c>
      <c r="D4668" s="120" t="s">
        <v>13817</v>
      </c>
      <c r="E4668" s="123" t="s">
        <v>13941</v>
      </c>
      <c r="F4668" s="123" t="s">
        <v>12146</v>
      </c>
      <c r="G4668" s="123" t="s">
        <v>1271</v>
      </c>
      <c r="H4668" s="120" t="s">
        <v>12127</v>
      </c>
      <c r="I4668" s="123" t="s">
        <v>1271</v>
      </c>
      <c r="J4668" s="120" t="s">
        <v>12126</v>
      </c>
      <c r="K4668" s="122" t="s">
        <v>12125</v>
      </c>
      <c r="L4668" s="120" t="s">
        <v>12125</v>
      </c>
      <c r="M4668" s="120" t="s">
        <v>385</v>
      </c>
    </row>
    <row r="4669" spans="1:13" ht="14.5" customHeight="1">
      <c r="A4669" s="120" t="s">
        <v>12159</v>
      </c>
      <c r="B4669" s="120" t="s">
        <v>13118</v>
      </c>
      <c r="C4669" s="120" t="s">
        <v>13942</v>
      </c>
      <c r="D4669" s="120" t="s">
        <v>13817</v>
      </c>
      <c r="E4669" s="123" t="s">
        <v>13941</v>
      </c>
      <c r="F4669" s="123" t="s">
        <v>12146</v>
      </c>
      <c r="G4669" s="123" t="s">
        <v>1271</v>
      </c>
      <c r="H4669" s="120" t="s">
        <v>12127</v>
      </c>
      <c r="I4669" s="123" t="s">
        <v>1271</v>
      </c>
      <c r="J4669" s="120" t="s">
        <v>12126</v>
      </c>
      <c r="K4669" s="122" t="s">
        <v>12125</v>
      </c>
      <c r="L4669" s="120" t="s">
        <v>12125</v>
      </c>
      <c r="M4669" s="120" t="s">
        <v>385</v>
      </c>
    </row>
    <row r="4670" spans="1:13" ht="14.5" customHeight="1">
      <c r="A4670" s="120" t="s">
        <v>12159</v>
      </c>
      <c r="B4670" s="120" t="s">
        <v>12932</v>
      </c>
      <c r="C4670" s="120" t="s">
        <v>13942</v>
      </c>
      <c r="D4670" s="120" t="s">
        <v>13817</v>
      </c>
      <c r="E4670" s="123" t="s">
        <v>13941</v>
      </c>
      <c r="F4670" s="123" t="s">
        <v>12146</v>
      </c>
      <c r="G4670" s="123" t="s">
        <v>1271</v>
      </c>
      <c r="H4670" s="120" t="s">
        <v>12127</v>
      </c>
      <c r="I4670" s="123" t="s">
        <v>1271</v>
      </c>
      <c r="J4670" s="120" t="s">
        <v>12126</v>
      </c>
      <c r="K4670" s="122" t="s">
        <v>12125</v>
      </c>
      <c r="L4670" s="120" t="s">
        <v>12125</v>
      </c>
      <c r="M4670" s="120" t="s">
        <v>385</v>
      </c>
    </row>
    <row r="4671" spans="1:13" ht="14.5" customHeight="1">
      <c r="A4671" s="120" t="s">
        <v>877</v>
      </c>
      <c r="B4671" s="120" t="s">
        <v>13940</v>
      </c>
      <c r="C4671" s="120" t="s">
        <v>13939</v>
      </c>
      <c r="D4671" s="120" t="s">
        <v>13227</v>
      </c>
      <c r="E4671" s="123" t="s">
        <v>13938</v>
      </c>
      <c r="F4671" s="123" t="s">
        <v>12197</v>
      </c>
      <c r="G4671" s="123" t="s">
        <v>12128</v>
      </c>
      <c r="H4671" s="120" t="s">
        <v>12141</v>
      </c>
      <c r="I4671" s="123" t="s">
        <v>12365</v>
      </c>
      <c r="J4671" s="120" t="s">
        <v>12695</v>
      </c>
      <c r="K4671" s="122">
        <v>0.39927632831841553</v>
      </c>
      <c r="L4671" s="120">
        <v>14</v>
      </c>
      <c r="M4671" s="120" t="s">
        <v>12125</v>
      </c>
    </row>
    <row r="4672" spans="1:13" ht="14.5" customHeight="1">
      <c r="A4672" s="120" t="s">
        <v>12159</v>
      </c>
      <c r="B4672" s="120" t="s">
        <v>12333</v>
      </c>
      <c r="C4672" s="120" t="s">
        <v>13929</v>
      </c>
      <c r="D4672" s="120" t="s">
        <v>13817</v>
      </c>
      <c r="E4672" s="123" t="s">
        <v>13928</v>
      </c>
      <c r="F4672" s="123" t="s">
        <v>12146</v>
      </c>
      <c r="G4672" s="123" t="s">
        <v>1271</v>
      </c>
      <c r="H4672" s="120" t="s">
        <v>12127</v>
      </c>
      <c r="I4672" s="123" t="s">
        <v>1271</v>
      </c>
      <c r="J4672" s="120" t="s">
        <v>12539</v>
      </c>
      <c r="K4672" s="122">
        <v>0.24051172707889126</v>
      </c>
      <c r="L4672" s="120">
        <v>5</v>
      </c>
      <c r="M4672" s="120" t="s">
        <v>385</v>
      </c>
    </row>
    <row r="4673" spans="1:13" ht="14.5" customHeight="1">
      <c r="A4673" s="120" t="s">
        <v>12159</v>
      </c>
      <c r="B4673" s="120" t="s">
        <v>13260</v>
      </c>
      <c r="C4673" s="120" t="s">
        <v>13929</v>
      </c>
      <c r="D4673" s="120" t="s">
        <v>13817</v>
      </c>
      <c r="E4673" s="123" t="s">
        <v>13928</v>
      </c>
      <c r="F4673" s="123" t="s">
        <v>12146</v>
      </c>
      <c r="G4673" s="123" t="s">
        <v>1271</v>
      </c>
      <c r="H4673" s="120" t="s">
        <v>12127</v>
      </c>
      <c r="I4673" s="123" t="s">
        <v>1271</v>
      </c>
      <c r="J4673" s="120" t="s">
        <v>12539</v>
      </c>
      <c r="K4673" s="122">
        <v>0.24051172707889126</v>
      </c>
      <c r="L4673" s="120">
        <v>5</v>
      </c>
      <c r="M4673" s="120" t="s">
        <v>385</v>
      </c>
    </row>
    <row r="4674" spans="1:13" ht="14.5" customHeight="1">
      <c r="A4674" s="120" t="s">
        <v>12159</v>
      </c>
      <c r="B4674" s="120" t="s">
        <v>12610</v>
      </c>
      <c r="C4674" s="120" t="s">
        <v>13929</v>
      </c>
      <c r="D4674" s="120" t="s">
        <v>13817</v>
      </c>
      <c r="E4674" s="123" t="s">
        <v>13928</v>
      </c>
      <c r="F4674" s="123" t="s">
        <v>12146</v>
      </c>
      <c r="G4674" s="123" t="s">
        <v>1271</v>
      </c>
      <c r="H4674" s="120" t="s">
        <v>12127</v>
      </c>
      <c r="I4674" s="123" t="s">
        <v>1271</v>
      </c>
      <c r="J4674" s="120" t="s">
        <v>12539</v>
      </c>
      <c r="K4674" s="122">
        <v>0.24051172707889126</v>
      </c>
      <c r="L4674" s="120">
        <v>5</v>
      </c>
      <c r="M4674" s="120" t="s">
        <v>385</v>
      </c>
    </row>
    <row r="4675" spans="1:13" ht="14.5" customHeight="1">
      <c r="A4675" s="120" t="s">
        <v>12159</v>
      </c>
      <c r="B4675" s="120" t="s">
        <v>13867</v>
      </c>
      <c r="C4675" s="120" t="s">
        <v>13929</v>
      </c>
      <c r="D4675" s="120" t="s">
        <v>13817</v>
      </c>
      <c r="E4675" s="123" t="s">
        <v>13928</v>
      </c>
      <c r="F4675" s="123" t="s">
        <v>12146</v>
      </c>
      <c r="G4675" s="123" t="s">
        <v>1271</v>
      </c>
      <c r="H4675" s="120" t="s">
        <v>12127</v>
      </c>
      <c r="I4675" s="123" t="s">
        <v>1271</v>
      </c>
      <c r="J4675" s="120" t="s">
        <v>12539</v>
      </c>
      <c r="K4675" s="122">
        <v>0.24051172707889126</v>
      </c>
      <c r="L4675" s="120">
        <v>5</v>
      </c>
      <c r="M4675" s="120" t="s">
        <v>385</v>
      </c>
    </row>
    <row r="4676" spans="1:13" ht="14.5" customHeight="1">
      <c r="A4676" s="120" t="s">
        <v>12159</v>
      </c>
      <c r="B4676" s="120" t="s">
        <v>12808</v>
      </c>
      <c r="C4676" s="120" t="s">
        <v>13929</v>
      </c>
      <c r="D4676" s="120" t="s">
        <v>13817</v>
      </c>
      <c r="E4676" s="123" t="s">
        <v>13928</v>
      </c>
      <c r="F4676" s="123" t="s">
        <v>12146</v>
      </c>
      <c r="G4676" s="123" t="s">
        <v>1271</v>
      </c>
      <c r="H4676" s="120" t="s">
        <v>12127</v>
      </c>
      <c r="I4676" s="123" t="s">
        <v>1271</v>
      </c>
      <c r="J4676" s="120" t="s">
        <v>12539</v>
      </c>
      <c r="K4676" s="122">
        <v>0.24051172707889126</v>
      </c>
      <c r="L4676" s="120">
        <v>5</v>
      </c>
      <c r="M4676" s="120" t="s">
        <v>385</v>
      </c>
    </row>
    <row r="4677" spans="1:13" ht="14.5" customHeight="1">
      <c r="A4677" s="120" t="s">
        <v>12159</v>
      </c>
      <c r="B4677" s="120" t="s">
        <v>4708</v>
      </c>
      <c r="C4677" s="120" t="s">
        <v>13929</v>
      </c>
      <c r="D4677" s="120" t="s">
        <v>13817</v>
      </c>
      <c r="E4677" s="123" t="s">
        <v>13928</v>
      </c>
      <c r="F4677" s="123" t="s">
        <v>12146</v>
      </c>
      <c r="G4677" s="123" t="s">
        <v>1271</v>
      </c>
      <c r="H4677" s="120" t="s">
        <v>12127</v>
      </c>
      <c r="I4677" s="123" t="s">
        <v>1271</v>
      </c>
      <c r="J4677" s="120" t="s">
        <v>12539</v>
      </c>
      <c r="K4677" s="122">
        <v>0.24051172707889126</v>
      </c>
      <c r="L4677" s="120">
        <v>5</v>
      </c>
      <c r="M4677" s="120" t="s">
        <v>385</v>
      </c>
    </row>
    <row r="4678" spans="1:13" ht="14.5" customHeight="1">
      <c r="A4678" s="120" t="s">
        <v>12159</v>
      </c>
      <c r="B4678" s="120" t="s">
        <v>12423</v>
      </c>
      <c r="C4678" s="120" t="s">
        <v>13929</v>
      </c>
      <c r="D4678" s="120" t="s">
        <v>13817</v>
      </c>
      <c r="E4678" s="123" t="s">
        <v>13928</v>
      </c>
      <c r="F4678" s="123" t="s">
        <v>12146</v>
      </c>
      <c r="G4678" s="123" t="s">
        <v>1271</v>
      </c>
      <c r="H4678" s="120" t="s">
        <v>12127</v>
      </c>
      <c r="I4678" s="123" t="s">
        <v>1271</v>
      </c>
      <c r="J4678" s="120" t="s">
        <v>12539</v>
      </c>
      <c r="K4678" s="122">
        <v>0.24051172707889126</v>
      </c>
      <c r="L4678" s="120">
        <v>5</v>
      </c>
      <c r="M4678" s="120" t="s">
        <v>385</v>
      </c>
    </row>
    <row r="4679" spans="1:13" ht="14.5" customHeight="1">
      <c r="A4679" s="120" t="s">
        <v>12159</v>
      </c>
      <c r="B4679" s="120" t="s">
        <v>12873</v>
      </c>
      <c r="C4679" s="120" t="s">
        <v>13929</v>
      </c>
      <c r="D4679" s="120" t="s">
        <v>13817</v>
      </c>
      <c r="E4679" s="123" t="s">
        <v>13928</v>
      </c>
      <c r="F4679" s="123" t="s">
        <v>12146</v>
      </c>
      <c r="G4679" s="123" t="s">
        <v>1271</v>
      </c>
      <c r="H4679" s="120" t="s">
        <v>12127</v>
      </c>
      <c r="I4679" s="123" t="s">
        <v>1271</v>
      </c>
      <c r="J4679" s="120" t="s">
        <v>12539</v>
      </c>
      <c r="K4679" s="122">
        <v>0.24051172707889126</v>
      </c>
      <c r="L4679" s="120">
        <v>5</v>
      </c>
      <c r="M4679" s="120" t="s">
        <v>385</v>
      </c>
    </row>
    <row r="4680" spans="1:13" ht="14.5" customHeight="1">
      <c r="A4680" s="120" t="s">
        <v>12159</v>
      </c>
      <c r="B4680" s="120" t="s">
        <v>12482</v>
      </c>
      <c r="C4680" s="120" t="s">
        <v>13929</v>
      </c>
      <c r="D4680" s="120" t="s">
        <v>13817</v>
      </c>
      <c r="E4680" s="123" t="s">
        <v>13928</v>
      </c>
      <c r="F4680" s="123" t="s">
        <v>12146</v>
      </c>
      <c r="G4680" s="123" t="s">
        <v>1271</v>
      </c>
      <c r="H4680" s="120" t="s">
        <v>12127</v>
      </c>
      <c r="I4680" s="123" t="s">
        <v>1271</v>
      </c>
      <c r="J4680" s="120" t="s">
        <v>12539</v>
      </c>
      <c r="K4680" s="122">
        <v>0.24051172707889126</v>
      </c>
      <c r="L4680" s="120">
        <v>5</v>
      </c>
      <c r="M4680" s="120" t="s">
        <v>385</v>
      </c>
    </row>
    <row r="4681" spans="1:13" ht="14.5" customHeight="1">
      <c r="A4681" s="120" t="s">
        <v>12159</v>
      </c>
      <c r="B4681" s="120" t="s">
        <v>13691</v>
      </c>
      <c r="C4681" s="120" t="s">
        <v>13929</v>
      </c>
      <c r="D4681" s="120" t="s">
        <v>13817</v>
      </c>
      <c r="E4681" s="123" t="s">
        <v>13928</v>
      </c>
      <c r="F4681" s="123" t="s">
        <v>12146</v>
      </c>
      <c r="G4681" s="123" t="s">
        <v>1271</v>
      </c>
      <c r="H4681" s="120" t="s">
        <v>12127</v>
      </c>
      <c r="I4681" s="123" t="s">
        <v>1271</v>
      </c>
      <c r="J4681" s="120" t="s">
        <v>12539</v>
      </c>
      <c r="K4681" s="122">
        <v>0.24051172707889126</v>
      </c>
      <c r="L4681" s="120">
        <v>5</v>
      </c>
      <c r="M4681" s="120" t="s">
        <v>385</v>
      </c>
    </row>
    <row r="4682" spans="1:13" ht="14.5" customHeight="1">
      <c r="A4682" s="120" t="s">
        <v>12159</v>
      </c>
      <c r="B4682" s="120" t="s">
        <v>13937</v>
      </c>
      <c r="C4682" s="120" t="s">
        <v>13929</v>
      </c>
      <c r="D4682" s="120" t="s">
        <v>13817</v>
      </c>
      <c r="E4682" s="123" t="s">
        <v>13928</v>
      </c>
      <c r="F4682" s="123" t="s">
        <v>12146</v>
      </c>
      <c r="G4682" s="123" t="s">
        <v>1271</v>
      </c>
      <c r="H4682" s="120" t="s">
        <v>12127</v>
      </c>
      <c r="I4682" s="123" t="s">
        <v>1271</v>
      </c>
      <c r="J4682" s="120" t="s">
        <v>12539</v>
      </c>
      <c r="K4682" s="122">
        <v>0.24051172707889126</v>
      </c>
      <c r="L4682" s="120">
        <v>5</v>
      </c>
      <c r="M4682" s="120" t="s">
        <v>385</v>
      </c>
    </row>
    <row r="4683" spans="1:13" ht="14.5" customHeight="1">
      <c r="A4683" s="120" t="s">
        <v>12159</v>
      </c>
      <c r="B4683" s="120" t="s">
        <v>13596</v>
      </c>
      <c r="C4683" s="120" t="s">
        <v>13929</v>
      </c>
      <c r="D4683" s="120" t="s">
        <v>13817</v>
      </c>
      <c r="E4683" s="123" t="s">
        <v>13928</v>
      </c>
      <c r="F4683" s="123" t="s">
        <v>12146</v>
      </c>
      <c r="G4683" s="123" t="s">
        <v>1271</v>
      </c>
      <c r="H4683" s="120" t="s">
        <v>12127</v>
      </c>
      <c r="I4683" s="123" t="s">
        <v>1271</v>
      </c>
      <c r="J4683" s="120" t="s">
        <v>12539</v>
      </c>
      <c r="K4683" s="122">
        <v>0.24051172707889126</v>
      </c>
      <c r="L4683" s="120">
        <v>5</v>
      </c>
      <c r="M4683" s="120" t="s">
        <v>385</v>
      </c>
    </row>
    <row r="4684" spans="1:13" ht="14.5" customHeight="1">
      <c r="A4684" s="120" t="s">
        <v>12159</v>
      </c>
      <c r="B4684" s="120" t="s">
        <v>12583</v>
      </c>
      <c r="C4684" s="120" t="s">
        <v>13929</v>
      </c>
      <c r="D4684" s="120" t="s">
        <v>13817</v>
      </c>
      <c r="E4684" s="123" t="s">
        <v>13928</v>
      </c>
      <c r="F4684" s="123" t="s">
        <v>12146</v>
      </c>
      <c r="G4684" s="123" t="s">
        <v>1271</v>
      </c>
      <c r="H4684" s="120" t="s">
        <v>12127</v>
      </c>
      <c r="I4684" s="123" t="s">
        <v>1271</v>
      </c>
      <c r="J4684" s="120" t="s">
        <v>12539</v>
      </c>
      <c r="K4684" s="122">
        <v>0.24051172707889126</v>
      </c>
      <c r="L4684" s="120">
        <v>5</v>
      </c>
      <c r="M4684" s="120" t="s">
        <v>385</v>
      </c>
    </row>
    <row r="4685" spans="1:13" ht="14.5" customHeight="1">
      <c r="A4685" s="120" t="s">
        <v>12159</v>
      </c>
      <c r="B4685" s="120" t="s">
        <v>13936</v>
      </c>
      <c r="C4685" s="120" t="s">
        <v>13929</v>
      </c>
      <c r="D4685" s="120" t="s">
        <v>13817</v>
      </c>
      <c r="E4685" s="123" t="s">
        <v>13928</v>
      </c>
      <c r="F4685" s="123" t="s">
        <v>12146</v>
      </c>
      <c r="G4685" s="123" t="s">
        <v>1271</v>
      </c>
      <c r="H4685" s="120" t="s">
        <v>12127</v>
      </c>
      <c r="I4685" s="123" t="s">
        <v>1271</v>
      </c>
      <c r="J4685" s="120" t="s">
        <v>12539</v>
      </c>
      <c r="K4685" s="122">
        <v>0.24051172707889126</v>
      </c>
      <c r="L4685" s="120">
        <v>5</v>
      </c>
      <c r="M4685" s="120" t="s">
        <v>385</v>
      </c>
    </row>
    <row r="4686" spans="1:13" ht="14.5" customHeight="1">
      <c r="A4686" s="120" t="s">
        <v>12159</v>
      </c>
      <c r="B4686" s="120" t="s">
        <v>12831</v>
      </c>
      <c r="C4686" s="120" t="s">
        <v>13929</v>
      </c>
      <c r="D4686" s="120" t="s">
        <v>13817</v>
      </c>
      <c r="E4686" s="123" t="s">
        <v>13928</v>
      </c>
      <c r="F4686" s="123" t="s">
        <v>12146</v>
      </c>
      <c r="G4686" s="123" t="s">
        <v>1271</v>
      </c>
      <c r="H4686" s="120" t="s">
        <v>12127</v>
      </c>
      <c r="I4686" s="123" t="s">
        <v>1271</v>
      </c>
      <c r="J4686" s="120" t="s">
        <v>12539</v>
      </c>
      <c r="K4686" s="122">
        <v>0.24051172707889126</v>
      </c>
      <c r="L4686" s="120">
        <v>5</v>
      </c>
      <c r="M4686" s="120" t="s">
        <v>385</v>
      </c>
    </row>
    <row r="4687" spans="1:13" ht="14.5" customHeight="1">
      <c r="A4687" s="120" t="s">
        <v>12159</v>
      </c>
      <c r="B4687" s="120" t="s">
        <v>12667</v>
      </c>
      <c r="C4687" s="120" t="s">
        <v>13929</v>
      </c>
      <c r="D4687" s="120" t="s">
        <v>13817</v>
      </c>
      <c r="E4687" s="123" t="s">
        <v>13928</v>
      </c>
      <c r="F4687" s="123" t="s">
        <v>12146</v>
      </c>
      <c r="G4687" s="123" t="s">
        <v>1271</v>
      </c>
      <c r="H4687" s="120" t="s">
        <v>12127</v>
      </c>
      <c r="I4687" s="123" t="s">
        <v>1271</v>
      </c>
      <c r="J4687" s="120" t="s">
        <v>12539</v>
      </c>
      <c r="K4687" s="122">
        <v>0.24051172707889126</v>
      </c>
      <c r="L4687" s="120">
        <v>5</v>
      </c>
      <c r="M4687" s="120" t="s">
        <v>385</v>
      </c>
    </row>
    <row r="4688" spans="1:13" ht="14.5" customHeight="1">
      <c r="A4688" s="120" t="s">
        <v>12159</v>
      </c>
      <c r="B4688" s="120" t="s">
        <v>13503</v>
      </c>
      <c r="C4688" s="120" t="s">
        <v>13929</v>
      </c>
      <c r="D4688" s="120" t="s">
        <v>13817</v>
      </c>
      <c r="E4688" s="123" t="s">
        <v>13928</v>
      </c>
      <c r="F4688" s="123" t="s">
        <v>12146</v>
      </c>
      <c r="G4688" s="123" t="s">
        <v>1271</v>
      </c>
      <c r="H4688" s="120" t="s">
        <v>12127</v>
      </c>
      <c r="I4688" s="123" t="s">
        <v>1271</v>
      </c>
      <c r="J4688" s="120" t="s">
        <v>12539</v>
      </c>
      <c r="K4688" s="122">
        <v>0.24051172707889126</v>
      </c>
      <c r="L4688" s="120">
        <v>5</v>
      </c>
      <c r="M4688" s="120" t="s">
        <v>385</v>
      </c>
    </row>
    <row r="4689" spans="1:13" ht="14.5" customHeight="1">
      <c r="A4689" s="120" t="s">
        <v>12159</v>
      </c>
      <c r="B4689" s="120" t="s">
        <v>12779</v>
      </c>
      <c r="C4689" s="120" t="s">
        <v>13929</v>
      </c>
      <c r="D4689" s="120" t="s">
        <v>13817</v>
      </c>
      <c r="E4689" s="123" t="s">
        <v>13928</v>
      </c>
      <c r="F4689" s="123" t="s">
        <v>12146</v>
      </c>
      <c r="G4689" s="123" t="s">
        <v>1271</v>
      </c>
      <c r="H4689" s="120" t="s">
        <v>12127</v>
      </c>
      <c r="I4689" s="123" t="s">
        <v>1271</v>
      </c>
      <c r="J4689" s="120" t="s">
        <v>12539</v>
      </c>
      <c r="K4689" s="122">
        <v>0.24051172707889126</v>
      </c>
      <c r="L4689" s="120">
        <v>5</v>
      </c>
      <c r="M4689" s="120" t="s">
        <v>385</v>
      </c>
    </row>
    <row r="4690" spans="1:13" ht="14.5" customHeight="1">
      <c r="A4690" s="120" t="s">
        <v>12159</v>
      </c>
      <c r="B4690" s="120" t="s">
        <v>12549</v>
      </c>
      <c r="C4690" s="120" t="s">
        <v>13929</v>
      </c>
      <c r="D4690" s="120" t="s">
        <v>13817</v>
      </c>
      <c r="E4690" s="123" t="s">
        <v>13928</v>
      </c>
      <c r="F4690" s="123" t="s">
        <v>12146</v>
      </c>
      <c r="G4690" s="123" t="s">
        <v>1271</v>
      </c>
      <c r="H4690" s="120" t="s">
        <v>12127</v>
      </c>
      <c r="I4690" s="123" t="s">
        <v>1271</v>
      </c>
      <c r="J4690" s="120" t="s">
        <v>12539</v>
      </c>
      <c r="K4690" s="122">
        <v>0.24051172707889126</v>
      </c>
      <c r="L4690" s="120">
        <v>5</v>
      </c>
      <c r="M4690" s="120" t="s">
        <v>385</v>
      </c>
    </row>
    <row r="4691" spans="1:13" ht="14.5" customHeight="1">
      <c r="A4691" s="120" t="s">
        <v>12159</v>
      </c>
      <c r="B4691" s="120" t="s">
        <v>13935</v>
      </c>
      <c r="C4691" s="120" t="s">
        <v>13929</v>
      </c>
      <c r="D4691" s="120" t="s">
        <v>13817</v>
      </c>
      <c r="E4691" s="123" t="s">
        <v>13928</v>
      </c>
      <c r="F4691" s="123" t="s">
        <v>12146</v>
      </c>
      <c r="G4691" s="123" t="s">
        <v>1271</v>
      </c>
      <c r="H4691" s="120" t="s">
        <v>12127</v>
      </c>
      <c r="I4691" s="123" t="s">
        <v>1271</v>
      </c>
      <c r="J4691" s="120" t="s">
        <v>12539</v>
      </c>
      <c r="K4691" s="122">
        <v>0.24051172707889126</v>
      </c>
      <c r="L4691" s="120">
        <v>5</v>
      </c>
      <c r="M4691" s="120" t="s">
        <v>385</v>
      </c>
    </row>
    <row r="4692" spans="1:13" ht="14.5" customHeight="1">
      <c r="A4692" s="120" t="s">
        <v>12159</v>
      </c>
      <c r="B4692" s="120" t="s">
        <v>12825</v>
      </c>
      <c r="C4692" s="120" t="s">
        <v>13929</v>
      </c>
      <c r="D4692" s="120" t="s">
        <v>13817</v>
      </c>
      <c r="E4692" s="123" t="s">
        <v>13928</v>
      </c>
      <c r="F4692" s="123" t="s">
        <v>12146</v>
      </c>
      <c r="G4692" s="123" t="s">
        <v>1271</v>
      </c>
      <c r="H4692" s="120" t="s">
        <v>12127</v>
      </c>
      <c r="I4692" s="123" t="s">
        <v>1271</v>
      </c>
      <c r="J4692" s="120" t="s">
        <v>12539</v>
      </c>
      <c r="K4692" s="122">
        <v>0.24051172707889126</v>
      </c>
      <c r="L4692" s="120">
        <v>5</v>
      </c>
      <c r="M4692" s="120" t="s">
        <v>385</v>
      </c>
    </row>
    <row r="4693" spans="1:13" ht="14.5" customHeight="1">
      <c r="A4693" s="120" t="s">
        <v>12159</v>
      </c>
      <c r="B4693" s="120" t="s">
        <v>12341</v>
      </c>
      <c r="C4693" s="120" t="s">
        <v>13929</v>
      </c>
      <c r="D4693" s="120" t="s">
        <v>13817</v>
      </c>
      <c r="E4693" s="123" t="s">
        <v>13928</v>
      </c>
      <c r="F4693" s="123" t="s">
        <v>12146</v>
      </c>
      <c r="G4693" s="123" t="s">
        <v>1271</v>
      </c>
      <c r="H4693" s="120" t="s">
        <v>12127</v>
      </c>
      <c r="I4693" s="123" t="s">
        <v>1271</v>
      </c>
      <c r="J4693" s="120" t="s">
        <v>12539</v>
      </c>
      <c r="K4693" s="122">
        <v>0.24051172707889126</v>
      </c>
      <c r="L4693" s="120">
        <v>5</v>
      </c>
      <c r="M4693" s="120" t="s">
        <v>385</v>
      </c>
    </row>
    <row r="4694" spans="1:13" ht="14.5" customHeight="1">
      <c r="A4694" s="120" t="s">
        <v>12159</v>
      </c>
      <c r="B4694" s="120" t="s">
        <v>13934</v>
      </c>
      <c r="C4694" s="120" t="s">
        <v>13929</v>
      </c>
      <c r="D4694" s="120" t="s">
        <v>13817</v>
      </c>
      <c r="E4694" s="123" t="s">
        <v>13928</v>
      </c>
      <c r="F4694" s="123" t="s">
        <v>12146</v>
      </c>
      <c r="G4694" s="123" t="s">
        <v>1271</v>
      </c>
      <c r="H4694" s="120" t="s">
        <v>12127</v>
      </c>
      <c r="I4694" s="123" t="s">
        <v>1271</v>
      </c>
      <c r="J4694" s="120" t="s">
        <v>12539</v>
      </c>
      <c r="K4694" s="122">
        <v>0.24051172707889126</v>
      </c>
      <c r="L4694" s="120">
        <v>5</v>
      </c>
      <c r="M4694" s="120" t="s">
        <v>385</v>
      </c>
    </row>
    <row r="4695" spans="1:13" ht="14.5" customHeight="1">
      <c r="A4695" s="120" t="s">
        <v>12159</v>
      </c>
      <c r="B4695" s="120" t="s">
        <v>12215</v>
      </c>
      <c r="C4695" s="120" t="s">
        <v>13929</v>
      </c>
      <c r="D4695" s="120" t="s">
        <v>13817</v>
      </c>
      <c r="E4695" s="123" t="s">
        <v>13928</v>
      </c>
      <c r="F4695" s="123" t="s">
        <v>12146</v>
      </c>
      <c r="G4695" s="123" t="s">
        <v>1271</v>
      </c>
      <c r="H4695" s="120" t="s">
        <v>12127</v>
      </c>
      <c r="I4695" s="123" t="s">
        <v>1271</v>
      </c>
      <c r="J4695" s="120" t="s">
        <v>12539</v>
      </c>
      <c r="K4695" s="122">
        <v>0.24051172707889126</v>
      </c>
      <c r="L4695" s="120">
        <v>5</v>
      </c>
      <c r="M4695" s="120" t="s">
        <v>385</v>
      </c>
    </row>
    <row r="4696" spans="1:13" ht="14.5" customHeight="1">
      <c r="A4696" s="120" t="s">
        <v>12159</v>
      </c>
      <c r="B4696" s="120" t="s">
        <v>12807</v>
      </c>
      <c r="C4696" s="120" t="s">
        <v>13929</v>
      </c>
      <c r="D4696" s="120" t="s">
        <v>13817</v>
      </c>
      <c r="E4696" s="123" t="s">
        <v>13928</v>
      </c>
      <c r="F4696" s="123" t="s">
        <v>12146</v>
      </c>
      <c r="G4696" s="123" t="s">
        <v>1271</v>
      </c>
      <c r="H4696" s="120" t="s">
        <v>12127</v>
      </c>
      <c r="I4696" s="123" t="s">
        <v>1271</v>
      </c>
      <c r="J4696" s="120" t="s">
        <v>12539</v>
      </c>
      <c r="K4696" s="122">
        <v>0.24051172707889126</v>
      </c>
      <c r="L4696" s="120">
        <v>5</v>
      </c>
      <c r="M4696" s="120" t="s">
        <v>385</v>
      </c>
    </row>
    <row r="4697" spans="1:13" ht="14.5" customHeight="1">
      <c r="A4697" s="120" t="s">
        <v>12159</v>
      </c>
      <c r="B4697" s="120" t="s">
        <v>12765</v>
      </c>
      <c r="C4697" s="120" t="s">
        <v>13929</v>
      </c>
      <c r="D4697" s="120" t="s">
        <v>13817</v>
      </c>
      <c r="E4697" s="123" t="s">
        <v>13928</v>
      </c>
      <c r="F4697" s="123" t="s">
        <v>12146</v>
      </c>
      <c r="G4697" s="123" t="s">
        <v>1271</v>
      </c>
      <c r="H4697" s="120" t="s">
        <v>12127</v>
      </c>
      <c r="I4697" s="123" t="s">
        <v>1271</v>
      </c>
      <c r="J4697" s="120" t="s">
        <v>12539</v>
      </c>
      <c r="K4697" s="122">
        <v>0.24051172707889126</v>
      </c>
      <c r="L4697" s="120">
        <v>5</v>
      </c>
      <c r="M4697" s="120" t="s">
        <v>385</v>
      </c>
    </row>
    <row r="4698" spans="1:13" ht="14.5" customHeight="1">
      <c r="A4698" s="120" t="s">
        <v>12159</v>
      </c>
      <c r="B4698" s="120" t="s">
        <v>13478</v>
      </c>
      <c r="C4698" s="120" t="s">
        <v>13929</v>
      </c>
      <c r="D4698" s="120" t="s">
        <v>13817</v>
      </c>
      <c r="E4698" s="123" t="s">
        <v>13928</v>
      </c>
      <c r="F4698" s="123" t="s">
        <v>12146</v>
      </c>
      <c r="G4698" s="123" t="s">
        <v>1271</v>
      </c>
      <c r="H4698" s="120" t="s">
        <v>12127</v>
      </c>
      <c r="I4698" s="123" t="s">
        <v>1271</v>
      </c>
      <c r="J4698" s="120" t="s">
        <v>12539</v>
      </c>
      <c r="K4698" s="122">
        <v>0.24051172707889126</v>
      </c>
      <c r="L4698" s="120">
        <v>5</v>
      </c>
      <c r="M4698" s="120" t="s">
        <v>385</v>
      </c>
    </row>
    <row r="4699" spans="1:13" ht="14.5" customHeight="1">
      <c r="A4699" s="120" t="s">
        <v>12159</v>
      </c>
      <c r="B4699" s="120" t="s">
        <v>12606</v>
      </c>
      <c r="C4699" s="120" t="s">
        <v>13929</v>
      </c>
      <c r="D4699" s="120" t="s">
        <v>13817</v>
      </c>
      <c r="E4699" s="123" t="s">
        <v>13928</v>
      </c>
      <c r="F4699" s="123" t="s">
        <v>12146</v>
      </c>
      <c r="G4699" s="123" t="s">
        <v>1271</v>
      </c>
      <c r="H4699" s="120" t="s">
        <v>12127</v>
      </c>
      <c r="I4699" s="123" t="s">
        <v>1271</v>
      </c>
      <c r="J4699" s="120" t="s">
        <v>12539</v>
      </c>
      <c r="K4699" s="122">
        <v>0.24051172707889126</v>
      </c>
      <c r="L4699" s="120">
        <v>5</v>
      </c>
      <c r="M4699" s="120" t="s">
        <v>385</v>
      </c>
    </row>
    <row r="4700" spans="1:13" ht="14.5" customHeight="1">
      <c r="A4700" s="120" t="s">
        <v>12159</v>
      </c>
      <c r="B4700" s="120" t="s">
        <v>13499</v>
      </c>
      <c r="C4700" s="120" t="s">
        <v>13929</v>
      </c>
      <c r="D4700" s="120" t="s">
        <v>13817</v>
      </c>
      <c r="E4700" s="123" t="s">
        <v>13928</v>
      </c>
      <c r="F4700" s="123" t="s">
        <v>12146</v>
      </c>
      <c r="G4700" s="123" t="s">
        <v>1271</v>
      </c>
      <c r="H4700" s="120" t="s">
        <v>12127</v>
      </c>
      <c r="I4700" s="123" t="s">
        <v>1271</v>
      </c>
      <c r="J4700" s="120" t="s">
        <v>12539</v>
      </c>
      <c r="K4700" s="122">
        <v>0.24051172707889126</v>
      </c>
      <c r="L4700" s="120">
        <v>5</v>
      </c>
      <c r="M4700" s="120" t="s">
        <v>385</v>
      </c>
    </row>
    <row r="4701" spans="1:13" ht="14.5" customHeight="1">
      <c r="A4701" s="120" t="s">
        <v>12159</v>
      </c>
      <c r="B4701" s="120" t="s">
        <v>12748</v>
      </c>
      <c r="C4701" s="120" t="s">
        <v>13929</v>
      </c>
      <c r="D4701" s="120" t="s">
        <v>13817</v>
      </c>
      <c r="E4701" s="123" t="s">
        <v>13928</v>
      </c>
      <c r="F4701" s="123" t="s">
        <v>12146</v>
      </c>
      <c r="G4701" s="123" t="s">
        <v>1271</v>
      </c>
      <c r="H4701" s="120" t="s">
        <v>12127</v>
      </c>
      <c r="I4701" s="123" t="s">
        <v>1271</v>
      </c>
      <c r="J4701" s="120" t="s">
        <v>12539</v>
      </c>
      <c r="K4701" s="122">
        <v>0.24051172707889126</v>
      </c>
      <c r="L4701" s="120">
        <v>5</v>
      </c>
      <c r="M4701" s="120" t="s">
        <v>385</v>
      </c>
    </row>
    <row r="4702" spans="1:13" ht="14.5" customHeight="1">
      <c r="A4702" s="120" t="s">
        <v>12159</v>
      </c>
      <c r="B4702" s="120" t="s">
        <v>13933</v>
      </c>
      <c r="C4702" s="120" t="s">
        <v>13929</v>
      </c>
      <c r="D4702" s="120" t="s">
        <v>13817</v>
      </c>
      <c r="E4702" s="123" t="s">
        <v>13928</v>
      </c>
      <c r="F4702" s="123" t="s">
        <v>12146</v>
      </c>
      <c r="G4702" s="123" t="s">
        <v>1271</v>
      </c>
      <c r="H4702" s="120" t="s">
        <v>12127</v>
      </c>
      <c r="I4702" s="123" t="s">
        <v>1271</v>
      </c>
      <c r="J4702" s="120" t="s">
        <v>12539</v>
      </c>
      <c r="K4702" s="122">
        <v>0.24051172707889126</v>
      </c>
      <c r="L4702" s="120">
        <v>5</v>
      </c>
      <c r="M4702" s="120" t="s">
        <v>385</v>
      </c>
    </row>
    <row r="4703" spans="1:13" ht="14.5" customHeight="1">
      <c r="A4703" s="120" t="s">
        <v>12159</v>
      </c>
      <c r="B4703" s="120" t="s">
        <v>12760</v>
      </c>
      <c r="C4703" s="120" t="s">
        <v>13929</v>
      </c>
      <c r="D4703" s="120" t="s">
        <v>13817</v>
      </c>
      <c r="E4703" s="123" t="s">
        <v>13928</v>
      </c>
      <c r="F4703" s="123" t="s">
        <v>12146</v>
      </c>
      <c r="G4703" s="123" t="s">
        <v>1271</v>
      </c>
      <c r="H4703" s="120" t="s">
        <v>12127</v>
      </c>
      <c r="I4703" s="123" t="s">
        <v>1271</v>
      </c>
      <c r="J4703" s="120" t="s">
        <v>12539</v>
      </c>
      <c r="K4703" s="122">
        <v>0.24051172707889126</v>
      </c>
      <c r="L4703" s="120">
        <v>5</v>
      </c>
      <c r="M4703" s="120" t="s">
        <v>385</v>
      </c>
    </row>
    <row r="4704" spans="1:13" ht="14.5" customHeight="1">
      <c r="A4704" s="120" t="s">
        <v>12159</v>
      </c>
      <c r="B4704" s="120" t="s">
        <v>12145</v>
      </c>
      <c r="C4704" s="120" t="s">
        <v>13929</v>
      </c>
      <c r="D4704" s="120" t="s">
        <v>13817</v>
      </c>
      <c r="E4704" s="123" t="s">
        <v>13928</v>
      </c>
      <c r="F4704" s="123" t="s">
        <v>12146</v>
      </c>
      <c r="G4704" s="123" t="s">
        <v>1271</v>
      </c>
      <c r="H4704" s="120" t="s">
        <v>12127</v>
      </c>
      <c r="I4704" s="123" t="s">
        <v>1271</v>
      </c>
      <c r="J4704" s="120" t="s">
        <v>12539</v>
      </c>
      <c r="K4704" s="122">
        <v>0.24051172707889126</v>
      </c>
      <c r="L4704" s="120">
        <v>5</v>
      </c>
      <c r="M4704" s="120" t="s">
        <v>385</v>
      </c>
    </row>
    <row r="4705" spans="1:13" ht="14.5" customHeight="1">
      <c r="A4705" s="120" t="s">
        <v>12159</v>
      </c>
      <c r="B4705" s="120" t="s">
        <v>12389</v>
      </c>
      <c r="C4705" s="120" t="s">
        <v>13929</v>
      </c>
      <c r="D4705" s="120" t="s">
        <v>13817</v>
      </c>
      <c r="E4705" s="123" t="s">
        <v>13928</v>
      </c>
      <c r="F4705" s="123" t="s">
        <v>12146</v>
      </c>
      <c r="G4705" s="123" t="s">
        <v>1271</v>
      </c>
      <c r="H4705" s="120" t="s">
        <v>12127</v>
      </c>
      <c r="I4705" s="123" t="s">
        <v>1271</v>
      </c>
      <c r="J4705" s="120" t="s">
        <v>12539</v>
      </c>
      <c r="K4705" s="122">
        <v>0.24051172707889126</v>
      </c>
      <c r="L4705" s="120">
        <v>5</v>
      </c>
      <c r="M4705" s="120" t="s">
        <v>385</v>
      </c>
    </row>
    <row r="4706" spans="1:13" ht="14.5" customHeight="1">
      <c r="A4706" s="120" t="s">
        <v>12159</v>
      </c>
      <c r="B4706" s="120" t="s">
        <v>12166</v>
      </c>
      <c r="C4706" s="120" t="s">
        <v>13929</v>
      </c>
      <c r="D4706" s="120" t="s">
        <v>13817</v>
      </c>
      <c r="E4706" s="123" t="s">
        <v>13928</v>
      </c>
      <c r="F4706" s="123" t="s">
        <v>12146</v>
      </c>
      <c r="G4706" s="123" t="s">
        <v>1271</v>
      </c>
      <c r="H4706" s="120" t="s">
        <v>12127</v>
      </c>
      <c r="I4706" s="123" t="s">
        <v>1271</v>
      </c>
      <c r="J4706" s="120" t="s">
        <v>12539</v>
      </c>
      <c r="K4706" s="122">
        <v>0.24051172707889126</v>
      </c>
      <c r="L4706" s="120">
        <v>5</v>
      </c>
      <c r="M4706" s="120" t="s">
        <v>385</v>
      </c>
    </row>
    <row r="4707" spans="1:13" ht="14.5" customHeight="1">
      <c r="A4707" s="120" t="s">
        <v>12159</v>
      </c>
      <c r="B4707" s="120" t="s">
        <v>13932</v>
      </c>
      <c r="C4707" s="120" t="s">
        <v>13929</v>
      </c>
      <c r="D4707" s="120" t="s">
        <v>13817</v>
      </c>
      <c r="E4707" s="123" t="s">
        <v>13928</v>
      </c>
      <c r="F4707" s="123" t="s">
        <v>12146</v>
      </c>
      <c r="G4707" s="123" t="s">
        <v>1271</v>
      </c>
      <c r="H4707" s="120" t="s">
        <v>12127</v>
      </c>
      <c r="I4707" s="123" t="s">
        <v>1271</v>
      </c>
      <c r="J4707" s="120" t="s">
        <v>12539</v>
      </c>
      <c r="K4707" s="122">
        <v>0.24051172707889126</v>
      </c>
      <c r="L4707" s="120">
        <v>5</v>
      </c>
      <c r="M4707" s="120" t="s">
        <v>385</v>
      </c>
    </row>
    <row r="4708" spans="1:13" ht="14.5" customHeight="1">
      <c r="A4708" s="120" t="s">
        <v>12159</v>
      </c>
      <c r="B4708" s="120" t="s">
        <v>12524</v>
      </c>
      <c r="C4708" s="120" t="s">
        <v>13929</v>
      </c>
      <c r="D4708" s="120" t="s">
        <v>13817</v>
      </c>
      <c r="E4708" s="123" t="s">
        <v>13928</v>
      </c>
      <c r="F4708" s="123" t="s">
        <v>12146</v>
      </c>
      <c r="G4708" s="123" t="s">
        <v>1271</v>
      </c>
      <c r="H4708" s="120" t="s">
        <v>12127</v>
      </c>
      <c r="I4708" s="123" t="s">
        <v>1271</v>
      </c>
      <c r="J4708" s="120" t="s">
        <v>12539</v>
      </c>
      <c r="K4708" s="122">
        <v>0.24051172707889126</v>
      </c>
      <c r="L4708" s="120">
        <v>5</v>
      </c>
      <c r="M4708" s="120" t="s">
        <v>385</v>
      </c>
    </row>
    <row r="4709" spans="1:13" ht="14.5" customHeight="1">
      <c r="A4709" s="120" t="s">
        <v>12159</v>
      </c>
      <c r="B4709" s="120" t="s">
        <v>13820</v>
      </c>
      <c r="C4709" s="120" t="s">
        <v>13929</v>
      </c>
      <c r="D4709" s="120" t="s">
        <v>13817</v>
      </c>
      <c r="E4709" s="123" t="s">
        <v>13928</v>
      </c>
      <c r="F4709" s="123" t="s">
        <v>12146</v>
      </c>
      <c r="G4709" s="123" t="s">
        <v>1271</v>
      </c>
      <c r="H4709" s="120" t="s">
        <v>12127</v>
      </c>
      <c r="I4709" s="123" t="s">
        <v>1271</v>
      </c>
      <c r="J4709" s="120" t="s">
        <v>12539</v>
      </c>
      <c r="K4709" s="122">
        <v>0.24051172707889126</v>
      </c>
      <c r="L4709" s="120">
        <v>5</v>
      </c>
      <c r="M4709" s="120" t="s">
        <v>385</v>
      </c>
    </row>
    <row r="4710" spans="1:13" ht="14.5" customHeight="1">
      <c r="A4710" s="120" t="s">
        <v>12159</v>
      </c>
      <c r="B4710" s="120" t="s">
        <v>13077</v>
      </c>
      <c r="C4710" s="120" t="s">
        <v>13929</v>
      </c>
      <c r="D4710" s="120" t="s">
        <v>13817</v>
      </c>
      <c r="E4710" s="123" t="s">
        <v>13928</v>
      </c>
      <c r="F4710" s="123" t="s">
        <v>12146</v>
      </c>
      <c r="G4710" s="123" t="s">
        <v>1271</v>
      </c>
      <c r="H4710" s="120" t="s">
        <v>12127</v>
      </c>
      <c r="I4710" s="123" t="s">
        <v>1271</v>
      </c>
      <c r="J4710" s="120" t="s">
        <v>12539</v>
      </c>
      <c r="K4710" s="122">
        <v>0.24051172707889126</v>
      </c>
      <c r="L4710" s="120">
        <v>5</v>
      </c>
      <c r="M4710" s="120" t="s">
        <v>385</v>
      </c>
    </row>
    <row r="4711" spans="1:13" ht="14.5" customHeight="1">
      <c r="A4711" s="120" t="s">
        <v>12159</v>
      </c>
      <c r="B4711" s="120" t="s">
        <v>13931</v>
      </c>
      <c r="C4711" s="120" t="s">
        <v>13929</v>
      </c>
      <c r="D4711" s="120" t="s">
        <v>13817</v>
      </c>
      <c r="E4711" s="123" t="s">
        <v>13928</v>
      </c>
      <c r="F4711" s="123" t="s">
        <v>12146</v>
      </c>
      <c r="G4711" s="123" t="s">
        <v>1271</v>
      </c>
      <c r="H4711" s="120" t="s">
        <v>12127</v>
      </c>
      <c r="I4711" s="123" t="s">
        <v>1271</v>
      </c>
      <c r="J4711" s="120" t="s">
        <v>12539</v>
      </c>
      <c r="K4711" s="122">
        <v>0.24051172707889126</v>
      </c>
      <c r="L4711" s="120">
        <v>5</v>
      </c>
      <c r="M4711" s="120" t="s">
        <v>385</v>
      </c>
    </row>
    <row r="4712" spans="1:13" ht="14.5" customHeight="1">
      <c r="A4712" s="120" t="s">
        <v>12159</v>
      </c>
      <c r="B4712" s="120" t="s">
        <v>13174</v>
      </c>
      <c r="C4712" s="120" t="s">
        <v>13929</v>
      </c>
      <c r="D4712" s="120" t="s">
        <v>13817</v>
      </c>
      <c r="E4712" s="123" t="s">
        <v>13928</v>
      </c>
      <c r="F4712" s="123" t="s">
        <v>12146</v>
      </c>
      <c r="G4712" s="123" t="s">
        <v>1271</v>
      </c>
      <c r="H4712" s="120" t="s">
        <v>12127</v>
      </c>
      <c r="I4712" s="123" t="s">
        <v>1271</v>
      </c>
      <c r="J4712" s="120" t="s">
        <v>12539</v>
      </c>
      <c r="K4712" s="122">
        <v>0.24051172707889126</v>
      </c>
      <c r="L4712" s="120">
        <v>5</v>
      </c>
      <c r="M4712" s="120" t="s">
        <v>385</v>
      </c>
    </row>
    <row r="4713" spans="1:13" ht="14.5" customHeight="1">
      <c r="A4713" s="120" t="s">
        <v>12159</v>
      </c>
      <c r="B4713" s="120" t="s">
        <v>13930</v>
      </c>
      <c r="C4713" s="120" t="s">
        <v>13929</v>
      </c>
      <c r="D4713" s="120" t="s">
        <v>13817</v>
      </c>
      <c r="E4713" s="123" t="s">
        <v>13928</v>
      </c>
      <c r="F4713" s="123" t="s">
        <v>12146</v>
      </c>
      <c r="G4713" s="123" t="s">
        <v>1271</v>
      </c>
      <c r="H4713" s="120" t="s">
        <v>12127</v>
      </c>
      <c r="I4713" s="123" t="s">
        <v>1271</v>
      </c>
      <c r="J4713" s="120" t="s">
        <v>12539</v>
      </c>
      <c r="K4713" s="122">
        <v>0.24051172707889126</v>
      </c>
      <c r="L4713" s="120">
        <v>5</v>
      </c>
      <c r="M4713" s="120" t="s">
        <v>385</v>
      </c>
    </row>
    <row r="4714" spans="1:13" ht="14.5" customHeight="1">
      <c r="A4714" s="120" t="s">
        <v>12159</v>
      </c>
      <c r="B4714" s="120" t="s">
        <v>12503</v>
      </c>
      <c r="C4714" s="120" t="s">
        <v>13929</v>
      </c>
      <c r="D4714" s="120" t="s">
        <v>13817</v>
      </c>
      <c r="E4714" s="123" t="s">
        <v>13928</v>
      </c>
      <c r="F4714" s="123" t="s">
        <v>12146</v>
      </c>
      <c r="G4714" s="123" t="s">
        <v>1271</v>
      </c>
      <c r="H4714" s="120" t="s">
        <v>12127</v>
      </c>
      <c r="I4714" s="123" t="s">
        <v>1271</v>
      </c>
      <c r="J4714" s="120" t="s">
        <v>12539</v>
      </c>
      <c r="K4714" s="122">
        <v>0.24051172707889126</v>
      </c>
      <c r="L4714" s="120">
        <v>5</v>
      </c>
      <c r="M4714" s="120" t="s">
        <v>385</v>
      </c>
    </row>
    <row r="4715" spans="1:13" ht="14.5" customHeight="1">
      <c r="A4715" s="120" t="s">
        <v>12159</v>
      </c>
      <c r="B4715" s="120" t="s">
        <v>12946</v>
      </c>
      <c r="C4715" s="120" t="s">
        <v>13929</v>
      </c>
      <c r="D4715" s="120" t="s">
        <v>13817</v>
      </c>
      <c r="E4715" s="123" t="s">
        <v>13928</v>
      </c>
      <c r="F4715" s="123" t="s">
        <v>12146</v>
      </c>
      <c r="G4715" s="123" t="s">
        <v>1271</v>
      </c>
      <c r="H4715" s="120" t="s">
        <v>12127</v>
      </c>
      <c r="I4715" s="123" t="s">
        <v>1271</v>
      </c>
      <c r="J4715" s="120" t="s">
        <v>12539</v>
      </c>
      <c r="K4715" s="122">
        <v>0.24051172707889126</v>
      </c>
      <c r="L4715" s="120">
        <v>5</v>
      </c>
      <c r="M4715" s="120" t="s">
        <v>385</v>
      </c>
    </row>
    <row r="4716" spans="1:13" ht="14.5" customHeight="1">
      <c r="A4716" s="120" t="s">
        <v>12159</v>
      </c>
      <c r="B4716" s="120" t="s">
        <v>12565</v>
      </c>
      <c r="C4716" s="120" t="s">
        <v>13929</v>
      </c>
      <c r="D4716" s="120" t="s">
        <v>13817</v>
      </c>
      <c r="E4716" s="123" t="s">
        <v>13928</v>
      </c>
      <c r="F4716" s="123" t="s">
        <v>12146</v>
      </c>
      <c r="G4716" s="123" t="s">
        <v>1271</v>
      </c>
      <c r="H4716" s="120" t="s">
        <v>12127</v>
      </c>
      <c r="I4716" s="123" t="s">
        <v>1271</v>
      </c>
      <c r="J4716" s="120" t="s">
        <v>12539</v>
      </c>
      <c r="K4716" s="122">
        <v>0.24051172707889126</v>
      </c>
      <c r="L4716" s="120">
        <v>5</v>
      </c>
      <c r="M4716" s="120" t="s">
        <v>385</v>
      </c>
    </row>
    <row r="4717" spans="1:13" ht="14.5" customHeight="1">
      <c r="A4717" s="120" t="s">
        <v>877</v>
      </c>
      <c r="B4717" s="120" t="s">
        <v>13493</v>
      </c>
      <c r="C4717" s="120" t="s">
        <v>13927</v>
      </c>
      <c r="D4717" s="120" t="s">
        <v>13817</v>
      </c>
      <c r="E4717" s="123" t="s">
        <v>13926</v>
      </c>
      <c r="F4717" s="123" t="s">
        <v>12599</v>
      </c>
      <c r="G4717" s="123" t="s">
        <v>13925</v>
      </c>
      <c r="H4717" s="120" t="s">
        <v>12127</v>
      </c>
      <c r="I4717" s="123" t="s">
        <v>12365</v>
      </c>
      <c r="J4717" s="120" t="s">
        <v>12539</v>
      </c>
      <c r="K4717" s="122">
        <v>0.32794905645724942</v>
      </c>
      <c r="L4717" s="120">
        <v>9</v>
      </c>
      <c r="M4717" s="120" t="s">
        <v>4341</v>
      </c>
    </row>
    <row r="4718" spans="1:13" ht="14.5" customHeight="1">
      <c r="A4718" s="120" t="s">
        <v>877</v>
      </c>
      <c r="B4718" s="120" t="s">
        <v>13568</v>
      </c>
      <c r="C4718" s="120" t="s">
        <v>13927</v>
      </c>
      <c r="D4718" s="120" t="s">
        <v>13817</v>
      </c>
      <c r="E4718" s="123" t="s">
        <v>13926</v>
      </c>
      <c r="F4718" s="123" t="s">
        <v>12599</v>
      </c>
      <c r="G4718" s="123" t="s">
        <v>13925</v>
      </c>
      <c r="H4718" s="120" t="s">
        <v>12127</v>
      </c>
      <c r="I4718" s="123" t="s">
        <v>12365</v>
      </c>
      <c r="J4718" s="120" t="s">
        <v>12539</v>
      </c>
      <c r="K4718" s="122">
        <v>0.32794905645724942</v>
      </c>
      <c r="L4718" s="120">
        <v>9</v>
      </c>
      <c r="M4718" s="120" t="s">
        <v>4341</v>
      </c>
    </row>
    <row r="4719" spans="1:13" ht="14.5" customHeight="1">
      <c r="A4719" s="120" t="s">
        <v>877</v>
      </c>
      <c r="B4719" s="120" t="s">
        <v>13567</v>
      </c>
      <c r="C4719" s="120" t="s">
        <v>13927</v>
      </c>
      <c r="D4719" s="120" t="s">
        <v>13817</v>
      </c>
      <c r="E4719" s="123" t="s">
        <v>13926</v>
      </c>
      <c r="F4719" s="123" t="s">
        <v>12599</v>
      </c>
      <c r="G4719" s="123" t="s">
        <v>13925</v>
      </c>
      <c r="H4719" s="120" t="s">
        <v>12127</v>
      </c>
      <c r="I4719" s="123" t="s">
        <v>12365</v>
      </c>
      <c r="J4719" s="120" t="s">
        <v>12539</v>
      </c>
      <c r="K4719" s="122">
        <v>0.32794905645724942</v>
      </c>
      <c r="L4719" s="120">
        <v>9</v>
      </c>
      <c r="M4719" s="120" t="s">
        <v>4341</v>
      </c>
    </row>
    <row r="4720" spans="1:13" ht="14.5" customHeight="1">
      <c r="A4720" s="120" t="s">
        <v>877</v>
      </c>
      <c r="B4720" s="120" t="s">
        <v>12314</v>
      </c>
      <c r="C4720" s="120" t="s">
        <v>13927</v>
      </c>
      <c r="D4720" s="120" t="s">
        <v>13817</v>
      </c>
      <c r="E4720" s="123" t="s">
        <v>13926</v>
      </c>
      <c r="F4720" s="123" t="s">
        <v>12599</v>
      </c>
      <c r="G4720" s="123" t="s">
        <v>13925</v>
      </c>
      <c r="H4720" s="120" t="s">
        <v>12141</v>
      </c>
      <c r="I4720" s="123" t="s">
        <v>12365</v>
      </c>
      <c r="J4720" s="120" t="s">
        <v>12539</v>
      </c>
      <c r="K4720" s="122">
        <v>0.32794905645724942</v>
      </c>
      <c r="L4720" s="120">
        <v>9</v>
      </c>
      <c r="M4720" s="120" t="s">
        <v>4341</v>
      </c>
    </row>
    <row r="4721" spans="1:13" ht="14.5" customHeight="1">
      <c r="A4721" s="120" t="s">
        <v>4284</v>
      </c>
      <c r="B4721" s="120" t="s">
        <v>13405</v>
      </c>
      <c r="C4721" s="120" t="s">
        <v>13924</v>
      </c>
      <c r="D4721" s="120" t="s">
        <v>13817</v>
      </c>
      <c r="E4721" s="123" t="s">
        <v>13923</v>
      </c>
      <c r="F4721" s="123" t="s">
        <v>12129</v>
      </c>
      <c r="G4721" s="123" t="s">
        <v>13922</v>
      </c>
      <c r="H4721" s="120" t="s">
        <v>12141</v>
      </c>
      <c r="I4721" s="123" t="s">
        <v>12134</v>
      </c>
      <c r="J4721" s="120" t="s">
        <v>12126</v>
      </c>
      <c r="K4721" s="122">
        <v>0.5956958393113343</v>
      </c>
      <c r="L4721" s="120">
        <v>4</v>
      </c>
      <c r="M4721" s="120" t="s">
        <v>4341</v>
      </c>
    </row>
    <row r="4722" spans="1:13" ht="14.5" customHeight="1">
      <c r="A4722" s="120" t="s">
        <v>1047</v>
      </c>
      <c r="B4722" s="120" t="s">
        <v>13919</v>
      </c>
      <c r="C4722" s="120" t="s">
        <v>13921</v>
      </c>
      <c r="D4722" s="120" t="s">
        <v>12131</v>
      </c>
      <c r="E4722" s="123" t="s">
        <v>13920</v>
      </c>
      <c r="F4722" s="123" t="s">
        <v>12129</v>
      </c>
      <c r="G4722" s="123" t="s">
        <v>12189</v>
      </c>
      <c r="H4722" s="120" t="s">
        <v>12141</v>
      </c>
      <c r="I4722" s="123" t="s">
        <v>1271</v>
      </c>
      <c r="J4722" s="120" t="s">
        <v>12512</v>
      </c>
      <c r="K4722" s="122">
        <v>0.43550272798129386</v>
      </c>
      <c r="L4722" s="120">
        <v>19</v>
      </c>
      <c r="M4722" s="120" t="s">
        <v>12125</v>
      </c>
    </row>
    <row r="4723" spans="1:13" ht="14.5" customHeight="1">
      <c r="A4723" s="120" t="s">
        <v>1047</v>
      </c>
      <c r="B4723" s="120" t="s">
        <v>13919</v>
      </c>
      <c r="C4723" s="120" t="s">
        <v>13918</v>
      </c>
      <c r="D4723" s="120" t="s">
        <v>12131</v>
      </c>
      <c r="E4723" s="123" t="s">
        <v>13917</v>
      </c>
      <c r="F4723" s="123" t="s">
        <v>12599</v>
      </c>
      <c r="G4723" s="123" t="s">
        <v>12189</v>
      </c>
      <c r="H4723" s="120" t="s">
        <v>12141</v>
      </c>
      <c r="I4723" s="123" t="s">
        <v>1271</v>
      </c>
      <c r="J4723" s="120" t="s">
        <v>12512</v>
      </c>
      <c r="K4723" s="122">
        <v>0.12559802588507832</v>
      </c>
      <c r="L4723" s="120">
        <v>14</v>
      </c>
      <c r="M4723" s="120" t="s">
        <v>12125</v>
      </c>
    </row>
    <row r="4724" spans="1:13" ht="14.5" customHeight="1">
      <c r="A4724" s="120" t="s">
        <v>12159</v>
      </c>
      <c r="B4724" s="120" t="s">
        <v>12226</v>
      </c>
      <c r="C4724" s="120" t="s">
        <v>13916</v>
      </c>
      <c r="D4724" s="120" t="s">
        <v>13817</v>
      </c>
      <c r="E4724" s="123" t="s">
        <v>13915</v>
      </c>
      <c r="F4724" s="123" t="s">
        <v>12129</v>
      </c>
      <c r="G4724" s="123" t="s">
        <v>12302</v>
      </c>
      <c r="H4724" s="120" t="s">
        <v>12141</v>
      </c>
      <c r="I4724" s="123" t="s">
        <v>12413</v>
      </c>
      <c r="J4724" s="120" t="s">
        <v>12539</v>
      </c>
      <c r="K4724" s="122">
        <v>0.97379429133858264</v>
      </c>
      <c r="L4724" s="120">
        <v>13</v>
      </c>
      <c r="M4724" s="120" t="s">
        <v>385</v>
      </c>
    </row>
    <row r="4725" spans="1:13" ht="14.5" customHeight="1">
      <c r="A4725" s="120" t="s">
        <v>12159</v>
      </c>
      <c r="B4725" s="120" t="s">
        <v>13573</v>
      </c>
      <c r="C4725" s="120" t="s">
        <v>13909</v>
      </c>
      <c r="D4725" s="120" t="s">
        <v>13817</v>
      </c>
      <c r="E4725" s="123" t="s">
        <v>13908</v>
      </c>
      <c r="F4725" s="123" t="s">
        <v>12146</v>
      </c>
      <c r="G4725" s="123" t="s">
        <v>1271</v>
      </c>
      <c r="H4725" s="120" t="s">
        <v>12127</v>
      </c>
      <c r="I4725" s="123" t="s">
        <v>1271</v>
      </c>
      <c r="J4725" s="120" t="s">
        <v>12126</v>
      </c>
      <c r="K4725" s="122" t="s">
        <v>12125</v>
      </c>
      <c r="L4725" s="120" t="s">
        <v>12125</v>
      </c>
      <c r="M4725" s="120" t="s">
        <v>385</v>
      </c>
    </row>
    <row r="4726" spans="1:13" ht="14.5" customHeight="1">
      <c r="A4726" s="120" t="s">
        <v>12159</v>
      </c>
      <c r="B4726" s="120" t="s">
        <v>12602</v>
      </c>
      <c r="C4726" s="120" t="s">
        <v>13909</v>
      </c>
      <c r="D4726" s="120" t="s">
        <v>13817</v>
      </c>
      <c r="E4726" s="123" t="s">
        <v>13908</v>
      </c>
      <c r="F4726" s="123" t="s">
        <v>12146</v>
      </c>
      <c r="G4726" s="123" t="s">
        <v>1271</v>
      </c>
      <c r="H4726" s="120" t="s">
        <v>12127</v>
      </c>
      <c r="I4726" s="123" t="s">
        <v>1271</v>
      </c>
      <c r="J4726" s="120" t="s">
        <v>12126</v>
      </c>
      <c r="K4726" s="122" t="s">
        <v>12125</v>
      </c>
      <c r="L4726" s="120" t="s">
        <v>12125</v>
      </c>
      <c r="M4726" s="120" t="s">
        <v>385</v>
      </c>
    </row>
    <row r="4727" spans="1:13" ht="14.5" customHeight="1">
      <c r="A4727" s="120" t="s">
        <v>12159</v>
      </c>
      <c r="B4727" s="120" t="s">
        <v>13260</v>
      </c>
      <c r="C4727" s="120" t="s">
        <v>13909</v>
      </c>
      <c r="D4727" s="120" t="s">
        <v>13817</v>
      </c>
      <c r="E4727" s="123" t="s">
        <v>13908</v>
      </c>
      <c r="F4727" s="123" t="s">
        <v>12146</v>
      </c>
      <c r="G4727" s="123" t="s">
        <v>1271</v>
      </c>
      <c r="H4727" s="120" t="s">
        <v>12127</v>
      </c>
      <c r="I4727" s="123" t="s">
        <v>1271</v>
      </c>
      <c r="J4727" s="120" t="s">
        <v>12126</v>
      </c>
      <c r="K4727" s="122" t="s">
        <v>12125</v>
      </c>
      <c r="L4727" s="120" t="s">
        <v>12125</v>
      </c>
      <c r="M4727" s="120" t="s">
        <v>385</v>
      </c>
    </row>
    <row r="4728" spans="1:13" ht="14.5" customHeight="1">
      <c r="A4728" s="120" t="s">
        <v>12159</v>
      </c>
      <c r="B4728" s="120" t="s">
        <v>12610</v>
      </c>
      <c r="C4728" s="120" t="s">
        <v>13909</v>
      </c>
      <c r="D4728" s="120" t="s">
        <v>13817</v>
      </c>
      <c r="E4728" s="123" t="s">
        <v>13908</v>
      </c>
      <c r="F4728" s="123" t="s">
        <v>12146</v>
      </c>
      <c r="G4728" s="123" t="s">
        <v>1271</v>
      </c>
      <c r="H4728" s="120" t="s">
        <v>12127</v>
      </c>
      <c r="I4728" s="123" t="s">
        <v>1271</v>
      </c>
      <c r="J4728" s="120" t="s">
        <v>12126</v>
      </c>
      <c r="K4728" s="122" t="s">
        <v>12125</v>
      </c>
      <c r="L4728" s="120" t="s">
        <v>12125</v>
      </c>
      <c r="M4728" s="120" t="s">
        <v>385</v>
      </c>
    </row>
    <row r="4729" spans="1:13" ht="14.5" customHeight="1">
      <c r="A4729" s="120" t="s">
        <v>12159</v>
      </c>
      <c r="B4729" s="120" t="s">
        <v>13155</v>
      </c>
      <c r="C4729" s="120" t="s">
        <v>13909</v>
      </c>
      <c r="D4729" s="120" t="s">
        <v>13817</v>
      </c>
      <c r="E4729" s="123" t="s">
        <v>13908</v>
      </c>
      <c r="F4729" s="123" t="s">
        <v>12146</v>
      </c>
      <c r="G4729" s="123" t="s">
        <v>1271</v>
      </c>
      <c r="H4729" s="120" t="s">
        <v>12127</v>
      </c>
      <c r="I4729" s="123" t="s">
        <v>1271</v>
      </c>
      <c r="J4729" s="120" t="s">
        <v>12126</v>
      </c>
      <c r="K4729" s="122" t="s">
        <v>12125</v>
      </c>
      <c r="L4729" s="120" t="s">
        <v>12125</v>
      </c>
      <c r="M4729" s="120" t="s">
        <v>385</v>
      </c>
    </row>
    <row r="4730" spans="1:13" ht="14.5" customHeight="1">
      <c r="A4730" s="120" t="s">
        <v>12159</v>
      </c>
      <c r="B4730" s="120" t="s">
        <v>12808</v>
      </c>
      <c r="C4730" s="120" t="s">
        <v>13909</v>
      </c>
      <c r="D4730" s="120" t="s">
        <v>13817</v>
      </c>
      <c r="E4730" s="123" t="s">
        <v>13908</v>
      </c>
      <c r="F4730" s="123" t="s">
        <v>12146</v>
      </c>
      <c r="G4730" s="123" t="s">
        <v>1271</v>
      </c>
      <c r="H4730" s="120" t="s">
        <v>12127</v>
      </c>
      <c r="I4730" s="123" t="s">
        <v>1271</v>
      </c>
      <c r="J4730" s="120" t="s">
        <v>12126</v>
      </c>
      <c r="K4730" s="122" t="s">
        <v>12125</v>
      </c>
      <c r="L4730" s="120" t="s">
        <v>12125</v>
      </c>
      <c r="M4730" s="120" t="s">
        <v>385</v>
      </c>
    </row>
    <row r="4731" spans="1:13" ht="14.5" customHeight="1">
      <c r="A4731" s="120" t="s">
        <v>12159</v>
      </c>
      <c r="B4731" s="120" t="s">
        <v>12468</v>
      </c>
      <c r="C4731" s="120" t="s">
        <v>13909</v>
      </c>
      <c r="D4731" s="120" t="s">
        <v>13817</v>
      </c>
      <c r="E4731" s="123" t="s">
        <v>13908</v>
      </c>
      <c r="F4731" s="123" t="s">
        <v>12146</v>
      </c>
      <c r="G4731" s="123" t="s">
        <v>1271</v>
      </c>
      <c r="H4731" s="120" t="s">
        <v>12127</v>
      </c>
      <c r="I4731" s="123" t="s">
        <v>1271</v>
      </c>
      <c r="J4731" s="120" t="s">
        <v>12126</v>
      </c>
      <c r="K4731" s="122" t="s">
        <v>12125</v>
      </c>
      <c r="L4731" s="120" t="s">
        <v>12125</v>
      </c>
      <c r="M4731" s="120" t="s">
        <v>385</v>
      </c>
    </row>
    <row r="4732" spans="1:13" ht="14.5" customHeight="1">
      <c r="A4732" s="120" t="s">
        <v>12159</v>
      </c>
      <c r="B4732" s="120" t="s">
        <v>13914</v>
      </c>
      <c r="C4732" s="120" t="s">
        <v>13909</v>
      </c>
      <c r="D4732" s="120" t="s">
        <v>13817</v>
      </c>
      <c r="E4732" s="123" t="s">
        <v>13908</v>
      </c>
      <c r="F4732" s="123" t="s">
        <v>12146</v>
      </c>
      <c r="G4732" s="123" t="s">
        <v>1271</v>
      </c>
      <c r="H4732" s="120" t="s">
        <v>12127</v>
      </c>
      <c r="I4732" s="123" t="s">
        <v>1271</v>
      </c>
      <c r="J4732" s="120" t="s">
        <v>12126</v>
      </c>
      <c r="K4732" s="122" t="s">
        <v>12125</v>
      </c>
      <c r="L4732" s="120" t="s">
        <v>12125</v>
      </c>
      <c r="M4732" s="120" t="s">
        <v>385</v>
      </c>
    </row>
    <row r="4733" spans="1:13" ht="14.5" customHeight="1">
      <c r="A4733" s="120" t="s">
        <v>12159</v>
      </c>
      <c r="B4733" s="120" t="s">
        <v>12873</v>
      </c>
      <c r="C4733" s="120" t="s">
        <v>13909</v>
      </c>
      <c r="D4733" s="120" t="s">
        <v>13817</v>
      </c>
      <c r="E4733" s="123" t="s">
        <v>13908</v>
      </c>
      <c r="F4733" s="123" t="s">
        <v>12146</v>
      </c>
      <c r="G4733" s="123" t="s">
        <v>1271</v>
      </c>
      <c r="H4733" s="120" t="s">
        <v>12127</v>
      </c>
      <c r="I4733" s="123" t="s">
        <v>1271</v>
      </c>
      <c r="J4733" s="120" t="s">
        <v>12126</v>
      </c>
      <c r="K4733" s="122" t="s">
        <v>12125</v>
      </c>
      <c r="L4733" s="120" t="s">
        <v>12125</v>
      </c>
      <c r="M4733" s="120" t="s">
        <v>385</v>
      </c>
    </row>
    <row r="4734" spans="1:13" ht="14.5" customHeight="1">
      <c r="A4734" s="120" t="s">
        <v>12159</v>
      </c>
      <c r="B4734" s="120" t="s">
        <v>13319</v>
      </c>
      <c r="C4734" s="120" t="s">
        <v>13909</v>
      </c>
      <c r="D4734" s="120" t="s">
        <v>13817</v>
      </c>
      <c r="E4734" s="123" t="s">
        <v>13908</v>
      </c>
      <c r="F4734" s="123" t="s">
        <v>12146</v>
      </c>
      <c r="G4734" s="123" t="s">
        <v>1271</v>
      </c>
      <c r="H4734" s="120" t="s">
        <v>12127</v>
      </c>
      <c r="I4734" s="123" t="s">
        <v>1271</v>
      </c>
      <c r="J4734" s="120" t="s">
        <v>12126</v>
      </c>
      <c r="K4734" s="122" t="s">
        <v>12125</v>
      </c>
      <c r="L4734" s="120" t="s">
        <v>12125</v>
      </c>
      <c r="M4734" s="120" t="s">
        <v>385</v>
      </c>
    </row>
    <row r="4735" spans="1:13" ht="14.5" customHeight="1">
      <c r="A4735" s="120" t="s">
        <v>12159</v>
      </c>
      <c r="B4735" s="120" t="s">
        <v>13569</v>
      </c>
      <c r="C4735" s="120" t="s">
        <v>13909</v>
      </c>
      <c r="D4735" s="120" t="s">
        <v>13817</v>
      </c>
      <c r="E4735" s="123" t="s">
        <v>13908</v>
      </c>
      <c r="F4735" s="123" t="s">
        <v>12146</v>
      </c>
      <c r="G4735" s="123" t="s">
        <v>1271</v>
      </c>
      <c r="H4735" s="120" t="s">
        <v>12127</v>
      </c>
      <c r="I4735" s="123" t="s">
        <v>1271</v>
      </c>
      <c r="J4735" s="120" t="s">
        <v>12126</v>
      </c>
      <c r="K4735" s="122" t="s">
        <v>12125</v>
      </c>
      <c r="L4735" s="120" t="s">
        <v>12125</v>
      </c>
      <c r="M4735" s="120" t="s">
        <v>385</v>
      </c>
    </row>
    <row r="4736" spans="1:13" ht="14.5" customHeight="1">
      <c r="A4736" s="120" t="s">
        <v>12159</v>
      </c>
      <c r="B4736" s="120" t="s">
        <v>12482</v>
      </c>
      <c r="C4736" s="120" t="s">
        <v>13909</v>
      </c>
      <c r="D4736" s="120" t="s">
        <v>13817</v>
      </c>
      <c r="E4736" s="123" t="s">
        <v>13908</v>
      </c>
      <c r="F4736" s="123" t="s">
        <v>12146</v>
      </c>
      <c r="G4736" s="123" t="s">
        <v>1271</v>
      </c>
      <c r="H4736" s="120" t="s">
        <v>12127</v>
      </c>
      <c r="I4736" s="123" t="s">
        <v>1271</v>
      </c>
      <c r="J4736" s="120" t="s">
        <v>12126</v>
      </c>
      <c r="K4736" s="122" t="s">
        <v>12125</v>
      </c>
      <c r="L4736" s="120" t="s">
        <v>12125</v>
      </c>
      <c r="M4736" s="120" t="s">
        <v>385</v>
      </c>
    </row>
    <row r="4737" spans="1:13" ht="14.5" customHeight="1">
      <c r="A4737" s="120" t="s">
        <v>12159</v>
      </c>
      <c r="B4737" s="120" t="s">
        <v>12336</v>
      </c>
      <c r="C4737" s="120" t="s">
        <v>13909</v>
      </c>
      <c r="D4737" s="120" t="s">
        <v>13817</v>
      </c>
      <c r="E4737" s="123" t="s">
        <v>13908</v>
      </c>
      <c r="F4737" s="123" t="s">
        <v>12146</v>
      </c>
      <c r="G4737" s="123" t="s">
        <v>1271</v>
      </c>
      <c r="H4737" s="120" t="s">
        <v>12141</v>
      </c>
      <c r="I4737" s="123" t="s">
        <v>1271</v>
      </c>
      <c r="J4737" s="120" t="s">
        <v>12126</v>
      </c>
      <c r="K4737" s="122" t="s">
        <v>12125</v>
      </c>
      <c r="L4737" s="120" t="s">
        <v>12125</v>
      </c>
      <c r="M4737" s="120" t="s">
        <v>385</v>
      </c>
    </row>
    <row r="4738" spans="1:13" ht="14.5" customHeight="1">
      <c r="A4738" s="120" t="s">
        <v>12159</v>
      </c>
      <c r="B4738" s="120" t="s">
        <v>13504</v>
      </c>
      <c r="C4738" s="120" t="s">
        <v>13909</v>
      </c>
      <c r="D4738" s="120" t="s">
        <v>13817</v>
      </c>
      <c r="E4738" s="123" t="s">
        <v>13908</v>
      </c>
      <c r="F4738" s="123" t="s">
        <v>12146</v>
      </c>
      <c r="G4738" s="123" t="s">
        <v>1271</v>
      </c>
      <c r="H4738" s="120" t="s">
        <v>12127</v>
      </c>
      <c r="I4738" s="123" t="s">
        <v>1271</v>
      </c>
      <c r="J4738" s="120" t="s">
        <v>12126</v>
      </c>
      <c r="K4738" s="122" t="s">
        <v>12125</v>
      </c>
      <c r="L4738" s="120" t="s">
        <v>12125</v>
      </c>
      <c r="M4738" s="120" t="s">
        <v>385</v>
      </c>
    </row>
    <row r="4739" spans="1:13" ht="14.5" customHeight="1">
      <c r="A4739" s="120" t="s">
        <v>12159</v>
      </c>
      <c r="B4739" s="120" t="s">
        <v>13851</v>
      </c>
      <c r="C4739" s="120" t="s">
        <v>13909</v>
      </c>
      <c r="D4739" s="120" t="s">
        <v>13817</v>
      </c>
      <c r="E4739" s="123" t="s">
        <v>13908</v>
      </c>
      <c r="F4739" s="123" t="s">
        <v>12146</v>
      </c>
      <c r="G4739" s="123" t="s">
        <v>1271</v>
      </c>
      <c r="H4739" s="120" t="s">
        <v>12127</v>
      </c>
      <c r="I4739" s="123" t="s">
        <v>1271</v>
      </c>
      <c r="J4739" s="120" t="s">
        <v>12126</v>
      </c>
      <c r="K4739" s="122" t="s">
        <v>12125</v>
      </c>
      <c r="L4739" s="120" t="s">
        <v>12125</v>
      </c>
      <c r="M4739" s="120" t="s">
        <v>385</v>
      </c>
    </row>
    <row r="4740" spans="1:13" ht="14.5" customHeight="1">
      <c r="A4740" s="120" t="s">
        <v>12159</v>
      </c>
      <c r="B4740" s="120" t="s">
        <v>13503</v>
      </c>
      <c r="C4740" s="120" t="s">
        <v>13909</v>
      </c>
      <c r="D4740" s="120" t="s">
        <v>13817</v>
      </c>
      <c r="E4740" s="123" t="s">
        <v>13908</v>
      </c>
      <c r="F4740" s="123" t="s">
        <v>12146</v>
      </c>
      <c r="G4740" s="123" t="s">
        <v>1271</v>
      </c>
      <c r="H4740" s="120" t="s">
        <v>12127</v>
      </c>
      <c r="I4740" s="123" t="s">
        <v>1271</v>
      </c>
      <c r="J4740" s="120" t="s">
        <v>12126</v>
      </c>
      <c r="K4740" s="122" t="s">
        <v>12125</v>
      </c>
      <c r="L4740" s="120" t="s">
        <v>12125</v>
      </c>
      <c r="M4740" s="120" t="s">
        <v>385</v>
      </c>
    </row>
    <row r="4741" spans="1:13" ht="14.5" customHeight="1">
      <c r="A4741" s="120" t="s">
        <v>12159</v>
      </c>
      <c r="B4741" s="120" t="s">
        <v>12779</v>
      </c>
      <c r="C4741" s="120" t="s">
        <v>13909</v>
      </c>
      <c r="D4741" s="120" t="s">
        <v>13817</v>
      </c>
      <c r="E4741" s="123" t="s">
        <v>13908</v>
      </c>
      <c r="F4741" s="123" t="s">
        <v>12146</v>
      </c>
      <c r="G4741" s="123" t="s">
        <v>1271</v>
      </c>
      <c r="H4741" s="120" t="s">
        <v>12127</v>
      </c>
      <c r="I4741" s="123" t="s">
        <v>1271</v>
      </c>
      <c r="J4741" s="120" t="s">
        <v>12126</v>
      </c>
      <c r="K4741" s="122" t="s">
        <v>12125</v>
      </c>
      <c r="L4741" s="120" t="s">
        <v>12125</v>
      </c>
      <c r="M4741" s="120" t="s">
        <v>385</v>
      </c>
    </row>
    <row r="4742" spans="1:13" ht="14.5" customHeight="1">
      <c r="A4742" s="120" t="s">
        <v>12159</v>
      </c>
      <c r="B4742" s="120" t="s">
        <v>13913</v>
      </c>
      <c r="C4742" s="120" t="s">
        <v>13909</v>
      </c>
      <c r="D4742" s="120" t="s">
        <v>13817</v>
      </c>
      <c r="E4742" s="123" t="s">
        <v>13908</v>
      </c>
      <c r="F4742" s="123" t="s">
        <v>12146</v>
      </c>
      <c r="G4742" s="123" t="s">
        <v>1271</v>
      </c>
      <c r="H4742" s="120" t="s">
        <v>12127</v>
      </c>
      <c r="I4742" s="123" t="s">
        <v>1271</v>
      </c>
      <c r="J4742" s="120" t="s">
        <v>12126</v>
      </c>
      <c r="K4742" s="122" t="s">
        <v>12125</v>
      </c>
      <c r="L4742" s="120" t="s">
        <v>12125</v>
      </c>
      <c r="M4742" s="120" t="s">
        <v>385</v>
      </c>
    </row>
    <row r="4743" spans="1:13" ht="14.5" customHeight="1">
      <c r="A4743" s="120" t="s">
        <v>12159</v>
      </c>
      <c r="B4743" s="120" t="s">
        <v>13912</v>
      </c>
      <c r="C4743" s="120" t="s">
        <v>13909</v>
      </c>
      <c r="D4743" s="120" t="s">
        <v>13817</v>
      </c>
      <c r="E4743" s="123" t="s">
        <v>13908</v>
      </c>
      <c r="F4743" s="123" t="s">
        <v>12146</v>
      </c>
      <c r="G4743" s="123" t="s">
        <v>1271</v>
      </c>
      <c r="H4743" s="120" t="s">
        <v>12127</v>
      </c>
      <c r="I4743" s="123" t="s">
        <v>1271</v>
      </c>
      <c r="J4743" s="120" t="s">
        <v>12126</v>
      </c>
      <c r="K4743" s="122" t="s">
        <v>12125</v>
      </c>
      <c r="L4743" s="120" t="s">
        <v>12125</v>
      </c>
      <c r="M4743" s="120" t="s">
        <v>385</v>
      </c>
    </row>
    <row r="4744" spans="1:13" ht="14.5" customHeight="1">
      <c r="A4744" s="120" t="s">
        <v>12159</v>
      </c>
      <c r="B4744" s="120" t="s">
        <v>13911</v>
      </c>
      <c r="C4744" s="120" t="s">
        <v>13909</v>
      </c>
      <c r="D4744" s="120" t="s">
        <v>13817</v>
      </c>
      <c r="E4744" s="123" t="s">
        <v>13908</v>
      </c>
      <c r="F4744" s="123" t="s">
        <v>12146</v>
      </c>
      <c r="G4744" s="123" t="s">
        <v>1271</v>
      </c>
      <c r="H4744" s="120" t="s">
        <v>12127</v>
      </c>
      <c r="I4744" s="123" t="s">
        <v>1271</v>
      </c>
      <c r="J4744" s="120" t="s">
        <v>12126</v>
      </c>
      <c r="K4744" s="122" t="s">
        <v>12125</v>
      </c>
      <c r="L4744" s="120" t="s">
        <v>12125</v>
      </c>
      <c r="M4744" s="120" t="s">
        <v>385</v>
      </c>
    </row>
    <row r="4745" spans="1:13" ht="14.5" customHeight="1">
      <c r="A4745" s="120" t="s">
        <v>12159</v>
      </c>
      <c r="B4745" s="120" t="s">
        <v>13500</v>
      </c>
      <c r="C4745" s="120" t="s">
        <v>13909</v>
      </c>
      <c r="D4745" s="120" t="s">
        <v>13817</v>
      </c>
      <c r="E4745" s="123" t="s">
        <v>13908</v>
      </c>
      <c r="F4745" s="123" t="s">
        <v>12146</v>
      </c>
      <c r="G4745" s="123" t="s">
        <v>1271</v>
      </c>
      <c r="H4745" s="120" t="s">
        <v>12127</v>
      </c>
      <c r="I4745" s="123" t="s">
        <v>1271</v>
      </c>
      <c r="J4745" s="120" t="s">
        <v>12126</v>
      </c>
      <c r="K4745" s="122" t="s">
        <v>12125</v>
      </c>
      <c r="L4745" s="120" t="s">
        <v>12125</v>
      </c>
      <c r="M4745" s="120" t="s">
        <v>385</v>
      </c>
    </row>
    <row r="4746" spans="1:13" ht="14.5" customHeight="1">
      <c r="A4746" s="120" t="s">
        <v>12159</v>
      </c>
      <c r="B4746" s="120" t="s">
        <v>12807</v>
      </c>
      <c r="C4746" s="120" t="s">
        <v>13909</v>
      </c>
      <c r="D4746" s="120" t="s">
        <v>13817</v>
      </c>
      <c r="E4746" s="123" t="s">
        <v>13908</v>
      </c>
      <c r="F4746" s="123" t="s">
        <v>12146</v>
      </c>
      <c r="G4746" s="123" t="s">
        <v>1271</v>
      </c>
      <c r="H4746" s="120" t="s">
        <v>12127</v>
      </c>
      <c r="I4746" s="123" t="s">
        <v>1271</v>
      </c>
      <c r="J4746" s="120" t="s">
        <v>12126</v>
      </c>
      <c r="K4746" s="122" t="s">
        <v>12125</v>
      </c>
      <c r="L4746" s="120" t="s">
        <v>12125</v>
      </c>
      <c r="M4746" s="120" t="s">
        <v>385</v>
      </c>
    </row>
    <row r="4747" spans="1:13" ht="14.5" customHeight="1">
      <c r="A4747" s="120" t="s">
        <v>12159</v>
      </c>
      <c r="B4747" s="120" t="s">
        <v>13478</v>
      </c>
      <c r="C4747" s="120" t="s">
        <v>13909</v>
      </c>
      <c r="D4747" s="120" t="s">
        <v>13817</v>
      </c>
      <c r="E4747" s="123" t="s">
        <v>13908</v>
      </c>
      <c r="F4747" s="123" t="s">
        <v>12146</v>
      </c>
      <c r="G4747" s="123" t="s">
        <v>1271</v>
      </c>
      <c r="H4747" s="120" t="s">
        <v>12127</v>
      </c>
      <c r="I4747" s="123" t="s">
        <v>1271</v>
      </c>
      <c r="J4747" s="120" t="s">
        <v>12126</v>
      </c>
      <c r="K4747" s="122" t="s">
        <v>12125</v>
      </c>
      <c r="L4747" s="120" t="s">
        <v>12125</v>
      </c>
      <c r="M4747" s="120" t="s">
        <v>385</v>
      </c>
    </row>
    <row r="4748" spans="1:13" ht="14.5" customHeight="1">
      <c r="A4748" s="120" t="s">
        <v>12159</v>
      </c>
      <c r="B4748" s="120" t="s">
        <v>12195</v>
      </c>
      <c r="C4748" s="120" t="s">
        <v>13909</v>
      </c>
      <c r="D4748" s="120" t="s">
        <v>13817</v>
      </c>
      <c r="E4748" s="123" t="s">
        <v>13908</v>
      </c>
      <c r="F4748" s="123" t="s">
        <v>12146</v>
      </c>
      <c r="G4748" s="123" t="s">
        <v>1271</v>
      </c>
      <c r="H4748" s="120" t="s">
        <v>12127</v>
      </c>
      <c r="I4748" s="123" t="s">
        <v>1271</v>
      </c>
      <c r="J4748" s="120" t="s">
        <v>12126</v>
      </c>
      <c r="K4748" s="122" t="s">
        <v>12125</v>
      </c>
      <c r="L4748" s="120" t="s">
        <v>12125</v>
      </c>
      <c r="M4748" s="120" t="s">
        <v>385</v>
      </c>
    </row>
    <row r="4749" spans="1:13" ht="14.5" customHeight="1">
      <c r="A4749" s="120" t="s">
        <v>12159</v>
      </c>
      <c r="B4749" s="120" t="s">
        <v>13499</v>
      </c>
      <c r="C4749" s="120" t="s">
        <v>13909</v>
      </c>
      <c r="D4749" s="120" t="s">
        <v>13817</v>
      </c>
      <c r="E4749" s="123" t="s">
        <v>13908</v>
      </c>
      <c r="F4749" s="123" t="s">
        <v>12146</v>
      </c>
      <c r="G4749" s="123" t="s">
        <v>1271</v>
      </c>
      <c r="H4749" s="120" t="s">
        <v>12127</v>
      </c>
      <c r="I4749" s="123" t="s">
        <v>1271</v>
      </c>
      <c r="J4749" s="120" t="s">
        <v>12126</v>
      </c>
      <c r="K4749" s="122" t="s">
        <v>12125</v>
      </c>
      <c r="L4749" s="120" t="s">
        <v>12125</v>
      </c>
      <c r="M4749" s="120" t="s">
        <v>385</v>
      </c>
    </row>
    <row r="4750" spans="1:13" ht="14.5" customHeight="1">
      <c r="A4750" s="120" t="s">
        <v>12159</v>
      </c>
      <c r="B4750" s="120" t="s">
        <v>12748</v>
      </c>
      <c r="C4750" s="120" t="s">
        <v>13909</v>
      </c>
      <c r="D4750" s="120" t="s">
        <v>13817</v>
      </c>
      <c r="E4750" s="123" t="s">
        <v>13908</v>
      </c>
      <c r="F4750" s="123" t="s">
        <v>12146</v>
      </c>
      <c r="G4750" s="123" t="s">
        <v>1271</v>
      </c>
      <c r="H4750" s="120" t="s">
        <v>12127</v>
      </c>
      <c r="I4750" s="123" t="s">
        <v>1271</v>
      </c>
      <c r="J4750" s="120" t="s">
        <v>12126</v>
      </c>
      <c r="K4750" s="122" t="s">
        <v>12125</v>
      </c>
      <c r="L4750" s="120" t="s">
        <v>12125</v>
      </c>
      <c r="M4750" s="120" t="s">
        <v>385</v>
      </c>
    </row>
    <row r="4751" spans="1:13" ht="14.5" customHeight="1">
      <c r="A4751" s="120" t="s">
        <v>12159</v>
      </c>
      <c r="B4751" s="120" t="s">
        <v>12158</v>
      </c>
      <c r="C4751" s="120" t="s">
        <v>13909</v>
      </c>
      <c r="D4751" s="120" t="s">
        <v>13817</v>
      </c>
      <c r="E4751" s="123" t="s">
        <v>13908</v>
      </c>
      <c r="F4751" s="123" t="s">
        <v>12146</v>
      </c>
      <c r="G4751" s="123" t="s">
        <v>1271</v>
      </c>
      <c r="H4751" s="120" t="s">
        <v>12127</v>
      </c>
      <c r="I4751" s="123" t="s">
        <v>1271</v>
      </c>
      <c r="J4751" s="120" t="s">
        <v>12126</v>
      </c>
      <c r="K4751" s="122" t="s">
        <v>12125</v>
      </c>
      <c r="L4751" s="120" t="s">
        <v>12125</v>
      </c>
      <c r="M4751" s="120" t="s">
        <v>385</v>
      </c>
    </row>
    <row r="4752" spans="1:13" ht="14.5" customHeight="1">
      <c r="A4752" s="120" t="s">
        <v>12159</v>
      </c>
      <c r="B4752" s="120" t="s">
        <v>12145</v>
      </c>
      <c r="C4752" s="120" t="s">
        <v>13909</v>
      </c>
      <c r="D4752" s="120" t="s">
        <v>13817</v>
      </c>
      <c r="E4752" s="123" t="s">
        <v>13908</v>
      </c>
      <c r="F4752" s="123" t="s">
        <v>12146</v>
      </c>
      <c r="G4752" s="123" t="s">
        <v>1271</v>
      </c>
      <c r="H4752" s="120" t="s">
        <v>12127</v>
      </c>
      <c r="I4752" s="123" t="s">
        <v>1271</v>
      </c>
      <c r="J4752" s="120" t="s">
        <v>12126</v>
      </c>
      <c r="K4752" s="122" t="s">
        <v>12125</v>
      </c>
      <c r="L4752" s="120" t="s">
        <v>12125</v>
      </c>
      <c r="M4752" s="120" t="s">
        <v>385</v>
      </c>
    </row>
    <row r="4753" spans="1:13" ht="14.5" customHeight="1">
      <c r="A4753" s="120" t="s">
        <v>12159</v>
      </c>
      <c r="B4753" s="120" t="s">
        <v>12389</v>
      </c>
      <c r="C4753" s="120" t="s">
        <v>13909</v>
      </c>
      <c r="D4753" s="120" t="s">
        <v>13817</v>
      </c>
      <c r="E4753" s="123" t="s">
        <v>13908</v>
      </c>
      <c r="F4753" s="123" t="s">
        <v>12146</v>
      </c>
      <c r="G4753" s="123" t="s">
        <v>1271</v>
      </c>
      <c r="H4753" s="120" t="s">
        <v>12127</v>
      </c>
      <c r="I4753" s="123" t="s">
        <v>1271</v>
      </c>
      <c r="J4753" s="120" t="s">
        <v>12126</v>
      </c>
      <c r="K4753" s="122" t="s">
        <v>12125</v>
      </c>
      <c r="L4753" s="120" t="s">
        <v>12125</v>
      </c>
      <c r="M4753" s="120" t="s">
        <v>385</v>
      </c>
    </row>
    <row r="4754" spans="1:13" ht="14.5" customHeight="1">
      <c r="A4754" s="120" t="s">
        <v>12159</v>
      </c>
      <c r="B4754" s="120" t="s">
        <v>12166</v>
      </c>
      <c r="C4754" s="120" t="s">
        <v>13909</v>
      </c>
      <c r="D4754" s="120" t="s">
        <v>13817</v>
      </c>
      <c r="E4754" s="123" t="s">
        <v>13908</v>
      </c>
      <c r="F4754" s="123" t="s">
        <v>12146</v>
      </c>
      <c r="G4754" s="123" t="s">
        <v>1271</v>
      </c>
      <c r="H4754" s="120" t="s">
        <v>12127</v>
      </c>
      <c r="I4754" s="123" t="s">
        <v>1271</v>
      </c>
      <c r="J4754" s="120" t="s">
        <v>12126</v>
      </c>
      <c r="K4754" s="122" t="s">
        <v>12125</v>
      </c>
      <c r="L4754" s="120" t="s">
        <v>12125</v>
      </c>
      <c r="M4754" s="120" t="s">
        <v>385</v>
      </c>
    </row>
    <row r="4755" spans="1:13" ht="14.5" customHeight="1">
      <c r="A4755" s="120" t="s">
        <v>12159</v>
      </c>
      <c r="B4755" s="120" t="s">
        <v>13564</v>
      </c>
      <c r="C4755" s="120" t="s">
        <v>13909</v>
      </c>
      <c r="D4755" s="120" t="s">
        <v>13817</v>
      </c>
      <c r="E4755" s="123" t="s">
        <v>13908</v>
      </c>
      <c r="F4755" s="123" t="s">
        <v>12146</v>
      </c>
      <c r="G4755" s="123" t="s">
        <v>1271</v>
      </c>
      <c r="H4755" s="120" t="s">
        <v>12127</v>
      </c>
      <c r="I4755" s="123" t="s">
        <v>1271</v>
      </c>
      <c r="J4755" s="120" t="s">
        <v>12126</v>
      </c>
      <c r="K4755" s="122" t="s">
        <v>12125</v>
      </c>
      <c r="L4755" s="120" t="s">
        <v>12125</v>
      </c>
      <c r="M4755" s="120" t="s">
        <v>385</v>
      </c>
    </row>
    <row r="4756" spans="1:13" ht="14.5" customHeight="1">
      <c r="A4756" s="120" t="s">
        <v>12159</v>
      </c>
      <c r="B4756" s="120" t="s">
        <v>12380</v>
      </c>
      <c r="C4756" s="120" t="s">
        <v>13909</v>
      </c>
      <c r="D4756" s="120" t="s">
        <v>13817</v>
      </c>
      <c r="E4756" s="123" t="s">
        <v>13908</v>
      </c>
      <c r="F4756" s="123" t="s">
        <v>12146</v>
      </c>
      <c r="G4756" s="123" t="s">
        <v>1271</v>
      </c>
      <c r="H4756" s="120" t="s">
        <v>12127</v>
      </c>
      <c r="I4756" s="123" t="s">
        <v>1271</v>
      </c>
      <c r="J4756" s="120" t="s">
        <v>12126</v>
      </c>
      <c r="K4756" s="122" t="s">
        <v>12125</v>
      </c>
      <c r="L4756" s="120" t="s">
        <v>12125</v>
      </c>
      <c r="M4756" s="120" t="s">
        <v>385</v>
      </c>
    </row>
    <row r="4757" spans="1:13" ht="14.5" customHeight="1">
      <c r="A4757" s="120" t="s">
        <v>12159</v>
      </c>
      <c r="B4757" s="120" t="s">
        <v>13910</v>
      </c>
      <c r="C4757" s="120" t="s">
        <v>13909</v>
      </c>
      <c r="D4757" s="120" t="s">
        <v>13817</v>
      </c>
      <c r="E4757" s="123" t="s">
        <v>13908</v>
      </c>
      <c r="F4757" s="123" t="s">
        <v>12146</v>
      </c>
      <c r="G4757" s="123" t="s">
        <v>1271</v>
      </c>
      <c r="H4757" s="120" t="s">
        <v>12127</v>
      </c>
      <c r="I4757" s="123" t="s">
        <v>1271</v>
      </c>
      <c r="J4757" s="120" t="s">
        <v>12126</v>
      </c>
      <c r="K4757" s="122" t="s">
        <v>12125</v>
      </c>
      <c r="L4757" s="120" t="s">
        <v>12125</v>
      </c>
      <c r="M4757" s="120" t="s">
        <v>385</v>
      </c>
    </row>
    <row r="4758" spans="1:13" ht="14.5" customHeight="1">
      <c r="A4758" s="120" t="s">
        <v>12159</v>
      </c>
      <c r="B4758" s="120" t="s">
        <v>12503</v>
      </c>
      <c r="C4758" s="120" t="s">
        <v>13909</v>
      </c>
      <c r="D4758" s="120" t="s">
        <v>13817</v>
      </c>
      <c r="E4758" s="123" t="s">
        <v>13908</v>
      </c>
      <c r="F4758" s="123" t="s">
        <v>12146</v>
      </c>
      <c r="G4758" s="123" t="s">
        <v>1271</v>
      </c>
      <c r="H4758" s="120" t="s">
        <v>12127</v>
      </c>
      <c r="I4758" s="123" t="s">
        <v>1271</v>
      </c>
      <c r="J4758" s="120" t="s">
        <v>12126</v>
      </c>
      <c r="K4758" s="122" t="s">
        <v>12125</v>
      </c>
      <c r="L4758" s="120" t="s">
        <v>12125</v>
      </c>
      <c r="M4758" s="120" t="s">
        <v>385</v>
      </c>
    </row>
    <row r="4759" spans="1:13" ht="14.5" customHeight="1">
      <c r="A4759" s="120" t="s">
        <v>4284</v>
      </c>
      <c r="B4759" s="120" t="s">
        <v>12208</v>
      </c>
      <c r="C4759" s="120" t="s">
        <v>13646</v>
      </c>
      <c r="D4759" s="120" t="s">
        <v>13817</v>
      </c>
      <c r="E4759" s="123" t="s">
        <v>13907</v>
      </c>
      <c r="F4759" s="123" t="s">
        <v>12146</v>
      </c>
      <c r="G4759" s="123" t="s">
        <v>1271</v>
      </c>
      <c r="H4759" s="120" t="s">
        <v>12127</v>
      </c>
      <c r="I4759" s="123" t="s">
        <v>1271</v>
      </c>
      <c r="J4759" s="120" t="s">
        <v>12126</v>
      </c>
      <c r="K4759" s="122" t="s">
        <v>12125</v>
      </c>
      <c r="L4759" s="120" t="s">
        <v>12125</v>
      </c>
      <c r="M4759" s="120" t="s">
        <v>4341</v>
      </c>
    </row>
    <row r="4760" spans="1:13" ht="14.5" customHeight="1">
      <c r="A4760" s="120" t="s">
        <v>4284</v>
      </c>
      <c r="B4760" s="120" t="s">
        <v>12207</v>
      </c>
      <c r="C4760" s="120" t="s">
        <v>13646</v>
      </c>
      <c r="D4760" s="120" t="s">
        <v>13817</v>
      </c>
      <c r="E4760" s="123" t="s">
        <v>13907</v>
      </c>
      <c r="F4760" s="123" t="s">
        <v>12146</v>
      </c>
      <c r="G4760" s="123" t="s">
        <v>1271</v>
      </c>
      <c r="H4760" s="120" t="s">
        <v>12127</v>
      </c>
      <c r="I4760" s="123" t="s">
        <v>1271</v>
      </c>
      <c r="J4760" s="120" t="s">
        <v>12126</v>
      </c>
      <c r="K4760" s="122" t="s">
        <v>12125</v>
      </c>
      <c r="L4760" s="120" t="s">
        <v>12125</v>
      </c>
      <c r="M4760" s="120" t="s">
        <v>4341</v>
      </c>
    </row>
    <row r="4761" spans="1:13" ht="14.5" customHeight="1">
      <c r="A4761" s="120" t="s">
        <v>4284</v>
      </c>
      <c r="B4761" s="120" t="s">
        <v>12301</v>
      </c>
      <c r="C4761" s="120" t="s">
        <v>13646</v>
      </c>
      <c r="D4761" s="120" t="s">
        <v>13817</v>
      </c>
      <c r="E4761" s="123" t="s">
        <v>13907</v>
      </c>
      <c r="F4761" s="123" t="s">
        <v>12146</v>
      </c>
      <c r="G4761" s="123" t="s">
        <v>1271</v>
      </c>
      <c r="H4761" s="120" t="s">
        <v>12127</v>
      </c>
      <c r="I4761" s="123" t="s">
        <v>1271</v>
      </c>
      <c r="J4761" s="120" t="s">
        <v>12126</v>
      </c>
      <c r="K4761" s="122" t="s">
        <v>12125</v>
      </c>
      <c r="L4761" s="120" t="s">
        <v>12125</v>
      </c>
      <c r="M4761" s="120" t="s">
        <v>4341</v>
      </c>
    </row>
    <row r="4762" spans="1:13" ht="14.5" customHeight="1">
      <c r="A4762" s="120" t="s">
        <v>4284</v>
      </c>
      <c r="B4762" s="120" t="s">
        <v>13646</v>
      </c>
      <c r="C4762" s="120" t="s">
        <v>13646</v>
      </c>
      <c r="D4762" s="120" t="s">
        <v>13817</v>
      </c>
      <c r="E4762" s="123" t="s">
        <v>13907</v>
      </c>
      <c r="F4762" s="123" t="s">
        <v>12146</v>
      </c>
      <c r="G4762" s="123" t="s">
        <v>1271</v>
      </c>
      <c r="H4762" s="120" t="s">
        <v>12141</v>
      </c>
      <c r="I4762" s="123" t="s">
        <v>1271</v>
      </c>
      <c r="J4762" s="120" t="s">
        <v>12126</v>
      </c>
      <c r="K4762" s="122" t="s">
        <v>12125</v>
      </c>
      <c r="L4762" s="120" t="s">
        <v>12125</v>
      </c>
      <c r="M4762" s="120" t="s">
        <v>4341</v>
      </c>
    </row>
    <row r="4763" spans="1:13" ht="14.5" customHeight="1">
      <c r="A4763" s="120" t="s">
        <v>551</v>
      </c>
      <c r="B4763" s="120" t="s">
        <v>13906</v>
      </c>
      <c r="C4763" s="120" t="s">
        <v>13905</v>
      </c>
      <c r="D4763" s="120" t="s">
        <v>12131</v>
      </c>
      <c r="E4763" s="123" t="s">
        <v>13904</v>
      </c>
      <c r="F4763" s="123" t="s">
        <v>12129</v>
      </c>
      <c r="G4763" s="123" t="s">
        <v>12257</v>
      </c>
      <c r="H4763" s="120" t="s">
        <v>12127</v>
      </c>
      <c r="I4763" s="123" t="s">
        <v>12160</v>
      </c>
      <c r="J4763" s="120" t="s">
        <v>12512</v>
      </c>
      <c r="K4763" s="122" t="s">
        <v>12125</v>
      </c>
      <c r="L4763" s="120" t="s">
        <v>12125</v>
      </c>
      <c r="M4763" s="120" t="s">
        <v>12125</v>
      </c>
    </row>
    <row r="4764" spans="1:13" ht="14.5" customHeight="1">
      <c r="A4764" s="120" t="s">
        <v>1276</v>
      </c>
      <c r="B4764" s="120" t="s">
        <v>13903</v>
      </c>
      <c r="C4764" s="120" t="s">
        <v>13903</v>
      </c>
      <c r="D4764" s="120" t="s">
        <v>12131</v>
      </c>
      <c r="E4764" s="123" t="s">
        <v>13902</v>
      </c>
      <c r="F4764" s="123" t="s">
        <v>12129</v>
      </c>
      <c r="G4764" s="123" t="s">
        <v>12325</v>
      </c>
      <c r="H4764" s="120" t="s">
        <v>12141</v>
      </c>
      <c r="I4764" s="123" t="s">
        <v>13059</v>
      </c>
      <c r="J4764" s="120" t="s">
        <v>12512</v>
      </c>
      <c r="K4764" s="122">
        <v>0.11717647058823528</v>
      </c>
      <c r="L4764" s="120">
        <v>6</v>
      </c>
      <c r="M4764" s="120" t="s">
        <v>12125</v>
      </c>
    </row>
    <row r="4765" spans="1:13" ht="14.5" customHeight="1">
      <c r="A4765" s="120" t="s">
        <v>1047</v>
      </c>
      <c r="B4765" s="120" t="s">
        <v>12877</v>
      </c>
      <c r="C4765" s="120" t="s">
        <v>13901</v>
      </c>
      <c r="D4765" s="120" t="s">
        <v>13817</v>
      </c>
      <c r="E4765" s="123" t="s">
        <v>13900</v>
      </c>
      <c r="F4765" s="123" t="s">
        <v>12129</v>
      </c>
      <c r="G4765" s="123" t="s">
        <v>12128</v>
      </c>
      <c r="H4765" s="120" t="s">
        <v>12141</v>
      </c>
      <c r="I4765" s="123" t="s">
        <v>12365</v>
      </c>
      <c r="J4765" s="120" t="s">
        <v>12512</v>
      </c>
      <c r="K4765" s="122">
        <v>0.57823567289117839</v>
      </c>
      <c r="L4765" s="120">
        <v>16</v>
      </c>
      <c r="M4765" s="120" t="s">
        <v>4341</v>
      </c>
    </row>
    <row r="4766" spans="1:13" ht="14.5" customHeight="1">
      <c r="A4766" s="120" t="s">
        <v>1693</v>
      </c>
      <c r="B4766" s="120" t="s">
        <v>13312</v>
      </c>
      <c r="C4766" s="120" t="s">
        <v>13898</v>
      </c>
      <c r="D4766" s="120" t="s">
        <v>13817</v>
      </c>
      <c r="E4766" s="123" t="s">
        <v>13897</v>
      </c>
      <c r="F4766" s="123" t="s">
        <v>12146</v>
      </c>
      <c r="G4766" s="123" t="s">
        <v>1271</v>
      </c>
      <c r="H4766" s="120" t="s">
        <v>12127</v>
      </c>
      <c r="I4766" s="123" t="s">
        <v>1271</v>
      </c>
      <c r="J4766" s="120" t="s">
        <v>12539</v>
      </c>
      <c r="K4766" s="122" t="s">
        <v>12125</v>
      </c>
      <c r="L4766" s="120" t="s">
        <v>12125</v>
      </c>
      <c r="M4766" s="120" t="s">
        <v>4341</v>
      </c>
    </row>
    <row r="4767" spans="1:13" ht="14.5" customHeight="1">
      <c r="A4767" s="120" t="s">
        <v>1693</v>
      </c>
      <c r="B4767" s="120" t="s">
        <v>12772</v>
      </c>
      <c r="C4767" s="120" t="s">
        <v>13898</v>
      </c>
      <c r="D4767" s="120" t="s">
        <v>13817</v>
      </c>
      <c r="E4767" s="123" t="s">
        <v>13897</v>
      </c>
      <c r="F4767" s="123" t="s">
        <v>12146</v>
      </c>
      <c r="G4767" s="123" t="s">
        <v>1271</v>
      </c>
      <c r="H4767" s="120" t="s">
        <v>12127</v>
      </c>
      <c r="I4767" s="123" t="s">
        <v>1271</v>
      </c>
      <c r="J4767" s="120" t="s">
        <v>12539</v>
      </c>
      <c r="K4767" s="122" t="s">
        <v>12125</v>
      </c>
      <c r="L4767" s="120" t="s">
        <v>12125</v>
      </c>
      <c r="M4767" s="120" t="s">
        <v>4341</v>
      </c>
    </row>
    <row r="4768" spans="1:13" ht="14.5" customHeight="1">
      <c r="A4768" s="120" t="s">
        <v>1693</v>
      </c>
      <c r="B4768" s="120" t="s">
        <v>12296</v>
      </c>
      <c r="C4768" s="120" t="s">
        <v>13898</v>
      </c>
      <c r="D4768" s="120" t="s">
        <v>13817</v>
      </c>
      <c r="E4768" s="123" t="s">
        <v>13897</v>
      </c>
      <c r="F4768" s="123" t="s">
        <v>12146</v>
      </c>
      <c r="G4768" s="123" t="s">
        <v>1271</v>
      </c>
      <c r="H4768" s="120" t="s">
        <v>12127</v>
      </c>
      <c r="I4768" s="123" t="s">
        <v>1271</v>
      </c>
      <c r="J4768" s="120" t="s">
        <v>12539</v>
      </c>
      <c r="K4768" s="122" t="s">
        <v>12125</v>
      </c>
      <c r="L4768" s="120" t="s">
        <v>12125</v>
      </c>
      <c r="M4768" s="120" t="s">
        <v>4341</v>
      </c>
    </row>
    <row r="4769" spans="1:13" ht="14.5" customHeight="1">
      <c r="A4769" s="120" t="s">
        <v>1693</v>
      </c>
      <c r="B4769" s="120" t="s">
        <v>12771</v>
      </c>
      <c r="C4769" s="120" t="s">
        <v>13898</v>
      </c>
      <c r="D4769" s="120" t="s">
        <v>13817</v>
      </c>
      <c r="E4769" s="123" t="s">
        <v>13897</v>
      </c>
      <c r="F4769" s="123" t="s">
        <v>12146</v>
      </c>
      <c r="G4769" s="123" t="s">
        <v>1271</v>
      </c>
      <c r="H4769" s="120" t="s">
        <v>12127</v>
      </c>
      <c r="I4769" s="123" t="s">
        <v>1271</v>
      </c>
      <c r="J4769" s="120" t="s">
        <v>12539</v>
      </c>
      <c r="K4769" s="122" t="s">
        <v>12125</v>
      </c>
      <c r="L4769" s="120" t="s">
        <v>12125</v>
      </c>
      <c r="M4769" s="120" t="s">
        <v>4341</v>
      </c>
    </row>
    <row r="4770" spans="1:13" ht="14.5" customHeight="1">
      <c r="A4770" s="120" t="s">
        <v>1693</v>
      </c>
      <c r="B4770" s="120" t="s">
        <v>13570</v>
      </c>
      <c r="C4770" s="120" t="s">
        <v>13898</v>
      </c>
      <c r="D4770" s="120" t="s">
        <v>13817</v>
      </c>
      <c r="E4770" s="123" t="s">
        <v>13897</v>
      </c>
      <c r="F4770" s="123" t="s">
        <v>12146</v>
      </c>
      <c r="G4770" s="123" t="s">
        <v>1271</v>
      </c>
      <c r="H4770" s="120" t="s">
        <v>12127</v>
      </c>
      <c r="I4770" s="123" t="s">
        <v>1271</v>
      </c>
      <c r="J4770" s="120" t="s">
        <v>12539</v>
      </c>
      <c r="K4770" s="122" t="s">
        <v>12125</v>
      </c>
      <c r="L4770" s="120" t="s">
        <v>12125</v>
      </c>
      <c r="M4770" s="120" t="s">
        <v>4341</v>
      </c>
    </row>
    <row r="4771" spans="1:13" ht="14.5" customHeight="1">
      <c r="A4771" s="120" t="s">
        <v>1693</v>
      </c>
      <c r="B4771" s="120" t="s">
        <v>13899</v>
      </c>
      <c r="C4771" s="120" t="s">
        <v>13898</v>
      </c>
      <c r="D4771" s="120" t="s">
        <v>13817</v>
      </c>
      <c r="E4771" s="123" t="s">
        <v>13897</v>
      </c>
      <c r="F4771" s="123" t="s">
        <v>12146</v>
      </c>
      <c r="G4771" s="123" t="s">
        <v>1271</v>
      </c>
      <c r="H4771" s="120" t="s">
        <v>12141</v>
      </c>
      <c r="I4771" s="123" t="s">
        <v>1271</v>
      </c>
      <c r="J4771" s="120" t="s">
        <v>12539</v>
      </c>
      <c r="K4771" s="122" t="s">
        <v>12125</v>
      </c>
      <c r="L4771" s="120" t="s">
        <v>12125</v>
      </c>
      <c r="M4771" s="120" t="s">
        <v>4341</v>
      </c>
    </row>
    <row r="4772" spans="1:13" ht="14.5" customHeight="1">
      <c r="A4772" s="120" t="s">
        <v>1047</v>
      </c>
      <c r="B4772" s="120" t="s">
        <v>13833</v>
      </c>
      <c r="C4772" s="120" t="s">
        <v>13833</v>
      </c>
      <c r="D4772" s="120" t="s">
        <v>13817</v>
      </c>
      <c r="E4772" s="123" t="s">
        <v>13896</v>
      </c>
      <c r="F4772" s="123" t="s">
        <v>12599</v>
      </c>
      <c r="G4772" s="123" t="s">
        <v>12189</v>
      </c>
      <c r="H4772" s="120" t="s">
        <v>12141</v>
      </c>
      <c r="I4772" s="123" t="s">
        <v>1271</v>
      </c>
      <c r="J4772" s="120" t="s">
        <v>12539</v>
      </c>
      <c r="K4772" s="122">
        <v>0.14465937762825903</v>
      </c>
      <c r="L4772" s="120">
        <v>14</v>
      </c>
      <c r="M4772" s="120" t="s">
        <v>4341</v>
      </c>
    </row>
    <row r="4773" spans="1:13" ht="14.5" customHeight="1">
      <c r="A4773" s="120" t="s">
        <v>1047</v>
      </c>
      <c r="B4773" s="120" t="s">
        <v>13832</v>
      </c>
      <c r="C4773" s="120" t="s">
        <v>13833</v>
      </c>
      <c r="D4773" s="120" t="s">
        <v>13817</v>
      </c>
      <c r="E4773" s="123" t="s">
        <v>13896</v>
      </c>
      <c r="F4773" s="123" t="s">
        <v>12599</v>
      </c>
      <c r="G4773" s="123" t="s">
        <v>12189</v>
      </c>
      <c r="H4773" s="120" t="s">
        <v>12127</v>
      </c>
      <c r="I4773" s="123" t="s">
        <v>1271</v>
      </c>
      <c r="J4773" s="120" t="s">
        <v>12539</v>
      </c>
      <c r="K4773" s="122">
        <v>0.14465937762825903</v>
      </c>
      <c r="L4773" s="120">
        <v>14</v>
      </c>
      <c r="M4773" s="120" t="s">
        <v>4341</v>
      </c>
    </row>
    <row r="4774" spans="1:13" ht="14.5" customHeight="1">
      <c r="A4774" s="120" t="s">
        <v>4284</v>
      </c>
      <c r="B4774" s="120" t="s">
        <v>12282</v>
      </c>
      <c r="C4774" s="120" t="s">
        <v>13895</v>
      </c>
      <c r="D4774" s="120" t="s">
        <v>13817</v>
      </c>
      <c r="E4774" s="123" t="s">
        <v>13894</v>
      </c>
      <c r="F4774" s="123" t="s">
        <v>12146</v>
      </c>
      <c r="G4774" s="123" t="s">
        <v>1271</v>
      </c>
      <c r="H4774" s="120" t="s">
        <v>12127</v>
      </c>
      <c r="I4774" s="123" t="s">
        <v>1271</v>
      </c>
      <c r="J4774" s="120" t="s">
        <v>12126</v>
      </c>
      <c r="K4774" s="122">
        <v>0.15179891572203055</v>
      </c>
      <c r="L4774" s="120">
        <v>0</v>
      </c>
      <c r="M4774" s="120" t="s">
        <v>385</v>
      </c>
    </row>
    <row r="4775" spans="1:13" ht="14.5" customHeight="1">
      <c r="A4775" s="120" t="s">
        <v>4284</v>
      </c>
      <c r="B4775" s="120" t="s">
        <v>13122</v>
      </c>
      <c r="C4775" s="120" t="s">
        <v>13895</v>
      </c>
      <c r="D4775" s="120" t="s">
        <v>13817</v>
      </c>
      <c r="E4775" s="123" t="s">
        <v>13894</v>
      </c>
      <c r="F4775" s="123" t="s">
        <v>12146</v>
      </c>
      <c r="G4775" s="123" t="s">
        <v>1271</v>
      </c>
      <c r="H4775" s="120" t="s">
        <v>12127</v>
      </c>
      <c r="I4775" s="123" t="s">
        <v>1271</v>
      </c>
      <c r="J4775" s="120" t="s">
        <v>12126</v>
      </c>
      <c r="K4775" s="122">
        <v>0.15179891572203055</v>
      </c>
      <c r="L4775" s="120">
        <v>0</v>
      </c>
      <c r="M4775" s="120" t="s">
        <v>385</v>
      </c>
    </row>
    <row r="4776" spans="1:13" ht="14.5" customHeight="1">
      <c r="A4776" s="120" t="s">
        <v>4284</v>
      </c>
      <c r="B4776" s="120" t="s">
        <v>13895</v>
      </c>
      <c r="C4776" s="120" t="s">
        <v>13895</v>
      </c>
      <c r="D4776" s="120" t="s">
        <v>13817</v>
      </c>
      <c r="E4776" s="123" t="s">
        <v>13894</v>
      </c>
      <c r="F4776" s="123" t="s">
        <v>12146</v>
      </c>
      <c r="G4776" s="123" t="s">
        <v>1271</v>
      </c>
      <c r="H4776" s="120" t="s">
        <v>12141</v>
      </c>
      <c r="I4776" s="123" t="s">
        <v>1271</v>
      </c>
      <c r="J4776" s="120" t="s">
        <v>12126</v>
      </c>
      <c r="K4776" s="122">
        <v>0.15179891572203055</v>
      </c>
      <c r="L4776" s="120">
        <v>0</v>
      </c>
      <c r="M4776" s="120" t="s">
        <v>385</v>
      </c>
    </row>
    <row r="4777" spans="1:13" ht="14.5" customHeight="1">
      <c r="A4777" s="120" t="s">
        <v>551</v>
      </c>
      <c r="B4777" s="120" t="s">
        <v>13893</v>
      </c>
      <c r="C4777" s="120" t="s">
        <v>13892</v>
      </c>
      <c r="D4777" s="120" t="s">
        <v>13227</v>
      </c>
      <c r="E4777" s="123" t="s">
        <v>13891</v>
      </c>
      <c r="F4777" s="123" t="s">
        <v>12599</v>
      </c>
      <c r="G4777" s="123" t="s">
        <v>12186</v>
      </c>
      <c r="H4777" s="120" t="s">
        <v>12141</v>
      </c>
      <c r="I4777" s="123" t="s">
        <v>1271</v>
      </c>
      <c r="J4777" s="120" t="s">
        <v>12126</v>
      </c>
      <c r="K4777" s="122" t="s">
        <v>12125</v>
      </c>
      <c r="L4777" s="120" t="s">
        <v>12125</v>
      </c>
      <c r="M4777" s="120" t="s">
        <v>12125</v>
      </c>
    </row>
    <row r="4778" spans="1:13" ht="14.5" customHeight="1">
      <c r="A4778" s="120" t="s">
        <v>12159</v>
      </c>
      <c r="B4778" s="120" t="s">
        <v>13890</v>
      </c>
      <c r="C4778" s="120" t="s">
        <v>13889</v>
      </c>
      <c r="D4778" s="120" t="s">
        <v>13227</v>
      </c>
      <c r="E4778" s="123" t="s">
        <v>13888</v>
      </c>
      <c r="F4778" s="123" t="s">
        <v>12146</v>
      </c>
      <c r="G4778" s="123" t="s">
        <v>1271</v>
      </c>
      <c r="H4778" s="120" t="s">
        <v>12127</v>
      </c>
      <c r="I4778" s="123" t="s">
        <v>1271</v>
      </c>
      <c r="J4778" s="120" t="s">
        <v>12126</v>
      </c>
      <c r="K4778" s="122" t="s">
        <v>12125</v>
      </c>
      <c r="L4778" s="120" t="s">
        <v>12125</v>
      </c>
      <c r="M4778" s="120" t="s">
        <v>12125</v>
      </c>
    </row>
    <row r="4779" spans="1:13" ht="14.5" customHeight="1">
      <c r="A4779" s="120" t="s">
        <v>12159</v>
      </c>
      <c r="B4779" s="120" t="s">
        <v>13889</v>
      </c>
      <c r="C4779" s="120" t="s">
        <v>13889</v>
      </c>
      <c r="D4779" s="120" t="s">
        <v>13227</v>
      </c>
      <c r="E4779" s="123" t="s">
        <v>13888</v>
      </c>
      <c r="F4779" s="123" t="s">
        <v>12146</v>
      </c>
      <c r="G4779" s="123" t="s">
        <v>1271</v>
      </c>
      <c r="H4779" s="120" t="s">
        <v>12141</v>
      </c>
      <c r="I4779" s="123" t="s">
        <v>1271</v>
      </c>
      <c r="J4779" s="120" t="s">
        <v>12126</v>
      </c>
      <c r="K4779" s="122" t="s">
        <v>12125</v>
      </c>
      <c r="L4779" s="120" t="s">
        <v>12125</v>
      </c>
      <c r="M4779" s="120" t="s">
        <v>12125</v>
      </c>
    </row>
    <row r="4780" spans="1:13" ht="14.5" customHeight="1">
      <c r="A4780" s="120" t="s">
        <v>4284</v>
      </c>
      <c r="B4780" s="120" t="s">
        <v>12208</v>
      </c>
      <c r="C4780" s="120" t="s">
        <v>7746</v>
      </c>
      <c r="D4780" s="120" t="s">
        <v>13817</v>
      </c>
      <c r="E4780" s="123" t="s">
        <v>7745</v>
      </c>
      <c r="F4780" s="123" t="s">
        <v>12146</v>
      </c>
      <c r="G4780" s="123" t="s">
        <v>1271</v>
      </c>
      <c r="H4780" s="120" t="s">
        <v>12127</v>
      </c>
      <c r="I4780" s="123" t="s">
        <v>1271</v>
      </c>
      <c r="J4780" s="120" t="s">
        <v>12126</v>
      </c>
      <c r="K4780" s="122">
        <v>0.35740740740740745</v>
      </c>
      <c r="L4780" s="120">
        <v>3</v>
      </c>
      <c r="M4780" s="120" t="s">
        <v>385</v>
      </c>
    </row>
    <row r="4781" spans="1:13" ht="14.5" customHeight="1">
      <c r="A4781" s="120" t="s">
        <v>4284</v>
      </c>
      <c r="B4781" s="120" t="s">
        <v>12207</v>
      </c>
      <c r="C4781" s="120" t="s">
        <v>7746</v>
      </c>
      <c r="D4781" s="120" t="s">
        <v>13817</v>
      </c>
      <c r="E4781" s="123" t="s">
        <v>7745</v>
      </c>
      <c r="F4781" s="123" t="s">
        <v>12146</v>
      </c>
      <c r="G4781" s="123" t="s">
        <v>1271</v>
      </c>
      <c r="H4781" s="120" t="s">
        <v>12127</v>
      </c>
      <c r="I4781" s="123" t="s">
        <v>1271</v>
      </c>
      <c r="J4781" s="120" t="s">
        <v>12126</v>
      </c>
      <c r="K4781" s="122">
        <v>0.35740740740740745</v>
      </c>
      <c r="L4781" s="120">
        <v>3</v>
      </c>
      <c r="M4781" s="120" t="s">
        <v>385</v>
      </c>
    </row>
    <row r="4782" spans="1:13" ht="14.5" customHeight="1">
      <c r="A4782" s="120" t="s">
        <v>4284</v>
      </c>
      <c r="B4782" s="120" t="s">
        <v>13750</v>
      </c>
      <c r="C4782" s="120" t="s">
        <v>7746</v>
      </c>
      <c r="D4782" s="120" t="s">
        <v>13817</v>
      </c>
      <c r="E4782" s="123" t="s">
        <v>7745</v>
      </c>
      <c r="F4782" s="123" t="s">
        <v>12146</v>
      </c>
      <c r="G4782" s="123" t="s">
        <v>1271</v>
      </c>
      <c r="H4782" s="120" t="s">
        <v>12127</v>
      </c>
      <c r="I4782" s="123" t="s">
        <v>1271</v>
      </c>
      <c r="J4782" s="120" t="s">
        <v>12126</v>
      </c>
      <c r="K4782" s="122">
        <v>0.35740740740740745</v>
      </c>
      <c r="L4782" s="120">
        <v>3</v>
      </c>
      <c r="M4782" s="120" t="s">
        <v>385</v>
      </c>
    </row>
    <row r="4783" spans="1:13" ht="14.5" customHeight="1">
      <c r="A4783" s="120" t="s">
        <v>4284</v>
      </c>
      <c r="B4783" s="120" t="s">
        <v>12163</v>
      </c>
      <c r="C4783" s="120" t="s">
        <v>7746</v>
      </c>
      <c r="D4783" s="120" t="s">
        <v>13817</v>
      </c>
      <c r="E4783" s="123" t="s">
        <v>7745</v>
      </c>
      <c r="F4783" s="123" t="s">
        <v>12146</v>
      </c>
      <c r="G4783" s="123" t="s">
        <v>1271</v>
      </c>
      <c r="H4783" s="120" t="s">
        <v>12127</v>
      </c>
      <c r="I4783" s="123" t="s">
        <v>1271</v>
      </c>
      <c r="J4783" s="120" t="s">
        <v>12126</v>
      </c>
      <c r="K4783" s="122">
        <v>0.35740740740740745</v>
      </c>
      <c r="L4783" s="120">
        <v>3</v>
      </c>
      <c r="M4783" s="120" t="s">
        <v>385</v>
      </c>
    </row>
    <row r="4784" spans="1:13" ht="14.5" customHeight="1">
      <c r="A4784" s="120" t="s">
        <v>4284</v>
      </c>
      <c r="B4784" s="120" t="s">
        <v>13230</v>
      </c>
      <c r="C4784" s="120" t="s">
        <v>7746</v>
      </c>
      <c r="D4784" s="120" t="s">
        <v>13817</v>
      </c>
      <c r="E4784" s="123" t="s">
        <v>7745</v>
      </c>
      <c r="F4784" s="123" t="s">
        <v>12146</v>
      </c>
      <c r="G4784" s="123" t="s">
        <v>1271</v>
      </c>
      <c r="H4784" s="120" t="s">
        <v>12127</v>
      </c>
      <c r="I4784" s="123" t="s">
        <v>1271</v>
      </c>
      <c r="J4784" s="120" t="s">
        <v>12126</v>
      </c>
      <c r="K4784" s="122">
        <v>0.35740740740740745</v>
      </c>
      <c r="L4784" s="120">
        <v>3</v>
      </c>
      <c r="M4784" s="120" t="s">
        <v>385</v>
      </c>
    </row>
    <row r="4785" spans="1:13" ht="14.5" customHeight="1">
      <c r="A4785" s="120" t="s">
        <v>4284</v>
      </c>
      <c r="B4785" s="120" t="s">
        <v>12724</v>
      </c>
      <c r="C4785" s="120" t="s">
        <v>7746</v>
      </c>
      <c r="D4785" s="120" t="s">
        <v>13817</v>
      </c>
      <c r="E4785" s="123" t="s">
        <v>7745</v>
      </c>
      <c r="F4785" s="123" t="s">
        <v>12146</v>
      </c>
      <c r="G4785" s="123" t="s">
        <v>1271</v>
      </c>
      <c r="H4785" s="120" t="s">
        <v>12127</v>
      </c>
      <c r="I4785" s="123" t="s">
        <v>1271</v>
      </c>
      <c r="J4785" s="120" t="s">
        <v>12126</v>
      </c>
      <c r="K4785" s="122">
        <v>0.35740740740740745</v>
      </c>
      <c r="L4785" s="120">
        <v>3</v>
      </c>
      <c r="M4785" s="120" t="s">
        <v>385</v>
      </c>
    </row>
    <row r="4786" spans="1:13" ht="14.5" customHeight="1">
      <c r="A4786" s="120" t="s">
        <v>4284</v>
      </c>
      <c r="B4786" s="120" t="s">
        <v>13527</v>
      </c>
      <c r="C4786" s="120" t="s">
        <v>7746</v>
      </c>
      <c r="D4786" s="120" t="s">
        <v>13817</v>
      </c>
      <c r="E4786" s="123" t="s">
        <v>7745</v>
      </c>
      <c r="F4786" s="123" t="s">
        <v>12146</v>
      </c>
      <c r="G4786" s="123" t="s">
        <v>1271</v>
      </c>
      <c r="H4786" s="120" t="s">
        <v>12127</v>
      </c>
      <c r="I4786" s="123" t="s">
        <v>1271</v>
      </c>
      <c r="J4786" s="120" t="s">
        <v>12126</v>
      </c>
      <c r="K4786" s="122">
        <v>0.35740740740740745</v>
      </c>
      <c r="L4786" s="120">
        <v>3</v>
      </c>
      <c r="M4786" s="120" t="s">
        <v>385</v>
      </c>
    </row>
    <row r="4787" spans="1:13" ht="14.5" customHeight="1">
      <c r="A4787" s="120" t="s">
        <v>4284</v>
      </c>
      <c r="B4787" s="120" t="s">
        <v>13887</v>
      </c>
      <c r="C4787" s="120" t="s">
        <v>7746</v>
      </c>
      <c r="D4787" s="120" t="s">
        <v>13817</v>
      </c>
      <c r="E4787" s="123" t="s">
        <v>7745</v>
      </c>
      <c r="F4787" s="123" t="s">
        <v>12146</v>
      </c>
      <c r="G4787" s="123" t="s">
        <v>1271</v>
      </c>
      <c r="H4787" s="120" t="s">
        <v>12141</v>
      </c>
      <c r="I4787" s="123" t="s">
        <v>1271</v>
      </c>
      <c r="J4787" s="120" t="s">
        <v>12126</v>
      </c>
      <c r="K4787" s="122">
        <v>0.35740740740740745</v>
      </c>
      <c r="L4787" s="120">
        <v>3</v>
      </c>
      <c r="M4787" s="120" t="s">
        <v>385</v>
      </c>
    </row>
    <row r="4788" spans="1:13" ht="14.5" customHeight="1">
      <c r="A4788" s="120" t="s">
        <v>4284</v>
      </c>
      <c r="B4788" s="120" t="s">
        <v>12949</v>
      </c>
      <c r="C4788" s="120" t="s">
        <v>13886</v>
      </c>
      <c r="D4788" s="120" t="s">
        <v>12131</v>
      </c>
      <c r="E4788" s="123" t="s">
        <v>13885</v>
      </c>
      <c r="F4788" s="123" t="s">
        <v>12146</v>
      </c>
      <c r="G4788" s="123" t="s">
        <v>1271</v>
      </c>
      <c r="H4788" s="120" t="s">
        <v>12127</v>
      </c>
      <c r="I4788" s="123" t="s">
        <v>13884</v>
      </c>
      <c r="J4788" s="120" t="s">
        <v>12126</v>
      </c>
      <c r="K4788" s="122">
        <v>8.3798882681564255E-2</v>
      </c>
      <c r="L4788" s="120">
        <v>4</v>
      </c>
      <c r="M4788" s="120" t="s">
        <v>12125</v>
      </c>
    </row>
    <row r="4789" spans="1:13" ht="14.5" customHeight="1">
      <c r="A4789" s="120" t="s">
        <v>4284</v>
      </c>
      <c r="B4789" s="120" t="s">
        <v>13886</v>
      </c>
      <c r="C4789" s="120" t="s">
        <v>13886</v>
      </c>
      <c r="D4789" s="120" t="s">
        <v>12131</v>
      </c>
      <c r="E4789" s="123" t="s">
        <v>13885</v>
      </c>
      <c r="F4789" s="123" t="s">
        <v>12146</v>
      </c>
      <c r="G4789" s="123" t="s">
        <v>1271</v>
      </c>
      <c r="H4789" s="120" t="s">
        <v>12141</v>
      </c>
      <c r="I4789" s="123" t="s">
        <v>13884</v>
      </c>
      <c r="J4789" s="120" t="s">
        <v>12126</v>
      </c>
      <c r="K4789" s="122">
        <v>8.3798882681564255E-2</v>
      </c>
      <c r="L4789" s="120">
        <v>4</v>
      </c>
      <c r="M4789" s="120" t="s">
        <v>12125</v>
      </c>
    </row>
    <row r="4790" spans="1:13" ht="14.5" customHeight="1">
      <c r="A4790" s="120" t="s">
        <v>877</v>
      </c>
      <c r="B4790" s="120" t="s">
        <v>13017</v>
      </c>
      <c r="C4790" s="120" t="s">
        <v>13017</v>
      </c>
      <c r="D4790" s="120" t="s">
        <v>13817</v>
      </c>
      <c r="E4790" s="123" t="s">
        <v>13883</v>
      </c>
      <c r="F4790" s="123" t="s">
        <v>12197</v>
      </c>
      <c r="G4790" s="123" t="s">
        <v>12257</v>
      </c>
      <c r="H4790" s="120" t="s">
        <v>12141</v>
      </c>
      <c r="I4790" s="123" t="s">
        <v>12365</v>
      </c>
      <c r="J4790" s="120" t="s">
        <v>12695</v>
      </c>
      <c r="K4790" s="122">
        <v>0.8927074069368568</v>
      </c>
      <c r="L4790" s="120">
        <v>8</v>
      </c>
      <c r="M4790" s="120" t="s">
        <v>4341</v>
      </c>
    </row>
    <row r="4791" spans="1:13" ht="14.5" customHeight="1">
      <c r="A4791" s="120" t="s">
        <v>1047</v>
      </c>
      <c r="B4791" s="120" t="s">
        <v>13652</v>
      </c>
      <c r="C4791" s="120" t="s">
        <v>13881</v>
      </c>
      <c r="D4791" s="120" t="s">
        <v>12131</v>
      </c>
      <c r="E4791" s="123" t="s">
        <v>13880</v>
      </c>
      <c r="F4791" s="123" t="s">
        <v>12599</v>
      </c>
      <c r="G4791" s="123" t="s">
        <v>13879</v>
      </c>
      <c r="H4791" s="120" t="s">
        <v>12127</v>
      </c>
      <c r="I4791" s="123" t="s">
        <v>1271</v>
      </c>
      <c r="J4791" s="120" t="s">
        <v>12126</v>
      </c>
      <c r="K4791" s="122" t="s">
        <v>12125</v>
      </c>
      <c r="L4791" s="120" t="s">
        <v>12125</v>
      </c>
      <c r="M4791" s="120" t="s">
        <v>12125</v>
      </c>
    </row>
    <row r="4792" spans="1:13" ht="14.5" customHeight="1">
      <c r="A4792" s="120" t="s">
        <v>1047</v>
      </c>
      <c r="B4792" s="120" t="s">
        <v>13882</v>
      </c>
      <c r="C4792" s="120" t="s">
        <v>13881</v>
      </c>
      <c r="D4792" s="120" t="s">
        <v>12131</v>
      </c>
      <c r="E4792" s="123" t="s">
        <v>13880</v>
      </c>
      <c r="F4792" s="123" t="s">
        <v>12599</v>
      </c>
      <c r="G4792" s="123" t="s">
        <v>13879</v>
      </c>
      <c r="H4792" s="120" t="s">
        <v>12127</v>
      </c>
      <c r="I4792" s="123" t="s">
        <v>1271</v>
      </c>
      <c r="J4792" s="120" t="s">
        <v>12126</v>
      </c>
      <c r="K4792" s="122" t="s">
        <v>12125</v>
      </c>
      <c r="L4792" s="120" t="s">
        <v>12125</v>
      </c>
      <c r="M4792" s="120" t="s">
        <v>12125</v>
      </c>
    </row>
    <row r="4793" spans="1:13" ht="14.5" customHeight="1">
      <c r="A4793" s="120" t="s">
        <v>4284</v>
      </c>
      <c r="B4793" s="120" t="s">
        <v>13231</v>
      </c>
      <c r="C4793" s="120" t="s">
        <v>13875</v>
      </c>
      <c r="D4793" s="120" t="s">
        <v>13227</v>
      </c>
      <c r="E4793" s="123" t="s">
        <v>13874</v>
      </c>
      <c r="F4793" s="123" t="s">
        <v>12146</v>
      </c>
      <c r="G4793" s="123" t="s">
        <v>1271</v>
      </c>
      <c r="H4793" s="120" t="s">
        <v>12127</v>
      </c>
      <c r="I4793" s="123" t="s">
        <v>1271</v>
      </c>
      <c r="J4793" s="120" t="s">
        <v>12539</v>
      </c>
      <c r="K4793" s="122" t="s">
        <v>12125</v>
      </c>
      <c r="L4793" s="120" t="s">
        <v>12125</v>
      </c>
      <c r="M4793" s="120" t="s">
        <v>4341</v>
      </c>
    </row>
    <row r="4794" spans="1:13" ht="14.5" customHeight="1">
      <c r="A4794" s="120" t="s">
        <v>4284</v>
      </c>
      <c r="B4794" s="120" t="s">
        <v>13878</v>
      </c>
      <c r="C4794" s="120" t="s">
        <v>13875</v>
      </c>
      <c r="D4794" s="120" t="s">
        <v>13227</v>
      </c>
      <c r="E4794" s="123" t="s">
        <v>13874</v>
      </c>
      <c r="F4794" s="123" t="s">
        <v>12146</v>
      </c>
      <c r="G4794" s="123" t="s">
        <v>1271</v>
      </c>
      <c r="H4794" s="120" t="s">
        <v>12127</v>
      </c>
      <c r="I4794" s="123" t="s">
        <v>1271</v>
      </c>
      <c r="J4794" s="120" t="s">
        <v>12539</v>
      </c>
      <c r="K4794" s="122" t="s">
        <v>12125</v>
      </c>
      <c r="L4794" s="120" t="s">
        <v>12125</v>
      </c>
      <c r="M4794" s="120" t="s">
        <v>4341</v>
      </c>
    </row>
    <row r="4795" spans="1:13" ht="14.5" customHeight="1">
      <c r="A4795" s="120" t="s">
        <v>4284</v>
      </c>
      <c r="B4795" s="120" t="s">
        <v>13877</v>
      </c>
      <c r="C4795" s="120" t="s">
        <v>13875</v>
      </c>
      <c r="D4795" s="120" t="s">
        <v>13227</v>
      </c>
      <c r="E4795" s="123" t="s">
        <v>13874</v>
      </c>
      <c r="F4795" s="123" t="s">
        <v>12146</v>
      </c>
      <c r="G4795" s="123" t="s">
        <v>1271</v>
      </c>
      <c r="H4795" s="120" t="s">
        <v>12127</v>
      </c>
      <c r="I4795" s="123" t="s">
        <v>1271</v>
      </c>
      <c r="J4795" s="120" t="s">
        <v>12539</v>
      </c>
      <c r="K4795" s="122" t="s">
        <v>12125</v>
      </c>
      <c r="L4795" s="120" t="s">
        <v>12125</v>
      </c>
      <c r="M4795" s="120" t="s">
        <v>4341</v>
      </c>
    </row>
    <row r="4796" spans="1:13" ht="14.5" customHeight="1">
      <c r="A4796" s="120" t="s">
        <v>4284</v>
      </c>
      <c r="B4796" s="120" t="s">
        <v>12947</v>
      </c>
      <c r="C4796" s="120" t="s">
        <v>13875</v>
      </c>
      <c r="D4796" s="120" t="s">
        <v>13227</v>
      </c>
      <c r="E4796" s="123" t="s">
        <v>13874</v>
      </c>
      <c r="F4796" s="123" t="s">
        <v>12146</v>
      </c>
      <c r="G4796" s="123" t="s">
        <v>1271</v>
      </c>
      <c r="H4796" s="120" t="s">
        <v>12127</v>
      </c>
      <c r="I4796" s="123" t="s">
        <v>1271</v>
      </c>
      <c r="J4796" s="120" t="s">
        <v>12539</v>
      </c>
      <c r="K4796" s="122" t="s">
        <v>12125</v>
      </c>
      <c r="L4796" s="120" t="s">
        <v>12125</v>
      </c>
      <c r="M4796" s="120" t="s">
        <v>4341</v>
      </c>
    </row>
    <row r="4797" spans="1:13" ht="14.5" customHeight="1">
      <c r="A4797" s="120" t="s">
        <v>4284</v>
      </c>
      <c r="B4797" s="120" t="s">
        <v>13876</v>
      </c>
      <c r="C4797" s="120" t="s">
        <v>13875</v>
      </c>
      <c r="D4797" s="120" t="s">
        <v>13227</v>
      </c>
      <c r="E4797" s="123" t="s">
        <v>13874</v>
      </c>
      <c r="F4797" s="123" t="s">
        <v>12146</v>
      </c>
      <c r="G4797" s="123" t="s">
        <v>1271</v>
      </c>
      <c r="H4797" s="120" t="s">
        <v>12141</v>
      </c>
      <c r="I4797" s="123" t="s">
        <v>1271</v>
      </c>
      <c r="J4797" s="120" t="s">
        <v>12539</v>
      </c>
      <c r="K4797" s="122" t="s">
        <v>12125</v>
      </c>
      <c r="L4797" s="120" t="s">
        <v>12125</v>
      </c>
      <c r="M4797" s="120" t="s">
        <v>4341</v>
      </c>
    </row>
    <row r="4798" spans="1:13" ht="14.5" customHeight="1">
      <c r="A4798" s="120" t="s">
        <v>4284</v>
      </c>
      <c r="B4798" s="120" t="s">
        <v>12492</v>
      </c>
      <c r="C4798" s="120" t="s">
        <v>13875</v>
      </c>
      <c r="D4798" s="120" t="s">
        <v>13227</v>
      </c>
      <c r="E4798" s="123" t="s">
        <v>13874</v>
      </c>
      <c r="F4798" s="123" t="s">
        <v>12146</v>
      </c>
      <c r="G4798" s="123" t="s">
        <v>1271</v>
      </c>
      <c r="H4798" s="120" t="s">
        <v>12127</v>
      </c>
      <c r="I4798" s="123" t="s">
        <v>1271</v>
      </c>
      <c r="J4798" s="120" t="s">
        <v>12539</v>
      </c>
      <c r="K4798" s="122" t="s">
        <v>12125</v>
      </c>
      <c r="L4798" s="120" t="s">
        <v>12125</v>
      </c>
      <c r="M4798" s="120" t="s">
        <v>4341</v>
      </c>
    </row>
    <row r="4799" spans="1:13" ht="14.5" customHeight="1">
      <c r="A4799" s="120" t="s">
        <v>4459</v>
      </c>
      <c r="B4799" s="120" t="s">
        <v>13277</v>
      </c>
      <c r="C4799" s="120" t="s">
        <v>13873</v>
      </c>
      <c r="D4799" s="120" t="s">
        <v>13227</v>
      </c>
      <c r="E4799" s="123" t="s">
        <v>13872</v>
      </c>
      <c r="F4799" s="123" t="s">
        <v>12176</v>
      </c>
      <c r="G4799" s="123" t="s">
        <v>1271</v>
      </c>
      <c r="H4799" s="120" t="s">
        <v>12127</v>
      </c>
      <c r="I4799" s="123" t="s">
        <v>1271</v>
      </c>
      <c r="J4799" s="120" t="s">
        <v>12126</v>
      </c>
      <c r="K4799" s="122" t="s">
        <v>12125</v>
      </c>
      <c r="L4799" s="120" t="s">
        <v>12125</v>
      </c>
      <c r="M4799" s="120" t="s">
        <v>4341</v>
      </c>
    </row>
    <row r="4800" spans="1:13" ht="14.5" customHeight="1">
      <c r="A4800" s="120" t="s">
        <v>4459</v>
      </c>
      <c r="B4800" s="120" t="s">
        <v>12910</v>
      </c>
      <c r="C4800" s="120" t="s">
        <v>13873</v>
      </c>
      <c r="D4800" s="120" t="s">
        <v>13227</v>
      </c>
      <c r="E4800" s="123" t="s">
        <v>13872</v>
      </c>
      <c r="F4800" s="123" t="s">
        <v>12176</v>
      </c>
      <c r="G4800" s="123" t="s">
        <v>1271</v>
      </c>
      <c r="H4800" s="120" t="s">
        <v>12127</v>
      </c>
      <c r="I4800" s="123" t="s">
        <v>1271</v>
      </c>
      <c r="J4800" s="120" t="s">
        <v>12126</v>
      </c>
      <c r="K4800" s="122" t="s">
        <v>12125</v>
      </c>
      <c r="L4800" s="120" t="s">
        <v>12125</v>
      </c>
      <c r="M4800" s="120" t="s">
        <v>4341</v>
      </c>
    </row>
    <row r="4801" spans="1:13" ht="14.5" customHeight="1">
      <c r="A4801" s="120" t="s">
        <v>12159</v>
      </c>
      <c r="B4801" s="120" t="s">
        <v>12145</v>
      </c>
      <c r="C4801" s="120" t="s">
        <v>13871</v>
      </c>
      <c r="D4801" s="120" t="s">
        <v>13817</v>
      </c>
      <c r="E4801" s="123" t="s">
        <v>13870</v>
      </c>
      <c r="F4801" s="123" t="s">
        <v>12129</v>
      </c>
      <c r="G4801" s="123" t="s">
        <v>12142</v>
      </c>
      <c r="H4801" s="120" t="s">
        <v>12127</v>
      </c>
      <c r="I4801" s="123" t="s">
        <v>12386</v>
      </c>
      <c r="J4801" s="120" t="s">
        <v>12126</v>
      </c>
      <c r="K4801" s="122">
        <v>0.70792079207920788</v>
      </c>
      <c r="L4801" s="120">
        <v>5</v>
      </c>
      <c r="M4801" s="120" t="s">
        <v>4341</v>
      </c>
    </row>
    <row r="4802" spans="1:13" ht="14.5" customHeight="1">
      <c r="A4802" s="120" t="s">
        <v>1047</v>
      </c>
      <c r="B4802" s="120" t="s">
        <v>13869</v>
      </c>
      <c r="C4802" s="120" t="s">
        <v>13869</v>
      </c>
      <c r="D4802" s="120" t="s">
        <v>13817</v>
      </c>
      <c r="E4802" s="123" t="s">
        <v>13868</v>
      </c>
      <c r="F4802" s="123" t="s">
        <v>12129</v>
      </c>
      <c r="G4802" s="123" t="s">
        <v>12325</v>
      </c>
      <c r="H4802" s="120" t="s">
        <v>12141</v>
      </c>
      <c r="I4802" s="123" t="s">
        <v>1271</v>
      </c>
      <c r="J4802" s="120" t="s">
        <v>12512</v>
      </c>
      <c r="K4802" s="122">
        <v>1.0452299505891296E-2</v>
      </c>
      <c r="L4802" s="120">
        <v>12</v>
      </c>
      <c r="M4802" s="120" t="s">
        <v>4341</v>
      </c>
    </row>
    <row r="4803" spans="1:13" ht="14.5" customHeight="1">
      <c r="A4803" s="120" t="s">
        <v>12159</v>
      </c>
      <c r="B4803" s="120" t="s">
        <v>13867</v>
      </c>
      <c r="C4803" s="120" t="s">
        <v>13866</v>
      </c>
      <c r="D4803" s="120" t="s">
        <v>13227</v>
      </c>
      <c r="E4803" s="123" t="s">
        <v>13865</v>
      </c>
      <c r="F4803" s="123" t="s">
        <v>12129</v>
      </c>
      <c r="G4803" s="123" t="s">
        <v>12142</v>
      </c>
      <c r="H4803" s="120" t="s">
        <v>12127</v>
      </c>
      <c r="I4803" s="123" t="s">
        <v>12134</v>
      </c>
      <c r="J4803" s="120" t="s">
        <v>12126</v>
      </c>
      <c r="K4803" s="122">
        <v>0.55989410986101917</v>
      </c>
      <c r="L4803" s="120">
        <v>5</v>
      </c>
      <c r="M4803" s="120" t="s">
        <v>385</v>
      </c>
    </row>
    <row r="4804" spans="1:13" ht="14.5" customHeight="1">
      <c r="A4804" s="120" t="s">
        <v>1540</v>
      </c>
      <c r="B4804" s="120" t="s">
        <v>12361</v>
      </c>
      <c r="C4804" s="120" t="s">
        <v>13864</v>
      </c>
      <c r="D4804" s="120" t="s">
        <v>13817</v>
      </c>
      <c r="E4804" s="123" t="s">
        <v>13863</v>
      </c>
      <c r="F4804" s="123" t="s">
        <v>12176</v>
      </c>
      <c r="G4804" s="123" t="s">
        <v>1271</v>
      </c>
      <c r="H4804" s="120" t="s">
        <v>12127</v>
      </c>
      <c r="I4804" s="123" t="s">
        <v>1271</v>
      </c>
      <c r="J4804" s="120" t="s">
        <v>12126</v>
      </c>
      <c r="K4804" s="122">
        <v>0.59609120521172643</v>
      </c>
      <c r="L4804" s="120">
        <v>4</v>
      </c>
      <c r="M4804" s="120" t="s">
        <v>12125</v>
      </c>
    </row>
    <row r="4805" spans="1:13" ht="14.5" customHeight="1">
      <c r="A4805" s="120" t="s">
        <v>1359</v>
      </c>
      <c r="B4805" s="120" t="s">
        <v>13862</v>
      </c>
      <c r="C4805" s="120" t="s">
        <v>13862</v>
      </c>
      <c r="D4805" s="120" t="s">
        <v>13817</v>
      </c>
      <c r="E4805" s="123" t="s">
        <v>13861</v>
      </c>
      <c r="F4805" s="123" t="s">
        <v>12599</v>
      </c>
      <c r="G4805" s="123" t="s">
        <v>12201</v>
      </c>
      <c r="H4805" s="120" t="s">
        <v>12141</v>
      </c>
      <c r="I4805" s="123" t="s">
        <v>1271</v>
      </c>
      <c r="J4805" s="120" t="s">
        <v>12126</v>
      </c>
      <c r="K4805" s="122" t="s">
        <v>12125</v>
      </c>
      <c r="L4805" s="120" t="s">
        <v>12125</v>
      </c>
      <c r="M4805" s="120" t="s">
        <v>12125</v>
      </c>
    </row>
    <row r="4806" spans="1:13" ht="14.5" customHeight="1">
      <c r="A4806" s="120" t="s">
        <v>4284</v>
      </c>
      <c r="B4806" s="120" t="s">
        <v>12734</v>
      </c>
      <c r="C4806" s="120" t="s">
        <v>13860</v>
      </c>
      <c r="D4806" s="120" t="s">
        <v>13227</v>
      </c>
      <c r="E4806" s="123" t="s">
        <v>13859</v>
      </c>
      <c r="F4806" s="123" t="s">
        <v>12129</v>
      </c>
      <c r="G4806" s="123" t="s">
        <v>12142</v>
      </c>
      <c r="H4806" s="120" t="s">
        <v>12141</v>
      </c>
      <c r="I4806" s="123" t="s">
        <v>12134</v>
      </c>
      <c r="J4806" s="120" t="s">
        <v>12126</v>
      </c>
      <c r="K4806" s="122">
        <v>0.52694235588972427</v>
      </c>
      <c r="L4806" s="120">
        <v>3</v>
      </c>
      <c r="M4806" s="120" t="s">
        <v>4341</v>
      </c>
    </row>
    <row r="4807" spans="1:13" ht="14.5" customHeight="1">
      <c r="A4807" s="120" t="s">
        <v>12159</v>
      </c>
      <c r="B4807" s="120" t="s">
        <v>12978</v>
      </c>
      <c r="C4807" s="120" t="s">
        <v>13858</v>
      </c>
      <c r="D4807" s="120" t="s">
        <v>13817</v>
      </c>
      <c r="E4807" s="123" t="s">
        <v>13857</v>
      </c>
      <c r="F4807" s="123" t="s">
        <v>12599</v>
      </c>
      <c r="G4807" s="123" t="s">
        <v>12325</v>
      </c>
      <c r="H4807" s="120" t="s">
        <v>12141</v>
      </c>
      <c r="I4807" s="123" t="s">
        <v>13059</v>
      </c>
      <c r="J4807" s="120" t="s">
        <v>12126</v>
      </c>
      <c r="K4807" s="122" t="s">
        <v>12125</v>
      </c>
      <c r="L4807" s="120" t="s">
        <v>12125</v>
      </c>
      <c r="M4807" s="120" t="s">
        <v>12125</v>
      </c>
    </row>
    <row r="4808" spans="1:13" ht="14.5" customHeight="1">
      <c r="A4808" s="120" t="s">
        <v>12159</v>
      </c>
      <c r="B4808" s="120" t="s">
        <v>12333</v>
      </c>
      <c r="C4808" s="120" t="s">
        <v>13855</v>
      </c>
      <c r="D4808" s="120" t="s">
        <v>13817</v>
      </c>
      <c r="E4808" s="123" t="s">
        <v>13854</v>
      </c>
      <c r="F4808" s="123" t="s">
        <v>12146</v>
      </c>
      <c r="G4808" s="123" t="s">
        <v>1271</v>
      </c>
      <c r="H4808" s="120" t="s">
        <v>12127</v>
      </c>
      <c r="I4808" s="123" t="s">
        <v>1271</v>
      </c>
      <c r="J4808" s="120" t="s">
        <v>12126</v>
      </c>
      <c r="K4808" s="122" t="s">
        <v>12125</v>
      </c>
      <c r="L4808" s="120" t="s">
        <v>12125</v>
      </c>
      <c r="M4808" s="120" t="s">
        <v>12125</v>
      </c>
    </row>
    <row r="4809" spans="1:13" ht="14.5" customHeight="1">
      <c r="A4809" s="120" t="s">
        <v>12159</v>
      </c>
      <c r="B4809" s="120" t="s">
        <v>12332</v>
      </c>
      <c r="C4809" s="120" t="s">
        <v>13855</v>
      </c>
      <c r="D4809" s="120" t="s">
        <v>13817</v>
      </c>
      <c r="E4809" s="123" t="s">
        <v>13854</v>
      </c>
      <c r="F4809" s="123" t="s">
        <v>12146</v>
      </c>
      <c r="G4809" s="123" t="s">
        <v>1271</v>
      </c>
      <c r="H4809" s="120" t="s">
        <v>12127</v>
      </c>
      <c r="I4809" s="123" t="s">
        <v>1271</v>
      </c>
      <c r="J4809" s="120" t="s">
        <v>12126</v>
      </c>
      <c r="K4809" s="122" t="s">
        <v>12125</v>
      </c>
      <c r="L4809" s="120" t="s">
        <v>12125</v>
      </c>
      <c r="M4809" s="120" t="s">
        <v>12125</v>
      </c>
    </row>
    <row r="4810" spans="1:13" ht="14.5" customHeight="1">
      <c r="A4810" s="120" t="s">
        <v>12159</v>
      </c>
      <c r="B4810" s="120" t="s">
        <v>12200</v>
      </c>
      <c r="C4810" s="120" t="s">
        <v>13855</v>
      </c>
      <c r="D4810" s="120" t="s">
        <v>13817</v>
      </c>
      <c r="E4810" s="123" t="s">
        <v>13854</v>
      </c>
      <c r="F4810" s="123" t="s">
        <v>12146</v>
      </c>
      <c r="G4810" s="123" t="s">
        <v>1271</v>
      </c>
      <c r="H4810" s="120" t="s">
        <v>12127</v>
      </c>
      <c r="I4810" s="123" t="s">
        <v>1271</v>
      </c>
      <c r="J4810" s="120" t="s">
        <v>12126</v>
      </c>
      <c r="K4810" s="122" t="s">
        <v>12125</v>
      </c>
      <c r="L4810" s="120" t="s">
        <v>12125</v>
      </c>
      <c r="M4810" s="120" t="s">
        <v>12125</v>
      </c>
    </row>
    <row r="4811" spans="1:13" ht="14.5" customHeight="1">
      <c r="A4811" s="120" t="s">
        <v>12159</v>
      </c>
      <c r="B4811" s="120" t="s">
        <v>13018</v>
      </c>
      <c r="C4811" s="120" t="s">
        <v>13855</v>
      </c>
      <c r="D4811" s="120" t="s">
        <v>13817</v>
      </c>
      <c r="E4811" s="123" t="s">
        <v>13854</v>
      </c>
      <c r="F4811" s="123" t="s">
        <v>12146</v>
      </c>
      <c r="G4811" s="123" t="s">
        <v>1271</v>
      </c>
      <c r="H4811" s="120" t="s">
        <v>12127</v>
      </c>
      <c r="I4811" s="123" t="s">
        <v>1271</v>
      </c>
      <c r="J4811" s="120" t="s">
        <v>12126</v>
      </c>
      <c r="K4811" s="122" t="s">
        <v>12125</v>
      </c>
      <c r="L4811" s="120" t="s">
        <v>12125</v>
      </c>
      <c r="M4811" s="120" t="s">
        <v>12125</v>
      </c>
    </row>
    <row r="4812" spans="1:13" ht="14.5" customHeight="1">
      <c r="A4812" s="120" t="s">
        <v>12159</v>
      </c>
      <c r="B4812" s="120" t="s">
        <v>13856</v>
      </c>
      <c r="C4812" s="120" t="s">
        <v>13855</v>
      </c>
      <c r="D4812" s="120" t="s">
        <v>13817</v>
      </c>
      <c r="E4812" s="123" t="s">
        <v>13854</v>
      </c>
      <c r="F4812" s="123" t="s">
        <v>12146</v>
      </c>
      <c r="G4812" s="123" t="s">
        <v>1271</v>
      </c>
      <c r="H4812" s="120" t="s">
        <v>12141</v>
      </c>
      <c r="I4812" s="123" t="s">
        <v>1271</v>
      </c>
      <c r="J4812" s="120" t="s">
        <v>12126</v>
      </c>
      <c r="K4812" s="122" t="s">
        <v>12125</v>
      </c>
      <c r="L4812" s="120" t="s">
        <v>12125</v>
      </c>
      <c r="M4812" s="120" t="s">
        <v>12125</v>
      </c>
    </row>
    <row r="4813" spans="1:13" ht="14.5" customHeight="1">
      <c r="A4813" s="120" t="s">
        <v>12159</v>
      </c>
      <c r="B4813" s="120" t="s">
        <v>4708</v>
      </c>
      <c r="C4813" s="120" t="s">
        <v>13853</v>
      </c>
      <c r="D4813" s="120" t="s">
        <v>13817</v>
      </c>
      <c r="E4813" s="123" t="s">
        <v>13852</v>
      </c>
      <c r="F4813" s="123" t="s">
        <v>12146</v>
      </c>
      <c r="G4813" s="123" t="s">
        <v>1271</v>
      </c>
      <c r="H4813" s="120" t="s">
        <v>12127</v>
      </c>
      <c r="I4813" s="123" t="s">
        <v>1271</v>
      </c>
      <c r="J4813" s="120" t="s">
        <v>12126</v>
      </c>
      <c r="K4813" s="122" t="s">
        <v>12125</v>
      </c>
      <c r="L4813" s="120" t="s">
        <v>12125</v>
      </c>
      <c r="M4813" s="120" t="s">
        <v>12125</v>
      </c>
    </row>
    <row r="4814" spans="1:13" ht="14.5" customHeight="1">
      <c r="A4814" s="120" t="s">
        <v>12159</v>
      </c>
      <c r="B4814" s="120" t="s">
        <v>12423</v>
      </c>
      <c r="C4814" s="120" t="s">
        <v>13853</v>
      </c>
      <c r="D4814" s="120" t="s">
        <v>13817</v>
      </c>
      <c r="E4814" s="123" t="s">
        <v>13852</v>
      </c>
      <c r="F4814" s="123" t="s">
        <v>12146</v>
      </c>
      <c r="G4814" s="123" t="s">
        <v>1271</v>
      </c>
      <c r="H4814" s="120" t="s">
        <v>12127</v>
      </c>
      <c r="I4814" s="123" t="s">
        <v>1271</v>
      </c>
      <c r="J4814" s="120" t="s">
        <v>12126</v>
      </c>
      <c r="K4814" s="122" t="s">
        <v>12125</v>
      </c>
      <c r="L4814" s="120" t="s">
        <v>12125</v>
      </c>
      <c r="M4814" s="120" t="s">
        <v>12125</v>
      </c>
    </row>
    <row r="4815" spans="1:13" ht="14.5" customHeight="1">
      <c r="A4815" s="120" t="s">
        <v>12159</v>
      </c>
      <c r="B4815" s="120" t="s">
        <v>12482</v>
      </c>
      <c r="C4815" s="120" t="s">
        <v>13853</v>
      </c>
      <c r="D4815" s="120" t="s">
        <v>13817</v>
      </c>
      <c r="E4815" s="123" t="s">
        <v>13852</v>
      </c>
      <c r="F4815" s="123" t="s">
        <v>12146</v>
      </c>
      <c r="G4815" s="123" t="s">
        <v>1271</v>
      </c>
      <c r="H4815" s="120" t="s">
        <v>12127</v>
      </c>
      <c r="I4815" s="123" t="s">
        <v>1271</v>
      </c>
      <c r="J4815" s="120" t="s">
        <v>12126</v>
      </c>
      <c r="K4815" s="122" t="s">
        <v>12125</v>
      </c>
      <c r="L4815" s="120" t="s">
        <v>12125</v>
      </c>
      <c r="M4815" s="120" t="s">
        <v>12125</v>
      </c>
    </row>
    <row r="4816" spans="1:13" ht="14.5" customHeight="1">
      <c r="A4816" s="120" t="s">
        <v>12159</v>
      </c>
      <c r="B4816" s="120" t="s">
        <v>12583</v>
      </c>
      <c r="C4816" s="120" t="s">
        <v>13853</v>
      </c>
      <c r="D4816" s="120" t="s">
        <v>13817</v>
      </c>
      <c r="E4816" s="123" t="s">
        <v>13852</v>
      </c>
      <c r="F4816" s="123" t="s">
        <v>12146</v>
      </c>
      <c r="G4816" s="123" t="s">
        <v>1271</v>
      </c>
      <c r="H4816" s="120" t="s">
        <v>12127</v>
      </c>
      <c r="I4816" s="123" t="s">
        <v>1271</v>
      </c>
      <c r="J4816" s="120" t="s">
        <v>12126</v>
      </c>
      <c r="K4816" s="122" t="s">
        <v>12125</v>
      </c>
      <c r="L4816" s="120" t="s">
        <v>12125</v>
      </c>
      <c r="M4816" s="120" t="s">
        <v>12125</v>
      </c>
    </row>
    <row r="4817" spans="1:13" ht="14.5" customHeight="1">
      <c r="A4817" s="120" t="s">
        <v>12159</v>
      </c>
      <c r="B4817" s="120" t="s">
        <v>12625</v>
      </c>
      <c r="C4817" s="120" t="s">
        <v>13853</v>
      </c>
      <c r="D4817" s="120" t="s">
        <v>13817</v>
      </c>
      <c r="E4817" s="123" t="s">
        <v>13852</v>
      </c>
      <c r="F4817" s="123" t="s">
        <v>12146</v>
      </c>
      <c r="G4817" s="123" t="s">
        <v>1271</v>
      </c>
      <c r="H4817" s="120" t="s">
        <v>12127</v>
      </c>
      <c r="I4817" s="123" t="s">
        <v>1271</v>
      </c>
      <c r="J4817" s="120" t="s">
        <v>12126</v>
      </c>
      <c r="K4817" s="122" t="s">
        <v>12125</v>
      </c>
      <c r="L4817" s="120" t="s">
        <v>12125</v>
      </c>
      <c r="M4817" s="120" t="s">
        <v>12125</v>
      </c>
    </row>
    <row r="4818" spans="1:13" ht="14.5" customHeight="1">
      <c r="A4818" s="120" t="s">
        <v>12159</v>
      </c>
      <c r="B4818" s="120" t="s">
        <v>12825</v>
      </c>
      <c r="C4818" s="120" t="s">
        <v>13853</v>
      </c>
      <c r="D4818" s="120" t="s">
        <v>13817</v>
      </c>
      <c r="E4818" s="123" t="s">
        <v>13852</v>
      </c>
      <c r="F4818" s="123" t="s">
        <v>12146</v>
      </c>
      <c r="G4818" s="123" t="s">
        <v>1271</v>
      </c>
      <c r="H4818" s="120" t="s">
        <v>12127</v>
      </c>
      <c r="I4818" s="123" t="s">
        <v>1271</v>
      </c>
      <c r="J4818" s="120" t="s">
        <v>12126</v>
      </c>
      <c r="K4818" s="122" t="s">
        <v>12125</v>
      </c>
      <c r="L4818" s="120" t="s">
        <v>12125</v>
      </c>
      <c r="M4818" s="120" t="s">
        <v>12125</v>
      </c>
    </row>
    <row r="4819" spans="1:13" ht="14.5" customHeight="1">
      <c r="A4819" s="120" t="s">
        <v>12159</v>
      </c>
      <c r="B4819" s="120" t="s">
        <v>12195</v>
      </c>
      <c r="C4819" s="120" t="s">
        <v>13853</v>
      </c>
      <c r="D4819" s="120" t="s">
        <v>13817</v>
      </c>
      <c r="E4819" s="123" t="s">
        <v>13852</v>
      </c>
      <c r="F4819" s="123" t="s">
        <v>12146</v>
      </c>
      <c r="G4819" s="123" t="s">
        <v>1271</v>
      </c>
      <c r="H4819" s="120" t="s">
        <v>12127</v>
      </c>
      <c r="I4819" s="123" t="s">
        <v>1271</v>
      </c>
      <c r="J4819" s="120" t="s">
        <v>12126</v>
      </c>
      <c r="K4819" s="122" t="s">
        <v>12125</v>
      </c>
      <c r="L4819" s="120" t="s">
        <v>12125</v>
      </c>
      <c r="M4819" s="120" t="s">
        <v>12125</v>
      </c>
    </row>
    <row r="4820" spans="1:13" ht="14.5" customHeight="1">
      <c r="A4820" s="120" t="s">
        <v>12159</v>
      </c>
      <c r="B4820" s="120" t="s">
        <v>13499</v>
      </c>
      <c r="C4820" s="120" t="s">
        <v>13853</v>
      </c>
      <c r="D4820" s="120" t="s">
        <v>13817</v>
      </c>
      <c r="E4820" s="123" t="s">
        <v>13852</v>
      </c>
      <c r="F4820" s="123" t="s">
        <v>12146</v>
      </c>
      <c r="G4820" s="123" t="s">
        <v>1271</v>
      </c>
      <c r="H4820" s="120" t="s">
        <v>12127</v>
      </c>
      <c r="I4820" s="123" t="s">
        <v>1271</v>
      </c>
      <c r="J4820" s="120" t="s">
        <v>12126</v>
      </c>
      <c r="K4820" s="122" t="s">
        <v>12125</v>
      </c>
      <c r="L4820" s="120" t="s">
        <v>12125</v>
      </c>
      <c r="M4820" s="120" t="s">
        <v>12125</v>
      </c>
    </row>
    <row r="4821" spans="1:13" ht="14.5" customHeight="1">
      <c r="A4821" s="120" t="s">
        <v>12159</v>
      </c>
      <c r="B4821" s="120" t="s">
        <v>12145</v>
      </c>
      <c r="C4821" s="120" t="s">
        <v>13853</v>
      </c>
      <c r="D4821" s="120" t="s">
        <v>13817</v>
      </c>
      <c r="E4821" s="123" t="s">
        <v>13852</v>
      </c>
      <c r="F4821" s="123" t="s">
        <v>12146</v>
      </c>
      <c r="G4821" s="123" t="s">
        <v>1271</v>
      </c>
      <c r="H4821" s="120" t="s">
        <v>12127</v>
      </c>
      <c r="I4821" s="123" t="s">
        <v>1271</v>
      </c>
      <c r="J4821" s="120" t="s">
        <v>12126</v>
      </c>
      <c r="K4821" s="122" t="s">
        <v>12125</v>
      </c>
      <c r="L4821" s="120" t="s">
        <v>12125</v>
      </c>
      <c r="M4821" s="120" t="s">
        <v>12125</v>
      </c>
    </row>
    <row r="4822" spans="1:13" ht="14.5" customHeight="1">
      <c r="A4822" s="120" t="s">
        <v>12159</v>
      </c>
      <c r="B4822" s="120" t="s">
        <v>12389</v>
      </c>
      <c r="C4822" s="120" t="s">
        <v>13853</v>
      </c>
      <c r="D4822" s="120" t="s">
        <v>13817</v>
      </c>
      <c r="E4822" s="123" t="s">
        <v>13852</v>
      </c>
      <c r="F4822" s="123" t="s">
        <v>12146</v>
      </c>
      <c r="G4822" s="123" t="s">
        <v>1271</v>
      </c>
      <c r="H4822" s="120" t="s">
        <v>12127</v>
      </c>
      <c r="I4822" s="123" t="s">
        <v>1271</v>
      </c>
      <c r="J4822" s="120" t="s">
        <v>12126</v>
      </c>
      <c r="K4822" s="122" t="s">
        <v>12125</v>
      </c>
      <c r="L4822" s="120" t="s">
        <v>12125</v>
      </c>
      <c r="M4822" s="120" t="s">
        <v>12125</v>
      </c>
    </row>
    <row r="4823" spans="1:13" ht="14.5" customHeight="1">
      <c r="A4823" s="120" t="s">
        <v>12159</v>
      </c>
      <c r="B4823" s="120" t="s">
        <v>12166</v>
      </c>
      <c r="C4823" s="120" t="s">
        <v>13853</v>
      </c>
      <c r="D4823" s="120" t="s">
        <v>13817</v>
      </c>
      <c r="E4823" s="123" t="s">
        <v>13852</v>
      </c>
      <c r="F4823" s="123" t="s">
        <v>12146</v>
      </c>
      <c r="G4823" s="123" t="s">
        <v>1271</v>
      </c>
      <c r="H4823" s="120" t="s">
        <v>12127</v>
      </c>
      <c r="I4823" s="123" t="s">
        <v>1271</v>
      </c>
      <c r="J4823" s="120" t="s">
        <v>12126</v>
      </c>
      <c r="K4823" s="122" t="s">
        <v>12125</v>
      </c>
      <c r="L4823" s="120" t="s">
        <v>12125</v>
      </c>
      <c r="M4823" s="120" t="s">
        <v>12125</v>
      </c>
    </row>
    <row r="4824" spans="1:13" ht="14.5" customHeight="1">
      <c r="A4824" s="120" t="s">
        <v>12159</v>
      </c>
      <c r="B4824" s="120" t="s">
        <v>12503</v>
      </c>
      <c r="C4824" s="120" t="s">
        <v>13853</v>
      </c>
      <c r="D4824" s="120" t="s">
        <v>13817</v>
      </c>
      <c r="E4824" s="123" t="s">
        <v>13852</v>
      </c>
      <c r="F4824" s="123" t="s">
        <v>12146</v>
      </c>
      <c r="G4824" s="123" t="s">
        <v>1271</v>
      </c>
      <c r="H4824" s="120" t="s">
        <v>12127</v>
      </c>
      <c r="I4824" s="123" t="s">
        <v>1271</v>
      </c>
      <c r="J4824" s="120" t="s">
        <v>12126</v>
      </c>
      <c r="K4824" s="122" t="s">
        <v>12125</v>
      </c>
      <c r="L4824" s="120" t="s">
        <v>12125</v>
      </c>
      <c r="M4824" s="120" t="s">
        <v>12125</v>
      </c>
    </row>
    <row r="4825" spans="1:13" ht="14.5" customHeight="1">
      <c r="A4825" s="120" t="s">
        <v>12159</v>
      </c>
      <c r="B4825" s="120" t="s">
        <v>12808</v>
      </c>
      <c r="C4825" s="120" t="s">
        <v>13849</v>
      </c>
      <c r="D4825" s="120" t="s">
        <v>13817</v>
      </c>
      <c r="E4825" s="123" t="s">
        <v>13848</v>
      </c>
      <c r="F4825" s="123" t="s">
        <v>12146</v>
      </c>
      <c r="G4825" s="123" t="s">
        <v>1271</v>
      </c>
      <c r="H4825" s="120" t="s">
        <v>12127</v>
      </c>
      <c r="I4825" s="123" t="s">
        <v>1271</v>
      </c>
      <c r="J4825" s="120" t="s">
        <v>12126</v>
      </c>
      <c r="K4825" s="122" t="s">
        <v>12125</v>
      </c>
      <c r="L4825" s="120" t="s">
        <v>12125</v>
      </c>
      <c r="M4825" s="120" t="s">
        <v>4341</v>
      </c>
    </row>
    <row r="4826" spans="1:13" ht="14.5" customHeight="1">
      <c r="A4826" s="120" t="s">
        <v>12159</v>
      </c>
      <c r="B4826" s="120" t="s">
        <v>13680</v>
      </c>
      <c r="C4826" s="120" t="s">
        <v>13849</v>
      </c>
      <c r="D4826" s="120" t="s">
        <v>13817</v>
      </c>
      <c r="E4826" s="123" t="s">
        <v>13848</v>
      </c>
      <c r="F4826" s="123" t="s">
        <v>12146</v>
      </c>
      <c r="G4826" s="123" t="s">
        <v>1271</v>
      </c>
      <c r="H4826" s="120" t="s">
        <v>12127</v>
      </c>
      <c r="I4826" s="123" t="s">
        <v>1271</v>
      </c>
      <c r="J4826" s="120" t="s">
        <v>12126</v>
      </c>
      <c r="K4826" s="122" t="s">
        <v>12125</v>
      </c>
      <c r="L4826" s="120" t="s">
        <v>12125</v>
      </c>
      <c r="M4826" s="120" t="s">
        <v>4341</v>
      </c>
    </row>
    <row r="4827" spans="1:13" ht="14.5" customHeight="1">
      <c r="A4827" s="120" t="s">
        <v>12159</v>
      </c>
      <c r="B4827" s="120" t="s">
        <v>13851</v>
      </c>
      <c r="C4827" s="120" t="s">
        <v>13849</v>
      </c>
      <c r="D4827" s="120" t="s">
        <v>13817</v>
      </c>
      <c r="E4827" s="123" t="s">
        <v>13848</v>
      </c>
      <c r="F4827" s="123" t="s">
        <v>12146</v>
      </c>
      <c r="G4827" s="123" t="s">
        <v>1271</v>
      </c>
      <c r="H4827" s="120" t="s">
        <v>12127</v>
      </c>
      <c r="I4827" s="123" t="s">
        <v>1271</v>
      </c>
      <c r="J4827" s="120" t="s">
        <v>12126</v>
      </c>
      <c r="K4827" s="122" t="s">
        <v>12125</v>
      </c>
      <c r="L4827" s="120" t="s">
        <v>12125</v>
      </c>
      <c r="M4827" s="120" t="s">
        <v>4341</v>
      </c>
    </row>
    <row r="4828" spans="1:13" ht="14.5" customHeight="1">
      <c r="A4828" s="120" t="s">
        <v>12159</v>
      </c>
      <c r="B4828" s="120" t="s">
        <v>12943</v>
      </c>
      <c r="C4828" s="120" t="s">
        <v>13849</v>
      </c>
      <c r="D4828" s="120" t="s">
        <v>13817</v>
      </c>
      <c r="E4828" s="123" t="s">
        <v>13848</v>
      </c>
      <c r="F4828" s="123" t="s">
        <v>12146</v>
      </c>
      <c r="G4828" s="123" t="s">
        <v>1271</v>
      </c>
      <c r="H4828" s="120" t="s">
        <v>12127</v>
      </c>
      <c r="I4828" s="123" t="s">
        <v>1271</v>
      </c>
      <c r="J4828" s="120" t="s">
        <v>12126</v>
      </c>
      <c r="K4828" s="122" t="s">
        <v>12125</v>
      </c>
      <c r="L4828" s="120" t="s">
        <v>12125</v>
      </c>
      <c r="M4828" s="120" t="s">
        <v>4341</v>
      </c>
    </row>
    <row r="4829" spans="1:13" ht="14.5" customHeight="1">
      <c r="A4829" s="120" t="s">
        <v>12159</v>
      </c>
      <c r="B4829" s="120" t="s">
        <v>13307</v>
      </c>
      <c r="C4829" s="120" t="s">
        <v>13849</v>
      </c>
      <c r="D4829" s="120" t="s">
        <v>13817</v>
      </c>
      <c r="E4829" s="123" t="s">
        <v>13848</v>
      </c>
      <c r="F4829" s="123" t="s">
        <v>12146</v>
      </c>
      <c r="G4829" s="123" t="s">
        <v>1271</v>
      </c>
      <c r="H4829" s="120" t="s">
        <v>12127</v>
      </c>
      <c r="I4829" s="123" t="s">
        <v>1271</v>
      </c>
      <c r="J4829" s="120" t="s">
        <v>12126</v>
      </c>
      <c r="K4829" s="122" t="s">
        <v>12125</v>
      </c>
      <c r="L4829" s="120" t="s">
        <v>12125</v>
      </c>
      <c r="M4829" s="120" t="s">
        <v>4341</v>
      </c>
    </row>
    <row r="4830" spans="1:13" ht="14.5" customHeight="1">
      <c r="A4830" s="120" t="s">
        <v>12159</v>
      </c>
      <c r="B4830" s="120" t="s">
        <v>13500</v>
      </c>
      <c r="C4830" s="120" t="s">
        <v>13849</v>
      </c>
      <c r="D4830" s="120" t="s">
        <v>13817</v>
      </c>
      <c r="E4830" s="123" t="s">
        <v>13848</v>
      </c>
      <c r="F4830" s="123" t="s">
        <v>12146</v>
      </c>
      <c r="G4830" s="123" t="s">
        <v>1271</v>
      </c>
      <c r="H4830" s="120" t="s">
        <v>12127</v>
      </c>
      <c r="I4830" s="123" t="s">
        <v>1271</v>
      </c>
      <c r="J4830" s="120" t="s">
        <v>12126</v>
      </c>
      <c r="K4830" s="122" t="s">
        <v>12125</v>
      </c>
      <c r="L4830" s="120" t="s">
        <v>12125</v>
      </c>
      <c r="M4830" s="120" t="s">
        <v>4341</v>
      </c>
    </row>
    <row r="4831" spans="1:13" ht="14.5" customHeight="1">
      <c r="A4831" s="120" t="s">
        <v>12159</v>
      </c>
      <c r="B4831" s="120" t="s">
        <v>12405</v>
      </c>
      <c r="C4831" s="120" t="s">
        <v>13849</v>
      </c>
      <c r="D4831" s="120" t="s">
        <v>13817</v>
      </c>
      <c r="E4831" s="123" t="s">
        <v>13848</v>
      </c>
      <c r="F4831" s="123" t="s">
        <v>12146</v>
      </c>
      <c r="G4831" s="123" t="s">
        <v>1271</v>
      </c>
      <c r="H4831" s="120" t="s">
        <v>12127</v>
      </c>
      <c r="I4831" s="123" t="s">
        <v>1271</v>
      </c>
      <c r="J4831" s="120" t="s">
        <v>12126</v>
      </c>
      <c r="K4831" s="122" t="s">
        <v>12125</v>
      </c>
      <c r="L4831" s="120" t="s">
        <v>12125</v>
      </c>
      <c r="M4831" s="120" t="s">
        <v>4341</v>
      </c>
    </row>
    <row r="4832" spans="1:13" ht="14.5" customHeight="1">
      <c r="A4832" s="120" t="s">
        <v>12159</v>
      </c>
      <c r="B4832" s="120" t="s">
        <v>12748</v>
      </c>
      <c r="C4832" s="120" t="s">
        <v>13849</v>
      </c>
      <c r="D4832" s="120" t="s">
        <v>13817</v>
      </c>
      <c r="E4832" s="123" t="s">
        <v>13848</v>
      </c>
      <c r="F4832" s="123" t="s">
        <v>12146</v>
      </c>
      <c r="G4832" s="123" t="s">
        <v>1271</v>
      </c>
      <c r="H4832" s="120" t="s">
        <v>12127</v>
      </c>
      <c r="I4832" s="123" t="s">
        <v>1271</v>
      </c>
      <c r="J4832" s="120" t="s">
        <v>12126</v>
      </c>
      <c r="K4832" s="122" t="s">
        <v>12125</v>
      </c>
      <c r="L4832" s="120" t="s">
        <v>12125</v>
      </c>
      <c r="M4832" s="120" t="s">
        <v>4341</v>
      </c>
    </row>
    <row r="4833" spans="1:13" ht="14.5" customHeight="1">
      <c r="A4833" s="120" t="s">
        <v>12159</v>
      </c>
      <c r="B4833" s="120" t="s">
        <v>12389</v>
      </c>
      <c r="C4833" s="120" t="s">
        <v>13849</v>
      </c>
      <c r="D4833" s="120" t="s">
        <v>13817</v>
      </c>
      <c r="E4833" s="123" t="s">
        <v>13848</v>
      </c>
      <c r="F4833" s="123" t="s">
        <v>12146</v>
      </c>
      <c r="G4833" s="123" t="s">
        <v>1271</v>
      </c>
      <c r="H4833" s="120" t="s">
        <v>12127</v>
      </c>
      <c r="I4833" s="123" t="s">
        <v>1271</v>
      </c>
      <c r="J4833" s="120" t="s">
        <v>12126</v>
      </c>
      <c r="K4833" s="122" t="s">
        <v>12125</v>
      </c>
      <c r="L4833" s="120" t="s">
        <v>12125</v>
      </c>
      <c r="M4833" s="120" t="s">
        <v>4341</v>
      </c>
    </row>
    <row r="4834" spans="1:13" ht="14.5" customHeight="1">
      <c r="A4834" s="120" t="s">
        <v>12159</v>
      </c>
      <c r="B4834" s="120" t="s">
        <v>12380</v>
      </c>
      <c r="C4834" s="120" t="s">
        <v>13849</v>
      </c>
      <c r="D4834" s="120" t="s">
        <v>13817</v>
      </c>
      <c r="E4834" s="123" t="s">
        <v>13848</v>
      </c>
      <c r="F4834" s="123" t="s">
        <v>12146</v>
      </c>
      <c r="G4834" s="123" t="s">
        <v>1271</v>
      </c>
      <c r="H4834" s="120" t="s">
        <v>12127</v>
      </c>
      <c r="I4834" s="123" t="s">
        <v>1271</v>
      </c>
      <c r="J4834" s="120" t="s">
        <v>12126</v>
      </c>
      <c r="K4834" s="122" t="s">
        <v>12125</v>
      </c>
      <c r="L4834" s="120" t="s">
        <v>12125</v>
      </c>
      <c r="M4834" s="120" t="s">
        <v>4341</v>
      </c>
    </row>
    <row r="4835" spans="1:13" ht="14.5" customHeight="1">
      <c r="A4835" s="120" t="s">
        <v>12159</v>
      </c>
      <c r="B4835" s="120" t="s">
        <v>13850</v>
      </c>
      <c r="C4835" s="120" t="s">
        <v>13849</v>
      </c>
      <c r="D4835" s="120" t="s">
        <v>13817</v>
      </c>
      <c r="E4835" s="123" t="s">
        <v>13848</v>
      </c>
      <c r="F4835" s="123" t="s">
        <v>12146</v>
      </c>
      <c r="G4835" s="123" t="s">
        <v>1271</v>
      </c>
      <c r="H4835" s="120" t="s">
        <v>12127</v>
      </c>
      <c r="I4835" s="123" t="s">
        <v>1271</v>
      </c>
      <c r="J4835" s="120" t="s">
        <v>12126</v>
      </c>
      <c r="K4835" s="122" t="s">
        <v>12125</v>
      </c>
      <c r="L4835" s="120" t="s">
        <v>12125</v>
      </c>
      <c r="M4835" s="120" t="s">
        <v>4341</v>
      </c>
    </row>
    <row r="4836" spans="1:13" ht="14.5" customHeight="1">
      <c r="A4836" s="120" t="s">
        <v>551</v>
      </c>
      <c r="B4836" s="120" t="s">
        <v>13256</v>
      </c>
      <c r="C4836" s="120" t="s">
        <v>13847</v>
      </c>
      <c r="D4836" s="120" t="s">
        <v>13227</v>
      </c>
      <c r="E4836" s="123" t="s">
        <v>13846</v>
      </c>
      <c r="F4836" s="123" t="s">
        <v>12329</v>
      </c>
      <c r="G4836" s="123" t="s">
        <v>1271</v>
      </c>
      <c r="H4836" s="120" t="s">
        <v>12141</v>
      </c>
      <c r="I4836" s="123" t="s">
        <v>1271</v>
      </c>
      <c r="J4836" s="120" t="s">
        <v>12512</v>
      </c>
      <c r="K4836" s="122" t="s">
        <v>12125</v>
      </c>
      <c r="L4836" s="120" t="s">
        <v>12125</v>
      </c>
      <c r="M4836" s="120" t="s">
        <v>12125</v>
      </c>
    </row>
    <row r="4837" spans="1:13" ht="14.5" customHeight="1">
      <c r="A4837" s="120" t="s">
        <v>12159</v>
      </c>
      <c r="B4837" s="120" t="s">
        <v>12925</v>
      </c>
      <c r="C4837" s="120" t="s">
        <v>13844</v>
      </c>
      <c r="D4837" s="120" t="s">
        <v>12131</v>
      </c>
      <c r="E4837" s="123" t="s">
        <v>13843</v>
      </c>
      <c r="F4837" s="123" t="s">
        <v>12146</v>
      </c>
      <c r="G4837" s="123" t="s">
        <v>1271</v>
      </c>
      <c r="H4837" s="120" t="s">
        <v>12127</v>
      </c>
      <c r="I4837" s="123" t="s">
        <v>1271</v>
      </c>
      <c r="J4837" s="120" t="s">
        <v>12126</v>
      </c>
      <c r="K4837" s="122" t="s">
        <v>12125</v>
      </c>
      <c r="L4837" s="120" t="s">
        <v>12125</v>
      </c>
      <c r="M4837" s="120" t="s">
        <v>385</v>
      </c>
    </row>
    <row r="4838" spans="1:13" ht="14.5" customHeight="1">
      <c r="A4838" s="120" t="s">
        <v>12159</v>
      </c>
      <c r="B4838" s="120" t="s">
        <v>12708</v>
      </c>
      <c r="C4838" s="120" t="s">
        <v>13844</v>
      </c>
      <c r="D4838" s="120" t="s">
        <v>12131</v>
      </c>
      <c r="E4838" s="123" t="s">
        <v>13843</v>
      </c>
      <c r="F4838" s="123" t="s">
        <v>12146</v>
      </c>
      <c r="G4838" s="123" t="s">
        <v>1271</v>
      </c>
      <c r="H4838" s="120" t="s">
        <v>12127</v>
      </c>
      <c r="I4838" s="123" t="s">
        <v>1271</v>
      </c>
      <c r="J4838" s="120" t="s">
        <v>12126</v>
      </c>
      <c r="K4838" s="122" t="s">
        <v>12125</v>
      </c>
      <c r="L4838" s="120" t="s">
        <v>12125</v>
      </c>
      <c r="M4838" s="120" t="s">
        <v>385</v>
      </c>
    </row>
    <row r="4839" spans="1:13" ht="14.5" customHeight="1">
      <c r="A4839" s="120" t="s">
        <v>12159</v>
      </c>
      <c r="B4839" s="120" t="s">
        <v>13102</v>
      </c>
      <c r="C4839" s="120" t="s">
        <v>13844</v>
      </c>
      <c r="D4839" s="120" t="s">
        <v>12131</v>
      </c>
      <c r="E4839" s="123" t="s">
        <v>13843</v>
      </c>
      <c r="F4839" s="123" t="s">
        <v>12146</v>
      </c>
      <c r="G4839" s="123" t="s">
        <v>1271</v>
      </c>
      <c r="H4839" s="120" t="s">
        <v>12127</v>
      </c>
      <c r="I4839" s="123" t="s">
        <v>1271</v>
      </c>
      <c r="J4839" s="120" t="s">
        <v>12126</v>
      </c>
      <c r="K4839" s="122" t="s">
        <v>12125</v>
      </c>
      <c r="L4839" s="120" t="s">
        <v>12125</v>
      </c>
      <c r="M4839" s="120" t="s">
        <v>385</v>
      </c>
    </row>
    <row r="4840" spans="1:13" ht="14.5" customHeight="1">
      <c r="A4840" s="120" t="s">
        <v>12159</v>
      </c>
      <c r="B4840" s="120" t="s">
        <v>12412</v>
      </c>
      <c r="C4840" s="120" t="s">
        <v>13844</v>
      </c>
      <c r="D4840" s="120" t="s">
        <v>12131</v>
      </c>
      <c r="E4840" s="123" t="s">
        <v>13843</v>
      </c>
      <c r="F4840" s="123" t="s">
        <v>12146</v>
      </c>
      <c r="G4840" s="123" t="s">
        <v>1271</v>
      </c>
      <c r="H4840" s="120" t="s">
        <v>12127</v>
      </c>
      <c r="I4840" s="123" t="s">
        <v>1271</v>
      </c>
      <c r="J4840" s="120" t="s">
        <v>12126</v>
      </c>
      <c r="K4840" s="122" t="s">
        <v>12125</v>
      </c>
      <c r="L4840" s="120" t="s">
        <v>12125</v>
      </c>
      <c r="M4840" s="120" t="s">
        <v>385</v>
      </c>
    </row>
    <row r="4841" spans="1:13" ht="14.5" customHeight="1">
      <c r="A4841" s="120" t="s">
        <v>12159</v>
      </c>
      <c r="B4841" s="120" t="s">
        <v>12364</v>
      </c>
      <c r="C4841" s="120" t="s">
        <v>13844</v>
      </c>
      <c r="D4841" s="120" t="s">
        <v>12131</v>
      </c>
      <c r="E4841" s="123" t="s">
        <v>13843</v>
      </c>
      <c r="F4841" s="123" t="s">
        <v>12146</v>
      </c>
      <c r="G4841" s="123" t="s">
        <v>1271</v>
      </c>
      <c r="H4841" s="120" t="s">
        <v>12127</v>
      </c>
      <c r="I4841" s="123" t="s">
        <v>1271</v>
      </c>
      <c r="J4841" s="120" t="s">
        <v>12126</v>
      </c>
      <c r="K4841" s="122" t="s">
        <v>12125</v>
      </c>
      <c r="L4841" s="120" t="s">
        <v>12125</v>
      </c>
      <c r="M4841" s="120" t="s">
        <v>385</v>
      </c>
    </row>
    <row r="4842" spans="1:13" ht="14.5" customHeight="1">
      <c r="A4842" s="120" t="s">
        <v>12159</v>
      </c>
      <c r="B4842" s="120" t="s">
        <v>13253</v>
      </c>
      <c r="C4842" s="120" t="s">
        <v>13844</v>
      </c>
      <c r="D4842" s="120" t="s">
        <v>12131</v>
      </c>
      <c r="E4842" s="123" t="s">
        <v>13843</v>
      </c>
      <c r="F4842" s="123" t="s">
        <v>12146</v>
      </c>
      <c r="G4842" s="123" t="s">
        <v>1271</v>
      </c>
      <c r="H4842" s="120" t="s">
        <v>12127</v>
      </c>
      <c r="I4842" s="123" t="s">
        <v>1271</v>
      </c>
      <c r="J4842" s="120" t="s">
        <v>12126</v>
      </c>
      <c r="K4842" s="122" t="s">
        <v>12125</v>
      </c>
      <c r="L4842" s="120" t="s">
        <v>12125</v>
      </c>
      <c r="M4842" s="120" t="s">
        <v>385</v>
      </c>
    </row>
    <row r="4843" spans="1:13" ht="14.5" customHeight="1">
      <c r="A4843" s="120" t="s">
        <v>12159</v>
      </c>
      <c r="B4843" s="120" t="s">
        <v>13305</v>
      </c>
      <c r="C4843" s="120" t="s">
        <v>13844</v>
      </c>
      <c r="D4843" s="120" t="s">
        <v>12131</v>
      </c>
      <c r="E4843" s="123" t="s">
        <v>13843</v>
      </c>
      <c r="F4843" s="123" t="s">
        <v>12146</v>
      </c>
      <c r="G4843" s="123" t="s">
        <v>1271</v>
      </c>
      <c r="H4843" s="120" t="s">
        <v>12127</v>
      </c>
      <c r="I4843" s="123" t="s">
        <v>1271</v>
      </c>
      <c r="J4843" s="120" t="s">
        <v>12126</v>
      </c>
      <c r="K4843" s="122" t="s">
        <v>12125</v>
      </c>
      <c r="L4843" s="120" t="s">
        <v>12125</v>
      </c>
      <c r="M4843" s="120" t="s">
        <v>385</v>
      </c>
    </row>
    <row r="4844" spans="1:13" ht="14.5" customHeight="1">
      <c r="A4844" s="120" t="s">
        <v>12159</v>
      </c>
      <c r="B4844" s="120" t="s">
        <v>13304</v>
      </c>
      <c r="C4844" s="120" t="s">
        <v>13844</v>
      </c>
      <c r="D4844" s="120" t="s">
        <v>12131</v>
      </c>
      <c r="E4844" s="123" t="s">
        <v>13843</v>
      </c>
      <c r="F4844" s="123" t="s">
        <v>12146</v>
      </c>
      <c r="G4844" s="123" t="s">
        <v>1271</v>
      </c>
      <c r="H4844" s="120" t="s">
        <v>12127</v>
      </c>
      <c r="I4844" s="123" t="s">
        <v>1271</v>
      </c>
      <c r="J4844" s="120" t="s">
        <v>12126</v>
      </c>
      <c r="K4844" s="122" t="s">
        <v>12125</v>
      </c>
      <c r="L4844" s="120" t="s">
        <v>12125</v>
      </c>
      <c r="M4844" s="120" t="s">
        <v>385</v>
      </c>
    </row>
    <row r="4845" spans="1:13" ht="14.5" customHeight="1">
      <c r="A4845" s="120" t="s">
        <v>12159</v>
      </c>
      <c r="B4845" s="120" t="s">
        <v>12857</v>
      </c>
      <c r="C4845" s="120" t="s">
        <v>13844</v>
      </c>
      <c r="D4845" s="120" t="s">
        <v>12131</v>
      </c>
      <c r="E4845" s="123" t="s">
        <v>13843</v>
      </c>
      <c r="F4845" s="123" t="s">
        <v>12146</v>
      </c>
      <c r="G4845" s="123" t="s">
        <v>1271</v>
      </c>
      <c r="H4845" s="120" t="s">
        <v>12127</v>
      </c>
      <c r="I4845" s="123" t="s">
        <v>1271</v>
      </c>
      <c r="J4845" s="120" t="s">
        <v>12126</v>
      </c>
      <c r="K4845" s="122" t="s">
        <v>12125</v>
      </c>
      <c r="L4845" s="120" t="s">
        <v>12125</v>
      </c>
      <c r="M4845" s="120" t="s">
        <v>385</v>
      </c>
    </row>
    <row r="4846" spans="1:13" ht="14.5" customHeight="1">
      <c r="A4846" s="120" t="s">
        <v>12159</v>
      </c>
      <c r="B4846" s="120" t="s">
        <v>13840</v>
      </c>
      <c r="C4846" s="120" t="s">
        <v>13844</v>
      </c>
      <c r="D4846" s="120" t="s">
        <v>12131</v>
      </c>
      <c r="E4846" s="123" t="s">
        <v>13843</v>
      </c>
      <c r="F4846" s="123" t="s">
        <v>12146</v>
      </c>
      <c r="G4846" s="123" t="s">
        <v>1271</v>
      </c>
      <c r="H4846" s="120" t="s">
        <v>12127</v>
      </c>
      <c r="I4846" s="123" t="s">
        <v>1271</v>
      </c>
      <c r="J4846" s="120" t="s">
        <v>12126</v>
      </c>
      <c r="K4846" s="122" t="s">
        <v>12125</v>
      </c>
      <c r="L4846" s="120" t="s">
        <v>12125</v>
      </c>
      <c r="M4846" s="120" t="s">
        <v>385</v>
      </c>
    </row>
    <row r="4847" spans="1:13" ht="14.5" customHeight="1">
      <c r="A4847" s="120" t="s">
        <v>12159</v>
      </c>
      <c r="B4847" s="120" t="s">
        <v>13262</v>
      </c>
      <c r="C4847" s="120" t="s">
        <v>13844</v>
      </c>
      <c r="D4847" s="120" t="s">
        <v>12131</v>
      </c>
      <c r="E4847" s="123" t="s">
        <v>13843</v>
      </c>
      <c r="F4847" s="123" t="s">
        <v>12146</v>
      </c>
      <c r="G4847" s="123" t="s">
        <v>1271</v>
      </c>
      <c r="H4847" s="120" t="s">
        <v>12127</v>
      </c>
      <c r="I4847" s="123" t="s">
        <v>1271</v>
      </c>
      <c r="J4847" s="120" t="s">
        <v>12126</v>
      </c>
      <c r="K4847" s="122" t="s">
        <v>12125</v>
      </c>
      <c r="L4847" s="120" t="s">
        <v>12125</v>
      </c>
      <c r="M4847" s="120" t="s">
        <v>385</v>
      </c>
    </row>
    <row r="4848" spans="1:13" ht="14.5" customHeight="1">
      <c r="A4848" s="120" t="s">
        <v>12159</v>
      </c>
      <c r="B4848" s="120" t="s">
        <v>13845</v>
      </c>
      <c r="C4848" s="120" t="s">
        <v>13844</v>
      </c>
      <c r="D4848" s="120" t="s">
        <v>12131</v>
      </c>
      <c r="E4848" s="123" t="s">
        <v>13843</v>
      </c>
      <c r="F4848" s="123" t="s">
        <v>12146</v>
      </c>
      <c r="G4848" s="123" t="s">
        <v>1271</v>
      </c>
      <c r="H4848" s="120" t="s">
        <v>12127</v>
      </c>
      <c r="I4848" s="123" t="s">
        <v>1271</v>
      </c>
      <c r="J4848" s="120" t="s">
        <v>12126</v>
      </c>
      <c r="K4848" s="122" t="s">
        <v>12125</v>
      </c>
      <c r="L4848" s="120" t="s">
        <v>12125</v>
      </c>
      <c r="M4848" s="120" t="s">
        <v>385</v>
      </c>
    </row>
    <row r="4849" spans="1:13" ht="14.5" customHeight="1">
      <c r="A4849" s="120" t="s">
        <v>12159</v>
      </c>
      <c r="B4849" s="120" t="s">
        <v>13309</v>
      </c>
      <c r="C4849" s="120" t="s">
        <v>13839</v>
      </c>
      <c r="D4849" s="120" t="s">
        <v>13817</v>
      </c>
      <c r="E4849" s="123" t="s">
        <v>13838</v>
      </c>
      <c r="F4849" s="123" t="s">
        <v>12146</v>
      </c>
      <c r="G4849" s="123" t="s">
        <v>1271</v>
      </c>
      <c r="H4849" s="120" t="s">
        <v>12127</v>
      </c>
      <c r="I4849" s="123" t="s">
        <v>1271</v>
      </c>
      <c r="J4849" s="120" t="s">
        <v>12126</v>
      </c>
      <c r="K4849" s="122" t="s">
        <v>12125</v>
      </c>
      <c r="L4849" s="120" t="s">
        <v>12125</v>
      </c>
      <c r="M4849" s="120" t="s">
        <v>385</v>
      </c>
    </row>
    <row r="4850" spans="1:13" ht="14.5" customHeight="1">
      <c r="A4850" s="120" t="s">
        <v>12159</v>
      </c>
      <c r="B4850" s="120" t="s">
        <v>12995</v>
      </c>
      <c r="C4850" s="120" t="s">
        <v>13839</v>
      </c>
      <c r="D4850" s="120" t="s">
        <v>13817</v>
      </c>
      <c r="E4850" s="123" t="s">
        <v>13838</v>
      </c>
      <c r="F4850" s="123" t="s">
        <v>12146</v>
      </c>
      <c r="G4850" s="123" t="s">
        <v>1271</v>
      </c>
      <c r="H4850" s="120" t="s">
        <v>12127</v>
      </c>
      <c r="I4850" s="123" t="s">
        <v>1271</v>
      </c>
      <c r="J4850" s="120" t="s">
        <v>12126</v>
      </c>
      <c r="K4850" s="122" t="s">
        <v>12125</v>
      </c>
      <c r="L4850" s="120" t="s">
        <v>12125</v>
      </c>
      <c r="M4850" s="120" t="s">
        <v>385</v>
      </c>
    </row>
    <row r="4851" spans="1:13" ht="14.5" customHeight="1">
      <c r="A4851" s="120" t="s">
        <v>12159</v>
      </c>
      <c r="B4851" s="120" t="s">
        <v>12925</v>
      </c>
      <c r="C4851" s="120" t="s">
        <v>13839</v>
      </c>
      <c r="D4851" s="120" t="s">
        <v>13817</v>
      </c>
      <c r="E4851" s="123" t="s">
        <v>13838</v>
      </c>
      <c r="F4851" s="123" t="s">
        <v>12146</v>
      </c>
      <c r="G4851" s="123" t="s">
        <v>1271</v>
      </c>
      <c r="H4851" s="120" t="s">
        <v>12127</v>
      </c>
      <c r="I4851" s="123" t="s">
        <v>1271</v>
      </c>
      <c r="J4851" s="120" t="s">
        <v>12126</v>
      </c>
      <c r="K4851" s="122" t="s">
        <v>12125</v>
      </c>
      <c r="L4851" s="120" t="s">
        <v>12125</v>
      </c>
      <c r="M4851" s="120" t="s">
        <v>385</v>
      </c>
    </row>
    <row r="4852" spans="1:13" ht="14.5" customHeight="1">
      <c r="A4852" s="120" t="s">
        <v>12159</v>
      </c>
      <c r="B4852" s="120" t="s">
        <v>12708</v>
      </c>
      <c r="C4852" s="120" t="s">
        <v>13839</v>
      </c>
      <c r="D4852" s="120" t="s">
        <v>13817</v>
      </c>
      <c r="E4852" s="123" t="s">
        <v>13838</v>
      </c>
      <c r="F4852" s="123" t="s">
        <v>12146</v>
      </c>
      <c r="G4852" s="123" t="s">
        <v>1271</v>
      </c>
      <c r="H4852" s="120" t="s">
        <v>12127</v>
      </c>
      <c r="I4852" s="123" t="s">
        <v>1271</v>
      </c>
      <c r="J4852" s="120" t="s">
        <v>12126</v>
      </c>
      <c r="K4852" s="122" t="s">
        <v>12125</v>
      </c>
      <c r="L4852" s="120" t="s">
        <v>12125</v>
      </c>
      <c r="M4852" s="120" t="s">
        <v>385</v>
      </c>
    </row>
    <row r="4853" spans="1:13" ht="14.5" customHeight="1">
      <c r="A4853" s="120" t="s">
        <v>12159</v>
      </c>
      <c r="B4853" s="120" t="s">
        <v>13842</v>
      </c>
      <c r="C4853" s="120" t="s">
        <v>13839</v>
      </c>
      <c r="D4853" s="120" t="s">
        <v>13817</v>
      </c>
      <c r="E4853" s="123" t="s">
        <v>13838</v>
      </c>
      <c r="F4853" s="123" t="s">
        <v>12146</v>
      </c>
      <c r="G4853" s="123" t="s">
        <v>1271</v>
      </c>
      <c r="H4853" s="120" t="s">
        <v>12127</v>
      </c>
      <c r="I4853" s="123" t="s">
        <v>1271</v>
      </c>
      <c r="J4853" s="120" t="s">
        <v>12126</v>
      </c>
      <c r="K4853" s="122" t="s">
        <v>12125</v>
      </c>
      <c r="L4853" s="120" t="s">
        <v>12125</v>
      </c>
      <c r="M4853" s="120" t="s">
        <v>385</v>
      </c>
    </row>
    <row r="4854" spans="1:13" ht="14.5" customHeight="1">
      <c r="A4854" s="120" t="s">
        <v>12159</v>
      </c>
      <c r="B4854" s="120" t="s">
        <v>12964</v>
      </c>
      <c r="C4854" s="120" t="s">
        <v>13839</v>
      </c>
      <c r="D4854" s="120" t="s">
        <v>13817</v>
      </c>
      <c r="E4854" s="123" t="s">
        <v>13838</v>
      </c>
      <c r="F4854" s="123" t="s">
        <v>12146</v>
      </c>
      <c r="G4854" s="123" t="s">
        <v>1271</v>
      </c>
      <c r="H4854" s="120" t="s">
        <v>12127</v>
      </c>
      <c r="I4854" s="123" t="s">
        <v>1271</v>
      </c>
      <c r="J4854" s="120" t="s">
        <v>12126</v>
      </c>
      <c r="K4854" s="122" t="s">
        <v>12125</v>
      </c>
      <c r="L4854" s="120" t="s">
        <v>12125</v>
      </c>
      <c r="M4854" s="120" t="s">
        <v>385</v>
      </c>
    </row>
    <row r="4855" spans="1:13" ht="14.5" customHeight="1">
      <c r="A4855" s="120" t="s">
        <v>12159</v>
      </c>
      <c r="B4855" s="120" t="s">
        <v>12831</v>
      </c>
      <c r="C4855" s="120" t="s">
        <v>13839</v>
      </c>
      <c r="D4855" s="120" t="s">
        <v>13817</v>
      </c>
      <c r="E4855" s="123" t="s">
        <v>13838</v>
      </c>
      <c r="F4855" s="123" t="s">
        <v>12146</v>
      </c>
      <c r="G4855" s="123" t="s">
        <v>1271</v>
      </c>
      <c r="H4855" s="120" t="s">
        <v>12127</v>
      </c>
      <c r="I4855" s="123" t="s">
        <v>1271</v>
      </c>
      <c r="J4855" s="120" t="s">
        <v>12126</v>
      </c>
      <c r="K4855" s="122" t="s">
        <v>12125</v>
      </c>
      <c r="L4855" s="120" t="s">
        <v>12125</v>
      </c>
      <c r="M4855" s="120" t="s">
        <v>385</v>
      </c>
    </row>
    <row r="4856" spans="1:13" ht="14.5" customHeight="1">
      <c r="A4856" s="120" t="s">
        <v>12159</v>
      </c>
      <c r="B4856" s="120" t="s">
        <v>13102</v>
      </c>
      <c r="C4856" s="120" t="s">
        <v>13839</v>
      </c>
      <c r="D4856" s="120" t="s">
        <v>13817</v>
      </c>
      <c r="E4856" s="123" t="s">
        <v>13838</v>
      </c>
      <c r="F4856" s="123" t="s">
        <v>12146</v>
      </c>
      <c r="G4856" s="123" t="s">
        <v>1271</v>
      </c>
      <c r="H4856" s="120" t="s">
        <v>12127</v>
      </c>
      <c r="I4856" s="123" t="s">
        <v>1271</v>
      </c>
      <c r="J4856" s="120" t="s">
        <v>12126</v>
      </c>
      <c r="K4856" s="122" t="s">
        <v>12125</v>
      </c>
      <c r="L4856" s="120" t="s">
        <v>12125</v>
      </c>
      <c r="M4856" s="120" t="s">
        <v>385</v>
      </c>
    </row>
    <row r="4857" spans="1:13" ht="14.5" customHeight="1">
      <c r="A4857" s="120" t="s">
        <v>12159</v>
      </c>
      <c r="B4857" s="120" t="s">
        <v>12412</v>
      </c>
      <c r="C4857" s="120" t="s">
        <v>13839</v>
      </c>
      <c r="D4857" s="120" t="s">
        <v>13817</v>
      </c>
      <c r="E4857" s="123" t="s">
        <v>13838</v>
      </c>
      <c r="F4857" s="123" t="s">
        <v>12146</v>
      </c>
      <c r="G4857" s="123" t="s">
        <v>1271</v>
      </c>
      <c r="H4857" s="120" t="s">
        <v>12127</v>
      </c>
      <c r="I4857" s="123" t="s">
        <v>1271</v>
      </c>
      <c r="J4857" s="120" t="s">
        <v>12126</v>
      </c>
      <c r="K4857" s="122" t="s">
        <v>12125</v>
      </c>
      <c r="L4857" s="120" t="s">
        <v>12125</v>
      </c>
      <c r="M4857" s="120" t="s">
        <v>385</v>
      </c>
    </row>
    <row r="4858" spans="1:13" ht="14.5" customHeight="1">
      <c r="A4858" s="120" t="s">
        <v>12159</v>
      </c>
      <c r="B4858" s="120" t="s">
        <v>12364</v>
      </c>
      <c r="C4858" s="120" t="s">
        <v>13839</v>
      </c>
      <c r="D4858" s="120" t="s">
        <v>13817</v>
      </c>
      <c r="E4858" s="123" t="s">
        <v>13838</v>
      </c>
      <c r="F4858" s="123" t="s">
        <v>12146</v>
      </c>
      <c r="G4858" s="123" t="s">
        <v>1271</v>
      </c>
      <c r="H4858" s="120" t="s">
        <v>12127</v>
      </c>
      <c r="I4858" s="123" t="s">
        <v>1271</v>
      </c>
      <c r="J4858" s="120" t="s">
        <v>12126</v>
      </c>
      <c r="K4858" s="122" t="s">
        <v>12125</v>
      </c>
      <c r="L4858" s="120" t="s">
        <v>12125</v>
      </c>
      <c r="M4858" s="120" t="s">
        <v>385</v>
      </c>
    </row>
    <row r="4859" spans="1:13" ht="14.5" customHeight="1">
      <c r="A4859" s="120" t="s">
        <v>12159</v>
      </c>
      <c r="B4859" s="120" t="s">
        <v>13253</v>
      </c>
      <c r="C4859" s="120" t="s">
        <v>13839</v>
      </c>
      <c r="D4859" s="120" t="s">
        <v>13817</v>
      </c>
      <c r="E4859" s="123" t="s">
        <v>13838</v>
      </c>
      <c r="F4859" s="123" t="s">
        <v>12146</v>
      </c>
      <c r="G4859" s="123" t="s">
        <v>1271</v>
      </c>
      <c r="H4859" s="120" t="s">
        <v>12127</v>
      </c>
      <c r="I4859" s="123" t="s">
        <v>1271</v>
      </c>
      <c r="J4859" s="120" t="s">
        <v>12126</v>
      </c>
      <c r="K4859" s="122" t="s">
        <v>12125</v>
      </c>
      <c r="L4859" s="120" t="s">
        <v>12125</v>
      </c>
      <c r="M4859" s="120" t="s">
        <v>385</v>
      </c>
    </row>
    <row r="4860" spans="1:13" ht="14.5" customHeight="1">
      <c r="A4860" s="120" t="s">
        <v>12159</v>
      </c>
      <c r="B4860" s="120" t="s">
        <v>13305</v>
      </c>
      <c r="C4860" s="120" t="s">
        <v>13839</v>
      </c>
      <c r="D4860" s="120" t="s">
        <v>13817</v>
      </c>
      <c r="E4860" s="123" t="s">
        <v>13838</v>
      </c>
      <c r="F4860" s="123" t="s">
        <v>12146</v>
      </c>
      <c r="G4860" s="123" t="s">
        <v>1271</v>
      </c>
      <c r="H4860" s="120" t="s">
        <v>12127</v>
      </c>
      <c r="I4860" s="123" t="s">
        <v>1271</v>
      </c>
      <c r="J4860" s="120" t="s">
        <v>12126</v>
      </c>
      <c r="K4860" s="122" t="s">
        <v>12125</v>
      </c>
      <c r="L4860" s="120" t="s">
        <v>12125</v>
      </c>
      <c r="M4860" s="120" t="s">
        <v>385</v>
      </c>
    </row>
    <row r="4861" spans="1:13" ht="14.5" customHeight="1">
      <c r="A4861" s="120" t="s">
        <v>12159</v>
      </c>
      <c r="B4861" s="120" t="s">
        <v>12830</v>
      </c>
      <c r="C4861" s="120" t="s">
        <v>13839</v>
      </c>
      <c r="D4861" s="120" t="s">
        <v>13817</v>
      </c>
      <c r="E4861" s="123" t="s">
        <v>13838</v>
      </c>
      <c r="F4861" s="123" t="s">
        <v>12146</v>
      </c>
      <c r="G4861" s="123" t="s">
        <v>1271</v>
      </c>
      <c r="H4861" s="120" t="s">
        <v>12127</v>
      </c>
      <c r="I4861" s="123" t="s">
        <v>1271</v>
      </c>
      <c r="J4861" s="120" t="s">
        <v>12126</v>
      </c>
      <c r="K4861" s="122" t="s">
        <v>12125</v>
      </c>
      <c r="L4861" s="120" t="s">
        <v>12125</v>
      </c>
      <c r="M4861" s="120" t="s">
        <v>385</v>
      </c>
    </row>
    <row r="4862" spans="1:13" ht="14.5" customHeight="1">
      <c r="A4862" s="120" t="s">
        <v>12159</v>
      </c>
      <c r="B4862" s="120" t="s">
        <v>13304</v>
      </c>
      <c r="C4862" s="120" t="s">
        <v>13839</v>
      </c>
      <c r="D4862" s="120" t="s">
        <v>13817</v>
      </c>
      <c r="E4862" s="123" t="s">
        <v>13838</v>
      </c>
      <c r="F4862" s="123" t="s">
        <v>12146</v>
      </c>
      <c r="G4862" s="123" t="s">
        <v>1271</v>
      </c>
      <c r="H4862" s="120" t="s">
        <v>12127</v>
      </c>
      <c r="I4862" s="123" t="s">
        <v>1271</v>
      </c>
      <c r="J4862" s="120" t="s">
        <v>12126</v>
      </c>
      <c r="K4862" s="122" t="s">
        <v>12125</v>
      </c>
      <c r="L4862" s="120" t="s">
        <v>12125</v>
      </c>
      <c r="M4862" s="120" t="s">
        <v>385</v>
      </c>
    </row>
    <row r="4863" spans="1:13" ht="14.5" customHeight="1">
      <c r="A4863" s="120" t="s">
        <v>12159</v>
      </c>
      <c r="B4863" s="120" t="s">
        <v>13841</v>
      </c>
      <c r="C4863" s="120" t="s">
        <v>13839</v>
      </c>
      <c r="D4863" s="120" t="s">
        <v>13817</v>
      </c>
      <c r="E4863" s="123" t="s">
        <v>13838</v>
      </c>
      <c r="F4863" s="123" t="s">
        <v>12146</v>
      </c>
      <c r="G4863" s="123" t="s">
        <v>1271</v>
      </c>
      <c r="H4863" s="120" t="s">
        <v>12141</v>
      </c>
      <c r="I4863" s="123" t="s">
        <v>1271</v>
      </c>
      <c r="J4863" s="120" t="s">
        <v>12126</v>
      </c>
      <c r="K4863" s="122" t="s">
        <v>12125</v>
      </c>
      <c r="L4863" s="120" t="s">
        <v>12125</v>
      </c>
      <c r="M4863" s="120" t="s">
        <v>385</v>
      </c>
    </row>
    <row r="4864" spans="1:13" ht="14.5" customHeight="1">
      <c r="A4864" s="120" t="s">
        <v>12159</v>
      </c>
      <c r="B4864" s="120" t="s">
        <v>12994</v>
      </c>
      <c r="C4864" s="120" t="s">
        <v>13839</v>
      </c>
      <c r="D4864" s="120" t="s">
        <v>13817</v>
      </c>
      <c r="E4864" s="123" t="s">
        <v>13838</v>
      </c>
      <c r="F4864" s="123" t="s">
        <v>12146</v>
      </c>
      <c r="G4864" s="123" t="s">
        <v>1271</v>
      </c>
      <c r="H4864" s="120" t="s">
        <v>12127</v>
      </c>
      <c r="I4864" s="123" t="s">
        <v>1271</v>
      </c>
      <c r="J4864" s="120" t="s">
        <v>12126</v>
      </c>
      <c r="K4864" s="122" t="s">
        <v>12125</v>
      </c>
      <c r="L4864" s="120" t="s">
        <v>12125</v>
      </c>
      <c r="M4864" s="120" t="s">
        <v>385</v>
      </c>
    </row>
    <row r="4865" spans="1:13" ht="14.5" customHeight="1">
      <c r="A4865" s="120" t="s">
        <v>12159</v>
      </c>
      <c r="B4865" s="120" t="s">
        <v>13840</v>
      </c>
      <c r="C4865" s="120" t="s">
        <v>13839</v>
      </c>
      <c r="D4865" s="120" t="s">
        <v>13817</v>
      </c>
      <c r="E4865" s="123" t="s">
        <v>13838</v>
      </c>
      <c r="F4865" s="123" t="s">
        <v>12146</v>
      </c>
      <c r="G4865" s="123" t="s">
        <v>1271</v>
      </c>
      <c r="H4865" s="120" t="s">
        <v>12127</v>
      </c>
      <c r="I4865" s="123" t="s">
        <v>1271</v>
      </c>
      <c r="J4865" s="120" t="s">
        <v>12126</v>
      </c>
      <c r="K4865" s="122" t="s">
        <v>12125</v>
      </c>
      <c r="L4865" s="120" t="s">
        <v>12125</v>
      </c>
      <c r="M4865" s="120" t="s">
        <v>385</v>
      </c>
    </row>
    <row r="4866" spans="1:13" ht="14.5" customHeight="1">
      <c r="A4866" s="120" t="s">
        <v>12159</v>
      </c>
      <c r="B4866" s="120" t="s">
        <v>13837</v>
      </c>
      <c r="C4866" s="120" t="s">
        <v>13835</v>
      </c>
      <c r="D4866" s="120" t="s">
        <v>12131</v>
      </c>
      <c r="E4866" s="123" t="s">
        <v>13834</v>
      </c>
      <c r="F4866" s="123" t="s">
        <v>12146</v>
      </c>
      <c r="G4866" s="123" t="s">
        <v>1271</v>
      </c>
      <c r="H4866" s="120" t="s">
        <v>12127</v>
      </c>
      <c r="I4866" s="123" t="s">
        <v>1271</v>
      </c>
      <c r="J4866" s="120" t="s">
        <v>12126</v>
      </c>
      <c r="K4866" s="122" t="s">
        <v>12125</v>
      </c>
      <c r="L4866" s="120" t="s">
        <v>12125</v>
      </c>
      <c r="M4866" s="120" t="s">
        <v>4341</v>
      </c>
    </row>
    <row r="4867" spans="1:13" ht="14.5" customHeight="1">
      <c r="A4867" s="120" t="s">
        <v>12159</v>
      </c>
      <c r="B4867" s="120" t="s">
        <v>13836</v>
      </c>
      <c r="C4867" s="120" t="s">
        <v>13835</v>
      </c>
      <c r="D4867" s="120" t="s">
        <v>12131</v>
      </c>
      <c r="E4867" s="123" t="s">
        <v>13834</v>
      </c>
      <c r="F4867" s="123" t="s">
        <v>12146</v>
      </c>
      <c r="G4867" s="123" t="s">
        <v>1271</v>
      </c>
      <c r="H4867" s="120" t="s">
        <v>12127</v>
      </c>
      <c r="I4867" s="123" t="s">
        <v>1271</v>
      </c>
      <c r="J4867" s="120" t="s">
        <v>12126</v>
      </c>
      <c r="K4867" s="122" t="s">
        <v>12125</v>
      </c>
      <c r="L4867" s="120" t="s">
        <v>12125</v>
      </c>
      <c r="M4867" s="120" t="s">
        <v>4341</v>
      </c>
    </row>
    <row r="4868" spans="1:13" ht="14.5" customHeight="1">
      <c r="A4868" s="120" t="s">
        <v>1047</v>
      </c>
      <c r="B4868" s="120" t="s">
        <v>13833</v>
      </c>
      <c r="C4868" s="120" t="s">
        <v>13831</v>
      </c>
      <c r="D4868" s="120" t="s">
        <v>13227</v>
      </c>
      <c r="E4868" s="123" t="s">
        <v>13830</v>
      </c>
      <c r="F4868" s="123" t="s">
        <v>12329</v>
      </c>
      <c r="G4868" s="123" t="s">
        <v>1271</v>
      </c>
      <c r="H4868" s="120" t="s">
        <v>12141</v>
      </c>
      <c r="I4868" s="123" t="s">
        <v>1271</v>
      </c>
      <c r="J4868" s="120" t="s">
        <v>12126</v>
      </c>
      <c r="K4868" s="122">
        <v>4.7724399494310996E-2</v>
      </c>
      <c r="L4868" s="120">
        <v>10</v>
      </c>
      <c r="M4868" s="120" t="s">
        <v>4341</v>
      </c>
    </row>
    <row r="4869" spans="1:13" ht="14.5" customHeight="1">
      <c r="A4869" s="120" t="s">
        <v>1047</v>
      </c>
      <c r="B4869" s="120" t="s">
        <v>13832</v>
      </c>
      <c r="C4869" s="120" t="s">
        <v>13831</v>
      </c>
      <c r="D4869" s="120" t="s">
        <v>13227</v>
      </c>
      <c r="E4869" s="123" t="s">
        <v>13830</v>
      </c>
      <c r="F4869" s="123" t="s">
        <v>12329</v>
      </c>
      <c r="G4869" s="123" t="s">
        <v>1271</v>
      </c>
      <c r="H4869" s="120" t="s">
        <v>12127</v>
      </c>
      <c r="I4869" s="123" t="s">
        <v>1271</v>
      </c>
      <c r="J4869" s="120" t="s">
        <v>12126</v>
      </c>
      <c r="K4869" s="122">
        <v>4.7724399494310996E-2</v>
      </c>
      <c r="L4869" s="120">
        <v>10</v>
      </c>
      <c r="M4869" s="120" t="s">
        <v>4341</v>
      </c>
    </row>
    <row r="4870" spans="1:13" ht="14.5" customHeight="1">
      <c r="A4870" s="120" t="s">
        <v>4284</v>
      </c>
      <c r="B4870" s="120" t="s">
        <v>12282</v>
      </c>
      <c r="C4870" s="120" t="s">
        <v>13829</v>
      </c>
      <c r="D4870" s="120" t="s">
        <v>13817</v>
      </c>
      <c r="E4870" s="123" t="s">
        <v>13828</v>
      </c>
      <c r="F4870" s="123" t="s">
        <v>12129</v>
      </c>
      <c r="G4870" s="123" t="s">
        <v>13244</v>
      </c>
      <c r="H4870" s="120" t="s">
        <v>12127</v>
      </c>
      <c r="I4870" s="123" t="s">
        <v>1271</v>
      </c>
      <c r="J4870" s="120" t="s">
        <v>12126</v>
      </c>
      <c r="K4870" s="122">
        <v>0.95400870105655688</v>
      </c>
      <c r="L4870" s="120">
        <v>4</v>
      </c>
      <c r="M4870" s="120" t="s">
        <v>4341</v>
      </c>
    </row>
    <row r="4871" spans="1:13" ht="14.5" customHeight="1">
      <c r="A4871" s="120" t="s">
        <v>4459</v>
      </c>
      <c r="B4871" s="120" t="s">
        <v>13827</v>
      </c>
      <c r="C4871" s="120" t="s">
        <v>13826</v>
      </c>
      <c r="D4871" s="120" t="s">
        <v>12131</v>
      </c>
      <c r="E4871" s="123" t="s">
        <v>13825</v>
      </c>
      <c r="F4871" s="123" t="s">
        <v>12599</v>
      </c>
      <c r="G4871" s="123" t="s">
        <v>12325</v>
      </c>
      <c r="H4871" s="120" t="s">
        <v>12141</v>
      </c>
      <c r="I4871" s="123" t="s">
        <v>1271</v>
      </c>
      <c r="J4871" s="120" t="s">
        <v>12126</v>
      </c>
      <c r="K4871" s="122" t="s">
        <v>12125</v>
      </c>
      <c r="L4871" s="120" t="s">
        <v>12125</v>
      </c>
      <c r="M4871" s="120" t="s">
        <v>12125</v>
      </c>
    </row>
    <row r="4872" spans="1:13" ht="14.5" customHeight="1">
      <c r="A4872" s="120" t="s">
        <v>1047</v>
      </c>
      <c r="B4872" s="120" t="s">
        <v>13824</v>
      </c>
      <c r="C4872" s="120" t="s">
        <v>13824</v>
      </c>
      <c r="D4872" s="120" t="s">
        <v>13817</v>
      </c>
      <c r="E4872" s="123" t="s">
        <v>13823</v>
      </c>
      <c r="F4872" s="123" t="s">
        <v>12129</v>
      </c>
      <c r="G4872" s="123" t="s">
        <v>12186</v>
      </c>
      <c r="H4872" s="120" t="s">
        <v>12141</v>
      </c>
      <c r="I4872" s="123" t="s">
        <v>1271</v>
      </c>
      <c r="J4872" s="120" t="s">
        <v>12126</v>
      </c>
      <c r="K4872" s="122" t="s">
        <v>12125</v>
      </c>
      <c r="L4872" s="120" t="s">
        <v>12125</v>
      </c>
      <c r="M4872" s="120" t="s">
        <v>12125</v>
      </c>
    </row>
    <row r="4873" spans="1:13" ht="14.5" customHeight="1">
      <c r="A4873" s="120" t="s">
        <v>1047</v>
      </c>
      <c r="B4873" s="120" t="s">
        <v>12317</v>
      </c>
      <c r="C4873" s="120" t="s">
        <v>13822</v>
      </c>
      <c r="D4873" s="120" t="s">
        <v>13227</v>
      </c>
      <c r="E4873" s="123" t="s">
        <v>13821</v>
      </c>
      <c r="F4873" s="123" t="s">
        <v>12197</v>
      </c>
      <c r="G4873" s="123" t="s">
        <v>12142</v>
      </c>
      <c r="H4873" s="120" t="s">
        <v>12141</v>
      </c>
      <c r="I4873" s="123" t="s">
        <v>1271</v>
      </c>
      <c r="J4873" s="120" t="s">
        <v>12787</v>
      </c>
      <c r="K4873" s="122">
        <v>0.91796144561928394</v>
      </c>
      <c r="L4873" s="120">
        <v>45</v>
      </c>
      <c r="M4873" s="120" t="s">
        <v>4341</v>
      </c>
    </row>
    <row r="4874" spans="1:13" ht="14.5" customHeight="1">
      <c r="A4874" s="120" t="s">
        <v>12159</v>
      </c>
      <c r="B4874" s="120" t="s">
        <v>13820</v>
      </c>
      <c r="C4874" s="120" t="s">
        <v>13819</v>
      </c>
      <c r="D4874" s="120" t="s">
        <v>13227</v>
      </c>
      <c r="E4874" s="123" t="s">
        <v>13818</v>
      </c>
      <c r="F4874" s="123" t="s">
        <v>12285</v>
      </c>
      <c r="G4874" s="123" t="s">
        <v>377</v>
      </c>
      <c r="H4874" s="120" t="s">
        <v>12141</v>
      </c>
      <c r="I4874" s="123" t="s">
        <v>1271</v>
      </c>
      <c r="J4874" s="120" t="s">
        <v>12126</v>
      </c>
      <c r="K4874" s="122">
        <v>0.79463243873978995</v>
      </c>
      <c r="L4874" s="120">
        <v>2</v>
      </c>
      <c r="M4874" s="120" t="s">
        <v>385</v>
      </c>
    </row>
    <row r="4875" spans="1:13" ht="14.5" customHeight="1">
      <c r="A4875" s="120" t="s">
        <v>4284</v>
      </c>
      <c r="B4875" s="120" t="s">
        <v>12208</v>
      </c>
      <c r="C4875" s="120" t="s">
        <v>5983</v>
      </c>
      <c r="D4875" s="120" t="s">
        <v>13817</v>
      </c>
      <c r="E4875" s="123" t="s">
        <v>13816</v>
      </c>
      <c r="F4875" s="123" t="s">
        <v>12129</v>
      </c>
      <c r="G4875" s="123" t="s">
        <v>12128</v>
      </c>
      <c r="H4875" s="120" t="s">
        <v>12127</v>
      </c>
      <c r="I4875" s="123" t="s">
        <v>13815</v>
      </c>
      <c r="J4875" s="120" t="s">
        <v>12126</v>
      </c>
      <c r="K4875" s="122">
        <v>0.8020466901183243</v>
      </c>
      <c r="L4875" s="120">
        <v>4</v>
      </c>
      <c r="M4875" s="120" t="s">
        <v>4341</v>
      </c>
    </row>
    <row r="4876" spans="1:13" ht="14.5" customHeight="1">
      <c r="A4876" s="120" t="s">
        <v>4284</v>
      </c>
      <c r="B4876" s="120" t="s">
        <v>13010</v>
      </c>
      <c r="C4876" s="120" t="s">
        <v>5983</v>
      </c>
      <c r="D4876" s="120" t="s">
        <v>13817</v>
      </c>
      <c r="E4876" s="123" t="s">
        <v>13816</v>
      </c>
      <c r="F4876" s="123" t="s">
        <v>12129</v>
      </c>
      <c r="G4876" s="123" t="s">
        <v>12128</v>
      </c>
      <c r="H4876" s="120" t="s">
        <v>12127</v>
      </c>
      <c r="I4876" s="123" t="s">
        <v>13815</v>
      </c>
      <c r="J4876" s="120" t="s">
        <v>12126</v>
      </c>
      <c r="K4876" s="122">
        <v>0.8020466901183243</v>
      </c>
      <c r="L4876" s="120">
        <v>4</v>
      </c>
      <c r="M4876" s="120" t="s">
        <v>4341</v>
      </c>
    </row>
    <row r="4877" spans="1:13" ht="14.5" customHeight="1">
      <c r="A4877" s="120" t="s">
        <v>4284</v>
      </c>
      <c r="B4877" s="120" t="s">
        <v>12301</v>
      </c>
      <c r="C4877" s="120" t="s">
        <v>5983</v>
      </c>
      <c r="D4877" s="120" t="s">
        <v>13817</v>
      </c>
      <c r="E4877" s="123" t="s">
        <v>13816</v>
      </c>
      <c r="F4877" s="123" t="s">
        <v>12129</v>
      </c>
      <c r="G4877" s="123" t="s">
        <v>12128</v>
      </c>
      <c r="H4877" s="120" t="s">
        <v>12127</v>
      </c>
      <c r="I4877" s="123" t="s">
        <v>13815</v>
      </c>
      <c r="J4877" s="120" t="s">
        <v>12126</v>
      </c>
      <c r="K4877" s="122">
        <v>0.8020466901183243</v>
      </c>
      <c r="L4877" s="120">
        <v>4</v>
      </c>
      <c r="M4877" s="120" t="s">
        <v>4341</v>
      </c>
    </row>
    <row r="4878" spans="1:13" ht="14.5" customHeight="1">
      <c r="A4878" s="120" t="s">
        <v>4284</v>
      </c>
      <c r="B4878" s="120" t="s">
        <v>12724</v>
      </c>
      <c r="C4878" s="120" t="s">
        <v>5983</v>
      </c>
      <c r="D4878" s="120" t="s">
        <v>13817</v>
      </c>
      <c r="E4878" s="123" t="s">
        <v>13816</v>
      </c>
      <c r="F4878" s="123" t="s">
        <v>12129</v>
      </c>
      <c r="G4878" s="123" t="s">
        <v>12128</v>
      </c>
      <c r="H4878" s="120" t="s">
        <v>12127</v>
      </c>
      <c r="I4878" s="123" t="s">
        <v>13815</v>
      </c>
      <c r="J4878" s="120" t="s">
        <v>12126</v>
      </c>
      <c r="K4878" s="122">
        <v>0.8020466901183243</v>
      </c>
      <c r="L4878" s="120">
        <v>4</v>
      </c>
      <c r="M4878" s="120" t="s">
        <v>4341</v>
      </c>
    </row>
    <row r="4879" spans="1:13" ht="14.5" customHeight="1">
      <c r="A4879" s="120" t="s">
        <v>12159</v>
      </c>
      <c r="B4879" s="120" t="s">
        <v>13157</v>
      </c>
      <c r="C4879" s="120" t="s">
        <v>13813</v>
      </c>
      <c r="D4879" s="120" t="s">
        <v>13227</v>
      </c>
      <c r="E4879" s="123" t="s">
        <v>13812</v>
      </c>
      <c r="F4879" s="123" t="s">
        <v>12146</v>
      </c>
      <c r="G4879" s="123" t="s">
        <v>1271</v>
      </c>
      <c r="H4879" s="120" t="s">
        <v>12127</v>
      </c>
      <c r="I4879" s="123" t="s">
        <v>1271</v>
      </c>
      <c r="J4879" s="120" t="s">
        <v>12126</v>
      </c>
      <c r="K4879" s="122" t="s">
        <v>12125</v>
      </c>
      <c r="L4879" s="120" t="s">
        <v>12125</v>
      </c>
      <c r="M4879" s="120" t="s">
        <v>385</v>
      </c>
    </row>
    <row r="4880" spans="1:13" ht="14.5" customHeight="1">
      <c r="A4880" s="120" t="s">
        <v>12159</v>
      </c>
      <c r="B4880" s="120" t="s">
        <v>13156</v>
      </c>
      <c r="C4880" s="120" t="s">
        <v>13813</v>
      </c>
      <c r="D4880" s="120" t="s">
        <v>13227</v>
      </c>
      <c r="E4880" s="123" t="s">
        <v>13812</v>
      </c>
      <c r="F4880" s="123" t="s">
        <v>12146</v>
      </c>
      <c r="G4880" s="123" t="s">
        <v>1271</v>
      </c>
      <c r="H4880" s="120" t="s">
        <v>12127</v>
      </c>
      <c r="I4880" s="123" t="s">
        <v>1271</v>
      </c>
      <c r="J4880" s="120" t="s">
        <v>12126</v>
      </c>
      <c r="K4880" s="122" t="s">
        <v>12125</v>
      </c>
      <c r="L4880" s="120" t="s">
        <v>12125</v>
      </c>
      <c r="M4880" s="120" t="s">
        <v>385</v>
      </c>
    </row>
    <row r="4881" spans="1:13" ht="14.5" customHeight="1">
      <c r="A4881" s="120" t="s">
        <v>12159</v>
      </c>
      <c r="B4881" s="120" t="s">
        <v>13309</v>
      </c>
      <c r="C4881" s="120" t="s">
        <v>13813</v>
      </c>
      <c r="D4881" s="120" t="s">
        <v>13227</v>
      </c>
      <c r="E4881" s="123" t="s">
        <v>13812</v>
      </c>
      <c r="F4881" s="123" t="s">
        <v>12146</v>
      </c>
      <c r="G4881" s="123" t="s">
        <v>1271</v>
      </c>
      <c r="H4881" s="120" t="s">
        <v>12127</v>
      </c>
      <c r="I4881" s="123" t="s">
        <v>1271</v>
      </c>
      <c r="J4881" s="120" t="s">
        <v>12126</v>
      </c>
      <c r="K4881" s="122" t="s">
        <v>12125</v>
      </c>
      <c r="L4881" s="120" t="s">
        <v>12125</v>
      </c>
      <c r="M4881" s="120" t="s">
        <v>385</v>
      </c>
    </row>
    <row r="4882" spans="1:13" ht="14.5" customHeight="1">
      <c r="A4882" s="120" t="s">
        <v>12159</v>
      </c>
      <c r="B4882" s="120" t="s">
        <v>12995</v>
      </c>
      <c r="C4882" s="120" t="s">
        <v>13813</v>
      </c>
      <c r="D4882" s="120" t="s">
        <v>13227</v>
      </c>
      <c r="E4882" s="123" t="s">
        <v>13812</v>
      </c>
      <c r="F4882" s="123" t="s">
        <v>12146</v>
      </c>
      <c r="G4882" s="123" t="s">
        <v>1271</v>
      </c>
      <c r="H4882" s="120" t="s">
        <v>12127</v>
      </c>
      <c r="I4882" s="123" t="s">
        <v>1271</v>
      </c>
      <c r="J4882" s="120" t="s">
        <v>12126</v>
      </c>
      <c r="K4882" s="122" t="s">
        <v>12125</v>
      </c>
      <c r="L4882" s="120" t="s">
        <v>12125</v>
      </c>
      <c r="M4882" s="120" t="s">
        <v>385</v>
      </c>
    </row>
    <row r="4883" spans="1:13" ht="14.5" customHeight="1">
      <c r="A4883" s="120" t="s">
        <v>12159</v>
      </c>
      <c r="B4883" s="120" t="s">
        <v>12925</v>
      </c>
      <c r="C4883" s="120" t="s">
        <v>13813</v>
      </c>
      <c r="D4883" s="120" t="s">
        <v>13227</v>
      </c>
      <c r="E4883" s="123" t="s">
        <v>13812</v>
      </c>
      <c r="F4883" s="123" t="s">
        <v>12146</v>
      </c>
      <c r="G4883" s="123" t="s">
        <v>1271</v>
      </c>
      <c r="H4883" s="120" t="s">
        <v>12127</v>
      </c>
      <c r="I4883" s="123" t="s">
        <v>1271</v>
      </c>
      <c r="J4883" s="120" t="s">
        <v>12126</v>
      </c>
      <c r="K4883" s="122" t="s">
        <v>12125</v>
      </c>
      <c r="L4883" s="120" t="s">
        <v>12125</v>
      </c>
      <c r="M4883" s="120" t="s">
        <v>385</v>
      </c>
    </row>
    <row r="4884" spans="1:13" ht="14.5" customHeight="1">
      <c r="A4884" s="120" t="s">
        <v>12159</v>
      </c>
      <c r="B4884" s="120" t="s">
        <v>12609</v>
      </c>
      <c r="C4884" s="120" t="s">
        <v>13813</v>
      </c>
      <c r="D4884" s="120" t="s">
        <v>13227</v>
      </c>
      <c r="E4884" s="123" t="s">
        <v>13812</v>
      </c>
      <c r="F4884" s="123" t="s">
        <v>12146</v>
      </c>
      <c r="G4884" s="123" t="s">
        <v>1271</v>
      </c>
      <c r="H4884" s="120" t="s">
        <v>12127</v>
      </c>
      <c r="I4884" s="123" t="s">
        <v>1271</v>
      </c>
      <c r="J4884" s="120" t="s">
        <v>12126</v>
      </c>
      <c r="K4884" s="122" t="s">
        <v>12125</v>
      </c>
      <c r="L4884" s="120" t="s">
        <v>12125</v>
      </c>
      <c r="M4884" s="120" t="s">
        <v>385</v>
      </c>
    </row>
    <row r="4885" spans="1:13" ht="14.5" customHeight="1">
      <c r="A4885" s="120" t="s">
        <v>12159</v>
      </c>
      <c r="B4885" s="120" t="s">
        <v>12964</v>
      </c>
      <c r="C4885" s="120" t="s">
        <v>13813</v>
      </c>
      <c r="D4885" s="120" t="s">
        <v>13227</v>
      </c>
      <c r="E4885" s="123" t="s">
        <v>13812</v>
      </c>
      <c r="F4885" s="123" t="s">
        <v>12146</v>
      </c>
      <c r="G4885" s="123" t="s">
        <v>1271</v>
      </c>
      <c r="H4885" s="120" t="s">
        <v>12127</v>
      </c>
      <c r="I4885" s="123" t="s">
        <v>1271</v>
      </c>
      <c r="J4885" s="120" t="s">
        <v>12126</v>
      </c>
      <c r="K4885" s="122" t="s">
        <v>12125</v>
      </c>
      <c r="L4885" s="120" t="s">
        <v>12125</v>
      </c>
      <c r="M4885" s="120" t="s">
        <v>385</v>
      </c>
    </row>
    <row r="4886" spans="1:13" ht="14.5" customHeight="1">
      <c r="A4886" s="120" t="s">
        <v>12159</v>
      </c>
      <c r="B4886" s="120" t="s">
        <v>12831</v>
      </c>
      <c r="C4886" s="120" t="s">
        <v>13813</v>
      </c>
      <c r="D4886" s="120" t="s">
        <v>13227</v>
      </c>
      <c r="E4886" s="123" t="s">
        <v>13812</v>
      </c>
      <c r="F4886" s="123" t="s">
        <v>12146</v>
      </c>
      <c r="G4886" s="123" t="s">
        <v>1271</v>
      </c>
      <c r="H4886" s="120" t="s">
        <v>12127</v>
      </c>
      <c r="I4886" s="123" t="s">
        <v>1271</v>
      </c>
      <c r="J4886" s="120" t="s">
        <v>12126</v>
      </c>
      <c r="K4886" s="122" t="s">
        <v>12125</v>
      </c>
      <c r="L4886" s="120" t="s">
        <v>12125</v>
      </c>
      <c r="M4886" s="120" t="s">
        <v>385</v>
      </c>
    </row>
    <row r="4887" spans="1:13" ht="14.5" customHeight="1">
      <c r="A4887" s="120" t="s">
        <v>12159</v>
      </c>
      <c r="B4887" s="120" t="s">
        <v>13814</v>
      </c>
      <c r="C4887" s="120" t="s">
        <v>13813</v>
      </c>
      <c r="D4887" s="120" t="s">
        <v>13227</v>
      </c>
      <c r="E4887" s="123" t="s">
        <v>13812</v>
      </c>
      <c r="F4887" s="123" t="s">
        <v>12146</v>
      </c>
      <c r="G4887" s="123" t="s">
        <v>1271</v>
      </c>
      <c r="H4887" s="120" t="s">
        <v>12127</v>
      </c>
      <c r="I4887" s="123" t="s">
        <v>1271</v>
      </c>
      <c r="J4887" s="120" t="s">
        <v>12126</v>
      </c>
      <c r="K4887" s="122" t="s">
        <v>12125</v>
      </c>
      <c r="L4887" s="120" t="s">
        <v>12125</v>
      </c>
      <c r="M4887" s="120" t="s">
        <v>385</v>
      </c>
    </row>
    <row r="4888" spans="1:13" ht="14.5" customHeight="1">
      <c r="A4888" s="120" t="s">
        <v>12159</v>
      </c>
      <c r="B4888" s="120" t="s">
        <v>13102</v>
      </c>
      <c r="C4888" s="120" t="s">
        <v>13813</v>
      </c>
      <c r="D4888" s="120" t="s">
        <v>13227</v>
      </c>
      <c r="E4888" s="123" t="s">
        <v>13812</v>
      </c>
      <c r="F4888" s="123" t="s">
        <v>12146</v>
      </c>
      <c r="G4888" s="123" t="s">
        <v>1271</v>
      </c>
      <c r="H4888" s="120" t="s">
        <v>12127</v>
      </c>
      <c r="I4888" s="123" t="s">
        <v>1271</v>
      </c>
      <c r="J4888" s="120" t="s">
        <v>12126</v>
      </c>
      <c r="K4888" s="122" t="s">
        <v>12125</v>
      </c>
      <c r="L4888" s="120" t="s">
        <v>12125</v>
      </c>
      <c r="M4888" s="120" t="s">
        <v>385</v>
      </c>
    </row>
    <row r="4889" spans="1:13" ht="14.5" customHeight="1">
      <c r="A4889" s="120" t="s">
        <v>12159</v>
      </c>
      <c r="B4889" s="120" t="s">
        <v>12412</v>
      </c>
      <c r="C4889" s="120" t="s">
        <v>13813</v>
      </c>
      <c r="D4889" s="120" t="s">
        <v>13227</v>
      </c>
      <c r="E4889" s="123" t="s">
        <v>13812</v>
      </c>
      <c r="F4889" s="123" t="s">
        <v>12146</v>
      </c>
      <c r="G4889" s="123" t="s">
        <v>1271</v>
      </c>
      <c r="H4889" s="120" t="s">
        <v>12127</v>
      </c>
      <c r="I4889" s="123" t="s">
        <v>1271</v>
      </c>
      <c r="J4889" s="120" t="s">
        <v>12126</v>
      </c>
      <c r="K4889" s="122" t="s">
        <v>12125</v>
      </c>
      <c r="L4889" s="120" t="s">
        <v>12125</v>
      </c>
      <c r="M4889" s="120" t="s">
        <v>385</v>
      </c>
    </row>
    <row r="4890" spans="1:13" ht="14.5" customHeight="1">
      <c r="A4890" s="120" t="s">
        <v>12159</v>
      </c>
      <c r="B4890" s="120" t="s">
        <v>12364</v>
      </c>
      <c r="C4890" s="120" t="s">
        <v>13813</v>
      </c>
      <c r="D4890" s="120" t="s">
        <v>13227</v>
      </c>
      <c r="E4890" s="123" t="s">
        <v>13812</v>
      </c>
      <c r="F4890" s="123" t="s">
        <v>12146</v>
      </c>
      <c r="G4890" s="123" t="s">
        <v>1271</v>
      </c>
      <c r="H4890" s="120" t="s">
        <v>12127</v>
      </c>
      <c r="I4890" s="123" t="s">
        <v>1271</v>
      </c>
      <c r="J4890" s="120" t="s">
        <v>12126</v>
      </c>
      <c r="K4890" s="122" t="s">
        <v>12125</v>
      </c>
      <c r="L4890" s="120" t="s">
        <v>12125</v>
      </c>
      <c r="M4890" s="120" t="s">
        <v>385</v>
      </c>
    </row>
    <row r="4891" spans="1:13" ht="14.5" customHeight="1">
      <c r="A4891" s="120" t="s">
        <v>12159</v>
      </c>
      <c r="B4891" s="120" t="s">
        <v>12370</v>
      </c>
      <c r="C4891" s="120" t="s">
        <v>13813</v>
      </c>
      <c r="D4891" s="120" t="s">
        <v>13227</v>
      </c>
      <c r="E4891" s="123" t="s">
        <v>13812</v>
      </c>
      <c r="F4891" s="123" t="s">
        <v>12146</v>
      </c>
      <c r="G4891" s="123" t="s">
        <v>1271</v>
      </c>
      <c r="H4891" s="120" t="s">
        <v>12127</v>
      </c>
      <c r="I4891" s="123" t="s">
        <v>1271</v>
      </c>
      <c r="J4891" s="120" t="s">
        <v>12126</v>
      </c>
      <c r="K4891" s="122" t="s">
        <v>12125</v>
      </c>
      <c r="L4891" s="120" t="s">
        <v>12125</v>
      </c>
      <c r="M4891" s="120" t="s">
        <v>385</v>
      </c>
    </row>
    <row r="4892" spans="1:13" ht="14.5" customHeight="1">
      <c r="A4892" s="120" t="s">
        <v>12159</v>
      </c>
      <c r="B4892" s="120" t="s">
        <v>13305</v>
      </c>
      <c r="C4892" s="120" t="s">
        <v>13813</v>
      </c>
      <c r="D4892" s="120" t="s">
        <v>13227</v>
      </c>
      <c r="E4892" s="123" t="s">
        <v>13812</v>
      </c>
      <c r="F4892" s="123" t="s">
        <v>12146</v>
      </c>
      <c r="G4892" s="123" t="s">
        <v>1271</v>
      </c>
      <c r="H4892" s="120" t="s">
        <v>12127</v>
      </c>
      <c r="I4892" s="123" t="s">
        <v>1271</v>
      </c>
      <c r="J4892" s="120" t="s">
        <v>12126</v>
      </c>
      <c r="K4892" s="122" t="s">
        <v>12125</v>
      </c>
      <c r="L4892" s="120" t="s">
        <v>12125</v>
      </c>
      <c r="M4892" s="120" t="s">
        <v>385</v>
      </c>
    </row>
    <row r="4893" spans="1:13" ht="14.5" customHeight="1">
      <c r="A4893" s="120" t="s">
        <v>12159</v>
      </c>
      <c r="B4893" s="120" t="s">
        <v>12249</v>
      </c>
      <c r="C4893" s="120" t="s">
        <v>13813</v>
      </c>
      <c r="D4893" s="120" t="s">
        <v>13227</v>
      </c>
      <c r="E4893" s="123" t="s">
        <v>13812</v>
      </c>
      <c r="F4893" s="123" t="s">
        <v>12146</v>
      </c>
      <c r="G4893" s="123" t="s">
        <v>1271</v>
      </c>
      <c r="H4893" s="120" t="s">
        <v>12127</v>
      </c>
      <c r="I4893" s="123" t="s">
        <v>1271</v>
      </c>
      <c r="J4893" s="120" t="s">
        <v>12126</v>
      </c>
      <c r="K4893" s="122" t="s">
        <v>12125</v>
      </c>
      <c r="L4893" s="120" t="s">
        <v>12125</v>
      </c>
      <c r="M4893" s="120" t="s">
        <v>385</v>
      </c>
    </row>
    <row r="4894" spans="1:13" ht="14.5" customHeight="1">
      <c r="A4894" s="120" t="s">
        <v>12159</v>
      </c>
      <c r="B4894" s="120" t="s">
        <v>12994</v>
      </c>
      <c r="C4894" s="120" t="s">
        <v>13813</v>
      </c>
      <c r="D4894" s="120" t="s">
        <v>13227</v>
      </c>
      <c r="E4894" s="123" t="s">
        <v>13812</v>
      </c>
      <c r="F4894" s="123" t="s">
        <v>12146</v>
      </c>
      <c r="G4894" s="123" t="s">
        <v>1271</v>
      </c>
      <c r="H4894" s="120" t="s">
        <v>12127</v>
      </c>
      <c r="I4894" s="123" t="s">
        <v>1271</v>
      </c>
      <c r="J4894" s="120" t="s">
        <v>12126</v>
      </c>
      <c r="K4894" s="122" t="s">
        <v>12125</v>
      </c>
      <c r="L4894" s="120" t="s">
        <v>12125</v>
      </c>
      <c r="M4894" s="120" t="s">
        <v>385</v>
      </c>
    </row>
    <row r="4895" spans="1:13" ht="14.5" customHeight="1">
      <c r="A4895" s="120" t="s">
        <v>12159</v>
      </c>
      <c r="B4895" s="120" t="s">
        <v>13813</v>
      </c>
      <c r="C4895" s="120" t="s">
        <v>13813</v>
      </c>
      <c r="D4895" s="120" t="s">
        <v>13227</v>
      </c>
      <c r="E4895" s="123" t="s">
        <v>13812</v>
      </c>
      <c r="F4895" s="123" t="s">
        <v>12146</v>
      </c>
      <c r="G4895" s="123" t="s">
        <v>1271</v>
      </c>
      <c r="H4895" s="120" t="s">
        <v>12141</v>
      </c>
      <c r="I4895" s="123" t="s">
        <v>1271</v>
      </c>
      <c r="J4895" s="120" t="s">
        <v>12126</v>
      </c>
      <c r="K4895" s="122" t="s">
        <v>12125</v>
      </c>
      <c r="L4895" s="120" t="s">
        <v>12125</v>
      </c>
      <c r="M4895" s="120" t="s">
        <v>385</v>
      </c>
    </row>
    <row r="4896" spans="1:13" ht="14.5" customHeight="1">
      <c r="A4896" s="120" t="s">
        <v>12159</v>
      </c>
      <c r="B4896" s="120" t="s">
        <v>13156</v>
      </c>
      <c r="C4896" s="120" t="s">
        <v>13811</v>
      </c>
      <c r="D4896" s="120" t="s">
        <v>13227</v>
      </c>
      <c r="E4896" s="123" t="s">
        <v>13810</v>
      </c>
      <c r="F4896" s="123" t="s">
        <v>12176</v>
      </c>
      <c r="G4896" s="123" t="s">
        <v>1271</v>
      </c>
      <c r="H4896" s="120" t="s">
        <v>12127</v>
      </c>
      <c r="I4896" s="123" t="s">
        <v>12160</v>
      </c>
      <c r="J4896" s="120" t="s">
        <v>12126</v>
      </c>
      <c r="K4896" s="122" t="s">
        <v>12125</v>
      </c>
      <c r="L4896" s="120" t="s">
        <v>12125</v>
      </c>
      <c r="M4896" s="120" t="s">
        <v>12125</v>
      </c>
    </row>
    <row r="4897" spans="1:13" ht="14.5" customHeight="1">
      <c r="A4897" s="120" t="s">
        <v>12159</v>
      </c>
      <c r="B4897" s="120" t="s">
        <v>12412</v>
      </c>
      <c r="C4897" s="120" t="s">
        <v>13809</v>
      </c>
      <c r="D4897" s="120" t="s">
        <v>13227</v>
      </c>
      <c r="E4897" s="123" t="s">
        <v>13808</v>
      </c>
      <c r="F4897" s="123" t="s">
        <v>12146</v>
      </c>
      <c r="G4897" s="123" t="s">
        <v>1271</v>
      </c>
      <c r="H4897" s="120" t="s">
        <v>12127</v>
      </c>
      <c r="I4897" s="123" t="s">
        <v>1271</v>
      </c>
      <c r="J4897" s="120" t="s">
        <v>12126</v>
      </c>
      <c r="K4897" s="122" t="s">
        <v>12125</v>
      </c>
      <c r="L4897" s="120" t="s">
        <v>12125</v>
      </c>
      <c r="M4897" s="120" t="s">
        <v>12125</v>
      </c>
    </row>
    <row r="4898" spans="1:13" ht="14.5" customHeight="1">
      <c r="A4898" s="120" t="s">
        <v>12159</v>
      </c>
      <c r="B4898" s="120" t="s">
        <v>13809</v>
      </c>
      <c r="C4898" s="120" t="s">
        <v>13809</v>
      </c>
      <c r="D4898" s="120" t="s">
        <v>13227</v>
      </c>
      <c r="E4898" s="123" t="s">
        <v>13808</v>
      </c>
      <c r="F4898" s="123" t="s">
        <v>12146</v>
      </c>
      <c r="G4898" s="123" t="s">
        <v>1271</v>
      </c>
      <c r="H4898" s="120" t="s">
        <v>12141</v>
      </c>
      <c r="I4898" s="123" t="s">
        <v>1271</v>
      </c>
      <c r="J4898" s="120" t="s">
        <v>12126</v>
      </c>
      <c r="K4898" s="122" t="s">
        <v>12125</v>
      </c>
      <c r="L4898" s="120" t="s">
        <v>12125</v>
      </c>
      <c r="M4898" s="120" t="s">
        <v>12125</v>
      </c>
    </row>
    <row r="4899" spans="1:13" ht="14.5" customHeight="1">
      <c r="A4899" s="120" t="s">
        <v>1047</v>
      </c>
      <c r="B4899" s="120" t="s">
        <v>13807</v>
      </c>
      <c r="C4899" s="120" t="s">
        <v>13807</v>
      </c>
      <c r="D4899" s="120" t="s">
        <v>13227</v>
      </c>
      <c r="E4899" s="123" t="s">
        <v>13806</v>
      </c>
      <c r="F4899" s="123" t="s">
        <v>12197</v>
      </c>
      <c r="G4899" s="123" t="s">
        <v>377</v>
      </c>
      <c r="H4899" s="120" t="s">
        <v>12141</v>
      </c>
      <c r="I4899" s="123" t="s">
        <v>1271</v>
      </c>
      <c r="J4899" s="120" t="s">
        <v>12126</v>
      </c>
      <c r="K4899" s="122">
        <v>0.38095238095238099</v>
      </c>
      <c r="L4899" s="120">
        <v>7</v>
      </c>
      <c r="M4899" s="120" t="s">
        <v>4341</v>
      </c>
    </row>
    <row r="4900" spans="1:13" ht="14.5" customHeight="1">
      <c r="A4900" s="120" t="s">
        <v>551</v>
      </c>
      <c r="B4900" s="120" t="s">
        <v>13805</v>
      </c>
      <c r="C4900" s="120" t="s">
        <v>13804</v>
      </c>
      <c r="D4900" s="120" t="s">
        <v>13227</v>
      </c>
      <c r="E4900" s="123" t="s">
        <v>13803</v>
      </c>
      <c r="F4900" s="123" t="s">
        <v>12129</v>
      </c>
      <c r="G4900" s="123" t="s">
        <v>12968</v>
      </c>
      <c r="H4900" s="120" t="s">
        <v>12141</v>
      </c>
      <c r="I4900" s="123" t="s">
        <v>13802</v>
      </c>
      <c r="J4900" s="120" t="s">
        <v>12512</v>
      </c>
      <c r="K4900" s="122">
        <v>0.89788266431407149</v>
      </c>
      <c r="L4900" s="120">
        <v>11</v>
      </c>
      <c r="M4900" s="120" t="s">
        <v>385</v>
      </c>
    </row>
    <row r="4901" spans="1:13" ht="14.5" customHeight="1">
      <c r="A4901" s="120" t="s">
        <v>1540</v>
      </c>
      <c r="B4901" s="120" t="s">
        <v>12361</v>
      </c>
      <c r="C4901" s="120" t="s">
        <v>13801</v>
      </c>
      <c r="D4901" s="120" t="s">
        <v>13227</v>
      </c>
      <c r="E4901" s="123" t="s">
        <v>13800</v>
      </c>
      <c r="F4901" s="123" t="s">
        <v>12129</v>
      </c>
      <c r="G4901" s="123" t="s">
        <v>13754</v>
      </c>
      <c r="H4901" s="120" t="s">
        <v>12141</v>
      </c>
      <c r="I4901" s="123" t="s">
        <v>12358</v>
      </c>
      <c r="J4901" s="120" t="s">
        <v>12512</v>
      </c>
      <c r="K4901" s="122">
        <v>0.89394450820225468</v>
      </c>
      <c r="L4901" s="120">
        <v>28</v>
      </c>
      <c r="M4901" s="120" t="s">
        <v>12125</v>
      </c>
    </row>
    <row r="4902" spans="1:13" ht="14.5" customHeight="1">
      <c r="A4902" s="120" t="s">
        <v>12159</v>
      </c>
      <c r="B4902" s="120" t="s">
        <v>13500</v>
      </c>
      <c r="C4902" s="120" t="s">
        <v>13799</v>
      </c>
      <c r="D4902" s="120" t="s">
        <v>13227</v>
      </c>
      <c r="E4902" s="123" t="s">
        <v>13798</v>
      </c>
      <c r="F4902" s="123" t="s">
        <v>12129</v>
      </c>
      <c r="G4902" s="123" t="s">
        <v>12142</v>
      </c>
      <c r="H4902" s="120" t="s">
        <v>12127</v>
      </c>
      <c r="I4902" s="123" t="s">
        <v>12386</v>
      </c>
      <c r="J4902" s="120" t="s">
        <v>12539</v>
      </c>
      <c r="K4902" s="122">
        <v>0.79622732187913003</v>
      </c>
      <c r="L4902" s="120">
        <v>20</v>
      </c>
      <c r="M4902" s="120" t="s">
        <v>385</v>
      </c>
    </row>
    <row r="4903" spans="1:13" ht="14.5" customHeight="1">
      <c r="A4903" s="120" t="s">
        <v>12159</v>
      </c>
      <c r="B4903" s="120" t="s">
        <v>12402</v>
      </c>
      <c r="C4903" s="120" t="s">
        <v>13797</v>
      </c>
      <c r="D4903" s="120" t="s">
        <v>13227</v>
      </c>
      <c r="E4903" s="123" t="s">
        <v>13796</v>
      </c>
      <c r="F4903" s="123" t="s">
        <v>12285</v>
      </c>
      <c r="G4903" s="123" t="s">
        <v>12682</v>
      </c>
      <c r="H4903" s="120" t="s">
        <v>12141</v>
      </c>
      <c r="I4903" s="123" t="s">
        <v>13795</v>
      </c>
      <c r="J4903" s="120" t="s">
        <v>12126</v>
      </c>
      <c r="K4903" s="122">
        <v>0.73636569359583626</v>
      </c>
      <c r="L4903" s="120">
        <v>8</v>
      </c>
      <c r="M4903" s="120" t="s">
        <v>385</v>
      </c>
    </row>
    <row r="4904" spans="1:13" ht="14.5" customHeight="1">
      <c r="A4904" s="120" t="s">
        <v>8366</v>
      </c>
      <c r="B4904" s="120" t="s">
        <v>12549</v>
      </c>
      <c r="C4904" s="120" t="s">
        <v>13794</v>
      </c>
      <c r="D4904" s="120" t="s">
        <v>13227</v>
      </c>
      <c r="E4904" s="123" t="s">
        <v>13793</v>
      </c>
      <c r="F4904" s="123" t="s">
        <v>12176</v>
      </c>
      <c r="G4904" s="123" t="s">
        <v>1271</v>
      </c>
      <c r="H4904" s="120" t="s">
        <v>12127</v>
      </c>
      <c r="I4904" s="123" t="s">
        <v>1271</v>
      </c>
      <c r="J4904" s="120" t="s">
        <v>12126</v>
      </c>
      <c r="K4904" s="122">
        <v>0.38613861386138615</v>
      </c>
      <c r="L4904" s="120">
        <v>3</v>
      </c>
      <c r="M4904" s="120" t="s">
        <v>4341</v>
      </c>
    </row>
    <row r="4905" spans="1:13" ht="14.5" customHeight="1">
      <c r="A4905" s="120" t="s">
        <v>8366</v>
      </c>
      <c r="B4905" s="120" t="s">
        <v>12380</v>
      </c>
      <c r="C4905" s="120" t="s">
        <v>13794</v>
      </c>
      <c r="D4905" s="120" t="s">
        <v>13227</v>
      </c>
      <c r="E4905" s="123" t="s">
        <v>13793</v>
      </c>
      <c r="F4905" s="123" t="s">
        <v>12176</v>
      </c>
      <c r="G4905" s="123" t="s">
        <v>1271</v>
      </c>
      <c r="H4905" s="120" t="s">
        <v>12127</v>
      </c>
      <c r="I4905" s="123" t="s">
        <v>1271</v>
      </c>
      <c r="J4905" s="120" t="s">
        <v>12126</v>
      </c>
      <c r="K4905" s="122">
        <v>0.38613861386138615</v>
      </c>
      <c r="L4905" s="120">
        <v>3</v>
      </c>
      <c r="M4905" s="120" t="s">
        <v>4341</v>
      </c>
    </row>
    <row r="4906" spans="1:13" ht="14.5" customHeight="1">
      <c r="A4906" s="120" t="s">
        <v>1047</v>
      </c>
      <c r="B4906" s="120" t="s">
        <v>12718</v>
      </c>
      <c r="C4906" s="120" t="s">
        <v>13792</v>
      </c>
      <c r="D4906" s="120" t="s">
        <v>12131</v>
      </c>
      <c r="E4906" s="123" t="s">
        <v>13791</v>
      </c>
      <c r="F4906" s="123" t="s">
        <v>12176</v>
      </c>
      <c r="G4906" s="123" t="s">
        <v>1271</v>
      </c>
      <c r="H4906" s="120" t="s">
        <v>12127</v>
      </c>
      <c r="I4906" s="123" t="s">
        <v>1271</v>
      </c>
      <c r="J4906" s="120" t="s">
        <v>12126</v>
      </c>
      <c r="K4906" s="122">
        <v>0.71012805587892902</v>
      </c>
      <c r="L4906" s="120">
        <v>4</v>
      </c>
      <c r="M4906" s="120" t="s">
        <v>4341</v>
      </c>
    </row>
    <row r="4907" spans="1:13" ht="14.5" customHeight="1">
      <c r="A4907" s="120" t="s">
        <v>12159</v>
      </c>
      <c r="B4907" s="120" t="s">
        <v>13478</v>
      </c>
      <c r="C4907" s="120" t="s">
        <v>13790</v>
      </c>
      <c r="D4907" s="120" t="s">
        <v>13227</v>
      </c>
      <c r="E4907" s="123" t="s">
        <v>13789</v>
      </c>
      <c r="F4907" s="123" t="s">
        <v>12129</v>
      </c>
      <c r="G4907" s="123" t="s">
        <v>12142</v>
      </c>
      <c r="H4907" s="120" t="s">
        <v>12141</v>
      </c>
      <c r="I4907" s="123" t="s">
        <v>13287</v>
      </c>
      <c r="J4907" s="120" t="s">
        <v>12126</v>
      </c>
      <c r="K4907" s="122">
        <v>0.7655276165914463</v>
      </c>
      <c r="L4907" s="120">
        <v>17</v>
      </c>
      <c r="M4907" s="120" t="s">
        <v>385</v>
      </c>
    </row>
    <row r="4908" spans="1:13" ht="14.5" customHeight="1">
      <c r="A4908" s="120" t="s">
        <v>877</v>
      </c>
      <c r="B4908" s="120" t="s">
        <v>13553</v>
      </c>
      <c r="C4908" s="120" t="s">
        <v>13553</v>
      </c>
      <c r="D4908" s="120" t="s">
        <v>13227</v>
      </c>
      <c r="E4908" s="123" t="s">
        <v>13788</v>
      </c>
      <c r="F4908" s="123" t="s">
        <v>12599</v>
      </c>
      <c r="G4908" s="123" t="s">
        <v>12325</v>
      </c>
      <c r="H4908" s="120" t="s">
        <v>12141</v>
      </c>
      <c r="I4908" s="123" t="s">
        <v>1271</v>
      </c>
      <c r="J4908" s="120" t="s">
        <v>12126</v>
      </c>
      <c r="K4908" s="122">
        <v>0.53762029746281714</v>
      </c>
      <c r="L4908" s="120">
        <v>6</v>
      </c>
      <c r="M4908" s="120" t="s">
        <v>4341</v>
      </c>
    </row>
    <row r="4909" spans="1:13" ht="14.5" customHeight="1">
      <c r="A4909" s="120" t="s">
        <v>1047</v>
      </c>
      <c r="B4909" s="120" t="s">
        <v>13274</v>
      </c>
      <c r="C4909" s="120" t="s">
        <v>13787</v>
      </c>
      <c r="D4909" s="120" t="s">
        <v>13227</v>
      </c>
      <c r="E4909" s="123" t="s">
        <v>13786</v>
      </c>
      <c r="F4909" s="123" t="s">
        <v>12329</v>
      </c>
      <c r="G4909" s="123" t="s">
        <v>1271</v>
      </c>
      <c r="H4909" s="120" t="s">
        <v>12127</v>
      </c>
      <c r="I4909" s="123" t="s">
        <v>12365</v>
      </c>
      <c r="J4909" s="120" t="s">
        <v>12126</v>
      </c>
      <c r="K4909" s="122" t="s">
        <v>12125</v>
      </c>
      <c r="L4909" s="120" t="s">
        <v>12125</v>
      </c>
      <c r="M4909" s="120" t="s">
        <v>12125</v>
      </c>
    </row>
    <row r="4910" spans="1:13" ht="14.5" customHeight="1">
      <c r="A4910" s="120" t="s">
        <v>1047</v>
      </c>
      <c r="B4910" s="120" t="s">
        <v>13784</v>
      </c>
      <c r="C4910" s="120" t="s">
        <v>13787</v>
      </c>
      <c r="D4910" s="120" t="s">
        <v>13227</v>
      </c>
      <c r="E4910" s="123" t="s">
        <v>13786</v>
      </c>
      <c r="F4910" s="123" t="s">
        <v>12329</v>
      </c>
      <c r="G4910" s="123" t="s">
        <v>1271</v>
      </c>
      <c r="H4910" s="120" t="s">
        <v>12141</v>
      </c>
      <c r="I4910" s="123" t="s">
        <v>12365</v>
      </c>
      <c r="J4910" s="120" t="s">
        <v>12126</v>
      </c>
      <c r="K4910" s="122" t="s">
        <v>12125</v>
      </c>
      <c r="L4910" s="120" t="s">
        <v>12125</v>
      </c>
      <c r="M4910" s="120" t="s">
        <v>12125</v>
      </c>
    </row>
    <row r="4911" spans="1:13" ht="14.5" customHeight="1">
      <c r="A4911" s="120" t="s">
        <v>1047</v>
      </c>
      <c r="B4911" s="120" t="s">
        <v>13784</v>
      </c>
      <c r="C4911" s="120" t="s">
        <v>13784</v>
      </c>
      <c r="D4911" s="120" t="s">
        <v>13227</v>
      </c>
      <c r="E4911" s="123" t="s">
        <v>13783</v>
      </c>
      <c r="F4911" s="123" t="s">
        <v>12599</v>
      </c>
      <c r="G4911" s="123" t="s">
        <v>12189</v>
      </c>
      <c r="H4911" s="120" t="s">
        <v>12141</v>
      </c>
      <c r="I4911" s="123" t="s">
        <v>12365</v>
      </c>
      <c r="J4911" s="120" t="s">
        <v>12787</v>
      </c>
      <c r="K4911" s="122">
        <v>0.60644786523380767</v>
      </c>
      <c r="L4911" s="120">
        <v>52</v>
      </c>
      <c r="M4911" s="120" t="s">
        <v>4341</v>
      </c>
    </row>
    <row r="4912" spans="1:13" ht="14.5" customHeight="1">
      <c r="A4912" s="120" t="s">
        <v>1047</v>
      </c>
      <c r="B4912" s="120" t="s">
        <v>13785</v>
      </c>
      <c r="C4912" s="120" t="s">
        <v>13784</v>
      </c>
      <c r="D4912" s="120" t="s">
        <v>13227</v>
      </c>
      <c r="E4912" s="123" t="s">
        <v>13783</v>
      </c>
      <c r="F4912" s="123" t="s">
        <v>12599</v>
      </c>
      <c r="G4912" s="123" t="s">
        <v>12189</v>
      </c>
      <c r="H4912" s="120" t="s">
        <v>12127</v>
      </c>
      <c r="I4912" s="123" t="s">
        <v>12365</v>
      </c>
      <c r="J4912" s="120" t="s">
        <v>12787</v>
      </c>
      <c r="K4912" s="122">
        <v>0.60644786523380767</v>
      </c>
      <c r="L4912" s="120">
        <v>52</v>
      </c>
      <c r="M4912" s="120" t="s">
        <v>4341</v>
      </c>
    </row>
    <row r="4913" spans="1:13" ht="14.5" customHeight="1">
      <c r="A4913" s="120" t="s">
        <v>12159</v>
      </c>
      <c r="B4913" s="120" t="s">
        <v>13782</v>
      </c>
      <c r="C4913" s="120" t="s">
        <v>13781</v>
      </c>
      <c r="D4913" s="120" t="s">
        <v>13227</v>
      </c>
      <c r="E4913" s="123" t="s">
        <v>13780</v>
      </c>
      <c r="F4913" s="123" t="s">
        <v>12176</v>
      </c>
      <c r="G4913" s="123" t="s">
        <v>1271</v>
      </c>
      <c r="H4913" s="120" t="s">
        <v>12127</v>
      </c>
      <c r="I4913" s="123" t="s">
        <v>1271</v>
      </c>
      <c r="J4913" s="120" t="s">
        <v>12126</v>
      </c>
      <c r="K4913" s="122" t="s">
        <v>12125</v>
      </c>
      <c r="L4913" s="120" t="s">
        <v>12125</v>
      </c>
      <c r="M4913" s="120" t="s">
        <v>12125</v>
      </c>
    </row>
    <row r="4914" spans="1:13" ht="14.5" customHeight="1">
      <c r="A4914" s="120" t="s">
        <v>12159</v>
      </c>
      <c r="B4914" s="120" t="s">
        <v>13779</v>
      </c>
      <c r="C4914" s="120" t="s">
        <v>13778</v>
      </c>
      <c r="D4914" s="120" t="s">
        <v>13227</v>
      </c>
      <c r="E4914" s="123" t="s">
        <v>13777</v>
      </c>
      <c r="F4914" s="123" t="s">
        <v>12129</v>
      </c>
      <c r="G4914" s="123" t="s">
        <v>12325</v>
      </c>
      <c r="H4914" s="120" t="s">
        <v>12127</v>
      </c>
      <c r="I4914" s="123" t="s">
        <v>13059</v>
      </c>
      <c r="J4914" s="120" t="s">
        <v>12126</v>
      </c>
      <c r="K4914" s="122" t="s">
        <v>12125</v>
      </c>
      <c r="L4914" s="120" t="s">
        <v>12125</v>
      </c>
      <c r="M4914" s="120" t="s">
        <v>12125</v>
      </c>
    </row>
    <row r="4915" spans="1:13" ht="14.5" customHeight="1">
      <c r="A4915" s="120" t="s">
        <v>877</v>
      </c>
      <c r="B4915" s="120" t="s">
        <v>13776</v>
      </c>
      <c r="C4915" s="120" t="s">
        <v>13774</v>
      </c>
      <c r="D4915" s="120" t="s">
        <v>12131</v>
      </c>
      <c r="E4915" s="123" t="s">
        <v>13773</v>
      </c>
      <c r="F4915" s="123" t="s">
        <v>12146</v>
      </c>
      <c r="G4915" s="123" t="s">
        <v>1271</v>
      </c>
      <c r="H4915" s="120" t="s">
        <v>12127</v>
      </c>
      <c r="I4915" s="123" t="s">
        <v>1271</v>
      </c>
      <c r="J4915" s="120" t="s">
        <v>12126</v>
      </c>
      <c r="K4915" s="122" t="s">
        <v>12125</v>
      </c>
      <c r="L4915" s="120" t="s">
        <v>12125</v>
      </c>
      <c r="M4915" s="120" t="s">
        <v>4341</v>
      </c>
    </row>
    <row r="4916" spans="1:13" ht="14.5" customHeight="1">
      <c r="A4916" s="120" t="s">
        <v>877</v>
      </c>
      <c r="B4916" s="120" t="s">
        <v>13775</v>
      </c>
      <c r="C4916" s="120" t="s">
        <v>13774</v>
      </c>
      <c r="D4916" s="120" t="s">
        <v>12131</v>
      </c>
      <c r="E4916" s="123" t="s">
        <v>13773</v>
      </c>
      <c r="F4916" s="123" t="s">
        <v>12146</v>
      </c>
      <c r="G4916" s="123" t="s">
        <v>1271</v>
      </c>
      <c r="H4916" s="120" t="s">
        <v>12141</v>
      </c>
      <c r="I4916" s="123" t="s">
        <v>1271</v>
      </c>
      <c r="J4916" s="120" t="s">
        <v>12126</v>
      </c>
      <c r="K4916" s="122" t="s">
        <v>12125</v>
      </c>
      <c r="L4916" s="120" t="s">
        <v>12125</v>
      </c>
      <c r="M4916" s="120" t="s">
        <v>4341</v>
      </c>
    </row>
    <row r="4917" spans="1:13" ht="14.5" customHeight="1">
      <c r="A4917" s="120" t="s">
        <v>12159</v>
      </c>
      <c r="B4917" s="120" t="s">
        <v>13772</v>
      </c>
      <c r="C4917" s="120" t="s">
        <v>13771</v>
      </c>
      <c r="D4917" s="120" t="s">
        <v>13227</v>
      </c>
      <c r="E4917" s="123" t="s">
        <v>13770</v>
      </c>
      <c r="F4917" s="123" t="s">
        <v>12599</v>
      </c>
      <c r="G4917" s="123" t="s">
        <v>12186</v>
      </c>
      <c r="H4917" s="120" t="s">
        <v>12141</v>
      </c>
      <c r="I4917" s="123" t="s">
        <v>12888</v>
      </c>
      <c r="J4917" s="120" t="s">
        <v>12126</v>
      </c>
      <c r="K4917" s="122" t="s">
        <v>12125</v>
      </c>
      <c r="L4917" s="120" t="s">
        <v>12125</v>
      </c>
      <c r="M4917" s="120" t="s">
        <v>12125</v>
      </c>
    </row>
    <row r="4918" spans="1:13" ht="14.5" customHeight="1">
      <c r="A4918" s="120" t="s">
        <v>1047</v>
      </c>
      <c r="B4918" s="120" t="s">
        <v>12317</v>
      </c>
      <c r="C4918" s="120" t="s">
        <v>13769</v>
      </c>
      <c r="D4918" s="120" t="s">
        <v>13227</v>
      </c>
      <c r="E4918" s="123" t="s">
        <v>13768</v>
      </c>
      <c r="F4918" s="123" t="s">
        <v>12197</v>
      </c>
      <c r="G4918" s="123" t="s">
        <v>12128</v>
      </c>
      <c r="H4918" s="120" t="s">
        <v>12141</v>
      </c>
      <c r="I4918" s="123" t="s">
        <v>1271</v>
      </c>
      <c r="J4918" s="120" t="s">
        <v>12787</v>
      </c>
      <c r="K4918" s="122">
        <v>0.73084206966520127</v>
      </c>
      <c r="L4918" s="120">
        <v>112</v>
      </c>
      <c r="M4918" s="120" t="s">
        <v>4341</v>
      </c>
    </row>
    <row r="4919" spans="1:13" ht="14.5" customHeight="1">
      <c r="A4919" s="120" t="s">
        <v>12159</v>
      </c>
      <c r="B4919" s="120" t="s">
        <v>13309</v>
      </c>
      <c r="C4919" s="120" t="s">
        <v>13765</v>
      </c>
      <c r="D4919" s="120" t="s">
        <v>13227</v>
      </c>
      <c r="E4919" s="123" t="s">
        <v>13764</v>
      </c>
      <c r="F4919" s="123" t="s">
        <v>12146</v>
      </c>
      <c r="G4919" s="123" t="s">
        <v>1271</v>
      </c>
      <c r="H4919" s="120" t="s">
        <v>12127</v>
      </c>
      <c r="I4919" s="123" t="s">
        <v>1271</v>
      </c>
      <c r="J4919" s="120" t="s">
        <v>12126</v>
      </c>
      <c r="K4919" s="122" t="s">
        <v>12125</v>
      </c>
      <c r="L4919" s="120" t="s">
        <v>12125</v>
      </c>
      <c r="M4919" s="120" t="s">
        <v>385</v>
      </c>
    </row>
    <row r="4920" spans="1:13" ht="14.5" customHeight="1">
      <c r="A4920" s="120" t="s">
        <v>12159</v>
      </c>
      <c r="B4920" s="120" t="s">
        <v>12995</v>
      </c>
      <c r="C4920" s="120" t="s">
        <v>13765</v>
      </c>
      <c r="D4920" s="120" t="s">
        <v>13227</v>
      </c>
      <c r="E4920" s="123" t="s">
        <v>13764</v>
      </c>
      <c r="F4920" s="123" t="s">
        <v>12146</v>
      </c>
      <c r="G4920" s="123" t="s">
        <v>1271</v>
      </c>
      <c r="H4920" s="120" t="s">
        <v>12127</v>
      </c>
      <c r="I4920" s="123" t="s">
        <v>1271</v>
      </c>
      <c r="J4920" s="120" t="s">
        <v>12126</v>
      </c>
      <c r="K4920" s="122" t="s">
        <v>12125</v>
      </c>
      <c r="L4920" s="120" t="s">
        <v>12125</v>
      </c>
      <c r="M4920" s="120" t="s">
        <v>385</v>
      </c>
    </row>
    <row r="4921" spans="1:13" ht="14.5" customHeight="1">
      <c r="A4921" s="120" t="s">
        <v>12159</v>
      </c>
      <c r="B4921" s="120" t="s">
        <v>13485</v>
      </c>
      <c r="C4921" s="120" t="s">
        <v>13765</v>
      </c>
      <c r="D4921" s="120" t="s">
        <v>13227</v>
      </c>
      <c r="E4921" s="123" t="s">
        <v>13764</v>
      </c>
      <c r="F4921" s="123" t="s">
        <v>12146</v>
      </c>
      <c r="G4921" s="123" t="s">
        <v>1271</v>
      </c>
      <c r="H4921" s="120" t="s">
        <v>12127</v>
      </c>
      <c r="I4921" s="123" t="s">
        <v>1271</v>
      </c>
      <c r="J4921" s="120" t="s">
        <v>12126</v>
      </c>
      <c r="K4921" s="122" t="s">
        <v>12125</v>
      </c>
      <c r="L4921" s="120" t="s">
        <v>12125</v>
      </c>
      <c r="M4921" s="120" t="s">
        <v>385</v>
      </c>
    </row>
    <row r="4922" spans="1:13" ht="14.5" customHeight="1">
      <c r="A4922" s="120" t="s">
        <v>12159</v>
      </c>
      <c r="B4922" s="120" t="s">
        <v>12925</v>
      </c>
      <c r="C4922" s="120" t="s">
        <v>13765</v>
      </c>
      <c r="D4922" s="120" t="s">
        <v>13227</v>
      </c>
      <c r="E4922" s="123" t="s">
        <v>13764</v>
      </c>
      <c r="F4922" s="123" t="s">
        <v>12146</v>
      </c>
      <c r="G4922" s="123" t="s">
        <v>1271</v>
      </c>
      <c r="H4922" s="120" t="s">
        <v>12127</v>
      </c>
      <c r="I4922" s="123" t="s">
        <v>1271</v>
      </c>
      <c r="J4922" s="120" t="s">
        <v>12126</v>
      </c>
      <c r="K4922" s="122" t="s">
        <v>12125</v>
      </c>
      <c r="L4922" s="120" t="s">
        <v>12125</v>
      </c>
      <c r="M4922" s="120" t="s">
        <v>385</v>
      </c>
    </row>
    <row r="4923" spans="1:13" ht="14.5" customHeight="1">
      <c r="A4923" s="120" t="s">
        <v>12159</v>
      </c>
      <c r="B4923" s="120" t="s">
        <v>12708</v>
      </c>
      <c r="C4923" s="120" t="s">
        <v>13765</v>
      </c>
      <c r="D4923" s="120" t="s">
        <v>13227</v>
      </c>
      <c r="E4923" s="123" t="s">
        <v>13764</v>
      </c>
      <c r="F4923" s="123" t="s">
        <v>12146</v>
      </c>
      <c r="G4923" s="123" t="s">
        <v>1271</v>
      </c>
      <c r="H4923" s="120" t="s">
        <v>12127</v>
      </c>
      <c r="I4923" s="123" t="s">
        <v>1271</v>
      </c>
      <c r="J4923" s="120" t="s">
        <v>12126</v>
      </c>
      <c r="K4923" s="122" t="s">
        <v>12125</v>
      </c>
      <c r="L4923" s="120" t="s">
        <v>12125</v>
      </c>
      <c r="M4923" s="120" t="s">
        <v>385</v>
      </c>
    </row>
    <row r="4924" spans="1:13" ht="14.5" customHeight="1">
      <c r="A4924" s="120" t="s">
        <v>12159</v>
      </c>
      <c r="B4924" s="120" t="s">
        <v>12964</v>
      </c>
      <c r="C4924" s="120" t="s">
        <v>13765</v>
      </c>
      <c r="D4924" s="120" t="s">
        <v>13227</v>
      </c>
      <c r="E4924" s="123" t="s">
        <v>13764</v>
      </c>
      <c r="F4924" s="123" t="s">
        <v>12146</v>
      </c>
      <c r="G4924" s="123" t="s">
        <v>1271</v>
      </c>
      <c r="H4924" s="120" t="s">
        <v>12127</v>
      </c>
      <c r="I4924" s="123" t="s">
        <v>1271</v>
      </c>
      <c r="J4924" s="120" t="s">
        <v>12126</v>
      </c>
      <c r="K4924" s="122" t="s">
        <v>12125</v>
      </c>
      <c r="L4924" s="120" t="s">
        <v>12125</v>
      </c>
      <c r="M4924" s="120" t="s">
        <v>385</v>
      </c>
    </row>
    <row r="4925" spans="1:13" ht="14.5" customHeight="1">
      <c r="A4925" s="120" t="s">
        <v>12159</v>
      </c>
      <c r="B4925" s="120" t="s">
        <v>13102</v>
      </c>
      <c r="C4925" s="120" t="s">
        <v>13765</v>
      </c>
      <c r="D4925" s="120" t="s">
        <v>13227</v>
      </c>
      <c r="E4925" s="123" t="s">
        <v>13764</v>
      </c>
      <c r="F4925" s="123" t="s">
        <v>12146</v>
      </c>
      <c r="G4925" s="123" t="s">
        <v>1271</v>
      </c>
      <c r="H4925" s="120" t="s">
        <v>12127</v>
      </c>
      <c r="I4925" s="123" t="s">
        <v>1271</v>
      </c>
      <c r="J4925" s="120" t="s">
        <v>12126</v>
      </c>
      <c r="K4925" s="122" t="s">
        <v>12125</v>
      </c>
      <c r="L4925" s="120" t="s">
        <v>12125</v>
      </c>
      <c r="M4925" s="120" t="s">
        <v>385</v>
      </c>
    </row>
    <row r="4926" spans="1:13" ht="14.5" customHeight="1">
      <c r="A4926" s="120" t="s">
        <v>12159</v>
      </c>
      <c r="B4926" s="120" t="s">
        <v>12412</v>
      </c>
      <c r="C4926" s="120" t="s">
        <v>13765</v>
      </c>
      <c r="D4926" s="120" t="s">
        <v>13227</v>
      </c>
      <c r="E4926" s="123" t="s">
        <v>13764</v>
      </c>
      <c r="F4926" s="123" t="s">
        <v>12146</v>
      </c>
      <c r="G4926" s="123" t="s">
        <v>1271</v>
      </c>
      <c r="H4926" s="120" t="s">
        <v>12127</v>
      </c>
      <c r="I4926" s="123" t="s">
        <v>1271</v>
      </c>
      <c r="J4926" s="120" t="s">
        <v>12126</v>
      </c>
      <c r="K4926" s="122" t="s">
        <v>12125</v>
      </c>
      <c r="L4926" s="120" t="s">
        <v>12125</v>
      </c>
      <c r="M4926" s="120" t="s">
        <v>385</v>
      </c>
    </row>
    <row r="4927" spans="1:13" ht="14.5" customHeight="1">
      <c r="A4927" s="120" t="s">
        <v>12159</v>
      </c>
      <c r="B4927" s="120" t="s">
        <v>12364</v>
      </c>
      <c r="C4927" s="120" t="s">
        <v>13765</v>
      </c>
      <c r="D4927" s="120" t="s">
        <v>13227</v>
      </c>
      <c r="E4927" s="123" t="s">
        <v>13764</v>
      </c>
      <c r="F4927" s="123" t="s">
        <v>12146</v>
      </c>
      <c r="G4927" s="123" t="s">
        <v>1271</v>
      </c>
      <c r="H4927" s="120" t="s">
        <v>12127</v>
      </c>
      <c r="I4927" s="123" t="s">
        <v>1271</v>
      </c>
      <c r="J4927" s="120" t="s">
        <v>12126</v>
      </c>
      <c r="K4927" s="122" t="s">
        <v>12125</v>
      </c>
      <c r="L4927" s="120" t="s">
        <v>12125</v>
      </c>
      <c r="M4927" s="120" t="s">
        <v>385</v>
      </c>
    </row>
    <row r="4928" spans="1:13" ht="14.5" customHeight="1">
      <c r="A4928" s="120" t="s">
        <v>12159</v>
      </c>
      <c r="B4928" s="120" t="s">
        <v>12370</v>
      </c>
      <c r="C4928" s="120" t="s">
        <v>13765</v>
      </c>
      <c r="D4928" s="120" t="s">
        <v>13227</v>
      </c>
      <c r="E4928" s="123" t="s">
        <v>13764</v>
      </c>
      <c r="F4928" s="123" t="s">
        <v>12146</v>
      </c>
      <c r="G4928" s="123" t="s">
        <v>1271</v>
      </c>
      <c r="H4928" s="120" t="s">
        <v>12127</v>
      </c>
      <c r="I4928" s="123" t="s">
        <v>1271</v>
      </c>
      <c r="J4928" s="120" t="s">
        <v>12126</v>
      </c>
      <c r="K4928" s="122" t="s">
        <v>12125</v>
      </c>
      <c r="L4928" s="120" t="s">
        <v>12125</v>
      </c>
      <c r="M4928" s="120" t="s">
        <v>385</v>
      </c>
    </row>
    <row r="4929" spans="1:13" ht="14.5" customHeight="1">
      <c r="A4929" s="120" t="s">
        <v>12159</v>
      </c>
      <c r="B4929" s="120" t="s">
        <v>13305</v>
      </c>
      <c r="C4929" s="120" t="s">
        <v>13765</v>
      </c>
      <c r="D4929" s="120" t="s">
        <v>13227</v>
      </c>
      <c r="E4929" s="123" t="s">
        <v>13764</v>
      </c>
      <c r="F4929" s="123" t="s">
        <v>12146</v>
      </c>
      <c r="G4929" s="123" t="s">
        <v>1271</v>
      </c>
      <c r="H4929" s="120" t="s">
        <v>12127</v>
      </c>
      <c r="I4929" s="123" t="s">
        <v>1271</v>
      </c>
      <c r="J4929" s="120" t="s">
        <v>12126</v>
      </c>
      <c r="K4929" s="122" t="s">
        <v>12125</v>
      </c>
      <c r="L4929" s="120" t="s">
        <v>12125</v>
      </c>
      <c r="M4929" s="120" t="s">
        <v>385</v>
      </c>
    </row>
    <row r="4930" spans="1:13" ht="14.5" customHeight="1">
      <c r="A4930" s="120" t="s">
        <v>12159</v>
      </c>
      <c r="B4930" s="120" t="s">
        <v>12249</v>
      </c>
      <c r="C4930" s="120" t="s">
        <v>13765</v>
      </c>
      <c r="D4930" s="120" t="s">
        <v>13227</v>
      </c>
      <c r="E4930" s="123" t="s">
        <v>13764</v>
      </c>
      <c r="F4930" s="123" t="s">
        <v>12146</v>
      </c>
      <c r="G4930" s="123" t="s">
        <v>1271</v>
      </c>
      <c r="H4930" s="120" t="s">
        <v>12127</v>
      </c>
      <c r="I4930" s="123" t="s">
        <v>1271</v>
      </c>
      <c r="J4930" s="120" t="s">
        <v>12126</v>
      </c>
      <c r="K4930" s="122" t="s">
        <v>12125</v>
      </c>
      <c r="L4930" s="120" t="s">
        <v>12125</v>
      </c>
      <c r="M4930" s="120" t="s">
        <v>385</v>
      </c>
    </row>
    <row r="4931" spans="1:13" ht="14.5" customHeight="1">
      <c r="A4931" s="120" t="s">
        <v>12159</v>
      </c>
      <c r="B4931" s="120" t="s">
        <v>12830</v>
      </c>
      <c r="C4931" s="120" t="s">
        <v>13765</v>
      </c>
      <c r="D4931" s="120" t="s">
        <v>13227</v>
      </c>
      <c r="E4931" s="123" t="s">
        <v>13764</v>
      </c>
      <c r="F4931" s="123" t="s">
        <v>12146</v>
      </c>
      <c r="G4931" s="123" t="s">
        <v>1271</v>
      </c>
      <c r="H4931" s="120" t="s">
        <v>12127</v>
      </c>
      <c r="I4931" s="123" t="s">
        <v>1271</v>
      </c>
      <c r="J4931" s="120" t="s">
        <v>12126</v>
      </c>
      <c r="K4931" s="122" t="s">
        <v>12125</v>
      </c>
      <c r="L4931" s="120" t="s">
        <v>12125</v>
      </c>
      <c r="M4931" s="120" t="s">
        <v>385</v>
      </c>
    </row>
    <row r="4932" spans="1:13" ht="14.5" customHeight="1">
      <c r="A4932" s="120" t="s">
        <v>12159</v>
      </c>
      <c r="B4932" s="120" t="s">
        <v>13304</v>
      </c>
      <c r="C4932" s="120" t="s">
        <v>13765</v>
      </c>
      <c r="D4932" s="120" t="s">
        <v>13227</v>
      </c>
      <c r="E4932" s="123" t="s">
        <v>13764</v>
      </c>
      <c r="F4932" s="123" t="s">
        <v>12146</v>
      </c>
      <c r="G4932" s="123" t="s">
        <v>1271</v>
      </c>
      <c r="H4932" s="120" t="s">
        <v>12127</v>
      </c>
      <c r="I4932" s="123" t="s">
        <v>1271</v>
      </c>
      <c r="J4932" s="120" t="s">
        <v>12126</v>
      </c>
      <c r="K4932" s="122" t="s">
        <v>12125</v>
      </c>
      <c r="L4932" s="120" t="s">
        <v>12125</v>
      </c>
      <c r="M4932" s="120" t="s">
        <v>385</v>
      </c>
    </row>
    <row r="4933" spans="1:13" ht="14.5" customHeight="1">
      <c r="A4933" s="120" t="s">
        <v>12159</v>
      </c>
      <c r="B4933" s="120" t="s">
        <v>12857</v>
      </c>
      <c r="C4933" s="120" t="s">
        <v>13765</v>
      </c>
      <c r="D4933" s="120" t="s">
        <v>13227</v>
      </c>
      <c r="E4933" s="123" t="s">
        <v>13764</v>
      </c>
      <c r="F4933" s="123" t="s">
        <v>12146</v>
      </c>
      <c r="G4933" s="123" t="s">
        <v>1271</v>
      </c>
      <c r="H4933" s="120" t="s">
        <v>12127</v>
      </c>
      <c r="I4933" s="123" t="s">
        <v>1271</v>
      </c>
      <c r="J4933" s="120" t="s">
        <v>12126</v>
      </c>
      <c r="K4933" s="122" t="s">
        <v>12125</v>
      </c>
      <c r="L4933" s="120" t="s">
        <v>12125</v>
      </c>
      <c r="M4933" s="120" t="s">
        <v>385</v>
      </c>
    </row>
    <row r="4934" spans="1:13" ht="14.5" customHeight="1">
      <c r="A4934" s="120" t="s">
        <v>12159</v>
      </c>
      <c r="B4934" s="120" t="s">
        <v>12994</v>
      </c>
      <c r="C4934" s="120" t="s">
        <v>13765</v>
      </c>
      <c r="D4934" s="120" t="s">
        <v>13227</v>
      </c>
      <c r="E4934" s="123" t="s">
        <v>13764</v>
      </c>
      <c r="F4934" s="123" t="s">
        <v>12146</v>
      </c>
      <c r="G4934" s="123" t="s">
        <v>1271</v>
      </c>
      <c r="H4934" s="120" t="s">
        <v>12127</v>
      </c>
      <c r="I4934" s="123" t="s">
        <v>1271</v>
      </c>
      <c r="J4934" s="120" t="s">
        <v>12126</v>
      </c>
      <c r="K4934" s="122" t="s">
        <v>12125</v>
      </c>
      <c r="L4934" s="120" t="s">
        <v>12125</v>
      </c>
      <c r="M4934" s="120" t="s">
        <v>385</v>
      </c>
    </row>
    <row r="4935" spans="1:13" ht="14.5" customHeight="1">
      <c r="A4935" s="120" t="s">
        <v>12159</v>
      </c>
      <c r="B4935" s="120" t="s">
        <v>13767</v>
      </c>
      <c r="C4935" s="120" t="s">
        <v>13765</v>
      </c>
      <c r="D4935" s="120" t="s">
        <v>13227</v>
      </c>
      <c r="E4935" s="123" t="s">
        <v>13764</v>
      </c>
      <c r="F4935" s="123" t="s">
        <v>12146</v>
      </c>
      <c r="G4935" s="123" t="s">
        <v>1271</v>
      </c>
      <c r="H4935" s="120" t="s">
        <v>12141</v>
      </c>
      <c r="I4935" s="123" t="s">
        <v>1271</v>
      </c>
      <c r="J4935" s="120" t="s">
        <v>12126</v>
      </c>
      <c r="K4935" s="122" t="s">
        <v>12125</v>
      </c>
      <c r="L4935" s="120" t="s">
        <v>12125</v>
      </c>
      <c r="M4935" s="120" t="s">
        <v>385</v>
      </c>
    </row>
    <row r="4936" spans="1:13" ht="14.5" customHeight="1">
      <c r="A4936" s="120" t="s">
        <v>12159</v>
      </c>
      <c r="B4936" s="120" t="s">
        <v>13766</v>
      </c>
      <c r="C4936" s="120" t="s">
        <v>13765</v>
      </c>
      <c r="D4936" s="120" t="s">
        <v>13227</v>
      </c>
      <c r="E4936" s="123" t="s">
        <v>13764</v>
      </c>
      <c r="F4936" s="123" t="s">
        <v>12146</v>
      </c>
      <c r="G4936" s="123" t="s">
        <v>1271</v>
      </c>
      <c r="H4936" s="120" t="s">
        <v>12127</v>
      </c>
      <c r="I4936" s="123" t="s">
        <v>1271</v>
      </c>
      <c r="J4936" s="120" t="s">
        <v>12126</v>
      </c>
      <c r="K4936" s="122" t="s">
        <v>12125</v>
      </c>
      <c r="L4936" s="120" t="s">
        <v>12125</v>
      </c>
      <c r="M4936" s="120" t="s">
        <v>385</v>
      </c>
    </row>
    <row r="4937" spans="1:13" ht="14.5" customHeight="1">
      <c r="A4937" s="120" t="s">
        <v>12159</v>
      </c>
      <c r="B4937" s="120" t="s">
        <v>13262</v>
      </c>
      <c r="C4937" s="120" t="s">
        <v>13765</v>
      </c>
      <c r="D4937" s="120" t="s">
        <v>13227</v>
      </c>
      <c r="E4937" s="123" t="s">
        <v>13764</v>
      </c>
      <c r="F4937" s="123" t="s">
        <v>12146</v>
      </c>
      <c r="G4937" s="123" t="s">
        <v>1271</v>
      </c>
      <c r="H4937" s="120" t="s">
        <v>12127</v>
      </c>
      <c r="I4937" s="123" t="s">
        <v>1271</v>
      </c>
      <c r="J4937" s="120" t="s">
        <v>12126</v>
      </c>
      <c r="K4937" s="122" t="s">
        <v>12125</v>
      </c>
      <c r="L4937" s="120" t="s">
        <v>12125</v>
      </c>
      <c r="M4937" s="120" t="s">
        <v>385</v>
      </c>
    </row>
    <row r="4938" spans="1:13" ht="14.5" customHeight="1">
      <c r="A4938" s="120" t="s">
        <v>12159</v>
      </c>
      <c r="B4938" s="120" t="s">
        <v>12389</v>
      </c>
      <c r="C4938" s="120" t="s">
        <v>13763</v>
      </c>
      <c r="D4938" s="120" t="s">
        <v>13227</v>
      </c>
      <c r="E4938" s="123" t="s">
        <v>13762</v>
      </c>
      <c r="F4938" s="123" t="s">
        <v>12129</v>
      </c>
      <c r="G4938" s="123" t="s">
        <v>12142</v>
      </c>
      <c r="H4938" s="120" t="s">
        <v>12127</v>
      </c>
      <c r="I4938" s="123" t="s">
        <v>12413</v>
      </c>
      <c r="J4938" s="120" t="s">
        <v>12539</v>
      </c>
      <c r="K4938" s="122">
        <v>0.69216894633999704</v>
      </c>
      <c r="L4938" s="120">
        <v>15</v>
      </c>
      <c r="M4938" s="120" t="s">
        <v>385</v>
      </c>
    </row>
    <row r="4939" spans="1:13" ht="14.5" customHeight="1">
      <c r="A4939" s="120" t="s">
        <v>4284</v>
      </c>
      <c r="B4939" s="120" t="s">
        <v>12431</v>
      </c>
      <c r="C4939" s="120" t="s">
        <v>13760</v>
      </c>
      <c r="D4939" s="120" t="s">
        <v>13227</v>
      </c>
      <c r="E4939" s="123" t="s">
        <v>13759</v>
      </c>
      <c r="F4939" s="123" t="s">
        <v>12146</v>
      </c>
      <c r="G4939" s="123" t="s">
        <v>1271</v>
      </c>
      <c r="H4939" s="120" t="s">
        <v>12127</v>
      </c>
      <c r="I4939" s="123" t="s">
        <v>1271</v>
      </c>
      <c r="J4939" s="120" t="s">
        <v>12126</v>
      </c>
      <c r="K4939" s="122" t="s">
        <v>12125</v>
      </c>
      <c r="L4939" s="120" t="s">
        <v>12125</v>
      </c>
      <c r="M4939" s="120" t="s">
        <v>4341</v>
      </c>
    </row>
    <row r="4940" spans="1:13" ht="14.5" customHeight="1">
      <c r="A4940" s="120" t="s">
        <v>4284</v>
      </c>
      <c r="B4940" s="120" t="s">
        <v>12207</v>
      </c>
      <c r="C4940" s="120" t="s">
        <v>13760</v>
      </c>
      <c r="D4940" s="120" t="s">
        <v>13227</v>
      </c>
      <c r="E4940" s="123" t="s">
        <v>13759</v>
      </c>
      <c r="F4940" s="123" t="s">
        <v>12146</v>
      </c>
      <c r="G4940" s="123" t="s">
        <v>1271</v>
      </c>
      <c r="H4940" s="120" t="s">
        <v>12127</v>
      </c>
      <c r="I4940" s="123" t="s">
        <v>1271</v>
      </c>
      <c r="J4940" s="120" t="s">
        <v>12126</v>
      </c>
      <c r="K4940" s="122" t="s">
        <v>12125</v>
      </c>
      <c r="L4940" s="120" t="s">
        <v>12125</v>
      </c>
      <c r="M4940" s="120" t="s">
        <v>4341</v>
      </c>
    </row>
    <row r="4941" spans="1:13" ht="14.5" customHeight="1">
      <c r="A4941" s="120" t="s">
        <v>4284</v>
      </c>
      <c r="B4941" s="120" t="s">
        <v>12724</v>
      </c>
      <c r="C4941" s="120" t="s">
        <v>13760</v>
      </c>
      <c r="D4941" s="120" t="s">
        <v>13227</v>
      </c>
      <c r="E4941" s="123" t="s">
        <v>13759</v>
      </c>
      <c r="F4941" s="123" t="s">
        <v>12146</v>
      </c>
      <c r="G4941" s="123" t="s">
        <v>1271</v>
      </c>
      <c r="H4941" s="120" t="s">
        <v>12127</v>
      </c>
      <c r="I4941" s="123" t="s">
        <v>1271</v>
      </c>
      <c r="J4941" s="120" t="s">
        <v>12126</v>
      </c>
      <c r="K4941" s="122" t="s">
        <v>12125</v>
      </c>
      <c r="L4941" s="120" t="s">
        <v>12125</v>
      </c>
      <c r="M4941" s="120" t="s">
        <v>4341</v>
      </c>
    </row>
    <row r="4942" spans="1:13" ht="14.5" customHeight="1">
      <c r="A4942" s="120" t="s">
        <v>4284</v>
      </c>
      <c r="B4942" s="120" t="s">
        <v>13761</v>
      </c>
      <c r="C4942" s="120" t="s">
        <v>13760</v>
      </c>
      <c r="D4942" s="120" t="s">
        <v>13227</v>
      </c>
      <c r="E4942" s="123" t="s">
        <v>13759</v>
      </c>
      <c r="F4942" s="123" t="s">
        <v>12146</v>
      </c>
      <c r="G4942" s="123" t="s">
        <v>1271</v>
      </c>
      <c r="H4942" s="120" t="s">
        <v>12141</v>
      </c>
      <c r="I4942" s="123" t="s">
        <v>1271</v>
      </c>
      <c r="J4942" s="120" t="s">
        <v>12126</v>
      </c>
      <c r="K4942" s="122" t="s">
        <v>12125</v>
      </c>
      <c r="L4942" s="120" t="s">
        <v>12125</v>
      </c>
      <c r="M4942" s="120" t="s">
        <v>4341</v>
      </c>
    </row>
    <row r="4943" spans="1:13" ht="14.5" customHeight="1">
      <c r="A4943" s="120" t="s">
        <v>12159</v>
      </c>
      <c r="B4943" s="120" t="s">
        <v>13758</v>
      </c>
      <c r="C4943" s="120" t="s">
        <v>13758</v>
      </c>
      <c r="D4943" s="120" t="s">
        <v>13227</v>
      </c>
      <c r="E4943" s="123" t="s">
        <v>13757</v>
      </c>
      <c r="F4943" s="123" t="s">
        <v>12599</v>
      </c>
      <c r="G4943" s="123" t="s">
        <v>377</v>
      </c>
      <c r="H4943" s="120" t="s">
        <v>12141</v>
      </c>
      <c r="I4943" s="123" t="s">
        <v>13059</v>
      </c>
      <c r="J4943" s="120" t="s">
        <v>12126</v>
      </c>
      <c r="K4943" s="122" t="s">
        <v>12125</v>
      </c>
      <c r="L4943" s="120" t="s">
        <v>12125</v>
      </c>
      <c r="M4943" s="120" t="s">
        <v>12125</v>
      </c>
    </row>
    <row r="4944" spans="1:13" ht="14.5" customHeight="1">
      <c r="A4944" s="120" t="s">
        <v>877</v>
      </c>
      <c r="B4944" s="120" t="s">
        <v>12332</v>
      </c>
      <c r="C4944" s="120" t="s">
        <v>13756</v>
      </c>
      <c r="D4944" s="120" t="s">
        <v>13227</v>
      </c>
      <c r="E4944" s="123" t="s">
        <v>13755</v>
      </c>
      <c r="F4944" s="123" t="s">
        <v>12129</v>
      </c>
      <c r="G4944" s="123" t="s">
        <v>13754</v>
      </c>
      <c r="H4944" s="120" t="s">
        <v>12141</v>
      </c>
      <c r="I4944" s="123" t="s">
        <v>13036</v>
      </c>
      <c r="J4944" s="120" t="s">
        <v>12787</v>
      </c>
      <c r="K4944" s="122">
        <v>0.8819941808415398</v>
      </c>
      <c r="L4944" s="120">
        <v>12</v>
      </c>
      <c r="M4944" s="120" t="s">
        <v>4341</v>
      </c>
    </row>
    <row r="4945" spans="1:13" ht="14.5" customHeight="1">
      <c r="A4945" s="120" t="s">
        <v>877</v>
      </c>
      <c r="B4945" s="120" t="s">
        <v>13039</v>
      </c>
      <c r="C4945" s="120" t="s">
        <v>13756</v>
      </c>
      <c r="D4945" s="120" t="s">
        <v>13227</v>
      </c>
      <c r="E4945" s="123" t="s">
        <v>13755</v>
      </c>
      <c r="F4945" s="123" t="s">
        <v>12129</v>
      </c>
      <c r="G4945" s="123" t="s">
        <v>13754</v>
      </c>
      <c r="H4945" s="120" t="s">
        <v>12127</v>
      </c>
      <c r="I4945" s="123" t="s">
        <v>13036</v>
      </c>
      <c r="J4945" s="120" t="s">
        <v>12787</v>
      </c>
      <c r="K4945" s="122">
        <v>0.8819941808415398</v>
      </c>
      <c r="L4945" s="120">
        <v>12</v>
      </c>
      <c r="M4945" s="120" t="s">
        <v>4341</v>
      </c>
    </row>
    <row r="4946" spans="1:13" ht="14.5" customHeight="1">
      <c r="A4946" s="120" t="s">
        <v>8366</v>
      </c>
      <c r="B4946" s="120" t="s">
        <v>13157</v>
      </c>
      <c r="C4946" s="120" t="s">
        <v>13753</v>
      </c>
      <c r="D4946" s="120" t="s">
        <v>13227</v>
      </c>
      <c r="E4946" s="123" t="s">
        <v>13752</v>
      </c>
      <c r="F4946" s="123" t="s">
        <v>12599</v>
      </c>
      <c r="G4946" s="123" t="s">
        <v>13751</v>
      </c>
      <c r="H4946" s="120" t="s">
        <v>12141</v>
      </c>
      <c r="I4946" s="123" t="s">
        <v>12175</v>
      </c>
      <c r="J4946" s="120" t="s">
        <v>12126</v>
      </c>
      <c r="K4946" s="122">
        <v>0.93877038895859477</v>
      </c>
      <c r="L4946" s="120">
        <v>5</v>
      </c>
      <c r="M4946" s="120" t="s">
        <v>4341</v>
      </c>
    </row>
    <row r="4947" spans="1:13" ht="14.5" customHeight="1">
      <c r="A4947" s="120" t="s">
        <v>4284</v>
      </c>
      <c r="B4947" s="120" t="s">
        <v>12354</v>
      </c>
      <c r="C4947" s="120" t="s">
        <v>13748</v>
      </c>
      <c r="D4947" s="120" t="s">
        <v>13227</v>
      </c>
      <c r="E4947" s="123" t="s">
        <v>13747</v>
      </c>
      <c r="F4947" s="123" t="s">
        <v>12146</v>
      </c>
      <c r="G4947" s="123" t="s">
        <v>1271</v>
      </c>
      <c r="H4947" s="120" t="s">
        <v>12127</v>
      </c>
      <c r="I4947" s="123" t="s">
        <v>1271</v>
      </c>
      <c r="J4947" s="120" t="s">
        <v>12126</v>
      </c>
      <c r="K4947" s="122" t="s">
        <v>12125</v>
      </c>
      <c r="L4947" s="120" t="s">
        <v>12125</v>
      </c>
      <c r="M4947" s="120" t="s">
        <v>4341</v>
      </c>
    </row>
    <row r="4948" spans="1:13" ht="14.5" customHeight="1">
      <c r="A4948" s="120" t="s">
        <v>4284</v>
      </c>
      <c r="B4948" s="120" t="s">
        <v>12207</v>
      </c>
      <c r="C4948" s="120" t="s">
        <v>13748</v>
      </c>
      <c r="D4948" s="120" t="s">
        <v>13227</v>
      </c>
      <c r="E4948" s="123" t="s">
        <v>13747</v>
      </c>
      <c r="F4948" s="123" t="s">
        <v>12146</v>
      </c>
      <c r="G4948" s="123" t="s">
        <v>1271</v>
      </c>
      <c r="H4948" s="120" t="s">
        <v>12127</v>
      </c>
      <c r="I4948" s="123" t="s">
        <v>1271</v>
      </c>
      <c r="J4948" s="120" t="s">
        <v>12126</v>
      </c>
      <c r="K4948" s="122" t="s">
        <v>12125</v>
      </c>
      <c r="L4948" s="120" t="s">
        <v>12125</v>
      </c>
      <c r="M4948" s="120" t="s">
        <v>4341</v>
      </c>
    </row>
    <row r="4949" spans="1:13" ht="14.5" customHeight="1">
      <c r="A4949" s="120" t="s">
        <v>4284</v>
      </c>
      <c r="B4949" s="120" t="s">
        <v>13750</v>
      </c>
      <c r="C4949" s="120" t="s">
        <v>13748</v>
      </c>
      <c r="D4949" s="120" t="s">
        <v>13227</v>
      </c>
      <c r="E4949" s="123" t="s">
        <v>13747</v>
      </c>
      <c r="F4949" s="123" t="s">
        <v>12146</v>
      </c>
      <c r="G4949" s="123" t="s">
        <v>1271</v>
      </c>
      <c r="H4949" s="120" t="s">
        <v>12127</v>
      </c>
      <c r="I4949" s="123" t="s">
        <v>1271</v>
      </c>
      <c r="J4949" s="120" t="s">
        <v>12126</v>
      </c>
      <c r="K4949" s="122" t="s">
        <v>12125</v>
      </c>
      <c r="L4949" s="120" t="s">
        <v>12125</v>
      </c>
      <c r="M4949" s="120" t="s">
        <v>4341</v>
      </c>
    </row>
    <row r="4950" spans="1:13" ht="14.5" customHeight="1">
      <c r="A4950" s="120" t="s">
        <v>4284</v>
      </c>
      <c r="B4950" s="120" t="s">
        <v>13646</v>
      </c>
      <c r="C4950" s="120" t="s">
        <v>13748</v>
      </c>
      <c r="D4950" s="120" t="s">
        <v>13227</v>
      </c>
      <c r="E4950" s="123" t="s">
        <v>13747</v>
      </c>
      <c r="F4950" s="123" t="s">
        <v>12146</v>
      </c>
      <c r="G4950" s="123" t="s">
        <v>1271</v>
      </c>
      <c r="H4950" s="120" t="s">
        <v>12127</v>
      </c>
      <c r="I4950" s="123" t="s">
        <v>1271</v>
      </c>
      <c r="J4950" s="120" t="s">
        <v>12126</v>
      </c>
      <c r="K4950" s="122" t="s">
        <v>12125</v>
      </c>
      <c r="L4950" s="120" t="s">
        <v>12125</v>
      </c>
      <c r="M4950" s="120" t="s">
        <v>4341</v>
      </c>
    </row>
    <row r="4951" spans="1:13" ht="14.5" customHeight="1">
      <c r="A4951" s="120" t="s">
        <v>4284</v>
      </c>
      <c r="B4951" s="120" t="s">
        <v>13749</v>
      </c>
      <c r="C4951" s="120" t="s">
        <v>13748</v>
      </c>
      <c r="D4951" s="120" t="s">
        <v>13227</v>
      </c>
      <c r="E4951" s="123" t="s">
        <v>13747</v>
      </c>
      <c r="F4951" s="123" t="s">
        <v>12146</v>
      </c>
      <c r="G4951" s="123" t="s">
        <v>1271</v>
      </c>
      <c r="H4951" s="120" t="s">
        <v>12127</v>
      </c>
      <c r="I4951" s="123" t="s">
        <v>1271</v>
      </c>
      <c r="J4951" s="120" t="s">
        <v>12126</v>
      </c>
      <c r="K4951" s="122" t="s">
        <v>12125</v>
      </c>
      <c r="L4951" s="120" t="s">
        <v>12125</v>
      </c>
      <c r="M4951" s="120" t="s">
        <v>4341</v>
      </c>
    </row>
    <row r="4952" spans="1:13" ht="14.5" customHeight="1">
      <c r="A4952" s="120" t="s">
        <v>4284</v>
      </c>
      <c r="B4952" s="120" t="s">
        <v>12656</v>
      </c>
      <c r="C4952" s="120" t="s">
        <v>13745</v>
      </c>
      <c r="D4952" s="120" t="s">
        <v>12131</v>
      </c>
      <c r="E4952" s="123" t="s">
        <v>13744</v>
      </c>
      <c r="F4952" s="123" t="s">
        <v>12146</v>
      </c>
      <c r="G4952" s="123" t="s">
        <v>1271</v>
      </c>
      <c r="H4952" s="120" t="s">
        <v>12127</v>
      </c>
      <c r="I4952" s="123" t="s">
        <v>1271</v>
      </c>
      <c r="J4952" s="120" t="s">
        <v>12126</v>
      </c>
      <c r="K4952" s="122" t="s">
        <v>12125</v>
      </c>
      <c r="L4952" s="120" t="s">
        <v>12125</v>
      </c>
      <c r="M4952" s="120" t="s">
        <v>12125</v>
      </c>
    </row>
    <row r="4953" spans="1:13" ht="14.5" customHeight="1">
      <c r="A4953" s="120" t="s">
        <v>4284</v>
      </c>
      <c r="B4953" s="120" t="s">
        <v>13746</v>
      </c>
      <c r="C4953" s="120" t="s">
        <v>13745</v>
      </c>
      <c r="D4953" s="120" t="s">
        <v>12131</v>
      </c>
      <c r="E4953" s="123" t="s">
        <v>13744</v>
      </c>
      <c r="F4953" s="123" t="s">
        <v>12146</v>
      </c>
      <c r="G4953" s="123" t="s">
        <v>1271</v>
      </c>
      <c r="H4953" s="120" t="s">
        <v>12141</v>
      </c>
      <c r="I4953" s="123" t="s">
        <v>1271</v>
      </c>
      <c r="J4953" s="120" t="s">
        <v>12126</v>
      </c>
      <c r="K4953" s="122" t="s">
        <v>12125</v>
      </c>
      <c r="L4953" s="120" t="s">
        <v>12125</v>
      </c>
      <c r="M4953" s="120" t="s">
        <v>12125</v>
      </c>
    </row>
    <row r="4954" spans="1:13" ht="14.5" customHeight="1">
      <c r="A4954" s="120" t="s">
        <v>4459</v>
      </c>
      <c r="B4954" s="120" t="s">
        <v>13743</v>
      </c>
      <c r="C4954" s="120" t="s">
        <v>13742</v>
      </c>
      <c r="D4954" s="120" t="s">
        <v>13227</v>
      </c>
      <c r="E4954" s="123" t="s">
        <v>13741</v>
      </c>
      <c r="F4954" s="123" t="s">
        <v>12176</v>
      </c>
      <c r="G4954" s="123" t="s">
        <v>1271</v>
      </c>
      <c r="H4954" s="120" t="s">
        <v>12127</v>
      </c>
      <c r="I4954" s="123" t="s">
        <v>1271</v>
      </c>
      <c r="J4954" s="120" t="s">
        <v>12126</v>
      </c>
      <c r="K4954" s="122" t="s">
        <v>12125</v>
      </c>
      <c r="L4954" s="120" t="s">
        <v>12125</v>
      </c>
      <c r="M4954" s="120" t="s">
        <v>12125</v>
      </c>
    </row>
    <row r="4955" spans="1:13" ht="14.5" customHeight="1">
      <c r="A4955" s="120" t="s">
        <v>1047</v>
      </c>
      <c r="B4955" s="120" t="s">
        <v>12786</v>
      </c>
      <c r="C4955" s="120" t="s">
        <v>13740</v>
      </c>
      <c r="D4955" s="120" t="s">
        <v>13227</v>
      </c>
      <c r="E4955" s="123" t="s">
        <v>13739</v>
      </c>
      <c r="F4955" s="123" t="s">
        <v>12129</v>
      </c>
      <c r="G4955" s="123" t="s">
        <v>12189</v>
      </c>
      <c r="H4955" s="120" t="s">
        <v>12141</v>
      </c>
      <c r="I4955" s="123" t="s">
        <v>12413</v>
      </c>
      <c r="J4955" s="120" t="s">
        <v>12539</v>
      </c>
      <c r="K4955" s="122">
        <v>0.31861277445109781</v>
      </c>
      <c r="L4955" s="120">
        <v>4</v>
      </c>
      <c r="M4955" s="120" t="s">
        <v>12125</v>
      </c>
    </row>
    <row r="4956" spans="1:13" ht="14.5" customHeight="1">
      <c r="A4956" s="120" t="s">
        <v>1276</v>
      </c>
      <c r="B4956" s="120" t="s">
        <v>12764</v>
      </c>
      <c r="C4956" s="120" t="s">
        <v>13738</v>
      </c>
      <c r="D4956" s="120" t="s">
        <v>13227</v>
      </c>
      <c r="E4956" s="123" t="s">
        <v>13737</v>
      </c>
      <c r="F4956" s="123" t="s">
        <v>12129</v>
      </c>
      <c r="G4956" s="123" t="s">
        <v>12128</v>
      </c>
      <c r="H4956" s="120" t="s">
        <v>12141</v>
      </c>
      <c r="I4956" s="123" t="s">
        <v>1271</v>
      </c>
      <c r="J4956" s="120" t="s">
        <v>12695</v>
      </c>
      <c r="K4956" s="122">
        <v>0.80096832307461341</v>
      </c>
      <c r="L4956" s="120">
        <v>4</v>
      </c>
      <c r="M4956" s="120" t="s">
        <v>385</v>
      </c>
    </row>
    <row r="4957" spans="1:13" ht="14.5" customHeight="1">
      <c r="A4957" s="120" t="s">
        <v>1047</v>
      </c>
      <c r="B4957" s="120" t="s">
        <v>13274</v>
      </c>
      <c r="C4957" s="120" t="s">
        <v>13736</v>
      </c>
      <c r="D4957" s="120" t="s">
        <v>13227</v>
      </c>
      <c r="E4957" s="123" t="s">
        <v>13735</v>
      </c>
      <c r="F4957" s="123" t="s">
        <v>12599</v>
      </c>
      <c r="G4957" s="123" t="s">
        <v>12189</v>
      </c>
      <c r="H4957" s="120" t="s">
        <v>12141</v>
      </c>
      <c r="I4957" s="123" t="s">
        <v>1271</v>
      </c>
      <c r="J4957" s="120" t="s">
        <v>12126</v>
      </c>
      <c r="K4957" s="122">
        <v>0.7168141592920354</v>
      </c>
      <c r="L4957" s="120">
        <v>6</v>
      </c>
      <c r="M4957" s="120" t="s">
        <v>4341</v>
      </c>
    </row>
    <row r="4958" spans="1:13" ht="14.5" customHeight="1">
      <c r="A4958" s="120" t="s">
        <v>12159</v>
      </c>
      <c r="B4958" s="120" t="s">
        <v>13734</v>
      </c>
      <c r="C4958" s="120" t="s">
        <v>13734</v>
      </c>
      <c r="D4958" s="120" t="s">
        <v>13227</v>
      </c>
      <c r="E4958" s="123" t="s">
        <v>13733</v>
      </c>
      <c r="F4958" s="123" t="s">
        <v>12599</v>
      </c>
      <c r="G4958" s="123" t="s">
        <v>12325</v>
      </c>
      <c r="H4958" s="120" t="s">
        <v>12141</v>
      </c>
      <c r="I4958" s="123" t="s">
        <v>1271</v>
      </c>
      <c r="J4958" s="120" t="s">
        <v>12539</v>
      </c>
      <c r="K4958" s="122">
        <v>0.69271923703186788</v>
      </c>
      <c r="L4958" s="120">
        <v>0</v>
      </c>
      <c r="M4958" s="120" t="s">
        <v>12125</v>
      </c>
    </row>
    <row r="4959" spans="1:13" ht="14.5" customHeight="1">
      <c r="A4959" s="120" t="s">
        <v>8366</v>
      </c>
      <c r="B4959" s="120" t="s">
        <v>12559</v>
      </c>
      <c r="C4959" s="120" t="s">
        <v>13732</v>
      </c>
      <c r="D4959" s="120" t="s">
        <v>13227</v>
      </c>
      <c r="E4959" s="123" t="s">
        <v>13731</v>
      </c>
      <c r="F4959" s="123" t="s">
        <v>12129</v>
      </c>
      <c r="G4959" s="123" t="s">
        <v>12257</v>
      </c>
      <c r="H4959" s="120" t="s">
        <v>12141</v>
      </c>
      <c r="I4959" s="123" t="s">
        <v>12413</v>
      </c>
      <c r="J4959" s="120" t="s">
        <v>12787</v>
      </c>
      <c r="K4959" s="122">
        <v>0.91882556131260795</v>
      </c>
      <c r="L4959" s="120">
        <v>14</v>
      </c>
      <c r="M4959" s="120" t="s">
        <v>4341</v>
      </c>
    </row>
    <row r="4960" spans="1:13" ht="14.5" customHeight="1">
      <c r="A4960" s="120" t="s">
        <v>1047</v>
      </c>
      <c r="B4960" s="120" t="s">
        <v>13730</v>
      </c>
      <c r="C4960" s="120" t="s">
        <v>13730</v>
      </c>
      <c r="D4960" s="120" t="s">
        <v>13227</v>
      </c>
      <c r="E4960" s="123" t="s">
        <v>13729</v>
      </c>
      <c r="F4960" s="123" t="s">
        <v>12285</v>
      </c>
      <c r="G4960" s="123" t="s">
        <v>377</v>
      </c>
      <c r="H4960" s="120" t="s">
        <v>12141</v>
      </c>
      <c r="I4960" s="123" t="s">
        <v>1271</v>
      </c>
      <c r="J4960" s="120" t="s">
        <v>12512</v>
      </c>
      <c r="K4960" s="122">
        <v>0.18958351005174315</v>
      </c>
      <c r="L4960" s="120">
        <v>8</v>
      </c>
      <c r="M4960" s="120" t="s">
        <v>4341</v>
      </c>
    </row>
    <row r="4961" spans="1:13" ht="14.5" customHeight="1">
      <c r="A4961" s="120" t="s">
        <v>12159</v>
      </c>
      <c r="B4961" s="120" t="s">
        <v>13292</v>
      </c>
      <c r="C4961" s="120" t="s">
        <v>13728</v>
      </c>
      <c r="D4961" s="120" t="s">
        <v>13227</v>
      </c>
      <c r="E4961" s="123" t="s">
        <v>13727</v>
      </c>
      <c r="F4961" s="123" t="s">
        <v>12176</v>
      </c>
      <c r="G4961" s="123" t="s">
        <v>1271</v>
      </c>
      <c r="H4961" s="120" t="s">
        <v>12127</v>
      </c>
      <c r="I4961" s="123" t="s">
        <v>1271</v>
      </c>
      <c r="J4961" s="120" t="s">
        <v>12126</v>
      </c>
      <c r="K4961" s="122" t="s">
        <v>12125</v>
      </c>
      <c r="L4961" s="120" t="s">
        <v>12125</v>
      </c>
      <c r="M4961" s="120" t="s">
        <v>12125</v>
      </c>
    </row>
    <row r="4962" spans="1:13" ht="14.5" customHeight="1">
      <c r="A4962" s="120" t="s">
        <v>1047</v>
      </c>
      <c r="B4962" s="120" t="s">
        <v>12786</v>
      </c>
      <c r="C4962" s="120" t="s">
        <v>13726</v>
      </c>
      <c r="D4962" s="120" t="s">
        <v>13227</v>
      </c>
      <c r="E4962" s="123" t="s">
        <v>13725</v>
      </c>
      <c r="F4962" s="123" t="s">
        <v>12599</v>
      </c>
      <c r="G4962" s="123" t="s">
        <v>12189</v>
      </c>
      <c r="H4962" s="120" t="s">
        <v>12141</v>
      </c>
      <c r="I4962" s="123" t="s">
        <v>12413</v>
      </c>
      <c r="J4962" s="120" t="s">
        <v>12539</v>
      </c>
      <c r="K4962" s="122">
        <v>0</v>
      </c>
      <c r="L4962" s="120">
        <v>10</v>
      </c>
      <c r="M4962" s="120" t="s">
        <v>12125</v>
      </c>
    </row>
    <row r="4963" spans="1:13" ht="14.5" customHeight="1">
      <c r="A4963" s="120" t="s">
        <v>3927</v>
      </c>
      <c r="B4963" s="120" t="s">
        <v>13724</v>
      </c>
      <c r="C4963" s="120" t="s">
        <v>13723</v>
      </c>
      <c r="D4963" s="120" t="s">
        <v>13227</v>
      </c>
      <c r="E4963" s="123" t="s">
        <v>13722</v>
      </c>
      <c r="F4963" s="123" t="s">
        <v>12129</v>
      </c>
      <c r="G4963" s="123" t="s">
        <v>12201</v>
      </c>
      <c r="H4963" s="120" t="s">
        <v>12141</v>
      </c>
      <c r="I4963" s="123" t="s">
        <v>1271</v>
      </c>
      <c r="J4963" s="120" t="s">
        <v>12126</v>
      </c>
      <c r="K4963" s="122" t="s">
        <v>12125</v>
      </c>
      <c r="L4963" s="120" t="s">
        <v>12125</v>
      </c>
      <c r="M4963" s="120" t="s">
        <v>12125</v>
      </c>
    </row>
    <row r="4964" spans="1:13" ht="14.5" customHeight="1">
      <c r="A4964" s="120" t="s">
        <v>1047</v>
      </c>
      <c r="B4964" s="120" t="s">
        <v>13721</v>
      </c>
      <c r="C4964" s="120" t="s">
        <v>13721</v>
      </c>
      <c r="D4964" s="120" t="s">
        <v>12131</v>
      </c>
      <c r="E4964" s="123" t="s">
        <v>13720</v>
      </c>
      <c r="F4964" s="123" t="s">
        <v>12146</v>
      </c>
      <c r="G4964" s="123" t="s">
        <v>1271</v>
      </c>
      <c r="H4964" s="120" t="s">
        <v>12141</v>
      </c>
      <c r="I4964" s="123" t="s">
        <v>1271</v>
      </c>
      <c r="J4964" s="120" t="s">
        <v>12126</v>
      </c>
      <c r="K4964" s="122" t="s">
        <v>12125</v>
      </c>
      <c r="L4964" s="120" t="s">
        <v>12125</v>
      </c>
      <c r="M4964" s="120" t="s">
        <v>12125</v>
      </c>
    </row>
    <row r="4965" spans="1:13" ht="14.5" customHeight="1">
      <c r="A4965" s="120" t="s">
        <v>1047</v>
      </c>
      <c r="B4965" s="120" t="s">
        <v>12383</v>
      </c>
      <c r="C4965" s="120" t="s">
        <v>13719</v>
      </c>
      <c r="D4965" s="120" t="s">
        <v>13227</v>
      </c>
      <c r="E4965" s="123" t="s">
        <v>13718</v>
      </c>
      <c r="F4965" s="123" t="s">
        <v>12146</v>
      </c>
      <c r="G4965" s="123" t="s">
        <v>1271</v>
      </c>
      <c r="H4965" s="120" t="s">
        <v>12127</v>
      </c>
      <c r="I4965" s="123" t="s">
        <v>1271</v>
      </c>
      <c r="J4965" s="120" t="s">
        <v>12126</v>
      </c>
      <c r="K4965" s="122">
        <v>0</v>
      </c>
      <c r="L4965" s="120">
        <v>8</v>
      </c>
      <c r="M4965" s="120" t="s">
        <v>4341</v>
      </c>
    </row>
    <row r="4966" spans="1:13" ht="14.5" customHeight="1">
      <c r="A4966" s="120" t="s">
        <v>1047</v>
      </c>
      <c r="B4966" s="120" t="s">
        <v>12717</v>
      </c>
      <c r="C4966" s="120" t="s">
        <v>13719</v>
      </c>
      <c r="D4966" s="120" t="s">
        <v>13227</v>
      </c>
      <c r="E4966" s="123" t="s">
        <v>13718</v>
      </c>
      <c r="F4966" s="123" t="s">
        <v>12146</v>
      </c>
      <c r="G4966" s="123" t="s">
        <v>1271</v>
      </c>
      <c r="H4966" s="120" t="s">
        <v>12127</v>
      </c>
      <c r="I4966" s="123" t="s">
        <v>1271</v>
      </c>
      <c r="J4966" s="120" t="s">
        <v>12126</v>
      </c>
      <c r="K4966" s="122">
        <v>0</v>
      </c>
      <c r="L4966" s="120">
        <v>8</v>
      </c>
      <c r="M4966" s="120" t="s">
        <v>4341</v>
      </c>
    </row>
    <row r="4967" spans="1:13" ht="14.5" customHeight="1">
      <c r="A4967" s="120" t="s">
        <v>1047</v>
      </c>
      <c r="B4967" s="120" t="s">
        <v>13171</v>
      </c>
      <c r="C4967" s="120" t="s">
        <v>13719</v>
      </c>
      <c r="D4967" s="120" t="s">
        <v>13227</v>
      </c>
      <c r="E4967" s="123" t="s">
        <v>13718</v>
      </c>
      <c r="F4967" s="123" t="s">
        <v>12146</v>
      </c>
      <c r="G4967" s="123" t="s">
        <v>1271</v>
      </c>
      <c r="H4967" s="120" t="s">
        <v>12127</v>
      </c>
      <c r="I4967" s="123" t="s">
        <v>1271</v>
      </c>
      <c r="J4967" s="120" t="s">
        <v>12126</v>
      </c>
      <c r="K4967" s="122">
        <v>0</v>
      </c>
      <c r="L4967" s="120">
        <v>8</v>
      </c>
      <c r="M4967" s="120" t="s">
        <v>4341</v>
      </c>
    </row>
    <row r="4968" spans="1:13" ht="14.5" customHeight="1">
      <c r="A4968" s="120" t="s">
        <v>1047</v>
      </c>
      <c r="B4968" s="120" t="s">
        <v>12182</v>
      </c>
      <c r="C4968" s="120" t="s">
        <v>13719</v>
      </c>
      <c r="D4968" s="120" t="s">
        <v>13227</v>
      </c>
      <c r="E4968" s="123" t="s">
        <v>13718</v>
      </c>
      <c r="F4968" s="123" t="s">
        <v>12146</v>
      </c>
      <c r="G4968" s="123" t="s">
        <v>1271</v>
      </c>
      <c r="H4968" s="120" t="s">
        <v>12127</v>
      </c>
      <c r="I4968" s="123" t="s">
        <v>1271</v>
      </c>
      <c r="J4968" s="120" t="s">
        <v>12126</v>
      </c>
      <c r="K4968" s="122">
        <v>0</v>
      </c>
      <c r="L4968" s="120">
        <v>8</v>
      </c>
      <c r="M4968" s="120" t="s">
        <v>4341</v>
      </c>
    </row>
    <row r="4969" spans="1:13" ht="14.5" customHeight="1">
      <c r="A4969" s="120" t="s">
        <v>1047</v>
      </c>
      <c r="B4969" s="120" t="s">
        <v>13719</v>
      </c>
      <c r="C4969" s="120" t="s">
        <v>13719</v>
      </c>
      <c r="D4969" s="120" t="s">
        <v>13227</v>
      </c>
      <c r="E4969" s="123" t="s">
        <v>13718</v>
      </c>
      <c r="F4969" s="123" t="s">
        <v>12146</v>
      </c>
      <c r="G4969" s="123" t="s">
        <v>1271</v>
      </c>
      <c r="H4969" s="120" t="s">
        <v>12141</v>
      </c>
      <c r="I4969" s="123" t="s">
        <v>1271</v>
      </c>
      <c r="J4969" s="120" t="s">
        <v>12126</v>
      </c>
      <c r="K4969" s="122">
        <v>0</v>
      </c>
      <c r="L4969" s="120">
        <v>8</v>
      </c>
      <c r="M4969" s="120" t="s">
        <v>4341</v>
      </c>
    </row>
    <row r="4970" spans="1:13" ht="14.5" customHeight="1">
      <c r="A4970" s="120" t="s">
        <v>12159</v>
      </c>
      <c r="B4970" s="120" t="s">
        <v>13717</v>
      </c>
      <c r="C4970" s="120" t="s">
        <v>13716</v>
      </c>
      <c r="D4970" s="120" t="s">
        <v>13227</v>
      </c>
      <c r="E4970" s="123" t="s">
        <v>13715</v>
      </c>
      <c r="F4970" s="123" t="s">
        <v>12176</v>
      </c>
      <c r="G4970" s="123" t="s">
        <v>1271</v>
      </c>
      <c r="H4970" s="120" t="s">
        <v>12127</v>
      </c>
      <c r="I4970" s="123" t="s">
        <v>1271</v>
      </c>
      <c r="J4970" s="120" t="s">
        <v>12126</v>
      </c>
      <c r="K4970" s="122" t="s">
        <v>12125</v>
      </c>
      <c r="L4970" s="120" t="s">
        <v>12125</v>
      </c>
      <c r="M4970" s="120" t="s">
        <v>12125</v>
      </c>
    </row>
    <row r="4971" spans="1:13" ht="14.5" customHeight="1">
      <c r="A4971" s="120" t="s">
        <v>1047</v>
      </c>
      <c r="B4971" s="120" t="s">
        <v>13714</v>
      </c>
      <c r="C4971" s="120" t="s">
        <v>13713</v>
      </c>
      <c r="D4971" s="120" t="s">
        <v>13227</v>
      </c>
      <c r="E4971" s="123" t="s">
        <v>13712</v>
      </c>
      <c r="F4971" s="123" t="s">
        <v>12599</v>
      </c>
      <c r="G4971" s="123" t="s">
        <v>12189</v>
      </c>
      <c r="H4971" s="120" t="s">
        <v>12141</v>
      </c>
      <c r="I4971" s="123" t="s">
        <v>1271</v>
      </c>
      <c r="J4971" s="120" t="s">
        <v>12126</v>
      </c>
      <c r="K4971" s="122">
        <v>0.11522134627046696</v>
      </c>
      <c r="L4971" s="120">
        <v>8</v>
      </c>
      <c r="M4971" s="120" t="s">
        <v>4341</v>
      </c>
    </row>
    <row r="4972" spans="1:13" ht="14.5" customHeight="1">
      <c r="A4972" s="120" t="s">
        <v>1047</v>
      </c>
      <c r="B4972" s="120" t="s">
        <v>13711</v>
      </c>
      <c r="C4972" s="120" t="s">
        <v>13711</v>
      </c>
      <c r="D4972" s="120" t="s">
        <v>13227</v>
      </c>
      <c r="E4972" s="123" t="s">
        <v>13710</v>
      </c>
      <c r="F4972" s="123" t="s">
        <v>12129</v>
      </c>
      <c r="G4972" s="123" t="s">
        <v>12325</v>
      </c>
      <c r="H4972" s="120" t="s">
        <v>12141</v>
      </c>
      <c r="I4972" s="123" t="s">
        <v>1271</v>
      </c>
      <c r="J4972" s="120" t="s">
        <v>12126</v>
      </c>
      <c r="K4972" s="122">
        <v>5.5474452554744522E-2</v>
      </c>
      <c r="L4972" s="120">
        <v>2</v>
      </c>
      <c r="M4972" s="120" t="s">
        <v>4341</v>
      </c>
    </row>
    <row r="4973" spans="1:13" ht="14.5" customHeight="1">
      <c r="A4973" s="120" t="s">
        <v>12159</v>
      </c>
      <c r="B4973" s="120" t="s">
        <v>12857</v>
      </c>
      <c r="C4973" s="120" t="s">
        <v>13709</v>
      </c>
      <c r="D4973" s="120" t="s">
        <v>13227</v>
      </c>
      <c r="E4973" s="123" t="s">
        <v>13708</v>
      </c>
      <c r="F4973" s="123" t="s">
        <v>12129</v>
      </c>
      <c r="G4973" s="123" t="s">
        <v>12201</v>
      </c>
      <c r="H4973" s="120" t="s">
        <v>12141</v>
      </c>
      <c r="I4973" s="123" t="s">
        <v>12160</v>
      </c>
      <c r="J4973" s="120" t="s">
        <v>12126</v>
      </c>
      <c r="K4973" s="122">
        <v>0.90027829313543606</v>
      </c>
      <c r="L4973" s="120">
        <v>10</v>
      </c>
      <c r="M4973" s="120" t="s">
        <v>385</v>
      </c>
    </row>
    <row r="4974" spans="1:13" ht="14.5" customHeight="1">
      <c r="A4974" s="120" t="s">
        <v>12159</v>
      </c>
      <c r="B4974" s="120" t="s">
        <v>13494</v>
      </c>
      <c r="C4974" s="120" t="s">
        <v>13707</v>
      </c>
      <c r="D4974" s="120" t="s">
        <v>13227</v>
      </c>
      <c r="E4974" s="123" t="s">
        <v>13706</v>
      </c>
      <c r="F4974" s="123" t="s">
        <v>12129</v>
      </c>
      <c r="G4974" s="123" t="s">
        <v>12142</v>
      </c>
      <c r="H4974" s="120" t="s">
        <v>12127</v>
      </c>
      <c r="I4974" s="123" t="s">
        <v>12160</v>
      </c>
      <c r="J4974" s="120" t="s">
        <v>12126</v>
      </c>
      <c r="K4974" s="122">
        <v>0.96167766659569942</v>
      </c>
      <c r="L4974" s="120">
        <v>26</v>
      </c>
      <c r="M4974" s="120" t="s">
        <v>385</v>
      </c>
    </row>
    <row r="4975" spans="1:13" ht="14.5" customHeight="1">
      <c r="A4975" s="120" t="s">
        <v>12159</v>
      </c>
      <c r="B4975" s="120" t="s">
        <v>12748</v>
      </c>
      <c r="C4975" s="120" t="s">
        <v>13705</v>
      </c>
      <c r="D4975" s="120" t="s">
        <v>13227</v>
      </c>
      <c r="E4975" s="123" t="s">
        <v>13704</v>
      </c>
      <c r="F4975" s="123" t="s">
        <v>12176</v>
      </c>
      <c r="G4975" s="123" t="s">
        <v>1271</v>
      </c>
      <c r="H4975" s="120" t="s">
        <v>12127</v>
      </c>
      <c r="I4975" s="123" t="s">
        <v>1271</v>
      </c>
      <c r="J4975" s="120" t="s">
        <v>12126</v>
      </c>
      <c r="K4975" s="122" t="s">
        <v>12125</v>
      </c>
      <c r="L4975" s="120" t="s">
        <v>12125</v>
      </c>
      <c r="M4975" s="120" t="s">
        <v>12125</v>
      </c>
    </row>
    <row r="4976" spans="1:13" ht="14.5" customHeight="1">
      <c r="A4976" s="120" t="s">
        <v>12159</v>
      </c>
      <c r="B4976" s="120" t="s">
        <v>12226</v>
      </c>
      <c r="C4976" s="120" t="s">
        <v>13705</v>
      </c>
      <c r="D4976" s="120" t="s">
        <v>13227</v>
      </c>
      <c r="E4976" s="123" t="s">
        <v>13704</v>
      </c>
      <c r="F4976" s="123" t="s">
        <v>12176</v>
      </c>
      <c r="G4976" s="123" t="s">
        <v>1271</v>
      </c>
      <c r="H4976" s="120" t="s">
        <v>12127</v>
      </c>
      <c r="I4976" s="123" t="s">
        <v>1271</v>
      </c>
      <c r="J4976" s="120" t="s">
        <v>12126</v>
      </c>
      <c r="K4976" s="122" t="s">
        <v>12125</v>
      </c>
      <c r="L4976" s="120" t="s">
        <v>12125</v>
      </c>
      <c r="M4976" s="120" t="s">
        <v>12125</v>
      </c>
    </row>
    <row r="4977" spans="1:13" ht="14.5" customHeight="1">
      <c r="A4977" s="120" t="s">
        <v>4459</v>
      </c>
      <c r="B4977" s="120" t="s">
        <v>13205</v>
      </c>
      <c r="C4977" s="120" t="s">
        <v>13703</v>
      </c>
      <c r="D4977" s="120" t="s">
        <v>13227</v>
      </c>
      <c r="E4977" s="123" t="s">
        <v>13702</v>
      </c>
      <c r="F4977" s="123" t="s">
        <v>12176</v>
      </c>
      <c r="G4977" s="123" t="s">
        <v>1271</v>
      </c>
      <c r="H4977" s="120" t="s">
        <v>12127</v>
      </c>
      <c r="I4977" s="123" t="s">
        <v>12365</v>
      </c>
      <c r="J4977" s="120" t="s">
        <v>12126</v>
      </c>
      <c r="K4977" s="122" t="s">
        <v>12125</v>
      </c>
      <c r="L4977" s="120" t="s">
        <v>12125</v>
      </c>
      <c r="M4977" s="120" t="s">
        <v>12125</v>
      </c>
    </row>
    <row r="4978" spans="1:13" ht="14.5" customHeight="1">
      <c r="A4978" s="120" t="s">
        <v>1359</v>
      </c>
      <c r="B4978" s="120" t="s">
        <v>13013</v>
      </c>
      <c r="C4978" s="120" t="s">
        <v>13700</v>
      </c>
      <c r="D4978" s="120" t="s">
        <v>13227</v>
      </c>
      <c r="E4978" s="123" t="s">
        <v>13699</v>
      </c>
      <c r="F4978" s="123" t="s">
        <v>12146</v>
      </c>
      <c r="G4978" s="123" t="s">
        <v>1271</v>
      </c>
      <c r="H4978" s="120" t="s">
        <v>12127</v>
      </c>
      <c r="I4978" s="123" t="s">
        <v>1271</v>
      </c>
      <c r="J4978" s="120" t="s">
        <v>12126</v>
      </c>
      <c r="K4978" s="122" t="s">
        <v>12125</v>
      </c>
      <c r="L4978" s="120" t="s">
        <v>12125</v>
      </c>
      <c r="M4978" s="120" t="s">
        <v>12125</v>
      </c>
    </row>
    <row r="4979" spans="1:13" ht="14.5" customHeight="1">
      <c r="A4979" s="120" t="s">
        <v>1359</v>
      </c>
      <c r="B4979" s="120" t="s">
        <v>13701</v>
      </c>
      <c r="C4979" s="120" t="s">
        <v>13700</v>
      </c>
      <c r="D4979" s="120" t="s">
        <v>13227</v>
      </c>
      <c r="E4979" s="123" t="s">
        <v>13699</v>
      </c>
      <c r="F4979" s="123" t="s">
        <v>12146</v>
      </c>
      <c r="G4979" s="123" t="s">
        <v>1271</v>
      </c>
      <c r="H4979" s="120" t="s">
        <v>12127</v>
      </c>
      <c r="I4979" s="123" t="s">
        <v>1271</v>
      </c>
      <c r="J4979" s="120" t="s">
        <v>12126</v>
      </c>
      <c r="K4979" s="122" t="s">
        <v>12125</v>
      </c>
      <c r="L4979" s="120" t="s">
        <v>12125</v>
      </c>
      <c r="M4979" s="120" t="s">
        <v>12125</v>
      </c>
    </row>
    <row r="4980" spans="1:13" ht="14.5" customHeight="1">
      <c r="A4980" s="120" t="s">
        <v>1359</v>
      </c>
      <c r="B4980" s="120" t="s">
        <v>12678</v>
      </c>
      <c r="C4980" s="120" t="s">
        <v>13700</v>
      </c>
      <c r="D4980" s="120" t="s">
        <v>13227</v>
      </c>
      <c r="E4980" s="123" t="s">
        <v>13699</v>
      </c>
      <c r="F4980" s="123" t="s">
        <v>12146</v>
      </c>
      <c r="G4980" s="123" t="s">
        <v>1271</v>
      </c>
      <c r="H4980" s="120" t="s">
        <v>12127</v>
      </c>
      <c r="I4980" s="123" t="s">
        <v>1271</v>
      </c>
      <c r="J4980" s="120" t="s">
        <v>12126</v>
      </c>
      <c r="K4980" s="122" t="s">
        <v>12125</v>
      </c>
      <c r="L4980" s="120" t="s">
        <v>12125</v>
      </c>
      <c r="M4980" s="120" t="s">
        <v>12125</v>
      </c>
    </row>
    <row r="4981" spans="1:13" ht="14.5" customHeight="1">
      <c r="A4981" s="120" t="s">
        <v>1047</v>
      </c>
      <c r="B4981" s="120" t="s">
        <v>12399</v>
      </c>
      <c r="C4981" s="120" t="s">
        <v>13698</v>
      </c>
      <c r="D4981" s="120" t="s">
        <v>13227</v>
      </c>
      <c r="E4981" s="123" t="s">
        <v>13697</v>
      </c>
      <c r="F4981" s="123" t="s">
        <v>12146</v>
      </c>
      <c r="G4981" s="123" t="s">
        <v>1271</v>
      </c>
      <c r="H4981" s="120" t="s">
        <v>12127</v>
      </c>
      <c r="I4981" s="123" t="s">
        <v>1271</v>
      </c>
      <c r="J4981" s="120" t="s">
        <v>12126</v>
      </c>
      <c r="K4981" s="122" t="s">
        <v>12125</v>
      </c>
      <c r="L4981" s="120" t="s">
        <v>12125</v>
      </c>
      <c r="M4981" s="120" t="s">
        <v>4341</v>
      </c>
    </row>
    <row r="4982" spans="1:13" ht="14.5" customHeight="1">
      <c r="A4982" s="120" t="s">
        <v>1047</v>
      </c>
      <c r="B4982" s="120" t="s">
        <v>13420</v>
      </c>
      <c r="C4982" s="120" t="s">
        <v>13698</v>
      </c>
      <c r="D4982" s="120" t="s">
        <v>13227</v>
      </c>
      <c r="E4982" s="123" t="s">
        <v>13697</v>
      </c>
      <c r="F4982" s="123" t="s">
        <v>12146</v>
      </c>
      <c r="G4982" s="123" t="s">
        <v>1271</v>
      </c>
      <c r="H4982" s="120" t="s">
        <v>12127</v>
      </c>
      <c r="I4982" s="123" t="s">
        <v>1271</v>
      </c>
      <c r="J4982" s="120" t="s">
        <v>12126</v>
      </c>
      <c r="K4982" s="122" t="s">
        <v>12125</v>
      </c>
      <c r="L4982" s="120" t="s">
        <v>12125</v>
      </c>
      <c r="M4982" s="120" t="s">
        <v>4341</v>
      </c>
    </row>
    <row r="4983" spans="1:13" ht="14.5" customHeight="1">
      <c r="A4983" s="120" t="s">
        <v>1047</v>
      </c>
      <c r="B4983" s="120" t="s">
        <v>13698</v>
      </c>
      <c r="C4983" s="120" t="s">
        <v>13698</v>
      </c>
      <c r="D4983" s="120" t="s">
        <v>13227</v>
      </c>
      <c r="E4983" s="123" t="s">
        <v>13697</v>
      </c>
      <c r="F4983" s="123" t="s">
        <v>12146</v>
      </c>
      <c r="G4983" s="123" t="s">
        <v>1271</v>
      </c>
      <c r="H4983" s="120" t="s">
        <v>12141</v>
      </c>
      <c r="I4983" s="123" t="s">
        <v>1271</v>
      </c>
      <c r="J4983" s="120" t="s">
        <v>12126</v>
      </c>
      <c r="K4983" s="122" t="s">
        <v>12125</v>
      </c>
      <c r="L4983" s="120" t="s">
        <v>12125</v>
      </c>
      <c r="M4983" s="120" t="s">
        <v>4341</v>
      </c>
    </row>
    <row r="4984" spans="1:13" ht="14.5" customHeight="1">
      <c r="A4984" s="120" t="s">
        <v>13696</v>
      </c>
      <c r="B4984" s="120" t="s">
        <v>13459</v>
      </c>
      <c r="C4984" s="120" t="s">
        <v>13695</v>
      </c>
      <c r="D4984" s="120" t="s">
        <v>13227</v>
      </c>
      <c r="E4984" s="123" t="s">
        <v>13694</v>
      </c>
      <c r="F4984" s="123" t="s">
        <v>12129</v>
      </c>
      <c r="G4984" s="123" t="s">
        <v>12752</v>
      </c>
      <c r="H4984" s="120" t="s">
        <v>12127</v>
      </c>
      <c r="I4984" s="123" t="s">
        <v>12386</v>
      </c>
      <c r="J4984" s="120" t="s">
        <v>12126</v>
      </c>
      <c r="K4984" s="122">
        <v>0.82977006857603863</v>
      </c>
      <c r="L4984" s="120">
        <v>4</v>
      </c>
      <c r="M4984" s="120" t="s">
        <v>12125</v>
      </c>
    </row>
    <row r="4985" spans="1:13" ht="14.5" customHeight="1">
      <c r="A4985" s="120" t="s">
        <v>12159</v>
      </c>
      <c r="B4985" s="120" t="s">
        <v>12748</v>
      </c>
      <c r="C4985" s="120" t="s">
        <v>13693</v>
      </c>
      <c r="D4985" s="120" t="s">
        <v>12131</v>
      </c>
      <c r="E4985" s="123" t="s">
        <v>13692</v>
      </c>
      <c r="F4985" s="123" t="s">
        <v>12129</v>
      </c>
      <c r="G4985" s="123" t="s">
        <v>12142</v>
      </c>
      <c r="H4985" s="120" t="s">
        <v>12127</v>
      </c>
      <c r="I4985" s="123" t="s">
        <v>12413</v>
      </c>
      <c r="J4985" s="120" t="s">
        <v>12126</v>
      </c>
      <c r="K4985" s="122">
        <v>0.89605734767025091</v>
      </c>
      <c r="L4985" s="120">
        <v>6</v>
      </c>
      <c r="M4985" s="120" t="s">
        <v>12125</v>
      </c>
    </row>
    <row r="4986" spans="1:13" ht="14.5" customHeight="1">
      <c r="A4986" s="120" t="s">
        <v>12159</v>
      </c>
      <c r="B4986" s="120" t="s">
        <v>13691</v>
      </c>
      <c r="C4986" s="120" t="s">
        <v>13687</v>
      </c>
      <c r="D4986" s="120" t="s">
        <v>13227</v>
      </c>
      <c r="E4986" s="123" t="s">
        <v>13686</v>
      </c>
      <c r="F4986" s="123" t="s">
        <v>12146</v>
      </c>
      <c r="G4986" s="123" t="s">
        <v>1271</v>
      </c>
      <c r="H4986" s="120" t="s">
        <v>12127</v>
      </c>
      <c r="I4986" s="123" t="s">
        <v>1271</v>
      </c>
      <c r="J4986" s="120" t="s">
        <v>12126</v>
      </c>
      <c r="K4986" s="122" t="s">
        <v>12125</v>
      </c>
      <c r="L4986" s="120" t="s">
        <v>12125</v>
      </c>
      <c r="M4986" s="120" t="s">
        <v>385</v>
      </c>
    </row>
    <row r="4987" spans="1:13" ht="14.5" customHeight="1">
      <c r="A4987" s="120" t="s">
        <v>12159</v>
      </c>
      <c r="B4987" s="120" t="s">
        <v>13690</v>
      </c>
      <c r="C4987" s="120" t="s">
        <v>13687</v>
      </c>
      <c r="D4987" s="120" t="s">
        <v>13227</v>
      </c>
      <c r="E4987" s="123" t="s">
        <v>13686</v>
      </c>
      <c r="F4987" s="123" t="s">
        <v>12146</v>
      </c>
      <c r="G4987" s="123" t="s">
        <v>1271</v>
      </c>
      <c r="H4987" s="120" t="s">
        <v>12127</v>
      </c>
      <c r="I4987" s="123" t="s">
        <v>1271</v>
      </c>
      <c r="J4987" s="120" t="s">
        <v>12126</v>
      </c>
      <c r="K4987" s="122" t="s">
        <v>12125</v>
      </c>
      <c r="L4987" s="120" t="s">
        <v>12125</v>
      </c>
      <c r="M4987" s="120" t="s">
        <v>385</v>
      </c>
    </row>
    <row r="4988" spans="1:13" ht="14.5" customHeight="1">
      <c r="A4988" s="120" t="s">
        <v>12159</v>
      </c>
      <c r="B4988" s="120" t="s">
        <v>13689</v>
      </c>
      <c r="C4988" s="120" t="s">
        <v>13687</v>
      </c>
      <c r="D4988" s="120" t="s">
        <v>13227</v>
      </c>
      <c r="E4988" s="123" t="s">
        <v>13686</v>
      </c>
      <c r="F4988" s="123" t="s">
        <v>12146</v>
      </c>
      <c r="G4988" s="123" t="s">
        <v>1271</v>
      </c>
      <c r="H4988" s="120" t="s">
        <v>12127</v>
      </c>
      <c r="I4988" s="123" t="s">
        <v>1271</v>
      </c>
      <c r="J4988" s="120" t="s">
        <v>12126</v>
      </c>
      <c r="K4988" s="122" t="s">
        <v>12125</v>
      </c>
      <c r="L4988" s="120" t="s">
        <v>12125</v>
      </c>
      <c r="M4988" s="120" t="s">
        <v>385</v>
      </c>
    </row>
    <row r="4989" spans="1:13" ht="14.5" customHeight="1">
      <c r="A4989" s="120" t="s">
        <v>12159</v>
      </c>
      <c r="B4989" s="120" t="s">
        <v>13688</v>
      </c>
      <c r="C4989" s="120" t="s">
        <v>13687</v>
      </c>
      <c r="D4989" s="120" t="s">
        <v>13227</v>
      </c>
      <c r="E4989" s="123" t="s">
        <v>13686</v>
      </c>
      <c r="F4989" s="123" t="s">
        <v>12146</v>
      </c>
      <c r="G4989" s="123" t="s">
        <v>1271</v>
      </c>
      <c r="H4989" s="120" t="s">
        <v>12127</v>
      </c>
      <c r="I4989" s="123" t="s">
        <v>1271</v>
      </c>
      <c r="J4989" s="120" t="s">
        <v>12126</v>
      </c>
      <c r="K4989" s="122" t="s">
        <v>12125</v>
      </c>
      <c r="L4989" s="120" t="s">
        <v>12125</v>
      </c>
      <c r="M4989" s="120" t="s">
        <v>385</v>
      </c>
    </row>
    <row r="4990" spans="1:13" ht="14.5" customHeight="1">
      <c r="A4990" s="120" t="s">
        <v>12159</v>
      </c>
      <c r="B4990" s="120" t="s">
        <v>12748</v>
      </c>
      <c r="C4990" s="120" t="s">
        <v>13687</v>
      </c>
      <c r="D4990" s="120" t="s">
        <v>13227</v>
      </c>
      <c r="E4990" s="123" t="s">
        <v>13686</v>
      </c>
      <c r="F4990" s="123" t="s">
        <v>12146</v>
      </c>
      <c r="G4990" s="123" t="s">
        <v>1271</v>
      </c>
      <c r="H4990" s="120" t="s">
        <v>12127</v>
      </c>
      <c r="I4990" s="123" t="s">
        <v>1271</v>
      </c>
      <c r="J4990" s="120" t="s">
        <v>12126</v>
      </c>
      <c r="K4990" s="122" t="s">
        <v>12125</v>
      </c>
      <c r="L4990" s="120" t="s">
        <v>12125</v>
      </c>
      <c r="M4990" s="120" t="s">
        <v>385</v>
      </c>
    </row>
    <row r="4991" spans="1:13" ht="14.5" customHeight="1">
      <c r="A4991" s="120" t="s">
        <v>12159</v>
      </c>
      <c r="B4991" s="120" t="s">
        <v>13174</v>
      </c>
      <c r="C4991" s="120" t="s">
        <v>13687</v>
      </c>
      <c r="D4991" s="120" t="s">
        <v>13227</v>
      </c>
      <c r="E4991" s="123" t="s">
        <v>13686</v>
      </c>
      <c r="F4991" s="123" t="s">
        <v>12146</v>
      </c>
      <c r="G4991" s="123" t="s">
        <v>1271</v>
      </c>
      <c r="H4991" s="120" t="s">
        <v>12127</v>
      </c>
      <c r="I4991" s="123" t="s">
        <v>1271</v>
      </c>
      <c r="J4991" s="120" t="s">
        <v>12126</v>
      </c>
      <c r="K4991" s="122" t="s">
        <v>12125</v>
      </c>
      <c r="L4991" s="120" t="s">
        <v>12125</v>
      </c>
      <c r="M4991" s="120" t="s">
        <v>385</v>
      </c>
    </row>
    <row r="4992" spans="1:13" ht="14.5" customHeight="1">
      <c r="A4992" s="120" t="s">
        <v>12159</v>
      </c>
      <c r="B4992" s="120" t="s">
        <v>12581</v>
      </c>
      <c r="C4992" s="120" t="s">
        <v>13687</v>
      </c>
      <c r="D4992" s="120" t="s">
        <v>13227</v>
      </c>
      <c r="E4992" s="123" t="s">
        <v>13686</v>
      </c>
      <c r="F4992" s="123" t="s">
        <v>12146</v>
      </c>
      <c r="G4992" s="123" t="s">
        <v>1271</v>
      </c>
      <c r="H4992" s="120" t="s">
        <v>12127</v>
      </c>
      <c r="I4992" s="123" t="s">
        <v>1271</v>
      </c>
      <c r="J4992" s="120" t="s">
        <v>12126</v>
      </c>
      <c r="K4992" s="122" t="s">
        <v>12125</v>
      </c>
      <c r="L4992" s="120" t="s">
        <v>12125</v>
      </c>
      <c r="M4992" s="120" t="s">
        <v>385</v>
      </c>
    </row>
    <row r="4993" spans="1:13" ht="14.5" customHeight="1">
      <c r="A4993" s="120" t="s">
        <v>1047</v>
      </c>
      <c r="B4993" s="120" t="s">
        <v>13685</v>
      </c>
      <c r="C4993" s="120" t="s">
        <v>13684</v>
      </c>
      <c r="D4993" s="120" t="s">
        <v>13227</v>
      </c>
      <c r="E4993" s="123" t="s">
        <v>13683</v>
      </c>
      <c r="F4993" s="123" t="s">
        <v>12129</v>
      </c>
      <c r="G4993" s="123" t="s">
        <v>377</v>
      </c>
      <c r="H4993" s="120" t="s">
        <v>12141</v>
      </c>
      <c r="I4993" s="123" t="s">
        <v>1271</v>
      </c>
      <c r="J4993" s="120" t="s">
        <v>12126</v>
      </c>
      <c r="K4993" s="122">
        <v>0.39004312034496275</v>
      </c>
      <c r="L4993" s="120">
        <v>8</v>
      </c>
      <c r="M4993" s="120" t="s">
        <v>4341</v>
      </c>
    </row>
    <row r="4994" spans="1:13" ht="14.5" customHeight="1">
      <c r="A4994" s="120" t="s">
        <v>1047</v>
      </c>
      <c r="B4994" s="120" t="s">
        <v>12776</v>
      </c>
      <c r="C4994" s="120" t="s">
        <v>13682</v>
      </c>
      <c r="D4994" s="120" t="s">
        <v>13227</v>
      </c>
      <c r="E4994" s="123" t="s">
        <v>13681</v>
      </c>
      <c r="F4994" s="123" t="s">
        <v>12197</v>
      </c>
      <c r="G4994" s="123" t="s">
        <v>377</v>
      </c>
      <c r="H4994" s="120" t="s">
        <v>12141</v>
      </c>
      <c r="I4994" s="123" t="s">
        <v>1271</v>
      </c>
      <c r="J4994" s="120" t="s">
        <v>12126</v>
      </c>
      <c r="K4994" s="122">
        <v>0.17460317460317459</v>
      </c>
      <c r="L4994" s="120">
        <v>6</v>
      </c>
      <c r="M4994" s="120" t="s">
        <v>4341</v>
      </c>
    </row>
    <row r="4995" spans="1:13" ht="14.5" customHeight="1">
      <c r="A4995" s="120" t="s">
        <v>1047</v>
      </c>
      <c r="B4995" s="120" t="s">
        <v>12775</v>
      </c>
      <c r="C4995" s="120" t="s">
        <v>13682</v>
      </c>
      <c r="D4995" s="120" t="s">
        <v>13227</v>
      </c>
      <c r="E4995" s="123" t="s">
        <v>13681</v>
      </c>
      <c r="F4995" s="123" t="s">
        <v>12197</v>
      </c>
      <c r="G4995" s="123" t="s">
        <v>377</v>
      </c>
      <c r="H4995" s="120" t="s">
        <v>12127</v>
      </c>
      <c r="I4995" s="123" t="s">
        <v>1271</v>
      </c>
      <c r="J4995" s="120" t="s">
        <v>12126</v>
      </c>
      <c r="K4995" s="122">
        <v>0.17460317460317459</v>
      </c>
      <c r="L4995" s="120">
        <v>6</v>
      </c>
      <c r="M4995" s="120" t="s">
        <v>4341</v>
      </c>
    </row>
    <row r="4996" spans="1:13" ht="14.5" customHeight="1">
      <c r="A4996" s="120" t="s">
        <v>12159</v>
      </c>
      <c r="B4996" s="120" t="s">
        <v>12468</v>
      </c>
      <c r="C4996" s="120" t="s">
        <v>13675</v>
      </c>
      <c r="D4996" s="120" t="s">
        <v>13227</v>
      </c>
      <c r="E4996" s="123" t="s">
        <v>13674</v>
      </c>
      <c r="F4996" s="123" t="s">
        <v>12146</v>
      </c>
      <c r="G4996" s="123" t="s">
        <v>1271</v>
      </c>
      <c r="H4996" s="120" t="s">
        <v>12127</v>
      </c>
      <c r="I4996" s="123" t="s">
        <v>1271</v>
      </c>
      <c r="J4996" s="120" t="s">
        <v>12126</v>
      </c>
      <c r="K4996" s="122" t="s">
        <v>12125</v>
      </c>
      <c r="L4996" s="120" t="s">
        <v>12125</v>
      </c>
      <c r="M4996" s="120" t="s">
        <v>385</v>
      </c>
    </row>
    <row r="4997" spans="1:13" ht="14.5" customHeight="1">
      <c r="A4997" s="120" t="s">
        <v>12159</v>
      </c>
      <c r="B4997" s="120" t="s">
        <v>13680</v>
      </c>
      <c r="C4997" s="120" t="s">
        <v>13675</v>
      </c>
      <c r="D4997" s="120" t="s">
        <v>13227</v>
      </c>
      <c r="E4997" s="123" t="s">
        <v>13674</v>
      </c>
      <c r="F4997" s="123" t="s">
        <v>12146</v>
      </c>
      <c r="G4997" s="123" t="s">
        <v>1271</v>
      </c>
      <c r="H4997" s="120" t="s">
        <v>12127</v>
      </c>
      <c r="I4997" s="123" t="s">
        <v>1271</v>
      </c>
      <c r="J4997" s="120" t="s">
        <v>12126</v>
      </c>
      <c r="K4997" s="122" t="s">
        <v>12125</v>
      </c>
      <c r="L4997" s="120" t="s">
        <v>12125</v>
      </c>
      <c r="M4997" s="120" t="s">
        <v>385</v>
      </c>
    </row>
    <row r="4998" spans="1:13" ht="14.5" customHeight="1">
      <c r="A4998" s="120" t="s">
        <v>12159</v>
      </c>
      <c r="B4998" s="120" t="s">
        <v>13679</v>
      </c>
      <c r="C4998" s="120" t="s">
        <v>13675</v>
      </c>
      <c r="D4998" s="120" t="s">
        <v>13227</v>
      </c>
      <c r="E4998" s="123" t="s">
        <v>13674</v>
      </c>
      <c r="F4998" s="123" t="s">
        <v>12146</v>
      </c>
      <c r="G4998" s="123" t="s">
        <v>1271</v>
      </c>
      <c r="H4998" s="120" t="s">
        <v>12127</v>
      </c>
      <c r="I4998" s="123" t="s">
        <v>1271</v>
      </c>
      <c r="J4998" s="120" t="s">
        <v>12126</v>
      </c>
      <c r="K4998" s="122" t="s">
        <v>12125</v>
      </c>
      <c r="L4998" s="120" t="s">
        <v>12125</v>
      </c>
      <c r="M4998" s="120" t="s">
        <v>385</v>
      </c>
    </row>
    <row r="4999" spans="1:13" ht="14.5" customHeight="1">
      <c r="A4999" s="120" t="s">
        <v>12159</v>
      </c>
      <c r="B4999" s="120" t="s">
        <v>13678</v>
      </c>
      <c r="C4999" s="120" t="s">
        <v>13675</v>
      </c>
      <c r="D4999" s="120" t="s">
        <v>13227</v>
      </c>
      <c r="E4999" s="123" t="s">
        <v>13674</v>
      </c>
      <c r="F4999" s="123" t="s">
        <v>12146</v>
      </c>
      <c r="G4999" s="123" t="s">
        <v>1271</v>
      </c>
      <c r="H4999" s="120" t="s">
        <v>12127</v>
      </c>
      <c r="I4999" s="123" t="s">
        <v>1271</v>
      </c>
      <c r="J4999" s="120" t="s">
        <v>12126</v>
      </c>
      <c r="K4999" s="122" t="s">
        <v>12125</v>
      </c>
      <c r="L4999" s="120" t="s">
        <v>12125</v>
      </c>
      <c r="M4999" s="120" t="s">
        <v>385</v>
      </c>
    </row>
    <row r="5000" spans="1:13" ht="14.5" customHeight="1">
      <c r="A5000" s="120" t="s">
        <v>12159</v>
      </c>
      <c r="B5000" s="120" t="s">
        <v>13677</v>
      </c>
      <c r="C5000" s="120" t="s">
        <v>13675</v>
      </c>
      <c r="D5000" s="120" t="s">
        <v>13227</v>
      </c>
      <c r="E5000" s="123" t="s">
        <v>13674</v>
      </c>
      <c r="F5000" s="123" t="s">
        <v>12146</v>
      </c>
      <c r="G5000" s="123" t="s">
        <v>1271</v>
      </c>
      <c r="H5000" s="120" t="s">
        <v>12127</v>
      </c>
      <c r="I5000" s="123" t="s">
        <v>1271</v>
      </c>
      <c r="J5000" s="120" t="s">
        <v>12126</v>
      </c>
      <c r="K5000" s="122" t="s">
        <v>12125</v>
      </c>
      <c r="L5000" s="120" t="s">
        <v>12125</v>
      </c>
      <c r="M5000" s="120" t="s">
        <v>385</v>
      </c>
    </row>
    <row r="5001" spans="1:13" ht="14.5" customHeight="1">
      <c r="A5001" s="120" t="s">
        <v>12159</v>
      </c>
      <c r="B5001" s="120" t="s">
        <v>12748</v>
      </c>
      <c r="C5001" s="120" t="s">
        <v>13675</v>
      </c>
      <c r="D5001" s="120" t="s">
        <v>13227</v>
      </c>
      <c r="E5001" s="123" t="s">
        <v>13674</v>
      </c>
      <c r="F5001" s="123" t="s">
        <v>12146</v>
      </c>
      <c r="G5001" s="123" t="s">
        <v>1271</v>
      </c>
      <c r="H5001" s="120" t="s">
        <v>12127</v>
      </c>
      <c r="I5001" s="123" t="s">
        <v>1271</v>
      </c>
      <c r="J5001" s="120" t="s">
        <v>12126</v>
      </c>
      <c r="K5001" s="122" t="s">
        <v>12125</v>
      </c>
      <c r="L5001" s="120" t="s">
        <v>12125</v>
      </c>
      <c r="M5001" s="120" t="s">
        <v>385</v>
      </c>
    </row>
    <row r="5002" spans="1:13" ht="14.5" customHeight="1">
      <c r="A5002" s="120" t="s">
        <v>12159</v>
      </c>
      <c r="B5002" s="120" t="s">
        <v>12145</v>
      </c>
      <c r="C5002" s="120" t="s">
        <v>13675</v>
      </c>
      <c r="D5002" s="120" t="s">
        <v>13227</v>
      </c>
      <c r="E5002" s="123" t="s">
        <v>13674</v>
      </c>
      <c r="F5002" s="123" t="s">
        <v>12146</v>
      </c>
      <c r="G5002" s="123" t="s">
        <v>1271</v>
      </c>
      <c r="H5002" s="120" t="s">
        <v>12127</v>
      </c>
      <c r="I5002" s="123" t="s">
        <v>1271</v>
      </c>
      <c r="J5002" s="120" t="s">
        <v>12126</v>
      </c>
      <c r="K5002" s="122" t="s">
        <v>12125</v>
      </c>
      <c r="L5002" s="120" t="s">
        <v>12125</v>
      </c>
      <c r="M5002" s="120" t="s">
        <v>385</v>
      </c>
    </row>
    <row r="5003" spans="1:13" ht="14.5" customHeight="1">
      <c r="A5003" s="120" t="s">
        <v>12159</v>
      </c>
      <c r="B5003" s="120" t="s">
        <v>12380</v>
      </c>
      <c r="C5003" s="120" t="s">
        <v>13675</v>
      </c>
      <c r="D5003" s="120" t="s">
        <v>13227</v>
      </c>
      <c r="E5003" s="123" t="s">
        <v>13674</v>
      </c>
      <c r="F5003" s="123" t="s">
        <v>12146</v>
      </c>
      <c r="G5003" s="123" t="s">
        <v>1271</v>
      </c>
      <c r="H5003" s="120" t="s">
        <v>12127</v>
      </c>
      <c r="I5003" s="123" t="s">
        <v>1271</v>
      </c>
      <c r="J5003" s="120" t="s">
        <v>12126</v>
      </c>
      <c r="K5003" s="122" t="s">
        <v>12125</v>
      </c>
      <c r="L5003" s="120" t="s">
        <v>12125</v>
      </c>
      <c r="M5003" s="120" t="s">
        <v>385</v>
      </c>
    </row>
    <row r="5004" spans="1:13" ht="14.5" customHeight="1">
      <c r="A5004" s="120" t="s">
        <v>12159</v>
      </c>
      <c r="B5004" s="120" t="s">
        <v>13676</v>
      </c>
      <c r="C5004" s="120" t="s">
        <v>13675</v>
      </c>
      <c r="D5004" s="120" t="s">
        <v>13227</v>
      </c>
      <c r="E5004" s="123" t="s">
        <v>13674</v>
      </c>
      <c r="F5004" s="123" t="s">
        <v>12146</v>
      </c>
      <c r="G5004" s="123" t="s">
        <v>1271</v>
      </c>
      <c r="H5004" s="120" t="s">
        <v>12127</v>
      </c>
      <c r="I5004" s="123" t="s">
        <v>1271</v>
      </c>
      <c r="J5004" s="120" t="s">
        <v>12126</v>
      </c>
      <c r="K5004" s="122" t="s">
        <v>12125</v>
      </c>
      <c r="L5004" s="120" t="s">
        <v>12125</v>
      </c>
      <c r="M5004" s="120" t="s">
        <v>385</v>
      </c>
    </row>
    <row r="5005" spans="1:13" ht="14.5" customHeight="1">
      <c r="A5005" s="120" t="s">
        <v>12159</v>
      </c>
      <c r="B5005" s="120" t="s">
        <v>12333</v>
      </c>
      <c r="C5005" s="120" t="s">
        <v>13673</v>
      </c>
      <c r="D5005" s="120" t="s">
        <v>13227</v>
      </c>
      <c r="E5005" s="123" t="s">
        <v>13672</v>
      </c>
      <c r="F5005" s="123" t="s">
        <v>12329</v>
      </c>
      <c r="G5005" s="123" t="s">
        <v>1271</v>
      </c>
      <c r="H5005" s="120" t="s">
        <v>12127</v>
      </c>
      <c r="I5005" s="123" t="s">
        <v>1271</v>
      </c>
      <c r="J5005" s="120" t="s">
        <v>12126</v>
      </c>
      <c r="K5005" s="122" t="s">
        <v>12125</v>
      </c>
      <c r="L5005" s="120" t="s">
        <v>12125</v>
      </c>
      <c r="M5005" s="120" t="s">
        <v>12125</v>
      </c>
    </row>
    <row r="5006" spans="1:13" ht="14.5" customHeight="1">
      <c r="A5006" s="120" t="s">
        <v>1693</v>
      </c>
      <c r="B5006" s="120" t="s">
        <v>13312</v>
      </c>
      <c r="C5006" s="120" t="s">
        <v>13671</v>
      </c>
      <c r="D5006" s="120" t="s">
        <v>13227</v>
      </c>
      <c r="E5006" s="123" t="s">
        <v>13670</v>
      </c>
      <c r="F5006" s="123" t="s">
        <v>12197</v>
      </c>
      <c r="G5006" s="123" t="s">
        <v>12374</v>
      </c>
      <c r="H5006" s="120" t="s">
        <v>12141</v>
      </c>
      <c r="I5006" s="123" t="s">
        <v>1271</v>
      </c>
      <c r="J5006" s="120" t="s">
        <v>12695</v>
      </c>
      <c r="K5006" s="122">
        <v>0.26113921109542276</v>
      </c>
      <c r="L5006" s="120">
        <v>8</v>
      </c>
      <c r="M5006" s="120" t="s">
        <v>4341</v>
      </c>
    </row>
    <row r="5007" spans="1:13" ht="14.5" customHeight="1">
      <c r="A5007" s="120" t="s">
        <v>12159</v>
      </c>
      <c r="B5007" s="120" t="s">
        <v>12995</v>
      </c>
      <c r="C5007" s="120" t="s">
        <v>13667</v>
      </c>
      <c r="D5007" s="120" t="s">
        <v>13227</v>
      </c>
      <c r="E5007" s="123" t="s">
        <v>13666</v>
      </c>
      <c r="F5007" s="123" t="s">
        <v>12146</v>
      </c>
      <c r="G5007" s="123" t="s">
        <v>1271</v>
      </c>
      <c r="H5007" s="120" t="s">
        <v>12127</v>
      </c>
      <c r="I5007" s="123" t="s">
        <v>1271</v>
      </c>
      <c r="J5007" s="120" t="s">
        <v>12126</v>
      </c>
      <c r="K5007" s="122" t="s">
        <v>12125</v>
      </c>
      <c r="L5007" s="120" t="s">
        <v>12125</v>
      </c>
      <c r="M5007" s="120" t="s">
        <v>4341</v>
      </c>
    </row>
    <row r="5008" spans="1:13" ht="14.5" customHeight="1">
      <c r="A5008" s="120" t="s">
        <v>12159</v>
      </c>
      <c r="B5008" s="120" t="s">
        <v>12332</v>
      </c>
      <c r="C5008" s="120" t="s">
        <v>13667</v>
      </c>
      <c r="D5008" s="120" t="s">
        <v>13227</v>
      </c>
      <c r="E5008" s="123" t="s">
        <v>13666</v>
      </c>
      <c r="F5008" s="123" t="s">
        <v>12146</v>
      </c>
      <c r="G5008" s="123" t="s">
        <v>1271</v>
      </c>
      <c r="H5008" s="120" t="s">
        <v>12127</v>
      </c>
      <c r="I5008" s="123" t="s">
        <v>1271</v>
      </c>
      <c r="J5008" s="120" t="s">
        <v>12126</v>
      </c>
      <c r="K5008" s="122" t="s">
        <v>12125</v>
      </c>
      <c r="L5008" s="120" t="s">
        <v>12125</v>
      </c>
      <c r="M5008" s="120" t="s">
        <v>4341</v>
      </c>
    </row>
    <row r="5009" spans="1:13" ht="14.5" customHeight="1">
      <c r="A5009" s="120" t="s">
        <v>12159</v>
      </c>
      <c r="B5009" s="120" t="s">
        <v>12925</v>
      </c>
      <c r="C5009" s="120" t="s">
        <v>13667</v>
      </c>
      <c r="D5009" s="120" t="s">
        <v>13227</v>
      </c>
      <c r="E5009" s="123" t="s">
        <v>13666</v>
      </c>
      <c r="F5009" s="123" t="s">
        <v>12146</v>
      </c>
      <c r="G5009" s="123" t="s">
        <v>1271</v>
      </c>
      <c r="H5009" s="120" t="s">
        <v>12127</v>
      </c>
      <c r="I5009" s="123" t="s">
        <v>1271</v>
      </c>
      <c r="J5009" s="120" t="s">
        <v>12126</v>
      </c>
      <c r="K5009" s="122" t="s">
        <v>12125</v>
      </c>
      <c r="L5009" s="120" t="s">
        <v>12125</v>
      </c>
      <c r="M5009" s="120" t="s">
        <v>4341</v>
      </c>
    </row>
    <row r="5010" spans="1:13" ht="14.5" customHeight="1">
      <c r="A5010" s="120" t="s">
        <v>12159</v>
      </c>
      <c r="B5010" s="120" t="s">
        <v>12609</v>
      </c>
      <c r="C5010" s="120" t="s">
        <v>13667</v>
      </c>
      <c r="D5010" s="120" t="s">
        <v>13227</v>
      </c>
      <c r="E5010" s="123" t="s">
        <v>13666</v>
      </c>
      <c r="F5010" s="123" t="s">
        <v>12146</v>
      </c>
      <c r="G5010" s="123" t="s">
        <v>1271</v>
      </c>
      <c r="H5010" s="120" t="s">
        <v>12127</v>
      </c>
      <c r="I5010" s="123" t="s">
        <v>1271</v>
      </c>
      <c r="J5010" s="120" t="s">
        <v>12126</v>
      </c>
      <c r="K5010" s="122" t="s">
        <v>12125</v>
      </c>
      <c r="L5010" s="120" t="s">
        <v>12125</v>
      </c>
      <c r="M5010" s="120" t="s">
        <v>4341</v>
      </c>
    </row>
    <row r="5011" spans="1:13" ht="14.5" customHeight="1">
      <c r="A5011" s="120" t="s">
        <v>12159</v>
      </c>
      <c r="B5011" s="120" t="s">
        <v>13102</v>
      </c>
      <c r="C5011" s="120" t="s">
        <v>13667</v>
      </c>
      <c r="D5011" s="120" t="s">
        <v>13227</v>
      </c>
      <c r="E5011" s="123" t="s">
        <v>13666</v>
      </c>
      <c r="F5011" s="123" t="s">
        <v>12146</v>
      </c>
      <c r="G5011" s="123" t="s">
        <v>1271</v>
      </c>
      <c r="H5011" s="120" t="s">
        <v>12127</v>
      </c>
      <c r="I5011" s="123" t="s">
        <v>1271</v>
      </c>
      <c r="J5011" s="120" t="s">
        <v>12126</v>
      </c>
      <c r="K5011" s="122" t="s">
        <v>12125</v>
      </c>
      <c r="L5011" s="120" t="s">
        <v>12125</v>
      </c>
      <c r="M5011" s="120" t="s">
        <v>4341</v>
      </c>
    </row>
    <row r="5012" spans="1:13" ht="14.5" customHeight="1">
      <c r="A5012" s="120" t="s">
        <v>12159</v>
      </c>
      <c r="B5012" s="120" t="s">
        <v>12608</v>
      </c>
      <c r="C5012" s="120" t="s">
        <v>13667</v>
      </c>
      <c r="D5012" s="120" t="s">
        <v>13227</v>
      </c>
      <c r="E5012" s="123" t="s">
        <v>13666</v>
      </c>
      <c r="F5012" s="123" t="s">
        <v>12146</v>
      </c>
      <c r="G5012" s="123" t="s">
        <v>1271</v>
      </c>
      <c r="H5012" s="120" t="s">
        <v>12127</v>
      </c>
      <c r="I5012" s="123" t="s">
        <v>1271</v>
      </c>
      <c r="J5012" s="120" t="s">
        <v>12126</v>
      </c>
      <c r="K5012" s="122" t="s">
        <v>12125</v>
      </c>
      <c r="L5012" s="120" t="s">
        <v>12125</v>
      </c>
      <c r="M5012" s="120" t="s">
        <v>4341</v>
      </c>
    </row>
    <row r="5013" spans="1:13" ht="14.5" customHeight="1">
      <c r="A5013" s="120" t="s">
        <v>12159</v>
      </c>
      <c r="B5013" s="120" t="s">
        <v>12985</v>
      </c>
      <c r="C5013" s="120" t="s">
        <v>13667</v>
      </c>
      <c r="D5013" s="120" t="s">
        <v>13227</v>
      </c>
      <c r="E5013" s="123" t="s">
        <v>13666</v>
      </c>
      <c r="F5013" s="123" t="s">
        <v>12146</v>
      </c>
      <c r="G5013" s="123" t="s">
        <v>1271</v>
      </c>
      <c r="H5013" s="120" t="s">
        <v>12127</v>
      </c>
      <c r="I5013" s="123" t="s">
        <v>1271</v>
      </c>
      <c r="J5013" s="120" t="s">
        <v>12126</v>
      </c>
      <c r="K5013" s="122" t="s">
        <v>12125</v>
      </c>
      <c r="L5013" s="120" t="s">
        <v>12125</v>
      </c>
      <c r="M5013" s="120" t="s">
        <v>4341</v>
      </c>
    </row>
    <row r="5014" spans="1:13" ht="14.5" customHeight="1">
      <c r="A5014" s="120" t="s">
        <v>12159</v>
      </c>
      <c r="B5014" s="120" t="s">
        <v>12364</v>
      </c>
      <c r="C5014" s="120" t="s">
        <v>13667</v>
      </c>
      <c r="D5014" s="120" t="s">
        <v>13227</v>
      </c>
      <c r="E5014" s="123" t="s">
        <v>13666</v>
      </c>
      <c r="F5014" s="123" t="s">
        <v>12146</v>
      </c>
      <c r="G5014" s="123" t="s">
        <v>1271</v>
      </c>
      <c r="H5014" s="120" t="s">
        <v>12127</v>
      </c>
      <c r="I5014" s="123" t="s">
        <v>1271</v>
      </c>
      <c r="J5014" s="120" t="s">
        <v>12126</v>
      </c>
      <c r="K5014" s="122" t="s">
        <v>12125</v>
      </c>
      <c r="L5014" s="120" t="s">
        <v>12125</v>
      </c>
      <c r="M5014" s="120" t="s">
        <v>4341</v>
      </c>
    </row>
    <row r="5015" spans="1:13" ht="14.5" customHeight="1">
      <c r="A5015" s="120" t="s">
        <v>12159</v>
      </c>
      <c r="B5015" s="120" t="s">
        <v>12370</v>
      </c>
      <c r="C5015" s="120" t="s">
        <v>13667</v>
      </c>
      <c r="D5015" s="120" t="s">
        <v>13227</v>
      </c>
      <c r="E5015" s="123" t="s">
        <v>13666</v>
      </c>
      <c r="F5015" s="123" t="s">
        <v>12146</v>
      </c>
      <c r="G5015" s="123" t="s">
        <v>1271</v>
      </c>
      <c r="H5015" s="120" t="s">
        <v>12127</v>
      </c>
      <c r="I5015" s="123" t="s">
        <v>1271</v>
      </c>
      <c r="J5015" s="120" t="s">
        <v>12126</v>
      </c>
      <c r="K5015" s="122" t="s">
        <v>12125</v>
      </c>
      <c r="L5015" s="120" t="s">
        <v>12125</v>
      </c>
      <c r="M5015" s="120" t="s">
        <v>4341</v>
      </c>
    </row>
    <row r="5016" spans="1:13" ht="14.5" customHeight="1">
      <c r="A5016" s="120" t="s">
        <v>12159</v>
      </c>
      <c r="B5016" s="120" t="s">
        <v>13669</v>
      </c>
      <c r="C5016" s="120" t="s">
        <v>13667</v>
      </c>
      <c r="D5016" s="120" t="s">
        <v>13227</v>
      </c>
      <c r="E5016" s="123" t="s">
        <v>13666</v>
      </c>
      <c r="F5016" s="123" t="s">
        <v>12146</v>
      </c>
      <c r="G5016" s="123" t="s">
        <v>1271</v>
      </c>
      <c r="H5016" s="120" t="s">
        <v>12127</v>
      </c>
      <c r="I5016" s="123" t="s">
        <v>1271</v>
      </c>
      <c r="J5016" s="120" t="s">
        <v>12126</v>
      </c>
      <c r="K5016" s="122" t="s">
        <v>12125</v>
      </c>
      <c r="L5016" s="120" t="s">
        <v>12125</v>
      </c>
      <c r="M5016" s="120" t="s">
        <v>4341</v>
      </c>
    </row>
    <row r="5017" spans="1:13" ht="14.5" customHeight="1">
      <c r="A5017" s="120" t="s">
        <v>12159</v>
      </c>
      <c r="B5017" s="120" t="s">
        <v>13305</v>
      </c>
      <c r="C5017" s="120" t="s">
        <v>13667</v>
      </c>
      <c r="D5017" s="120" t="s">
        <v>13227</v>
      </c>
      <c r="E5017" s="123" t="s">
        <v>13666</v>
      </c>
      <c r="F5017" s="123" t="s">
        <v>12146</v>
      </c>
      <c r="G5017" s="123" t="s">
        <v>1271</v>
      </c>
      <c r="H5017" s="120" t="s">
        <v>12127</v>
      </c>
      <c r="I5017" s="123" t="s">
        <v>1271</v>
      </c>
      <c r="J5017" s="120" t="s">
        <v>12126</v>
      </c>
      <c r="K5017" s="122" t="s">
        <v>12125</v>
      </c>
      <c r="L5017" s="120" t="s">
        <v>12125</v>
      </c>
      <c r="M5017" s="120" t="s">
        <v>4341</v>
      </c>
    </row>
    <row r="5018" spans="1:13" ht="14.5" customHeight="1">
      <c r="A5018" s="120" t="s">
        <v>12159</v>
      </c>
      <c r="B5018" s="120" t="s">
        <v>13304</v>
      </c>
      <c r="C5018" s="120" t="s">
        <v>13667</v>
      </c>
      <c r="D5018" s="120" t="s">
        <v>13227</v>
      </c>
      <c r="E5018" s="123" t="s">
        <v>13666</v>
      </c>
      <c r="F5018" s="123" t="s">
        <v>12146</v>
      </c>
      <c r="G5018" s="123" t="s">
        <v>1271</v>
      </c>
      <c r="H5018" s="120" t="s">
        <v>12127</v>
      </c>
      <c r="I5018" s="123" t="s">
        <v>1271</v>
      </c>
      <c r="J5018" s="120" t="s">
        <v>12126</v>
      </c>
      <c r="K5018" s="122" t="s">
        <v>12125</v>
      </c>
      <c r="L5018" s="120" t="s">
        <v>12125</v>
      </c>
      <c r="M5018" s="120" t="s">
        <v>4341</v>
      </c>
    </row>
    <row r="5019" spans="1:13" ht="14.5" customHeight="1">
      <c r="A5019" s="120" t="s">
        <v>12159</v>
      </c>
      <c r="B5019" s="120" t="s">
        <v>12857</v>
      </c>
      <c r="C5019" s="120" t="s">
        <v>13667</v>
      </c>
      <c r="D5019" s="120" t="s">
        <v>13227</v>
      </c>
      <c r="E5019" s="123" t="s">
        <v>13666</v>
      </c>
      <c r="F5019" s="123" t="s">
        <v>12146</v>
      </c>
      <c r="G5019" s="123" t="s">
        <v>1271</v>
      </c>
      <c r="H5019" s="120" t="s">
        <v>12127</v>
      </c>
      <c r="I5019" s="123" t="s">
        <v>1271</v>
      </c>
      <c r="J5019" s="120" t="s">
        <v>12126</v>
      </c>
      <c r="K5019" s="122" t="s">
        <v>12125</v>
      </c>
      <c r="L5019" s="120" t="s">
        <v>12125</v>
      </c>
      <c r="M5019" s="120" t="s">
        <v>4341</v>
      </c>
    </row>
    <row r="5020" spans="1:13" ht="14.5" customHeight="1">
      <c r="A5020" s="120" t="s">
        <v>12159</v>
      </c>
      <c r="B5020" s="120" t="s">
        <v>13668</v>
      </c>
      <c r="C5020" s="120" t="s">
        <v>13667</v>
      </c>
      <c r="D5020" s="120" t="s">
        <v>13227</v>
      </c>
      <c r="E5020" s="123" t="s">
        <v>13666</v>
      </c>
      <c r="F5020" s="123" t="s">
        <v>12146</v>
      </c>
      <c r="G5020" s="123" t="s">
        <v>1271</v>
      </c>
      <c r="H5020" s="120" t="s">
        <v>12127</v>
      </c>
      <c r="I5020" s="123" t="s">
        <v>1271</v>
      </c>
      <c r="J5020" s="120" t="s">
        <v>12126</v>
      </c>
      <c r="K5020" s="122" t="s">
        <v>12125</v>
      </c>
      <c r="L5020" s="120" t="s">
        <v>12125</v>
      </c>
      <c r="M5020" s="120" t="s">
        <v>4341</v>
      </c>
    </row>
    <row r="5021" spans="1:13" ht="14.5" customHeight="1">
      <c r="A5021" s="120" t="s">
        <v>4459</v>
      </c>
      <c r="B5021" s="120" t="s">
        <v>13665</v>
      </c>
      <c r="C5021" s="120" t="s">
        <v>13664</v>
      </c>
      <c r="D5021" s="120" t="s">
        <v>13227</v>
      </c>
      <c r="E5021" s="123" t="s">
        <v>13663</v>
      </c>
      <c r="F5021" s="123" t="s">
        <v>12129</v>
      </c>
      <c r="G5021" s="123" t="s">
        <v>12201</v>
      </c>
      <c r="H5021" s="120" t="s">
        <v>12141</v>
      </c>
      <c r="I5021" s="123" t="s">
        <v>1271</v>
      </c>
      <c r="J5021" s="120" t="s">
        <v>12126</v>
      </c>
      <c r="K5021" s="122" t="s">
        <v>12125</v>
      </c>
      <c r="L5021" s="120" t="s">
        <v>12125</v>
      </c>
      <c r="M5021" s="120" t="s">
        <v>12125</v>
      </c>
    </row>
    <row r="5022" spans="1:13" ht="14.5" customHeight="1">
      <c r="A5022" s="120" t="s">
        <v>1047</v>
      </c>
      <c r="B5022" s="120" t="s">
        <v>12790</v>
      </c>
      <c r="C5022" s="120" t="s">
        <v>13662</v>
      </c>
      <c r="D5022" s="120" t="s">
        <v>13227</v>
      </c>
      <c r="E5022" s="123" t="s">
        <v>13661</v>
      </c>
      <c r="F5022" s="123" t="s">
        <v>12176</v>
      </c>
      <c r="G5022" s="123" t="s">
        <v>1271</v>
      </c>
      <c r="H5022" s="120" t="s">
        <v>12127</v>
      </c>
      <c r="I5022" s="123" t="s">
        <v>1271</v>
      </c>
      <c r="J5022" s="120" t="s">
        <v>12126</v>
      </c>
      <c r="K5022" s="122">
        <v>6.3265306122448989E-2</v>
      </c>
      <c r="L5022" s="120">
        <v>7</v>
      </c>
      <c r="M5022" s="120" t="s">
        <v>4341</v>
      </c>
    </row>
    <row r="5023" spans="1:13" ht="14.5" customHeight="1">
      <c r="A5023" s="120" t="s">
        <v>1047</v>
      </c>
      <c r="B5023" s="120" t="s">
        <v>12448</v>
      </c>
      <c r="C5023" s="120" t="s">
        <v>13662</v>
      </c>
      <c r="D5023" s="120" t="s">
        <v>13227</v>
      </c>
      <c r="E5023" s="123" t="s">
        <v>13661</v>
      </c>
      <c r="F5023" s="123" t="s">
        <v>12176</v>
      </c>
      <c r="G5023" s="123" t="s">
        <v>1271</v>
      </c>
      <c r="H5023" s="120" t="s">
        <v>12127</v>
      </c>
      <c r="I5023" s="123" t="s">
        <v>1271</v>
      </c>
      <c r="J5023" s="120" t="s">
        <v>12126</v>
      </c>
      <c r="K5023" s="122">
        <v>6.3265306122448989E-2</v>
      </c>
      <c r="L5023" s="120">
        <v>7</v>
      </c>
      <c r="M5023" s="120" t="s">
        <v>4341</v>
      </c>
    </row>
    <row r="5024" spans="1:13" ht="14.5" customHeight="1">
      <c r="A5024" s="120" t="s">
        <v>877</v>
      </c>
      <c r="B5024" s="120" t="s">
        <v>13660</v>
      </c>
      <c r="C5024" s="120" t="s">
        <v>13654</v>
      </c>
      <c r="D5024" s="120" t="s">
        <v>13227</v>
      </c>
      <c r="E5024" s="123" t="s">
        <v>13653</v>
      </c>
      <c r="F5024" s="123" t="s">
        <v>12329</v>
      </c>
      <c r="G5024" s="123" t="s">
        <v>1271</v>
      </c>
      <c r="H5024" s="120" t="s">
        <v>12127</v>
      </c>
      <c r="I5024" s="123" t="s">
        <v>1271</v>
      </c>
      <c r="J5024" s="120" t="s">
        <v>12126</v>
      </c>
      <c r="K5024" s="122" t="s">
        <v>12125</v>
      </c>
      <c r="L5024" s="120" t="s">
        <v>12125</v>
      </c>
      <c r="M5024" s="120" t="s">
        <v>4341</v>
      </c>
    </row>
    <row r="5025" spans="1:13" ht="14.5" customHeight="1">
      <c r="A5025" s="120" t="s">
        <v>877</v>
      </c>
      <c r="B5025" s="120" t="s">
        <v>13659</v>
      </c>
      <c r="C5025" s="120" t="s">
        <v>13654</v>
      </c>
      <c r="D5025" s="120" t="s">
        <v>13227</v>
      </c>
      <c r="E5025" s="123" t="s">
        <v>13653</v>
      </c>
      <c r="F5025" s="123" t="s">
        <v>12329</v>
      </c>
      <c r="G5025" s="123" t="s">
        <v>1271</v>
      </c>
      <c r="H5025" s="120" t="s">
        <v>12127</v>
      </c>
      <c r="I5025" s="123" t="s">
        <v>1271</v>
      </c>
      <c r="J5025" s="120" t="s">
        <v>12126</v>
      </c>
      <c r="K5025" s="122" t="s">
        <v>12125</v>
      </c>
      <c r="L5025" s="120" t="s">
        <v>12125</v>
      </c>
      <c r="M5025" s="120" t="s">
        <v>4341</v>
      </c>
    </row>
    <row r="5026" spans="1:13" ht="14.5" customHeight="1">
      <c r="A5026" s="120" t="s">
        <v>877</v>
      </c>
      <c r="B5026" s="120" t="s">
        <v>13658</v>
      </c>
      <c r="C5026" s="120" t="s">
        <v>13654</v>
      </c>
      <c r="D5026" s="120" t="s">
        <v>13227</v>
      </c>
      <c r="E5026" s="123" t="s">
        <v>13653</v>
      </c>
      <c r="F5026" s="123" t="s">
        <v>12329</v>
      </c>
      <c r="G5026" s="123" t="s">
        <v>1271</v>
      </c>
      <c r="H5026" s="120" t="s">
        <v>12127</v>
      </c>
      <c r="I5026" s="123" t="s">
        <v>1271</v>
      </c>
      <c r="J5026" s="120" t="s">
        <v>12126</v>
      </c>
      <c r="K5026" s="122" t="s">
        <v>12125</v>
      </c>
      <c r="L5026" s="120" t="s">
        <v>12125</v>
      </c>
      <c r="M5026" s="120" t="s">
        <v>4341</v>
      </c>
    </row>
    <row r="5027" spans="1:13" ht="14.5" customHeight="1">
      <c r="A5027" s="120" t="s">
        <v>877</v>
      </c>
      <c r="B5027" s="120" t="s">
        <v>13657</v>
      </c>
      <c r="C5027" s="120" t="s">
        <v>13654</v>
      </c>
      <c r="D5027" s="120" t="s">
        <v>13227</v>
      </c>
      <c r="E5027" s="123" t="s">
        <v>13653</v>
      </c>
      <c r="F5027" s="123" t="s">
        <v>12329</v>
      </c>
      <c r="G5027" s="123" t="s">
        <v>1271</v>
      </c>
      <c r="H5027" s="120" t="s">
        <v>12127</v>
      </c>
      <c r="I5027" s="123" t="s">
        <v>1271</v>
      </c>
      <c r="J5027" s="120" t="s">
        <v>12126</v>
      </c>
      <c r="K5027" s="122" t="s">
        <v>12125</v>
      </c>
      <c r="L5027" s="120" t="s">
        <v>12125</v>
      </c>
      <c r="M5027" s="120" t="s">
        <v>4341</v>
      </c>
    </row>
    <row r="5028" spans="1:13" ht="14.5" customHeight="1">
      <c r="A5028" s="120" t="s">
        <v>877</v>
      </c>
      <c r="B5028" s="120" t="s">
        <v>13583</v>
      </c>
      <c r="C5028" s="120" t="s">
        <v>13654</v>
      </c>
      <c r="D5028" s="120" t="s">
        <v>13227</v>
      </c>
      <c r="E5028" s="123" t="s">
        <v>13653</v>
      </c>
      <c r="F5028" s="123" t="s">
        <v>12329</v>
      </c>
      <c r="G5028" s="123" t="s">
        <v>1271</v>
      </c>
      <c r="H5028" s="120" t="s">
        <v>12127</v>
      </c>
      <c r="I5028" s="123" t="s">
        <v>1271</v>
      </c>
      <c r="J5028" s="120" t="s">
        <v>12126</v>
      </c>
      <c r="K5028" s="122" t="s">
        <v>12125</v>
      </c>
      <c r="L5028" s="120" t="s">
        <v>12125</v>
      </c>
      <c r="M5028" s="120" t="s">
        <v>4341</v>
      </c>
    </row>
    <row r="5029" spans="1:13" ht="14.5" customHeight="1">
      <c r="A5029" s="120" t="s">
        <v>877</v>
      </c>
      <c r="B5029" s="120" t="s">
        <v>13593</v>
      </c>
      <c r="C5029" s="120" t="s">
        <v>13654</v>
      </c>
      <c r="D5029" s="120" t="s">
        <v>13227</v>
      </c>
      <c r="E5029" s="123" t="s">
        <v>13653</v>
      </c>
      <c r="F5029" s="123" t="s">
        <v>12329</v>
      </c>
      <c r="G5029" s="123" t="s">
        <v>1271</v>
      </c>
      <c r="H5029" s="120" t="s">
        <v>12127</v>
      </c>
      <c r="I5029" s="123" t="s">
        <v>1271</v>
      </c>
      <c r="J5029" s="120" t="s">
        <v>12126</v>
      </c>
      <c r="K5029" s="122" t="s">
        <v>12125</v>
      </c>
      <c r="L5029" s="120" t="s">
        <v>12125</v>
      </c>
      <c r="M5029" s="120" t="s">
        <v>4341</v>
      </c>
    </row>
    <row r="5030" spans="1:13" ht="14.5" customHeight="1">
      <c r="A5030" s="120" t="s">
        <v>877</v>
      </c>
      <c r="B5030" s="120" t="s">
        <v>13656</v>
      </c>
      <c r="C5030" s="120" t="s">
        <v>13654</v>
      </c>
      <c r="D5030" s="120" t="s">
        <v>13227</v>
      </c>
      <c r="E5030" s="123" t="s">
        <v>13653</v>
      </c>
      <c r="F5030" s="123" t="s">
        <v>12329</v>
      </c>
      <c r="G5030" s="123" t="s">
        <v>1271</v>
      </c>
      <c r="H5030" s="120" t="s">
        <v>12127</v>
      </c>
      <c r="I5030" s="123" t="s">
        <v>1271</v>
      </c>
      <c r="J5030" s="120" t="s">
        <v>12126</v>
      </c>
      <c r="K5030" s="122" t="s">
        <v>12125</v>
      </c>
      <c r="L5030" s="120" t="s">
        <v>12125</v>
      </c>
      <c r="M5030" s="120" t="s">
        <v>4341</v>
      </c>
    </row>
    <row r="5031" spans="1:13" ht="14.5" customHeight="1">
      <c r="A5031" s="120" t="s">
        <v>877</v>
      </c>
      <c r="B5031" s="120" t="s">
        <v>13655</v>
      </c>
      <c r="C5031" s="120" t="s">
        <v>13654</v>
      </c>
      <c r="D5031" s="120" t="s">
        <v>13227</v>
      </c>
      <c r="E5031" s="123" t="s">
        <v>13653</v>
      </c>
      <c r="F5031" s="123" t="s">
        <v>12329</v>
      </c>
      <c r="G5031" s="123" t="s">
        <v>1271</v>
      </c>
      <c r="H5031" s="120" t="s">
        <v>12127</v>
      </c>
      <c r="I5031" s="123" t="s">
        <v>1271</v>
      </c>
      <c r="J5031" s="120" t="s">
        <v>12126</v>
      </c>
      <c r="K5031" s="122" t="s">
        <v>12125</v>
      </c>
      <c r="L5031" s="120" t="s">
        <v>12125</v>
      </c>
      <c r="M5031" s="120" t="s">
        <v>4341</v>
      </c>
    </row>
    <row r="5032" spans="1:13" ht="14.5" customHeight="1">
      <c r="A5032" s="120" t="s">
        <v>1047</v>
      </c>
      <c r="B5032" s="120" t="s">
        <v>13652</v>
      </c>
      <c r="C5032" s="120" t="s">
        <v>13651</v>
      </c>
      <c r="D5032" s="120" t="s">
        <v>13227</v>
      </c>
      <c r="E5032" s="123" t="s">
        <v>13650</v>
      </c>
      <c r="F5032" s="123" t="s">
        <v>12129</v>
      </c>
      <c r="G5032" s="123" t="s">
        <v>12189</v>
      </c>
      <c r="H5032" s="120" t="s">
        <v>12141</v>
      </c>
      <c r="I5032" s="123" t="s">
        <v>12365</v>
      </c>
      <c r="J5032" s="120" t="s">
        <v>12126</v>
      </c>
      <c r="K5032" s="122">
        <v>0.17851399163718237</v>
      </c>
      <c r="L5032" s="120">
        <v>5</v>
      </c>
      <c r="M5032" s="120" t="s">
        <v>4341</v>
      </c>
    </row>
    <row r="5033" spans="1:13" ht="14.5" customHeight="1">
      <c r="A5033" s="120" t="s">
        <v>4284</v>
      </c>
      <c r="B5033" s="120" t="s">
        <v>12208</v>
      </c>
      <c r="C5033" s="120" t="s">
        <v>13649</v>
      </c>
      <c r="D5033" s="120" t="s">
        <v>13227</v>
      </c>
      <c r="E5033" s="123" t="s">
        <v>13648</v>
      </c>
      <c r="F5033" s="123" t="s">
        <v>12129</v>
      </c>
      <c r="G5033" s="123" t="s">
        <v>12128</v>
      </c>
      <c r="H5033" s="120" t="s">
        <v>12127</v>
      </c>
      <c r="I5033" s="123" t="s">
        <v>12274</v>
      </c>
      <c r="J5033" s="120" t="s">
        <v>12126</v>
      </c>
      <c r="K5033" s="122">
        <v>0.7743827160493828</v>
      </c>
      <c r="L5033" s="120">
        <v>5</v>
      </c>
      <c r="M5033" s="120" t="s">
        <v>4341</v>
      </c>
    </row>
    <row r="5034" spans="1:13" ht="14.5" customHeight="1">
      <c r="A5034" s="120" t="s">
        <v>4284</v>
      </c>
      <c r="B5034" s="120" t="s">
        <v>12208</v>
      </c>
      <c r="C5034" s="120" t="s">
        <v>13644</v>
      </c>
      <c r="D5034" s="120" t="s">
        <v>13227</v>
      </c>
      <c r="E5034" s="123" t="s">
        <v>13643</v>
      </c>
      <c r="F5034" s="123" t="s">
        <v>12599</v>
      </c>
      <c r="G5034" s="123" t="s">
        <v>12189</v>
      </c>
      <c r="H5034" s="120" t="s">
        <v>12127</v>
      </c>
      <c r="I5034" s="123" t="s">
        <v>1271</v>
      </c>
      <c r="J5034" s="120" t="s">
        <v>12126</v>
      </c>
      <c r="K5034" s="122">
        <v>0.2135704067034539</v>
      </c>
      <c r="L5034" s="120">
        <v>4</v>
      </c>
      <c r="M5034" s="120" t="s">
        <v>4341</v>
      </c>
    </row>
    <row r="5035" spans="1:13" ht="14.5" customHeight="1">
      <c r="A5035" s="120" t="s">
        <v>4284</v>
      </c>
      <c r="B5035" s="120" t="s">
        <v>13405</v>
      </c>
      <c r="C5035" s="120" t="s">
        <v>13644</v>
      </c>
      <c r="D5035" s="120" t="s">
        <v>13227</v>
      </c>
      <c r="E5035" s="123" t="s">
        <v>13643</v>
      </c>
      <c r="F5035" s="123" t="s">
        <v>12599</v>
      </c>
      <c r="G5035" s="123" t="s">
        <v>12189</v>
      </c>
      <c r="H5035" s="120" t="s">
        <v>12127</v>
      </c>
      <c r="I5035" s="123" t="s">
        <v>1271</v>
      </c>
      <c r="J5035" s="120" t="s">
        <v>12126</v>
      </c>
      <c r="K5035" s="122">
        <v>0.2135704067034539</v>
      </c>
      <c r="L5035" s="120">
        <v>4</v>
      </c>
      <c r="M5035" s="120" t="s">
        <v>4341</v>
      </c>
    </row>
    <row r="5036" spans="1:13" ht="14.5" customHeight="1">
      <c r="A5036" s="120" t="s">
        <v>4284</v>
      </c>
      <c r="B5036" s="120" t="s">
        <v>12598</v>
      </c>
      <c r="C5036" s="120" t="s">
        <v>13644</v>
      </c>
      <c r="D5036" s="120" t="s">
        <v>13227</v>
      </c>
      <c r="E5036" s="123" t="s">
        <v>13643</v>
      </c>
      <c r="F5036" s="123" t="s">
        <v>12599</v>
      </c>
      <c r="G5036" s="123" t="s">
        <v>12189</v>
      </c>
      <c r="H5036" s="120" t="s">
        <v>12127</v>
      </c>
      <c r="I5036" s="123" t="s">
        <v>1271</v>
      </c>
      <c r="J5036" s="120" t="s">
        <v>12126</v>
      </c>
      <c r="K5036" s="122">
        <v>0.2135704067034539</v>
      </c>
      <c r="L5036" s="120">
        <v>4</v>
      </c>
      <c r="M5036" s="120" t="s">
        <v>4341</v>
      </c>
    </row>
    <row r="5037" spans="1:13" ht="14.5" customHeight="1">
      <c r="A5037" s="120" t="s">
        <v>4284</v>
      </c>
      <c r="B5037" s="120" t="s">
        <v>12207</v>
      </c>
      <c r="C5037" s="120" t="s">
        <v>13644</v>
      </c>
      <c r="D5037" s="120" t="s">
        <v>13227</v>
      </c>
      <c r="E5037" s="123" t="s">
        <v>13643</v>
      </c>
      <c r="F5037" s="123" t="s">
        <v>12599</v>
      </c>
      <c r="G5037" s="123" t="s">
        <v>12189</v>
      </c>
      <c r="H5037" s="120" t="s">
        <v>12127</v>
      </c>
      <c r="I5037" s="123" t="s">
        <v>1271</v>
      </c>
      <c r="J5037" s="120" t="s">
        <v>12126</v>
      </c>
      <c r="K5037" s="122">
        <v>0.2135704067034539</v>
      </c>
      <c r="L5037" s="120">
        <v>4</v>
      </c>
      <c r="M5037" s="120" t="s">
        <v>4341</v>
      </c>
    </row>
    <row r="5038" spans="1:13" ht="14.5" customHeight="1">
      <c r="A5038" s="120" t="s">
        <v>4284</v>
      </c>
      <c r="B5038" s="120" t="s">
        <v>12301</v>
      </c>
      <c r="C5038" s="120" t="s">
        <v>13644</v>
      </c>
      <c r="D5038" s="120" t="s">
        <v>13227</v>
      </c>
      <c r="E5038" s="123" t="s">
        <v>13643</v>
      </c>
      <c r="F5038" s="123" t="s">
        <v>12599</v>
      </c>
      <c r="G5038" s="123" t="s">
        <v>12189</v>
      </c>
      <c r="H5038" s="120" t="s">
        <v>12127</v>
      </c>
      <c r="I5038" s="123" t="s">
        <v>1271</v>
      </c>
      <c r="J5038" s="120" t="s">
        <v>12126</v>
      </c>
      <c r="K5038" s="122">
        <v>0.2135704067034539</v>
      </c>
      <c r="L5038" s="120">
        <v>4</v>
      </c>
      <c r="M5038" s="120" t="s">
        <v>4341</v>
      </c>
    </row>
    <row r="5039" spans="1:13" ht="14.5" customHeight="1">
      <c r="A5039" s="120" t="s">
        <v>4284</v>
      </c>
      <c r="B5039" s="120" t="s">
        <v>12949</v>
      </c>
      <c r="C5039" s="120" t="s">
        <v>13644</v>
      </c>
      <c r="D5039" s="120" t="s">
        <v>13227</v>
      </c>
      <c r="E5039" s="123" t="s">
        <v>13643</v>
      </c>
      <c r="F5039" s="123" t="s">
        <v>12599</v>
      </c>
      <c r="G5039" s="123" t="s">
        <v>12189</v>
      </c>
      <c r="H5039" s="120" t="s">
        <v>12127</v>
      </c>
      <c r="I5039" s="123" t="s">
        <v>1271</v>
      </c>
      <c r="J5039" s="120" t="s">
        <v>12126</v>
      </c>
      <c r="K5039" s="122">
        <v>0.2135704067034539</v>
      </c>
      <c r="L5039" s="120">
        <v>4</v>
      </c>
      <c r="M5039" s="120" t="s">
        <v>4341</v>
      </c>
    </row>
    <row r="5040" spans="1:13" ht="14.5" customHeight="1">
      <c r="A5040" s="120" t="s">
        <v>4284</v>
      </c>
      <c r="B5040" s="120" t="s">
        <v>12948</v>
      </c>
      <c r="C5040" s="120" t="s">
        <v>13644</v>
      </c>
      <c r="D5040" s="120" t="s">
        <v>13227</v>
      </c>
      <c r="E5040" s="123" t="s">
        <v>13643</v>
      </c>
      <c r="F5040" s="123" t="s">
        <v>12599</v>
      </c>
      <c r="G5040" s="123" t="s">
        <v>12189</v>
      </c>
      <c r="H5040" s="120" t="s">
        <v>12127</v>
      </c>
      <c r="I5040" s="123" t="s">
        <v>1271</v>
      </c>
      <c r="J5040" s="120" t="s">
        <v>12126</v>
      </c>
      <c r="K5040" s="122">
        <v>0.2135704067034539</v>
      </c>
      <c r="L5040" s="120">
        <v>4</v>
      </c>
      <c r="M5040" s="120" t="s">
        <v>4341</v>
      </c>
    </row>
    <row r="5041" spans="1:13" ht="14.5" customHeight="1">
      <c r="A5041" s="120" t="s">
        <v>4284</v>
      </c>
      <c r="B5041" s="120" t="s">
        <v>13647</v>
      </c>
      <c r="C5041" s="120" t="s">
        <v>13644</v>
      </c>
      <c r="D5041" s="120" t="s">
        <v>13227</v>
      </c>
      <c r="E5041" s="123" t="s">
        <v>13643</v>
      </c>
      <c r="F5041" s="123" t="s">
        <v>12599</v>
      </c>
      <c r="G5041" s="123" t="s">
        <v>12189</v>
      </c>
      <c r="H5041" s="120" t="s">
        <v>12127</v>
      </c>
      <c r="I5041" s="123" t="s">
        <v>1271</v>
      </c>
      <c r="J5041" s="120" t="s">
        <v>12126</v>
      </c>
      <c r="K5041" s="122">
        <v>0.2135704067034539</v>
      </c>
      <c r="L5041" s="120">
        <v>4</v>
      </c>
      <c r="M5041" s="120" t="s">
        <v>4341</v>
      </c>
    </row>
    <row r="5042" spans="1:13" ht="14.5" customHeight="1">
      <c r="A5042" s="120" t="s">
        <v>4284</v>
      </c>
      <c r="B5042" s="120" t="s">
        <v>13132</v>
      </c>
      <c r="C5042" s="120" t="s">
        <v>13644</v>
      </c>
      <c r="D5042" s="120" t="s">
        <v>13227</v>
      </c>
      <c r="E5042" s="123" t="s">
        <v>13643</v>
      </c>
      <c r="F5042" s="123" t="s">
        <v>12599</v>
      </c>
      <c r="G5042" s="123" t="s">
        <v>12189</v>
      </c>
      <c r="H5042" s="120" t="s">
        <v>12127</v>
      </c>
      <c r="I5042" s="123" t="s">
        <v>1271</v>
      </c>
      <c r="J5042" s="120" t="s">
        <v>12126</v>
      </c>
      <c r="K5042" s="122">
        <v>0.2135704067034539</v>
      </c>
      <c r="L5042" s="120">
        <v>4</v>
      </c>
      <c r="M5042" s="120" t="s">
        <v>4341</v>
      </c>
    </row>
    <row r="5043" spans="1:13" ht="14.5" customHeight="1">
      <c r="A5043" s="120" t="s">
        <v>4284</v>
      </c>
      <c r="B5043" s="120" t="s">
        <v>12947</v>
      </c>
      <c r="C5043" s="120" t="s">
        <v>13644</v>
      </c>
      <c r="D5043" s="120" t="s">
        <v>13227</v>
      </c>
      <c r="E5043" s="123" t="s">
        <v>13643</v>
      </c>
      <c r="F5043" s="123" t="s">
        <v>12599</v>
      </c>
      <c r="G5043" s="123" t="s">
        <v>12189</v>
      </c>
      <c r="H5043" s="120" t="s">
        <v>12127</v>
      </c>
      <c r="I5043" s="123" t="s">
        <v>1271</v>
      </c>
      <c r="J5043" s="120" t="s">
        <v>12126</v>
      </c>
      <c r="K5043" s="122">
        <v>0.2135704067034539</v>
      </c>
      <c r="L5043" s="120">
        <v>4</v>
      </c>
      <c r="M5043" s="120" t="s">
        <v>4341</v>
      </c>
    </row>
    <row r="5044" spans="1:13" ht="14.5" customHeight="1">
      <c r="A5044" s="120" t="s">
        <v>4284</v>
      </c>
      <c r="B5044" s="120" t="s">
        <v>12277</v>
      </c>
      <c r="C5044" s="120" t="s">
        <v>13644</v>
      </c>
      <c r="D5044" s="120" t="s">
        <v>13227</v>
      </c>
      <c r="E5044" s="123" t="s">
        <v>13643</v>
      </c>
      <c r="F5044" s="123" t="s">
        <v>12599</v>
      </c>
      <c r="G5044" s="123" t="s">
        <v>12189</v>
      </c>
      <c r="H5044" s="120" t="s">
        <v>12127</v>
      </c>
      <c r="I5044" s="123" t="s">
        <v>1271</v>
      </c>
      <c r="J5044" s="120" t="s">
        <v>12126</v>
      </c>
      <c r="K5044" s="122">
        <v>0.2135704067034539</v>
      </c>
      <c r="L5044" s="120">
        <v>4</v>
      </c>
      <c r="M5044" s="120" t="s">
        <v>4341</v>
      </c>
    </row>
    <row r="5045" spans="1:13" ht="14.5" customHeight="1">
      <c r="A5045" s="120" t="s">
        <v>4284</v>
      </c>
      <c r="B5045" s="120" t="s">
        <v>12734</v>
      </c>
      <c r="C5045" s="120" t="s">
        <v>13644</v>
      </c>
      <c r="D5045" s="120" t="s">
        <v>13227</v>
      </c>
      <c r="E5045" s="123" t="s">
        <v>13643</v>
      </c>
      <c r="F5045" s="123" t="s">
        <v>12599</v>
      </c>
      <c r="G5045" s="123" t="s">
        <v>12189</v>
      </c>
      <c r="H5045" s="120" t="s">
        <v>12127</v>
      </c>
      <c r="I5045" s="123" t="s">
        <v>1271</v>
      </c>
      <c r="J5045" s="120" t="s">
        <v>12126</v>
      </c>
      <c r="K5045" s="122">
        <v>0.2135704067034539</v>
      </c>
      <c r="L5045" s="120">
        <v>4</v>
      </c>
      <c r="M5045" s="120" t="s">
        <v>4341</v>
      </c>
    </row>
    <row r="5046" spans="1:13" ht="14.5" customHeight="1">
      <c r="A5046" s="120" t="s">
        <v>4284</v>
      </c>
      <c r="B5046" s="120" t="s">
        <v>13646</v>
      </c>
      <c r="C5046" s="120" t="s">
        <v>13644</v>
      </c>
      <c r="D5046" s="120" t="s">
        <v>13227</v>
      </c>
      <c r="E5046" s="123" t="s">
        <v>13643</v>
      </c>
      <c r="F5046" s="123" t="s">
        <v>12599</v>
      </c>
      <c r="G5046" s="123" t="s">
        <v>12189</v>
      </c>
      <c r="H5046" s="120" t="s">
        <v>12127</v>
      </c>
      <c r="I5046" s="123" t="s">
        <v>1271</v>
      </c>
      <c r="J5046" s="120" t="s">
        <v>12126</v>
      </c>
      <c r="K5046" s="122">
        <v>0.2135704067034539</v>
      </c>
      <c r="L5046" s="120">
        <v>4</v>
      </c>
      <c r="M5046" s="120" t="s">
        <v>4341</v>
      </c>
    </row>
    <row r="5047" spans="1:13" ht="14.5" customHeight="1">
      <c r="A5047" s="120" t="s">
        <v>4284</v>
      </c>
      <c r="B5047" s="120" t="s">
        <v>13645</v>
      </c>
      <c r="C5047" s="120" t="s">
        <v>13644</v>
      </c>
      <c r="D5047" s="120" t="s">
        <v>13227</v>
      </c>
      <c r="E5047" s="123" t="s">
        <v>13643</v>
      </c>
      <c r="F5047" s="123" t="s">
        <v>12599</v>
      </c>
      <c r="G5047" s="123" t="s">
        <v>12189</v>
      </c>
      <c r="H5047" s="120" t="s">
        <v>12127</v>
      </c>
      <c r="I5047" s="123" t="s">
        <v>1271</v>
      </c>
      <c r="J5047" s="120" t="s">
        <v>12126</v>
      </c>
      <c r="K5047" s="122">
        <v>0.2135704067034539</v>
      </c>
      <c r="L5047" s="120">
        <v>4</v>
      </c>
      <c r="M5047" s="120" t="s">
        <v>4341</v>
      </c>
    </row>
    <row r="5048" spans="1:13" ht="14.5" customHeight="1">
      <c r="A5048" s="120" t="s">
        <v>4284</v>
      </c>
      <c r="B5048" s="120" t="s">
        <v>13644</v>
      </c>
      <c r="C5048" s="120" t="s">
        <v>13644</v>
      </c>
      <c r="D5048" s="120" t="s">
        <v>13227</v>
      </c>
      <c r="E5048" s="123" t="s">
        <v>13643</v>
      </c>
      <c r="F5048" s="123" t="s">
        <v>12599</v>
      </c>
      <c r="G5048" s="123" t="s">
        <v>12189</v>
      </c>
      <c r="H5048" s="120" t="s">
        <v>12141</v>
      </c>
      <c r="I5048" s="123" t="s">
        <v>1271</v>
      </c>
      <c r="J5048" s="120" t="s">
        <v>12126</v>
      </c>
      <c r="K5048" s="122">
        <v>0.2135704067034539</v>
      </c>
      <c r="L5048" s="120">
        <v>4</v>
      </c>
      <c r="M5048" s="120" t="s">
        <v>4341</v>
      </c>
    </row>
    <row r="5049" spans="1:13" ht="14.5" customHeight="1">
      <c r="A5049" s="120" t="s">
        <v>4284</v>
      </c>
      <c r="B5049" s="120" t="s">
        <v>12910</v>
      </c>
      <c r="C5049" s="120" t="s">
        <v>13644</v>
      </c>
      <c r="D5049" s="120" t="s">
        <v>13227</v>
      </c>
      <c r="E5049" s="123" t="s">
        <v>13643</v>
      </c>
      <c r="F5049" s="123" t="s">
        <v>12599</v>
      </c>
      <c r="G5049" s="123" t="s">
        <v>12189</v>
      </c>
      <c r="H5049" s="120" t="s">
        <v>12127</v>
      </c>
      <c r="I5049" s="123" t="s">
        <v>1271</v>
      </c>
      <c r="J5049" s="120" t="s">
        <v>12126</v>
      </c>
      <c r="K5049" s="122">
        <v>0.2135704067034539</v>
      </c>
      <c r="L5049" s="120">
        <v>4</v>
      </c>
      <c r="M5049" s="120" t="s">
        <v>4341</v>
      </c>
    </row>
    <row r="5050" spans="1:13" ht="14.5" customHeight="1">
      <c r="A5050" s="120" t="s">
        <v>4284</v>
      </c>
      <c r="B5050" s="120" t="s">
        <v>13471</v>
      </c>
      <c r="C5050" s="120" t="s">
        <v>13644</v>
      </c>
      <c r="D5050" s="120" t="s">
        <v>13227</v>
      </c>
      <c r="E5050" s="123" t="s">
        <v>13643</v>
      </c>
      <c r="F5050" s="123" t="s">
        <v>12599</v>
      </c>
      <c r="G5050" s="123" t="s">
        <v>12189</v>
      </c>
      <c r="H5050" s="120" t="s">
        <v>12127</v>
      </c>
      <c r="I5050" s="123" t="s">
        <v>1271</v>
      </c>
      <c r="J5050" s="120" t="s">
        <v>12126</v>
      </c>
      <c r="K5050" s="122">
        <v>0.2135704067034539</v>
      </c>
      <c r="L5050" s="120">
        <v>4</v>
      </c>
      <c r="M5050" s="120" t="s">
        <v>4341</v>
      </c>
    </row>
    <row r="5051" spans="1:13" ht="14.5" customHeight="1">
      <c r="A5051" s="120" t="s">
        <v>4284</v>
      </c>
      <c r="B5051" s="120" t="s">
        <v>13027</v>
      </c>
      <c r="C5051" s="120" t="s">
        <v>13644</v>
      </c>
      <c r="D5051" s="120" t="s">
        <v>13227</v>
      </c>
      <c r="E5051" s="123" t="s">
        <v>13643</v>
      </c>
      <c r="F5051" s="123" t="s">
        <v>12599</v>
      </c>
      <c r="G5051" s="123" t="s">
        <v>12189</v>
      </c>
      <c r="H5051" s="120" t="s">
        <v>12127</v>
      </c>
      <c r="I5051" s="123" t="s">
        <v>1271</v>
      </c>
      <c r="J5051" s="120" t="s">
        <v>12126</v>
      </c>
      <c r="K5051" s="122">
        <v>0.2135704067034539</v>
      </c>
      <c r="L5051" s="120">
        <v>4</v>
      </c>
      <c r="M5051" s="120" t="s">
        <v>4341</v>
      </c>
    </row>
    <row r="5052" spans="1:13" ht="14.5" customHeight="1">
      <c r="A5052" s="120" t="s">
        <v>877</v>
      </c>
      <c r="B5052" s="120" t="s">
        <v>13493</v>
      </c>
      <c r="C5052" s="120" t="s">
        <v>13642</v>
      </c>
      <c r="D5052" s="120" t="s">
        <v>13227</v>
      </c>
      <c r="E5052" s="123" t="s">
        <v>13641</v>
      </c>
      <c r="F5052" s="123" t="s">
        <v>12129</v>
      </c>
      <c r="G5052" s="123" t="s">
        <v>12142</v>
      </c>
      <c r="H5052" s="120" t="s">
        <v>12141</v>
      </c>
      <c r="I5052" s="123" t="s">
        <v>12221</v>
      </c>
      <c r="J5052" s="120" t="s">
        <v>12695</v>
      </c>
      <c r="K5052" s="122">
        <v>0.5580073130006552</v>
      </c>
      <c r="L5052" s="120">
        <v>0</v>
      </c>
      <c r="M5052" s="120" t="s">
        <v>385</v>
      </c>
    </row>
    <row r="5053" spans="1:13" ht="14.5" customHeight="1">
      <c r="A5053" s="120" t="s">
        <v>12159</v>
      </c>
      <c r="B5053" s="120" t="s">
        <v>13309</v>
      </c>
      <c r="C5053" s="120" t="s">
        <v>13640</v>
      </c>
      <c r="D5053" s="120" t="s">
        <v>12131</v>
      </c>
      <c r="E5053" s="123" t="s">
        <v>13639</v>
      </c>
      <c r="F5053" s="123" t="s">
        <v>12146</v>
      </c>
      <c r="G5053" s="123" t="s">
        <v>1271</v>
      </c>
      <c r="H5053" s="120" t="s">
        <v>12127</v>
      </c>
      <c r="I5053" s="123" t="s">
        <v>1271</v>
      </c>
      <c r="J5053" s="120" t="s">
        <v>12126</v>
      </c>
      <c r="K5053" s="122" t="s">
        <v>12125</v>
      </c>
      <c r="L5053" s="120" t="s">
        <v>12125</v>
      </c>
      <c r="M5053" s="120" t="s">
        <v>385</v>
      </c>
    </row>
    <row r="5054" spans="1:13" ht="14.5" customHeight="1">
      <c r="A5054" s="120" t="s">
        <v>12159</v>
      </c>
      <c r="B5054" s="120" t="s">
        <v>12995</v>
      </c>
      <c r="C5054" s="120" t="s">
        <v>13640</v>
      </c>
      <c r="D5054" s="120" t="s">
        <v>12131</v>
      </c>
      <c r="E5054" s="123" t="s">
        <v>13639</v>
      </c>
      <c r="F5054" s="123" t="s">
        <v>12146</v>
      </c>
      <c r="G5054" s="123" t="s">
        <v>1271</v>
      </c>
      <c r="H5054" s="120" t="s">
        <v>12127</v>
      </c>
      <c r="I5054" s="123" t="s">
        <v>1271</v>
      </c>
      <c r="J5054" s="120" t="s">
        <v>12126</v>
      </c>
      <c r="K5054" s="122" t="s">
        <v>12125</v>
      </c>
      <c r="L5054" s="120" t="s">
        <v>12125</v>
      </c>
      <c r="M5054" s="120" t="s">
        <v>385</v>
      </c>
    </row>
    <row r="5055" spans="1:13" ht="14.5" customHeight="1">
      <c r="A5055" s="120" t="s">
        <v>12159</v>
      </c>
      <c r="B5055" s="120" t="s">
        <v>12708</v>
      </c>
      <c r="C5055" s="120" t="s">
        <v>13640</v>
      </c>
      <c r="D5055" s="120" t="s">
        <v>12131</v>
      </c>
      <c r="E5055" s="123" t="s">
        <v>13639</v>
      </c>
      <c r="F5055" s="123" t="s">
        <v>12146</v>
      </c>
      <c r="G5055" s="123" t="s">
        <v>1271</v>
      </c>
      <c r="H5055" s="120" t="s">
        <v>12127</v>
      </c>
      <c r="I5055" s="123" t="s">
        <v>1271</v>
      </c>
      <c r="J5055" s="120" t="s">
        <v>12126</v>
      </c>
      <c r="K5055" s="122" t="s">
        <v>12125</v>
      </c>
      <c r="L5055" s="120" t="s">
        <v>12125</v>
      </c>
      <c r="M5055" s="120" t="s">
        <v>385</v>
      </c>
    </row>
    <row r="5056" spans="1:13" ht="14.5" customHeight="1">
      <c r="A5056" s="120" t="s">
        <v>12159</v>
      </c>
      <c r="B5056" s="120" t="s">
        <v>12831</v>
      </c>
      <c r="C5056" s="120" t="s">
        <v>13640</v>
      </c>
      <c r="D5056" s="120" t="s">
        <v>12131</v>
      </c>
      <c r="E5056" s="123" t="s">
        <v>13639</v>
      </c>
      <c r="F5056" s="123" t="s">
        <v>12146</v>
      </c>
      <c r="G5056" s="123" t="s">
        <v>1271</v>
      </c>
      <c r="H5056" s="120" t="s">
        <v>12127</v>
      </c>
      <c r="I5056" s="123" t="s">
        <v>1271</v>
      </c>
      <c r="J5056" s="120" t="s">
        <v>12126</v>
      </c>
      <c r="K5056" s="122" t="s">
        <v>12125</v>
      </c>
      <c r="L5056" s="120" t="s">
        <v>12125</v>
      </c>
      <c r="M5056" s="120" t="s">
        <v>385</v>
      </c>
    </row>
    <row r="5057" spans="1:13" ht="14.5" customHeight="1">
      <c r="A5057" s="120" t="s">
        <v>12159</v>
      </c>
      <c r="B5057" s="120" t="s">
        <v>12364</v>
      </c>
      <c r="C5057" s="120" t="s">
        <v>13640</v>
      </c>
      <c r="D5057" s="120" t="s">
        <v>12131</v>
      </c>
      <c r="E5057" s="123" t="s">
        <v>13639</v>
      </c>
      <c r="F5057" s="123" t="s">
        <v>12146</v>
      </c>
      <c r="G5057" s="123" t="s">
        <v>1271</v>
      </c>
      <c r="H5057" s="120" t="s">
        <v>12127</v>
      </c>
      <c r="I5057" s="123" t="s">
        <v>1271</v>
      </c>
      <c r="J5057" s="120" t="s">
        <v>12126</v>
      </c>
      <c r="K5057" s="122" t="s">
        <v>12125</v>
      </c>
      <c r="L5057" s="120" t="s">
        <v>12125</v>
      </c>
      <c r="M5057" s="120" t="s">
        <v>385</v>
      </c>
    </row>
    <row r="5058" spans="1:13" ht="14.5" customHeight="1">
      <c r="A5058" s="120" t="s">
        <v>12159</v>
      </c>
      <c r="B5058" s="120" t="s">
        <v>12994</v>
      </c>
      <c r="C5058" s="120" t="s">
        <v>13640</v>
      </c>
      <c r="D5058" s="120" t="s">
        <v>12131</v>
      </c>
      <c r="E5058" s="123" t="s">
        <v>13639</v>
      </c>
      <c r="F5058" s="123" t="s">
        <v>12146</v>
      </c>
      <c r="G5058" s="123" t="s">
        <v>1271</v>
      </c>
      <c r="H5058" s="120" t="s">
        <v>12127</v>
      </c>
      <c r="I5058" s="123" t="s">
        <v>1271</v>
      </c>
      <c r="J5058" s="120" t="s">
        <v>12126</v>
      </c>
      <c r="K5058" s="122" t="s">
        <v>12125</v>
      </c>
      <c r="L5058" s="120" t="s">
        <v>12125</v>
      </c>
      <c r="M5058" s="120" t="s">
        <v>385</v>
      </c>
    </row>
    <row r="5059" spans="1:13" ht="14.5" customHeight="1">
      <c r="A5059" s="120" t="s">
        <v>12159</v>
      </c>
      <c r="B5059" s="120" t="s">
        <v>13640</v>
      </c>
      <c r="C5059" s="120" t="s">
        <v>13640</v>
      </c>
      <c r="D5059" s="120" t="s">
        <v>12131</v>
      </c>
      <c r="E5059" s="123" t="s">
        <v>13639</v>
      </c>
      <c r="F5059" s="123" t="s">
        <v>12146</v>
      </c>
      <c r="G5059" s="123" t="s">
        <v>1271</v>
      </c>
      <c r="H5059" s="120" t="s">
        <v>12141</v>
      </c>
      <c r="I5059" s="123" t="s">
        <v>1271</v>
      </c>
      <c r="J5059" s="120" t="s">
        <v>12126</v>
      </c>
      <c r="K5059" s="122" t="s">
        <v>12125</v>
      </c>
      <c r="L5059" s="120" t="s">
        <v>12125</v>
      </c>
      <c r="M5059" s="120" t="s">
        <v>385</v>
      </c>
    </row>
    <row r="5060" spans="1:13" ht="14.5" customHeight="1">
      <c r="A5060" s="120" t="s">
        <v>10862</v>
      </c>
      <c r="B5060" s="120" t="s">
        <v>13205</v>
      </c>
      <c r="C5060" s="120" t="s">
        <v>13638</v>
      </c>
      <c r="D5060" s="120" t="s">
        <v>13227</v>
      </c>
      <c r="E5060" s="123" t="s">
        <v>13637</v>
      </c>
      <c r="F5060" s="123" t="s">
        <v>12599</v>
      </c>
      <c r="G5060" s="123" t="s">
        <v>12302</v>
      </c>
      <c r="H5060" s="120" t="s">
        <v>12127</v>
      </c>
      <c r="I5060" s="123" t="s">
        <v>1271</v>
      </c>
      <c r="J5060" s="120" t="s">
        <v>12126</v>
      </c>
      <c r="K5060" s="122" t="s">
        <v>12125</v>
      </c>
      <c r="L5060" s="120" t="s">
        <v>12125</v>
      </c>
      <c r="M5060" s="120" t="s">
        <v>12125</v>
      </c>
    </row>
    <row r="5061" spans="1:13" ht="14.5" customHeight="1">
      <c r="A5061" s="120" t="s">
        <v>10862</v>
      </c>
      <c r="B5061" s="120" t="s">
        <v>13527</v>
      </c>
      <c r="C5061" s="120" t="s">
        <v>13638</v>
      </c>
      <c r="D5061" s="120" t="s">
        <v>13227</v>
      </c>
      <c r="E5061" s="123" t="s">
        <v>13637</v>
      </c>
      <c r="F5061" s="123" t="s">
        <v>12599</v>
      </c>
      <c r="G5061" s="123" t="s">
        <v>12302</v>
      </c>
      <c r="H5061" s="120" t="s">
        <v>12127</v>
      </c>
      <c r="I5061" s="123" t="s">
        <v>1271</v>
      </c>
      <c r="J5061" s="120" t="s">
        <v>12126</v>
      </c>
      <c r="K5061" s="122" t="s">
        <v>12125</v>
      </c>
      <c r="L5061" s="120" t="s">
        <v>12125</v>
      </c>
      <c r="M5061" s="120" t="s">
        <v>12125</v>
      </c>
    </row>
    <row r="5062" spans="1:13" ht="14.5" customHeight="1">
      <c r="A5062" s="120" t="s">
        <v>10862</v>
      </c>
      <c r="B5062" s="120" t="s">
        <v>13077</v>
      </c>
      <c r="C5062" s="120" t="s">
        <v>13638</v>
      </c>
      <c r="D5062" s="120" t="s">
        <v>13227</v>
      </c>
      <c r="E5062" s="123" t="s">
        <v>13637</v>
      </c>
      <c r="F5062" s="123" t="s">
        <v>12599</v>
      </c>
      <c r="G5062" s="123" t="s">
        <v>12302</v>
      </c>
      <c r="H5062" s="120" t="s">
        <v>12141</v>
      </c>
      <c r="I5062" s="123" t="s">
        <v>1271</v>
      </c>
      <c r="J5062" s="120" t="s">
        <v>12126</v>
      </c>
      <c r="K5062" s="122" t="s">
        <v>12125</v>
      </c>
      <c r="L5062" s="120" t="s">
        <v>12125</v>
      </c>
      <c r="M5062" s="120" t="s">
        <v>12125</v>
      </c>
    </row>
    <row r="5063" spans="1:13" ht="14.5" customHeight="1">
      <c r="A5063" s="120" t="s">
        <v>10862</v>
      </c>
      <c r="B5063" s="120" t="s">
        <v>13636</v>
      </c>
      <c r="C5063" s="120" t="s">
        <v>13638</v>
      </c>
      <c r="D5063" s="120" t="s">
        <v>13227</v>
      </c>
      <c r="E5063" s="123" t="s">
        <v>13637</v>
      </c>
      <c r="F5063" s="123" t="s">
        <v>12599</v>
      </c>
      <c r="G5063" s="123" t="s">
        <v>12302</v>
      </c>
      <c r="H5063" s="120" t="s">
        <v>12127</v>
      </c>
      <c r="I5063" s="123" t="s">
        <v>1271</v>
      </c>
      <c r="J5063" s="120" t="s">
        <v>12126</v>
      </c>
      <c r="K5063" s="122" t="s">
        <v>12125</v>
      </c>
      <c r="L5063" s="120" t="s">
        <v>12125</v>
      </c>
      <c r="M5063" s="120" t="s">
        <v>12125</v>
      </c>
    </row>
    <row r="5064" spans="1:13" ht="14.5" customHeight="1">
      <c r="A5064" s="120" t="s">
        <v>10862</v>
      </c>
      <c r="B5064" s="120" t="s">
        <v>13077</v>
      </c>
      <c r="C5064" s="120" t="s">
        <v>13635</v>
      </c>
      <c r="D5064" s="120" t="s">
        <v>12131</v>
      </c>
      <c r="E5064" s="123" t="s">
        <v>13634</v>
      </c>
      <c r="F5064" s="123" t="s">
        <v>12146</v>
      </c>
      <c r="G5064" s="123" t="s">
        <v>1271</v>
      </c>
      <c r="H5064" s="120" t="s">
        <v>12127</v>
      </c>
      <c r="I5064" s="123" t="s">
        <v>1271</v>
      </c>
      <c r="J5064" s="120" t="s">
        <v>12126</v>
      </c>
      <c r="K5064" s="122" t="s">
        <v>12125</v>
      </c>
      <c r="L5064" s="120" t="s">
        <v>12125</v>
      </c>
      <c r="M5064" s="120" t="s">
        <v>12125</v>
      </c>
    </row>
    <row r="5065" spans="1:13" ht="14.5" customHeight="1">
      <c r="A5065" s="120" t="s">
        <v>10862</v>
      </c>
      <c r="B5065" s="120" t="s">
        <v>13636</v>
      </c>
      <c r="C5065" s="120" t="s">
        <v>13635</v>
      </c>
      <c r="D5065" s="120" t="s">
        <v>12131</v>
      </c>
      <c r="E5065" s="123" t="s">
        <v>13634</v>
      </c>
      <c r="F5065" s="123" t="s">
        <v>12146</v>
      </c>
      <c r="G5065" s="123" t="s">
        <v>1271</v>
      </c>
      <c r="H5065" s="120" t="s">
        <v>12141</v>
      </c>
      <c r="I5065" s="123" t="s">
        <v>1271</v>
      </c>
      <c r="J5065" s="120" t="s">
        <v>12126</v>
      </c>
      <c r="K5065" s="122" t="s">
        <v>12125</v>
      </c>
      <c r="L5065" s="120" t="s">
        <v>12125</v>
      </c>
      <c r="M5065" s="120" t="s">
        <v>12125</v>
      </c>
    </row>
    <row r="5066" spans="1:13" ht="14.5" customHeight="1">
      <c r="A5066" s="120" t="s">
        <v>12159</v>
      </c>
      <c r="B5066" s="120" t="s">
        <v>13633</v>
      </c>
      <c r="C5066" s="120" t="s">
        <v>13632</v>
      </c>
      <c r="D5066" s="120" t="s">
        <v>13227</v>
      </c>
      <c r="E5066" s="123" t="s">
        <v>13631</v>
      </c>
      <c r="F5066" s="123" t="s">
        <v>12599</v>
      </c>
      <c r="G5066" s="123" t="s">
        <v>12325</v>
      </c>
      <c r="H5066" s="120" t="s">
        <v>12141</v>
      </c>
      <c r="I5066" s="123" t="s">
        <v>12386</v>
      </c>
      <c r="J5066" s="120" t="s">
        <v>12126</v>
      </c>
      <c r="K5066" s="122">
        <v>0.50939663699307614</v>
      </c>
      <c r="L5066" s="120">
        <v>2</v>
      </c>
      <c r="M5066" s="120" t="s">
        <v>4341</v>
      </c>
    </row>
    <row r="5067" spans="1:13" ht="14.5" customHeight="1">
      <c r="A5067" s="120" t="s">
        <v>8366</v>
      </c>
      <c r="B5067" s="120" t="s">
        <v>12364</v>
      </c>
      <c r="C5067" s="120" t="s">
        <v>13630</v>
      </c>
      <c r="D5067" s="120" t="s">
        <v>13227</v>
      </c>
      <c r="E5067" s="123" t="s">
        <v>13629</v>
      </c>
      <c r="F5067" s="123" t="s">
        <v>12129</v>
      </c>
      <c r="G5067" s="123" t="s">
        <v>12201</v>
      </c>
      <c r="H5067" s="120" t="s">
        <v>12141</v>
      </c>
      <c r="I5067" s="123" t="s">
        <v>12160</v>
      </c>
      <c r="J5067" s="120" t="s">
        <v>12126</v>
      </c>
      <c r="K5067" s="122">
        <v>0.92177745134043332</v>
      </c>
      <c r="L5067" s="120">
        <v>3</v>
      </c>
      <c r="M5067" s="120" t="s">
        <v>4341</v>
      </c>
    </row>
    <row r="5068" spans="1:13" ht="14.5" customHeight="1">
      <c r="A5068" s="120" t="s">
        <v>12159</v>
      </c>
      <c r="B5068" s="120" t="s">
        <v>13628</v>
      </c>
      <c r="C5068" s="120" t="s">
        <v>13627</v>
      </c>
      <c r="D5068" s="120" t="s">
        <v>13227</v>
      </c>
      <c r="E5068" s="123" t="s">
        <v>13626</v>
      </c>
      <c r="F5068" s="123" t="s">
        <v>12329</v>
      </c>
      <c r="G5068" s="123" t="s">
        <v>1271</v>
      </c>
      <c r="H5068" s="120" t="s">
        <v>12127</v>
      </c>
      <c r="I5068" s="123" t="s">
        <v>1271</v>
      </c>
      <c r="J5068" s="120" t="s">
        <v>12126</v>
      </c>
      <c r="K5068" s="122" t="s">
        <v>12125</v>
      </c>
      <c r="L5068" s="120" t="s">
        <v>12125</v>
      </c>
      <c r="M5068" s="120" t="s">
        <v>12125</v>
      </c>
    </row>
    <row r="5069" spans="1:13" ht="14.5" customHeight="1">
      <c r="A5069" s="120" t="s">
        <v>12159</v>
      </c>
      <c r="B5069" s="120" t="s">
        <v>13625</v>
      </c>
      <c r="C5069" s="120" t="s">
        <v>13624</v>
      </c>
      <c r="D5069" s="120" t="s">
        <v>13227</v>
      </c>
      <c r="E5069" s="123" t="s">
        <v>13623</v>
      </c>
      <c r="F5069" s="123" t="s">
        <v>12599</v>
      </c>
      <c r="G5069" s="123" t="s">
        <v>12189</v>
      </c>
      <c r="H5069" s="120" t="s">
        <v>12141</v>
      </c>
      <c r="I5069" s="123" t="s">
        <v>12386</v>
      </c>
      <c r="J5069" s="120" t="s">
        <v>12126</v>
      </c>
      <c r="K5069" s="122">
        <v>0.59046945034206189</v>
      </c>
      <c r="L5069" s="120">
        <v>5</v>
      </c>
      <c r="M5069" s="120" t="s">
        <v>4341</v>
      </c>
    </row>
    <row r="5070" spans="1:13" ht="14.5" customHeight="1">
      <c r="A5070" s="120" t="s">
        <v>551</v>
      </c>
      <c r="B5070" s="120" t="s">
        <v>13022</v>
      </c>
      <c r="C5070" s="120" t="s">
        <v>13622</v>
      </c>
      <c r="D5070" s="120" t="s">
        <v>13227</v>
      </c>
      <c r="E5070" s="123" t="s">
        <v>13621</v>
      </c>
      <c r="F5070" s="123" t="s">
        <v>12197</v>
      </c>
      <c r="G5070" s="123" t="s">
        <v>12257</v>
      </c>
      <c r="H5070" s="120" t="s">
        <v>12141</v>
      </c>
      <c r="I5070" s="123" t="s">
        <v>12134</v>
      </c>
      <c r="J5070" s="120" t="s">
        <v>12539</v>
      </c>
      <c r="K5070" s="122">
        <v>0.79752870208211724</v>
      </c>
      <c r="L5070" s="120">
        <v>6</v>
      </c>
      <c r="M5070" s="120" t="s">
        <v>385</v>
      </c>
    </row>
    <row r="5071" spans="1:13" ht="14.5" customHeight="1">
      <c r="A5071" s="120" t="s">
        <v>12159</v>
      </c>
      <c r="B5071" s="120" t="s">
        <v>12468</v>
      </c>
      <c r="C5071" s="120" t="s">
        <v>13620</v>
      </c>
      <c r="D5071" s="120" t="s">
        <v>13227</v>
      </c>
      <c r="E5071" s="123" t="s">
        <v>13619</v>
      </c>
      <c r="F5071" s="123" t="s">
        <v>12129</v>
      </c>
      <c r="G5071" s="123" t="s">
        <v>12142</v>
      </c>
      <c r="H5071" s="120" t="s">
        <v>12127</v>
      </c>
      <c r="I5071" s="123" t="s">
        <v>12386</v>
      </c>
      <c r="J5071" s="120" t="s">
        <v>12126</v>
      </c>
      <c r="K5071" s="122">
        <v>0.91049085659287776</v>
      </c>
      <c r="L5071" s="120">
        <v>6</v>
      </c>
      <c r="M5071" s="120" t="s">
        <v>4341</v>
      </c>
    </row>
    <row r="5072" spans="1:13" ht="14.5" customHeight="1">
      <c r="A5072" s="120" t="s">
        <v>12159</v>
      </c>
      <c r="B5072" s="120" t="s">
        <v>12748</v>
      </c>
      <c r="C5072" s="120" t="s">
        <v>13618</v>
      </c>
      <c r="D5072" s="120" t="s">
        <v>13227</v>
      </c>
      <c r="E5072" s="123" t="s">
        <v>13617</v>
      </c>
      <c r="F5072" s="123" t="s">
        <v>12197</v>
      </c>
      <c r="G5072" s="123" t="s">
        <v>12142</v>
      </c>
      <c r="H5072" s="120" t="s">
        <v>12127</v>
      </c>
      <c r="I5072" s="123" t="s">
        <v>12386</v>
      </c>
      <c r="J5072" s="120" t="s">
        <v>12787</v>
      </c>
      <c r="K5072" s="122">
        <v>0.69233754321597407</v>
      </c>
      <c r="L5072" s="120">
        <v>65</v>
      </c>
      <c r="M5072" s="120" t="s">
        <v>385</v>
      </c>
    </row>
    <row r="5073" spans="1:13" ht="14.5" customHeight="1">
      <c r="A5073" s="120" t="s">
        <v>551</v>
      </c>
      <c r="B5073" s="120" t="s">
        <v>13256</v>
      </c>
      <c r="C5073" s="120" t="s">
        <v>13616</v>
      </c>
      <c r="D5073" s="120" t="s">
        <v>13227</v>
      </c>
      <c r="E5073" s="123" t="s">
        <v>13615</v>
      </c>
      <c r="F5073" s="123" t="s">
        <v>12197</v>
      </c>
      <c r="G5073" s="123" t="s">
        <v>12209</v>
      </c>
      <c r="H5073" s="120" t="s">
        <v>12141</v>
      </c>
      <c r="I5073" s="123" t="s">
        <v>12365</v>
      </c>
      <c r="J5073" s="120" t="s">
        <v>12787</v>
      </c>
      <c r="K5073" s="122">
        <v>0.73736663898294252</v>
      </c>
      <c r="L5073" s="120">
        <v>11</v>
      </c>
      <c r="M5073" s="120" t="s">
        <v>385</v>
      </c>
    </row>
    <row r="5074" spans="1:13" ht="14.5" customHeight="1">
      <c r="A5074" s="120" t="s">
        <v>1276</v>
      </c>
      <c r="B5074" s="120" t="s">
        <v>13614</v>
      </c>
      <c r="C5074" s="120" t="s">
        <v>13613</v>
      </c>
      <c r="D5074" s="120" t="s">
        <v>13227</v>
      </c>
      <c r="E5074" s="123" t="s">
        <v>13612</v>
      </c>
      <c r="F5074" s="123" t="s">
        <v>12129</v>
      </c>
      <c r="G5074" s="123" t="s">
        <v>12325</v>
      </c>
      <c r="H5074" s="120" t="s">
        <v>12141</v>
      </c>
      <c r="I5074" s="123" t="s">
        <v>13059</v>
      </c>
      <c r="J5074" s="120" t="s">
        <v>12126</v>
      </c>
      <c r="K5074" s="122">
        <v>0.40698619008935827</v>
      </c>
      <c r="L5074" s="120">
        <v>10</v>
      </c>
      <c r="M5074" s="120" t="s">
        <v>385</v>
      </c>
    </row>
    <row r="5075" spans="1:13" ht="14.5" customHeight="1">
      <c r="A5075" s="120" t="s">
        <v>4284</v>
      </c>
      <c r="B5075" s="120" t="s">
        <v>13527</v>
      </c>
      <c r="C5075" s="120" t="s">
        <v>13609</v>
      </c>
      <c r="D5075" s="120" t="s">
        <v>13227</v>
      </c>
      <c r="E5075" s="123" t="s">
        <v>13608</v>
      </c>
      <c r="F5075" s="123" t="s">
        <v>12146</v>
      </c>
      <c r="G5075" s="123" t="s">
        <v>1271</v>
      </c>
      <c r="H5075" s="120" t="s">
        <v>12127</v>
      </c>
      <c r="I5075" s="123" t="s">
        <v>1271</v>
      </c>
      <c r="J5075" s="120" t="s">
        <v>12126</v>
      </c>
      <c r="K5075" s="122">
        <v>0.15520052168242582</v>
      </c>
      <c r="L5075" s="120">
        <v>4</v>
      </c>
      <c r="M5075" s="120" t="s">
        <v>4341</v>
      </c>
    </row>
    <row r="5076" spans="1:13" ht="14.5" customHeight="1">
      <c r="A5076" s="120" t="s">
        <v>4284</v>
      </c>
      <c r="B5076" s="120" t="s">
        <v>13611</v>
      </c>
      <c r="C5076" s="120" t="s">
        <v>13609</v>
      </c>
      <c r="D5076" s="120" t="s">
        <v>13227</v>
      </c>
      <c r="E5076" s="123" t="s">
        <v>13608</v>
      </c>
      <c r="F5076" s="123" t="s">
        <v>12146</v>
      </c>
      <c r="G5076" s="123" t="s">
        <v>1271</v>
      </c>
      <c r="H5076" s="120" t="s">
        <v>12127</v>
      </c>
      <c r="I5076" s="123" t="s">
        <v>1271</v>
      </c>
      <c r="J5076" s="120" t="s">
        <v>12126</v>
      </c>
      <c r="K5076" s="122">
        <v>0.15520052168242582</v>
      </c>
      <c r="L5076" s="120">
        <v>4</v>
      </c>
      <c r="M5076" s="120" t="s">
        <v>4341</v>
      </c>
    </row>
    <row r="5077" spans="1:13" ht="14.5" customHeight="1">
      <c r="A5077" s="120" t="s">
        <v>4284</v>
      </c>
      <c r="B5077" s="120" t="s">
        <v>13610</v>
      </c>
      <c r="C5077" s="120" t="s">
        <v>13609</v>
      </c>
      <c r="D5077" s="120" t="s">
        <v>13227</v>
      </c>
      <c r="E5077" s="123" t="s">
        <v>13608</v>
      </c>
      <c r="F5077" s="123" t="s">
        <v>12146</v>
      </c>
      <c r="G5077" s="123" t="s">
        <v>1271</v>
      </c>
      <c r="H5077" s="120" t="s">
        <v>12141</v>
      </c>
      <c r="I5077" s="123" t="s">
        <v>1271</v>
      </c>
      <c r="J5077" s="120" t="s">
        <v>12126</v>
      </c>
      <c r="K5077" s="122">
        <v>0.15520052168242582</v>
      </c>
      <c r="L5077" s="120">
        <v>4</v>
      </c>
      <c r="M5077" s="120" t="s">
        <v>4341</v>
      </c>
    </row>
    <row r="5078" spans="1:13" ht="14.5" customHeight="1">
      <c r="A5078" s="120" t="s">
        <v>4284</v>
      </c>
      <c r="B5078" s="120" t="s">
        <v>12656</v>
      </c>
      <c r="C5078" s="120" t="s">
        <v>13609</v>
      </c>
      <c r="D5078" s="120" t="s">
        <v>13227</v>
      </c>
      <c r="E5078" s="123" t="s">
        <v>13608</v>
      </c>
      <c r="F5078" s="123" t="s">
        <v>12146</v>
      </c>
      <c r="G5078" s="123" t="s">
        <v>1271</v>
      </c>
      <c r="H5078" s="120" t="s">
        <v>12127</v>
      </c>
      <c r="I5078" s="123" t="s">
        <v>1271</v>
      </c>
      <c r="J5078" s="120" t="s">
        <v>12126</v>
      </c>
      <c r="K5078" s="122">
        <v>0.15520052168242582</v>
      </c>
      <c r="L5078" s="120">
        <v>4</v>
      </c>
      <c r="M5078" s="120" t="s">
        <v>4341</v>
      </c>
    </row>
    <row r="5079" spans="1:13" ht="14.5" customHeight="1">
      <c r="A5079" s="120" t="s">
        <v>8366</v>
      </c>
      <c r="B5079" s="120" t="s">
        <v>12994</v>
      </c>
      <c r="C5079" s="120" t="s">
        <v>13607</v>
      </c>
      <c r="D5079" s="120" t="s">
        <v>13227</v>
      </c>
      <c r="E5079" s="123" t="s">
        <v>13606</v>
      </c>
      <c r="F5079" s="123" t="s">
        <v>12129</v>
      </c>
      <c r="G5079" s="123" t="s">
        <v>12201</v>
      </c>
      <c r="H5079" s="120" t="s">
        <v>12141</v>
      </c>
      <c r="I5079" s="123" t="s">
        <v>12160</v>
      </c>
      <c r="J5079" s="120" t="s">
        <v>12126</v>
      </c>
      <c r="K5079" s="122">
        <v>0.94694368131868134</v>
      </c>
      <c r="L5079" s="120">
        <v>3</v>
      </c>
      <c r="M5079" s="120" t="s">
        <v>4341</v>
      </c>
    </row>
    <row r="5080" spans="1:13" ht="14.5" customHeight="1">
      <c r="A5080" s="120" t="s">
        <v>4284</v>
      </c>
      <c r="B5080" s="120" t="s">
        <v>5890</v>
      </c>
      <c r="C5080" s="120" t="s">
        <v>13215</v>
      </c>
      <c r="D5080" s="120" t="s">
        <v>13227</v>
      </c>
      <c r="E5080" s="123" t="s">
        <v>13605</v>
      </c>
      <c r="F5080" s="123" t="s">
        <v>12197</v>
      </c>
      <c r="G5080" s="123" t="s">
        <v>12968</v>
      </c>
      <c r="H5080" s="120" t="s">
        <v>12127</v>
      </c>
      <c r="I5080" s="123" t="s">
        <v>12711</v>
      </c>
      <c r="J5080" s="120" t="s">
        <v>12126</v>
      </c>
      <c r="K5080" s="122">
        <v>0.34679543459174711</v>
      </c>
      <c r="L5080" s="120">
        <v>3</v>
      </c>
      <c r="M5080" s="120" t="s">
        <v>4341</v>
      </c>
    </row>
    <row r="5081" spans="1:13" ht="14.5" customHeight="1">
      <c r="A5081" s="120" t="s">
        <v>4284</v>
      </c>
      <c r="B5081" s="120" t="s">
        <v>13215</v>
      </c>
      <c r="C5081" s="120" t="s">
        <v>13215</v>
      </c>
      <c r="D5081" s="120" t="s">
        <v>13227</v>
      </c>
      <c r="E5081" s="123" t="s">
        <v>13605</v>
      </c>
      <c r="F5081" s="123" t="s">
        <v>12197</v>
      </c>
      <c r="G5081" s="123" t="s">
        <v>12968</v>
      </c>
      <c r="H5081" s="120" t="s">
        <v>12141</v>
      </c>
      <c r="I5081" s="123" t="s">
        <v>12711</v>
      </c>
      <c r="J5081" s="120" t="s">
        <v>12126</v>
      </c>
      <c r="K5081" s="122">
        <v>0.34679543459174711</v>
      </c>
      <c r="L5081" s="120">
        <v>3</v>
      </c>
      <c r="M5081" s="120" t="s">
        <v>4341</v>
      </c>
    </row>
    <row r="5082" spans="1:13" ht="14.5" customHeight="1">
      <c r="A5082" s="120" t="s">
        <v>877</v>
      </c>
      <c r="B5082" s="120" t="s">
        <v>13566</v>
      </c>
      <c r="C5082" s="120" t="s">
        <v>13604</v>
      </c>
      <c r="D5082" s="120" t="s">
        <v>13227</v>
      </c>
      <c r="E5082" s="123" t="s">
        <v>13603</v>
      </c>
      <c r="F5082" s="123" t="s">
        <v>12197</v>
      </c>
      <c r="G5082" s="123" t="s">
        <v>12374</v>
      </c>
      <c r="H5082" s="120" t="s">
        <v>12141</v>
      </c>
      <c r="I5082" s="123" t="s">
        <v>12160</v>
      </c>
      <c r="J5082" s="120" t="s">
        <v>12512</v>
      </c>
      <c r="K5082" s="122">
        <v>0.54282131661442001</v>
      </c>
      <c r="L5082" s="120">
        <v>9</v>
      </c>
      <c r="M5082" s="120" t="s">
        <v>4341</v>
      </c>
    </row>
    <row r="5083" spans="1:13" ht="14.5" customHeight="1">
      <c r="A5083" s="120" t="s">
        <v>12159</v>
      </c>
      <c r="B5083" s="120" t="s">
        <v>13602</v>
      </c>
      <c r="C5083" s="120" t="s">
        <v>13601</v>
      </c>
      <c r="D5083" s="120" t="s">
        <v>13227</v>
      </c>
      <c r="E5083" s="123" t="s">
        <v>13600</v>
      </c>
      <c r="F5083" s="123" t="s">
        <v>12285</v>
      </c>
      <c r="G5083" s="123" t="s">
        <v>12253</v>
      </c>
      <c r="H5083" s="120" t="s">
        <v>12141</v>
      </c>
      <c r="I5083" s="123" t="s">
        <v>13599</v>
      </c>
      <c r="J5083" s="120" t="s">
        <v>12126</v>
      </c>
      <c r="K5083" s="122">
        <v>0.61591103507271172</v>
      </c>
      <c r="L5083" s="120">
        <v>5</v>
      </c>
      <c r="M5083" s="120" t="s">
        <v>385</v>
      </c>
    </row>
    <row r="5084" spans="1:13" ht="14.5" customHeight="1">
      <c r="A5084" s="120" t="s">
        <v>12159</v>
      </c>
      <c r="B5084" s="120" t="s">
        <v>13478</v>
      </c>
      <c r="C5084" s="120" t="s">
        <v>13598</v>
      </c>
      <c r="D5084" s="120" t="s">
        <v>13227</v>
      </c>
      <c r="E5084" s="123" t="s">
        <v>13597</v>
      </c>
      <c r="F5084" s="123" t="s">
        <v>12129</v>
      </c>
      <c r="G5084" s="123" t="s">
        <v>12142</v>
      </c>
      <c r="H5084" s="120" t="s">
        <v>12127</v>
      </c>
      <c r="I5084" s="123" t="s">
        <v>1271</v>
      </c>
      <c r="J5084" s="120" t="s">
        <v>12539</v>
      </c>
      <c r="K5084" s="122">
        <v>0.88983235358153712</v>
      </c>
      <c r="L5084" s="120">
        <v>14</v>
      </c>
      <c r="M5084" s="120" t="s">
        <v>4341</v>
      </c>
    </row>
    <row r="5085" spans="1:13" ht="14.5" customHeight="1">
      <c r="A5085" s="120" t="s">
        <v>12159</v>
      </c>
      <c r="B5085" s="120" t="s">
        <v>12333</v>
      </c>
      <c r="C5085" s="120" t="s">
        <v>13589</v>
      </c>
      <c r="D5085" s="120" t="s">
        <v>13227</v>
      </c>
      <c r="E5085" s="123" t="s">
        <v>13588</v>
      </c>
      <c r="F5085" s="123" t="s">
        <v>12146</v>
      </c>
      <c r="G5085" s="123" t="s">
        <v>1271</v>
      </c>
      <c r="H5085" s="120" t="s">
        <v>12127</v>
      </c>
      <c r="I5085" s="123" t="s">
        <v>1271</v>
      </c>
      <c r="J5085" s="120" t="s">
        <v>12126</v>
      </c>
      <c r="K5085" s="122" t="s">
        <v>12125</v>
      </c>
      <c r="L5085" s="120" t="s">
        <v>12125</v>
      </c>
      <c r="M5085" s="120" t="s">
        <v>4341</v>
      </c>
    </row>
    <row r="5086" spans="1:13" ht="14.5" customHeight="1">
      <c r="A5086" s="120" t="s">
        <v>12159</v>
      </c>
      <c r="B5086" s="120" t="s">
        <v>13157</v>
      </c>
      <c r="C5086" s="120" t="s">
        <v>13589</v>
      </c>
      <c r="D5086" s="120" t="s">
        <v>13227</v>
      </c>
      <c r="E5086" s="123" t="s">
        <v>13588</v>
      </c>
      <c r="F5086" s="123" t="s">
        <v>12146</v>
      </c>
      <c r="G5086" s="123" t="s">
        <v>1271</v>
      </c>
      <c r="H5086" s="120" t="s">
        <v>12127</v>
      </c>
      <c r="I5086" s="123" t="s">
        <v>1271</v>
      </c>
      <c r="J5086" s="120" t="s">
        <v>12126</v>
      </c>
      <c r="K5086" s="122" t="s">
        <v>12125</v>
      </c>
      <c r="L5086" s="120" t="s">
        <v>12125</v>
      </c>
      <c r="M5086" s="120" t="s">
        <v>4341</v>
      </c>
    </row>
    <row r="5087" spans="1:13" ht="14.5" customHeight="1">
      <c r="A5087" s="120" t="s">
        <v>12159</v>
      </c>
      <c r="B5087" s="120" t="s">
        <v>12361</v>
      </c>
      <c r="C5087" s="120" t="s">
        <v>13589</v>
      </c>
      <c r="D5087" s="120" t="s">
        <v>13227</v>
      </c>
      <c r="E5087" s="123" t="s">
        <v>13588</v>
      </c>
      <c r="F5087" s="123" t="s">
        <v>12146</v>
      </c>
      <c r="G5087" s="123" t="s">
        <v>1271</v>
      </c>
      <c r="H5087" s="120" t="s">
        <v>12127</v>
      </c>
      <c r="I5087" s="123" t="s">
        <v>1271</v>
      </c>
      <c r="J5087" s="120" t="s">
        <v>12126</v>
      </c>
      <c r="K5087" s="122" t="s">
        <v>12125</v>
      </c>
      <c r="L5087" s="120" t="s">
        <v>12125</v>
      </c>
      <c r="M5087" s="120" t="s">
        <v>4341</v>
      </c>
    </row>
    <row r="5088" spans="1:13" ht="14.5" customHeight="1">
      <c r="A5088" s="120" t="s">
        <v>12159</v>
      </c>
      <c r="B5088" s="120" t="s">
        <v>12610</v>
      </c>
      <c r="C5088" s="120" t="s">
        <v>13589</v>
      </c>
      <c r="D5088" s="120" t="s">
        <v>13227</v>
      </c>
      <c r="E5088" s="123" t="s">
        <v>13588</v>
      </c>
      <c r="F5088" s="123" t="s">
        <v>12146</v>
      </c>
      <c r="G5088" s="123" t="s">
        <v>1271</v>
      </c>
      <c r="H5088" s="120" t="s">
        <v>12127</v>
      </c>
      <c r="I5088" s="123" t="s">
        <v>1271</v>
      </c>
      <c r="J5088" s="120" t="s">
        <v>12126</v>
      </c>
      <c r="K5088" s="122" t="s">
        <v>12125</v>
      </c>
      <c r="L5088" s="120" t="s">
        <v>12125</v>
      </c>
      <c r="M5088" s="120" t="s">
        <v>4341</v>
      </c>
    </row>
    <row r="5089" spans="1:13" ht="14.5" customHeight="1">
      <c r="A5089" s="120" t="s">
        <v>12159</v>
      </c>
      <c r="B5089" s="120" t="s">
        <v>12332</v>
      </c>
      <c r="C5089" s="120" t="s">
        <v>13589</v>
      </c>
      <c r="D5089" s="120" t="s">
        <v>13227</v>
      </c>
      <c r="E5089" s="123" t="s">
        <v>13588</v>
      </c>
      <c r="F5089" s="123" t="s">
        <v>12146</v>
      </c>
      <c r="G5089" s="123" t="s">
        <v>1271</v>
      </c>
      <c r="H5089" s="120" t="s">
        <v>12127</v>
      </c>
      <c r="I5089" s="123" t="s">
        <v>1271</v>
      </c>
      <c r="J5089" s="120" t="s">
        <v>12126</v>
      </c>
      <c r="K5089" s="122" t="s">
        <v>12125</v>
      </c>
      <c r="L5089" s="120" t="s">
        <v>12125</v>
      </c>
      <c r="M5089" s="120" t="s">
        <v>4341</v>
      </c>
    </row>
    <row r="5090" spans="1:13" ht="14.5" customHeight="1">
      <c r="A5090" s="120" t="s">
        <v>12159</v>
      </c>
      <c r="B5090" s="120" t="s">
        <v>13596</v>
      </c>
      <c r="C5090" s="120" t="s">
        <v>13589</v>
      </c>
      <c r="D5090" s="120" t="s">
        <v>13227</v>
      </c>
      <c r="E5090" s="123" t="s">
        <v>13588</v>
      </c>
      <c r="F5090" s="123" t="s">
        <v>12146</v>
      </c>
      <c r="G5090" s="123" t="s">
        <v>1271</v>
      </c>
      <c r="H5090" s="120" t="s">
        <v>12127</v>
      </c>
      <c r="I5090" s="123" t="s">
        <v>1271</v>
      </c>
      <c r="J5090" s="120" t="s">
        <v>12126</v>
      </c>
      <c r="K5090" s="122" t="s">
        <v>12125</v>
      </c>
      <c r="L5090" s="120" t="s">
        <v>12125</v>
      </c>
      <c r="M5090" s="120" t="s">
        <v>4341</v>
      </c>
    </row>
    <row r="5091" spans="1:13" ht="14.5" customHeight="1">
      <c r="A5091" s="120" t="s">
        <v>12159</v>
      </c>
      <c r="B5091" s="120" t="s">
        <v>13595</v>
      </c>
      <c r="C5091" s="120" t="s">
        <v>13589</v>
      </c>
      <c r="D5091" s="120" t="s">
        <v>13227</v>
      </c>
      <c r="E5091" s="123" t="s">
        <v>13588</v>
      </c>
      <c r="F5091" s="123" t="s">
        <v>12146</v>
      </c>
      <c r="G5091" s="123" t="s">
        <v>1271</v>
      </c>
      <c r="H5091" s="120" t="s">
        <v>12127</v>
      </c>
      <c r="I5091" s="123" t="s">
        <v>1271</v>
      </c>
      <c r="J5091" s="120" t="s">
        <v>12126</v>
      </c>
      <c r="K5091" s="122" t="s">
        <v>12125</v>
      </c>
      <c r="L5091" s="120" t="s">
        <v>12125</v>
      </c>
      <c r="M5091" s="120" t="s">
        <v>4341</v>
      </c>
    </row>
    <row r="5092" spans="1:13" ht="14.5" customHeight="1">
      <c r="A5092" s="120" t="s">
        <v>12159</v>
      </c>
      <c r="B5092" s="120" t="s">
        <v>12552</v>
      </c>
      <c r="C5092" s="120" t="s">
        <v>13589</v>
      </c>
      <c r="D5092" s="120" t="s">
        <v>13227</v>
      </c>
      <c r="E5092" s="123" t="s">
        <v>13588</v>
      </c>
      <c r="F5092" s="123" t="s">
        <v>12146</v>
      </c>
      <c r="G5092" s="123" t="s">
        <v>1271</v>
      </c>
      <c r="H5092" s="120" t="s">
        <v>12127</v>
      </c>
      <c r="I5092" s="123" t="s">
        <v>1271</v>
      </c>
      <c r="J5092" s="120" t="s">
        <v>12126</v>
      </c>
      <c r="K5092" s="122" t="s">
        <v>12125</v>
      </c>
      <c r="L5092" s="120" t="s">
        <v>12125</v>
      </c>
      <c r="M5092" s="120" t="s">
        <v>4341</v>
      </c>
    </row>
    <row r="5093" spans="1:13" ht="14.5" customHeight="1">
      <c r="A5093" s="120" t="s">
        <v>12159</v>
      </c>
      <c r="B5093" s="120" t="s">
        <v>13257</v>
      </c>
      <c r="C5093" s="120" t="s">
        <v>13589</v>
      </c>
      <c r="D5093" s="120" t="s">
        <v>13227</v>
      </c>
      <c r="E5093" s="123" t="s">
        <v>13588</v>
      </c>
      <c r="F5093" s="123" t="s">
        <v>12146</v>
      </c>
      <c r="G5093" s="123" t="s">
        <v>1271</v>
      </c>
      <c r="H5093" s="120" t="s">
        <v>12127</v>
      </c>
      <c r="I5093" s="123" t="s">
        <v>1271</v>
      </c>
      <c r="J5093" s="120" t="s">
        <v>12126</v>
      </c>
      <c r="K5093" s="122" t="s">
        <v>12125</v>
      </c>
      <c r="L5093" s="120" t="s">
        <v>12125</v>
      </c>
      <c r="M5093" s="120" t="s">
        <v>4341</v>
      </c>
    </row>
    <row r="5094" spans="1:13" ht="14.5" customHeight="1">
      <c r="A5094" s="120" t="s">
        <v>12159</v>
      </c>
      <c r="B5094" s="120" t="s">
        <v>13594</v>
      </c>
      <c r="C5094" s="120" t="s">
        <v>13589</v>
      </c>
      <c r="D5094" s="120" t="s">
        <v>13227</v>
      </c>
      <c r="E5094" s="123" t="s">
        <v>13588</v>
      </c>
      <c r="F5094" s="123" t="s">
        <v>12146</v>
      </c>
      <c r="G5094" s="123" t="s">
        <v>1271</v>
      </c>
      <c r="H5094" s="120" t="s">
        <v>12127</v>
      </c>
      <c r="I5094" s="123" t="s">
        <v>1271</v>
      </c>
      <c r="J5094" s="120" t="s">
        <v>12126</v>
      </c>
      <c r="K5094" s="122" t="s">
        <v>12125</v>
      </c>
      <c r="L5094" s="120" t="s">
        <v>12125</v>
      </c>
      <c r="M5094" s="120" t="s">
        <v>4341</v>
      </c>
    </row>
    <row r="5095" spans="1:13" ht="14.5" customHeight="1">
      <c r="A5095" s="120" t="s">
        <v>12159</v>
      </c>
      <c r="B5095" s="120" t="s">
        <v>13593</v>
      </c>
      <c r="C5095" s="120" t="s">
        <v>13589</v>
      </c>
      <c r="D5095" s="120" t="s">
        <v>13227</v>
      </c>
      <c r="E5095" s="123" t="s">
        <v>13588</v>
      </c>
      <c r="F5095" s="123" t="s">
        <v>12146</v>
      </c>
      <c r="G5095" s="123" t="s">
        <v>1271</v>
      </c>
      <c r="H5095" s="120" t="s">
        <v>12127</v>
      </c>
      <c r="I5095" s="123" t="s">
        <v>1271</v>
      </c>
      <c r="J5095" s="120" t="s">
        <v>12126</v>
      </c>
      <c r="K5095" s="122" t="s">
        <v>12125</v>
      </c>
      <c r="L5095" s="120" t="s">
        <v>12125</v>
      </c>
      <c r="M5095" s="120" t="s">
        <v>4341</v>
      </c>
    </row>
    <row r="5096" spans="1:13" ht="14.5" customHeight="1">
      <c r="A5096" s="120" t="s">
        <v>12159</v>
      </c>
      <c r="B5096" s="120" t="s">
        <v>13592</v>
      </c>
      <c r="C5096" s="120" t="s">
        <v>13589</v>
      </c>
      <c r="D5096" s="120" t="s">
        <v>13227</v>
      </c>
      <c r="E5096" s="123" t="s">
        <v>13588</v>
      </c>
      <c r="F5096" s="123" t="s">
        <v>12146</v>
      </c>
      <c r="G5096" s="123" t="s">
        <v>1271</v>
      </c>
      <c r="H5096" s="120" t="s">
        <v>12141</v>
      </c>
      <c r="I5096" s="123" t="s">
        <v>1271</v>
      </c>
      <c r="J5096" s="120" t="s">
        <v>12126</v>
      </c>
      <c r="K5096" s="122" t="s">
        <v>12125</v>
      </c>
      <c r="L5096" s="120" t="s">
        <v>12125</v>
      </c>
      <c r="M5096" s="120" t="s">
        <v>4341</v>
      </c>
    </row>
    <row r="5097" spans="1:13" ht="14.5" customHeight="1">
      <c r="A5097" s="120" t="s">
        <v>12159</v>
      </c>
      <c r="B5097" s="120" t="s">
        <v>13591</v>
      </c>
      <c r="C5097" s="120" t="s">
        <v>13589</v>
      </c>
      <c r="D5097" s="120" t="s">
        <v>13227</v>
      </c>
      <c r="E5097" s="123" t="s">
        <v>13588</v>
      </c>
      <c r="F5097" s="123" t="s">
        <v>12146</v>
      </c>
      <c r="G5097" s="123" t="s">
        <v>1271</v>
      </c>
      <c r="H5097" s="120" t="s">
        <v>12127</v>
      </c>
      <c r="I5097" s="123" t="s">
        <v>1271</v>
      </c>
      <c r="J5097" s="120" t="s">
        <v>12126</v>
      </c>
      <c r="K5097" s="122" t="s">
        <v>12125</v>
      </c>
      <c r="L5097" s="120" t="s">
        <v>12125</v>
      </c>
      <c r="M5097" s="120" t="s">
        <v>4341</v>
      </c>
    </row>
    <row r="5098" spans="1:13" ht="14.5" customHeight="1">
      <c r="A5098" s="120" t="s">
        <v>12159</v>
      </c>
      <c r="B5098" s="120" t="s">
        <v>12340</v>
      </c>
      <c r="C5098" s="120" t="s">
        <v>13589</v>
      </c>
      <c r="D5098" s="120" t="s">
        <v>13227</v>
      </c>
      <c r="E5098" s="123" t="s">
        <v>13588</v>
      </c>
      <c r="F5098" s="123" t="s">
        <v>12146</v>
      </c>
      <c r="G5098" s="123" t="s">
        <v>1271</v>
      </c>
      <c r="H5098" s="120" t="s">
        <v>12127</v>
      </c>
      <c r="I5098" s="123" t="s">
        <v>1271</v>
      </c>
      <c r="J5098" s="120" t="s">
        <v>12126</v>
      </c>
      <c r="K5098" s="122" t="s">
        <v>12125</v>
      </c>
      <c r="L5098" s="120" t="s">
        <v>12125</v>
      </c>
      <c r="M5098" s="120" t="s">
        <v>4341</v>
      </c>
    </row>
    <row r="5099" spans="1:13" ht="14.5" customHeight="1">
      <c r="A5099" s="120" t="s">
        <v>12159</v>
      </c>
      <c r="B5099" s="120" t="s">
        <v>13547</v>
      </c>
      <c r="C5099" s="120" t="s">
        <v>13589</v>
      </c>
      <c r="D5099" s="120" t="s">
        <v>13227</v>
      </c>
      <c r="E5099" s="123" t="s">
        <v>13588</v>
      </c>
      <c r="F5099" s="123" t="s">
        <v>12146</v>
      </c>
      <c r="G5099" s="123" t="s">
        <v>1271</v>
      </c>
      <c r="H5099" s="120" t="s">
        <v>12127</v>
      </c>
      <c r="I5099" s="123" t="s">
        <v>1271</v>
      </c>
      <c r="J5099" s="120" t="s">
        <v>12126</v>
      </c>
      <c r="K5099" s="122" t="s">
        <v>12125</v>
      </c>
      <c r="L5099" s="120" t="s">
        <v>12125</v>
      </c>
      <c r="M5099" s="120" t="s">
        <v>4341</v>
      </c>
    </row>
    <row r="5100" spans="1:13" ht="14.5" customHeight="1">
      <c r="A5100" s="120" t="s">
        <v>12159</v>
      </c>
      <c r="B5100" s="120" t="s">
        <v>13016</v>
      </c>
      <c r="C5100" s="120" t="s">
        <v>13589</v>
      </c>
      <c r="D5100" s="120" t="s">
        <v>13227</v>
      </c>
      <c r="E5100" s="123" t="s">
        <v>13588</v>
      </c>
      <c r="F5100" s="123" t="s">
        <v>12146</v>
      </c>
      <c r="G5100" s="123" t="s">
        <v>1271</v>
      </c>
      <c r="H5100" s="120" t="s">
        <v>12127</v>
      </c>
      <c r="I5100" s="123" t="s">
        <v>1271</v>
      </c>
      <c r="J5100" s="120" t="s">
        <v>12126</v>
      </c>
      <c r="K5100" s="122" t="s">
        <v>12125</v>
      </c>
      <c r="L5100" s="120" t="s">
        <v>12125</v>
      </c>
      <c r="M5100" s="120" t="s">
        <v>4341</v>
      </c>
    </row>
    <row r="5101" spans="1:13" ht="14.5" customHeight="1">
      <c r="A5101" s="120" t="s">
        <v>12159</v>
      </c>
      <c r="B5101" s="120" t="s">
        <v>12260</v>
      </c>
      <c r="C5101" s="120" t="s">
        <v>13589</v>
      </c>
      <c r="D5101" s="120" t="s">
        <v>13227</v>
      </c>
      <c r="E5101" s="123" t="s">
        <v>13588</v>
      </c>
      <c r="F5101" s="123" t="s">
        <v>12146</v>
      </c>
      <c r="G5101" s="123" t="s">
        <v>1271</v>
      </c>
      <c r="H5101" s="120" t="s">
        <v>12127</v>
      </c>
      <c r="I5101" s="123" t="s">
        <v>1271</v>
      </c>
      <c r="J5101" s="120" t="s">
        <v>12126</v>
      </c>
      <c r="K5101" s="122" t="s">
        <v>12125</v>
      </c>
      <c r="L5101" s="120" t="s">
        <v>12125</v>
      </c>
      <c r="M5101" s="120" t="s">
        <v>4341</v>
      </c>
    </row>
    <row r="5102" spans="1:13" ht="14.5" customHeight="1">
      <c r="A5102" s="120" t="s">
        <v>12159</v>
      </c>
      <c r="B5102" s="120" t="s">
        <v>13590</v>
      </c>
      <c r="C5102" s="120" t="s">
        <v>13589</v>
      </c>
      <c r="D5102" s="120" t="s">
        <v>13227</v>
      </c>
      <c r="E5102" s="123" t="s">
        <v>13588</v>
      </c>
      <c r="F5102" s="123" t="s">
        <v>12146</v>
      </c>
      <c r="G5102" s="123" t="s">
        <v>1271</v>
      </c>
      <c r="H5102" s="120" t="s">
        <v>12127</v>
      </c>
      <c r="I5102" s="123" t="s">
        <v>1271</v>
      </c>
      <c r="J5102" s="120" t="s">
        <v>12126</v>
      </c>
      <c r="K5102" s="122" t="s">
        <v>12125</v>
      </c>
      <c r="L5102" s="120" t="s">
        <v>12125</v>
      </c>
      <c r="M5102" s="120" t="s">
        <v>4341</v>
      </c>
    </row>
    <row r="5103" spans="1:13" ht="14.5" customHeight="1">
      <c r="A5103" s="120" t="s">
        <v>12159</v>
      </c>
      <c r="B5103" s="120" t="s">
        <v>13587</v>
      </c>
      <c r="C5103" s="120" t="s">
        <v>13586</v>
      </c>
      <c r="D5103" s="120" t="s">
        <v>13227</v>
      </c>
      <c r="E5103" s="123" t="s">
        <v>13585</v>
      </c>
      <c r="F5103" s="123" t="s">
        <v>12599</v>
      </c>
      <c r="G5103" s="123" t="s">
        <v>12566</v>
      </c>
      <c r="H5103" s="120" t="s">
        <v>12141</v>
      </c>
      <c r="I5103" s="123" t="s">
        <v>1271</v>
      </c>
      <c r="J5103" s="120" t="s">
        <v>12126</v>
      </c>
      <c r="K5103" s="122" t="s">
        <v>12125</v>
      </c>
      <c r="L5103" s="120" t="s">
        <v>12125</v>
      </c>
      <c r="M5103" s="120" t="s">
        <v>12125</v>
      </c>
    </row>
    <row r="5104" spans="1:13" ht="14.5" customHeight="1">
      <c r="A5104" s="120" t="s">
        <v>12159</v>
      </c>
      <c r="B5104" s="120" t="s">
        <v>4708</v>
      </c>
      <c r="C5104" s="120" t="s">
        <v>13582</v>
      </c>
      <c r="D5104" s="120" t="s">
        <v>13227</v>
      </c>
      <c r="E5104" s="123" t="s">
        <v>13581</v>
      </c>
      <c r="F5104" s="123" t="s">
        <v>12146</v>
      </c>
      <c r="G5104" s="123" t="s">
        <v>1271</v>
      </c>
      <c r="H5104" s="120" t="s">
        <v>12127</v>
      </c>
      <c r="I5104" s="123" t="s">
        <v>1271</v>
      </c>
      <c r="J5104" s="120" t="s">
        <v>12126</v>
      </c>
      <c r="K5104" s="122" t="s">
        <v>12125</v>
      </c>
      <c r="L5104" s="120" t="s">
        <v>12125</v>
      </c>
      <c r="M5104" s="120" t="s">
        <v>12125</v>
      </c>
    </row>
    <row r="5105" spans="1:13" ht="14.5" customHeight="1">
      <c r="A5105" s="120" t="s">
        <v>12159</v>
      </c>
      <c r="B5105" s="120" t="s">
        <v>12482</v>
      </c>
      <c r="C5105" s="120" t="s">
        <v>13582</v>
      </c>
      <c r="D5105" s="120" t="s">
        <v>13227</v>
      </c>
      <c r="E5105" s="123" t="s">
        <v>13581</v>
      </c>
      <c r="F5105" s="123" t="s">
        <v>12146</v>
      </c>
      <c r="G5105" s="123" t="s">
        <v>1271</v>
      </c>
      <c r="H5105" s="120" t="s">
        <v>12127</v>
      </c>
      <c r="I5105" s="123" t="s">
        <v>1271</v>
      </c>
      <c r="J5105" s="120" t="s">
        <v>12126</v>
      </c>
      <c r="K5105" s="122" t="s">
        <v>12125</v>
      </c>
      <c r="L5105" s="120" t="s">
        <v>12125</v>
      </c>
      <c r="M5105" s="120" t="s">
        <v>12125</v>
      </c>
    </row>
    <row r="5106" spans="1:13" ht="14.5" customHeight="1">
      <c r="A5106" s="120" t="s">
        <v>12159</v>
      </c>
      <c r="B5106" s="120" t="s">
        <v>13584</v>
      </c>
      <c r="C5106" s="120" t="s">
        <v>13582</v>
      </c>
      <c r="D5106" s="120" t="s">
        <v>13227</v>
      </c>
      <c r="E5106" s="123" t="s">
        <v>13581</v>
      </c>
      <c r="F5106" s="123" t="s">
        <v>12146</v>
      </c>
      <c r="G5106" s="123" t="s">
        <v>1271</v>
      </c>
      <c r="H5106" s="120" t="s">
        <v>12141</v>
      </c>
      <c r="I5106" s="123" t="s">
        <v>1271</v>
      </c>
      <c r="J5106" s="120" t="s">
        <v>12126</v>
      </c>
      <c r="K5106" s="122" t="s">
        <v>12125</v>
      </c>
      <c r="L5106" s="120" t="s">
        <v>12125</v>
      </c>
      <c r="M5106" s="120" t="s">
        <v>12125</v>
      </c>
    </row>
    <row r="5107" spans="1:13" ht="14.5" customHeight="1">
      <c r="A5107" s="120" t="s">
        <v>12159</v>
      </c>
      <c r="B5107" s="120" t="s">
        <v>13583</v>
      </c>
      <c r="C5107" s="120" t="s">
        <v>13582</v>
      </c>
      <c r="D5107" s="120" t="s">
        <v>13227</v>
      </c>
      <c r="E5107" s="123" t="s">
        <v>13581</v>
      </c>
      <c r="F5107" s="123" t="s">
        <v>12146</v>
      </c>
      <c r="G5107" s="123" t="s">
        <v>1271</v>
      </c>
      <c r="H5107" s="120" t="s">
        <v>12127</v>
      </c>
      <c r="I5107" s="123" t="s">
        <v>1271</v>
      </c>
      <c r="J5107" s="120" t="s">
        <v>12126</v>
      </c>
      <c r="K5107" s="122" t="s">
        <v>12125</v>
      </c>
      <c r="L5107" s="120" t="s">
        <v>12125</v>
      </c>
      <c r="M5107" s="120" t="s">
        <v>12125</v>
      </c>
    </row>
    <row r="5108" spans="1:13" ht="14.5" customHeight="1">
      <c r="A5108" s="120" t="s">
        <v>12159</v>
      </c>
      <c r="B5108" s="120" t="s">
        <v>12503</v>
      </c>
      <c r="C5108" s="120" t="s">
        <v>13582</v>
      </c>
      <c r="D5108" s="120" t="s">
        <v>13227</v>
      </c>
      <c r="E5108" s="123" t="s">
        <v>13581</v>
      </c>
      <c r="F5108" s="123" t="s">
        <v>12146</v>
      </c>
      <c r="G5108" s="123" t="s">
        <v>1271</v>
      </c>
      <c r="H5108" s="120" t="s">
        <v>12127</v>
      </c>
      <c r="I5108" s="123" t="s">
        <v>1271</v>
      </c>
      <c r="J5108" s="120" t="s">
        <v>12126</v>
      </c>
      <c r="K5108" s="122" t="s">
        <v>12125</v>
      </c>
      <c r="L5108" s="120" t="s">
        <v>12125</v>
      </c>
      <c r="M5108" s="120" t="s">
        <v>12125</v>
      </c>
    </row>
    <row r="5109" spans="1:13" ht="14.5" customHeight="1">
      <c r="A5109" s="120" t="s">
        <v>4284</v>
      </c>
      <c r="B5109" s="120" t="s">
        <v>13230</v>
      </c>
      <c r="C5109" s="120" t="s">
        <v>13580</v>
      </c>
      <c r="D5109" s="120" t="s">
        <v>13227</v>
      </c>
      <c r="E5109" s="123" t="s">
        <v>13579</v>
      </c>
      <c r="F5109" s="123" t="s">
        <v>12197</v>
      </c>
      <c r="G5109" s="123" t="s">
        <v>12302</v>
      </c>
      <c r="H5109" s="120" t="s">
        <v>12141</v>
      </c>
      <c r="I5109" s="123" t="s">
        <v>12134</v>
      </c>
      <c r="J5109" s="120" t="s">
        <v>12126</v>
      </c>
      <c r="K5109" s="122">
        <v>0.59251837007348029</v>
      </c>
      <c r="L5109" s="120">
        <v>8</v>
      </c>
      <c r="M5109" s="120" t="s">
        <v>4341</v>
      </c>
    </row>
    <row r="5110" spans="1:13" ht="14.5" customHeight="1">
      <c r="A5110" s="120" t="s">
        <v>1047</v>
      </c>
      <c r="B5110" s="120" t="s">
        <v>12594</v>
      </c>
      <c r="C5110" s="120" t="s">
        <v>13250</v>
      </c>
      <c r="D5110" s="120" t="s">
        <v>13227</v>
      </c>
      <c r="E5110" s="123" t="s">
        <v>13578</v>
      </c>
      <c r="F5110" s="123" t="s">
        <v>12197</v>
      </c>
      <c r="G5110" s="123" t="s">
        <v>13577</v>
      </c>
      <c r="H5110" s="120" t="s">
        <v>12127</v>
      </c>
      <c r="I5110" s="123" t="s">
        <v>1271</v>
      </c>
      <c r="J5110" s="120" t="s">
        <v>12787</v>
      </c>
      <c r="K5110" s="122">
        <v>0.5754635245191474</v>
      </c>
      <c r="L5110" s="120">
        <v>48</v>
      </c>
      <c r="M5110" s="120" t="s">
        <v>4341</v>
      </c>
    </row>
    <row r="5111" spans="1:13" ht="14.5" customHeight="1">
      <c r="A5111" s="120" t="s">
        <v>1047</v>
      </c>
      <c r="B5111" s="120" t="s">
        <v>13250</v>
      </c>
      <c r="C5111" s="120" t="s">
        <v>13250</v>
      </c>
      <c r="D5111" s="120" t="s">
        <v>13227</v>
      </c>
      <c r="E5111" s="123" t="s">
        <v>13578</v>
      </c>
      <c r="F5111" s="123" t="s">
        <v>12197</v>
      </c>
      <c r="G5111" s="123" t="s">
        <v>13577</v>
      </c>
      <c r="H5111" s="120" t="s">
        <v>12141</v>
      </c>
      <c r="I5111" s="123" t="s">
        <v>1271</v>
      </c>
      <c r="J5111" s="120" t="s">
        <v>12787</v>
      </c>
      <c r="K5111" s="122">
        <v>0.5754635245191474</v>
      </c>
      <c r="L5111" s="120">
        <v>48</v>
      </c>
      <c r="M5111" s="120" t="s">
        <v>4341</v>
      </c>
    </row>
    <row r="5112" spans="1:13" ht="14.5" customHeight="1">
      <c r="A5112" s="120" t="s">
        <v>4284</v>
      </c>
      <c r="B5112" s="120" t="s">
        <v>12277</v>
      </c>
      <c r="C5112" s="120" t="s">
        <v>4286</v>
      </c>
      <c r="D5112" s="120" t="s">
        <v>13227</v>
      </c>
      <c r="E5112" s="123" t="s">
        <v>13576</v>
      </c>
      <c r="F5112" s="123" t="s">
        <v>12285</v>
      </c>
      <c r="G5112" s="123" t="s">
        <v>12128</v>
      </c>
      <c r="H5112" s="120" t="s">
        <v>12141</v>
      </c>
      <c r="I5112" s="123" t="s">
        <v>1271</v>
      </c>
      <c r="J5112" s="120" t="s">
        <v>12126</v>
      </c>
      <c r="K5112" s="122">
        <v>0.48252911813643928</v>
      </c>
      <c r="L5112" s="120">
        <v>4</v>
      </c>
      <c r="M5112" s="120" t="s">
        <v>4341</v>
      </c>
    </row>
    <row r="5113" spans="1:13" ht="14.5" customHeight="1">
      <c r="A5113" s="120" t="s">
        <v>877</v>
      </c>
      <c r="B5113" s="120" t="s">
        <v>13303</v>
      </c>
      <c r="C5113" s="120" t="s">
        <v>13575</v>
      </c>
      <c r="D5113" s="120" t="s">
        <v>13227</v>
      </c>
      <c r="E5113" s="123" t="s">
        <v>13574</v>
      </c>
      <c r="F5113" s="123" t="s">
        <v>12599</v>
      </c>
      <c r="G5113" s="123" t="s">
        <v>12201</v>
      </c>
      <c r="H5113" s="120" t="s">
        <v>12141</v>
      </c>
      <c r="I5113" s="123" t="s">
        <v>1271</v>
      </c>
      <c r="J5113" s="120" t="s">
        <v>12787</v>
      </c>
      <c r="K5113" s="122">
        <v>0.41476728596054402</v>
      </c>
      <c r="L5113" s="120">
        <v>9</v>
      </c>
      <c r="M5113" s="120" t="s">
        <v>4341</v>
      </c>
    </row>
    <row r="5114" spans="1:13" ht="14.5" customHeight="1">
      <c r="A5114" s="120" t="s">
        <v>877</v>
      </c>
      <c r="B5114" s="120" t="s">
        <v>13376</v>
      </c>
      <c r="C5114" s="120" t="s">
        <v>13563</v>
      </c>
      <c r="D5114" s="120" t="s">
        <v>13227</v>
      </c>
      <c r="E5114" s="123" t="s">
        <v>13562</v>
      </c>
      <c r="F5114" s="123" t="s">
        <v>12146</v>
      </c>
      <c r="G5114" s="123" t="s">
        <v>1271</v>
      </c>
      <c r="H5114" s="120" t="s">
        <v>12127</v>
      </c>
      <c r="I5114" s="123" t="s">
        <v>1271</v>
      </c>
      <c r="J5114" s="120" t="s">
        <v>12126</v>
      </c>
      <c r="K5114" s="122" t="s">
        <v>12125</v>
      </c>
      <c r="L5114" s="120" t="s">
        <v>12125</v>
      </c>
      <c r="M5114" s="120" t="s">
        <v>4341</v>
      </c>
    </row>
    <row r="5115" spans="1:13" ht="14.5" customHeight="1">
      <c r="A5115" s="120" t="s">
        <v>877</v>
      </c>
      <c r="B5115" s="120" t="s">
        <v>13573</v>
      </c>
      <c r="C5115" s="120" t="s">
        <v>13563</v>
      </c>
      <c r="D5115" s="120" t="s">
        <v>13227</v>
      </c>
      <c r="E5115" s="123" t="s">
        <v>13562</v>
      </c>
      <c r="F5115" s="123" t="s">
        <v>12146</v>
      </c>
      <c r="G5115" s="123" t="s">
        <v>1271</v>
      </c>
      <c r="H5115" s="120" t="s">
        <v>12127</v>
      </c>
      <c r="I5115" s="123" t="s">
        <v>1271</v>
      </c>
      <c r="J5115" s="120" t="s">
        <v>12126</v>
      </c>
      <c r="K5115" s="122" t="s">
        <v>12125</v>
      </c>
      <c r="L5115" s="120" t="s">
        <v>12125</v>
      </c>
      <c r="M5115" s="120" t="s">
        <v>4341</v>
      </c>
    </row>
    <row r="5116" spans="1:13" ht="14.5" customHeight="1">
      <c r="A5116" s="120" t="s">
        <v>877</v>
      </c>
      <c r="B5116" s="120" t="s">
        <v>13572</v>
      </c>
      <c r="C5116" s="120" t="s">
        <v>13563</v>
      </c>
      <c r="D5116" s="120" t="s">
        <v>13227</v>
      </c>
      <c r="E5116" s="123" t="s">
        <v>13562</v>
      </c>
      <c r="F5116" s="123" t="s">
        <v>12146</v>
      </c>
      <c r="G5116" s="123" t="s">
        <v>1271</v>
      </c>
      <c r="H5116" s="120" t="s">
        <v>12127</v>
      </c>
      <c r="I5116" s="123" t="s">
        <v>1271</v>
      </c>
      <c r="J5116" s="120" t="s">
        <v>12126</v>
      </c>
      <c r="K5116" s="122" t="s">
        <v>12125</v>
      </c>
      <c r="L5116" s="120" t="s">
        <v>12125</v>
      </c>
      <c r="M5116" s="120" t="s">
        <v>4341</v>
      </c>
    </row>
    <row r="5117" spans="1:13" ht="14.5" customHeight="1">
      <c r="A5117" s="120" t="s">
        <v>877</v>
      </c>
      <c r="B5117" s="120" t="s">
        <v>13571</v>
      </c>
      <c r="C5117" s="120" t="s">
        <v>13563</v>
      </c>
      <c r="D5117" s="120" t="s">
        <v>13227</v>
      </c>
      <c r="E5117" s="123" t="s">
        <v>13562</v>
      </c>
      <c r="F5117" s="123" t="s">
        <v>12146</v>
      </c>
      <c r="G5117" s="123" t="s">
        <v>1271</v>
      </c>
      <c r="H5117" s="120" t="s">
        <v>12127</v>
      </c>
      <c r="I5117" s="123" t="s">
        <v>1271</v>
      </c>
      <c r="J5117" s="120" t="s">
        <v>12126</v>
      </c>
      <c r="K5117" s="122" t="s">
        <v>12125</v>
      </c>
      <c r="L5117" s="120" t="s">
        <v>12125</v>
      </c>
      <c r="M5117" s="120" t="s">
        <v>4341</v>
      </c>
    </row>
    <row r="5118" spans="1:13" ht="14.5" customHeight="1">
      <c r="A5118" s="120" t="s">
        <v>877</v>
      </c>
      <c r="B5118" s="120" t="s">
        <v>13319</v>
      </c>
      <c r="C5118" s="120" t="s">
        <v>13563</v>
      </c>
      <c r="D5118" s="120" t="s">
        <v>13227</v>
      </c>
      <c r="E5118" s="123" t="s">
        <v>13562</v>
      </c>
      <c r="F5118" s="123" t="s">
        <v>12146</v>
      </c>
      <c r="G5118" s="123" t="s">
        <v>1271</v>
      </c>
      <c r="H5118" s="120" t="s">
        <v>12127</v>
      </c>
      <c r="I5118" s="123" t="s">
        <v>1271</v>
      </c>
      <c r="J5118" s="120" t="s">
        <v>12126</v>
      </c>
      <c r="K5118" s="122" t="s">
        <v>12125</v>
      </c>
      <c r="L5118" s="120" t="s">
        <v>12125</v>
      </c>
      <c r="M5118" s="120" t="s">
        <v>4341</v>
      </c>
    </row>
    <row r="5119" spans="1:13" ht="14.5" customHeight="1">
      <c r="A5119" s="120" t="s">
        <v>877</v>
      </c>
      <c r="B5119" s="120" t="s">
        <v>13570</v>
      </c>
      <c r="C5119" s="120" t="s">
        <v>13563</v>
      </c>
      <c r="D5119" s="120" t="s">
        <v>13227</v>
      </c>
      <c r="E5119" s="123" t="s">
        <v>13562</v>
      </c>
      <c r="F5119" s="123" t="s">
        <v>12146</v>
      </c>
      <c r="G5119" s="123" t="s">
        <v>1271</v>
      </c>
      <c r="H5119" s="120" t="s">
        <v>12127</v>
      </c>
      <c r="I5119" s="123" t="s">
        <v>1271</v>
      </c>
      <c r="J5119" s="120" t="s">
        <v>12126</v>
      </c>
      <c r="K5119" s="122" t="s">
        <v>12125</v>
      </c>
      <c r="L5119" s="120" t="s">
        <v>12125</v>
      </c>
      <c r="M5119" s="120" t="s">
        <v>4341</v>
      </c>
    </row>
    <row r="5120" spans="1:13" ht="14.5" customHeight="1">
      <c r="A5120" s="120" t="s">
        <v>877</v>
      </c>
      <c r="B5120" s="120" t="s">
        <v>13569</v>
      </c>
      <c r="C5120" s="120" t="s">
        <v>13563</v>
      </c>
      <c r="D5120" s="120" t="s">
        <v>13227</v>
      </c>
      <c r="E5120" s="123" t="s">
        <v>13562</v>
      </c>
      <c r="F5120" s="123" t="s">
        <v>12146</v>
      </c>
      <c r="G5120" s="123" t="s">
        <v>1271</v>
      </c>
      <c r="H5120" s="120" t="s">
        <v>12127</v>
      </c>
      <c r="I5120" s="123" t="s">
        <v>1271</v>
      </c>
      <c r="J5120" s="120" t="s">
        <v>12126</v>
      </c>
      <c r="K5120" s="122" t="s">
        <v>12125</v>
      </c>
      <c r="L5120" s="120" t="s">
        <v>12125</v>
      </c>
      <c r="M5120" s="120" t="s">
        <v>4341</v>
      </c>
    </row>
    <row r="5121" spans="1:13" ht="14.5" customHeight="1">
      <c r="A5121" s="120" t="s">
        <v>877</v>
      </c>
      <c r="B5121" s="120" t="s">
        <v>13259</v>
      </c>
      <c r="C5121" s="120" t="s">
        <v>13563</v>
      </c>
      <c r="D5121" s="120" t="s">
        <v>13227</v>
      </c>
      <c r="E5121" s="123" t="s">
        <v>13562</v>
      </c>
      <c r="F5121" s="123" t="s">
        <v>12146</v>
      </c>
      <c r="G5121" s="123" t="s">
        <v>1271</v>
      </c>
      <c r="H5121" s="120" t="s">
        <v>12127</v>
      </c>
      <c r="I5121" s="123" t="s">
        <v>1271</v>
      </c>
      <c r="J5121" s="120" t="s">
        <v>12126</v>
      </c>
      <c r="K5121" s="122" t="s">
        <v>12125</v>
      </c>
      <c r="L5121" s="120" t="s">
        <v>12125</v>
      </c>
      <c r="M5121" s="120" t="s">
        <v>4341</v>
      </c>
    </row>
    <row r="5122" spans="1:13" ht="14.5" customHeight="1">
      <c r="A5122" s="120" t="s">
        <v>877</v>
      </c>
      <c r="B5122" s="120" t="s">
        <v>13568</v>
      </c>
      <c r="C5122" s="120" t="s">
        <v>13563</v>
      </c>
      <c r="D5122" s="120" t="s">
        <v>13227</v>
      </c>
      <c r="E5122" s="123" t="s">
        <v>13562</v>
      </c>
      <c r="F5122" s="123" t="s">
        <v>12146</v>
      </c>
      <c r="G5122" s="123" t="s">
        <v>1271</v>
      </c>
      <c r="H5122" s="120" t="s">
        <v>12127</v>
      </c>
      <c r="I5122" s="123" t="s">
        <v>1271</v>
      </c>
      <c r="J5122" s="120" t="s">
        <v>12126</v>
      </c>
      <c r="K5122" s="122" t="s">
        <v>12125</v>
      </c>
      <c r="L5122" s="120" t="s">
        <v>12125</v>
      </c>
      <c r="M5122" s="120" t="s">
        <v>4341</v>
      </c>
    </row>
    <row r="5123" spans="1:13" ht="14.5" customHeight="1">
      <c r="A5123" s="120" t="s">
        <v>877</v>
      </c>
      <c r="B5123" s="120" t="s">
        <v>13567</v>
      </c>
      <c r="C5123" s="120" t="s">
        <v>13563</v>
      </c>
      <c r="D5123" s="120" t="s">
        <v>13227</v>
      </c>
      <c r="E5123" s="123" t="s">
        <v>13562</v>
      </c>
      <c r="F5123" s="123" t="s">
        <v>12146</v>
      </c>
      <c r="G5123" s="123" t="s">
        <v>1271</v>
      </c>
      <c r="H5123" s="120" t="s">
        <v>12127</v>
      </c>
      <c r="I5123" s="123" t="s">
        <v>1271</v>
      </c>
      <c r="J5123" s="120" t="s">
        <v>12126</v>
      </c>
      <c r="K5123" s="122" t="s">
        <v>12125</v>
      </c>
      <c r="L5123" s="120" t="s">
        <v>12125</v>
      </c>
      <c r="M5123" s="120" t="s">
        <v>4341</v>
      </c>
    </row>
    <row r="5124" spans="1:13" ht="14.5" customHeight="1">
      <c r="A5124" s="120" t="s">
        <v>877</v>
      </c>
      <c r="B5124" s="120" t="s">
        <v>13566</v>
      </c>
      <c r="C5124" s="120" t="s">
        <v>13563</v>
      </c>
      <c r="D5124" s="120" t="s">
        <v>13227</v>
      </c>
      <c r="E5124" s="123" t="s">
        <v>13562</v>
      </c>
      <c r="F5124" s="123" t="s">
        <v>12146</v>
      </c>
      <c r="G5124" s="123" t="s">
        <v>1271</v>
      </c>
      <c r="H5124" s="120" t="s">
        <v>12127</v>
      </c>
      <c r="I5124" s="123" t="s">
        <v>1271</v>
      </c>
      <c r="J5124" s="120" t="s">
        <v>12126</v>
      </c>
      <c r="K5124" s="122" t="s">
        <v>12125</v>
      </c>
      <c r="L5124" s="120" t="s">
        <v>12125</v>
      </c>
      <c r="M5124" s="120" t="s">
        <v>4341</v>
      </c>
    </row>
    <row r="5125" spans="1:13" ht="14.5" customHeight="1">
      <c r="A5125" s="120" t="s">
        <v>877</v>
      </c>
      <c r="B5125" s="120" t="s">
        <v>13565</v>
      </c>
      <c r="C5125" s="120" t="s">
        <v>13563</v>
      </c>
      <c r="D5125" s="120" t="s">
        <v>13227</v>
      </c>
      <c r="E5125" s="123" t="s">
        <v>13562</v>
      </c>
      <c r="F5125" s="123" t="s">
        <v>12146</v>
      </c>
      <c r="G5125" s="123" t="s">
        <v>1271</v>
      </c>
      <c r="H5125" s="120" t="s">
        <v>12127</v>
      </c>
      <c r="I5125" s="123" t="s">
        <v>1271</v>
      </c>
      <c r="J5125" s="120" t="s">
        <v>12126</v>
      </c>
      <c r="K5125" s="122" t="s">
        <v>12125</v>
      </c>
      <c r="L5125" s="120" t="s">
        <v>12125</v>
      </c>
      <c r="M5125" s="120" t="s">
        <v>4341</v>
      </c>
    </row>
    <row r="5126" spans="1:13" ht="14.5" customHeight="1">
      <c r="A5126" s="120" t="s">
        <v>877</v>
      </c>
      <c r="B5126" s="120" t="s">
        <v>13564</v>
      </c>
      <c r="C5126" s="120" t="s">
        <v>13563</v>
      </c>
      <c r="D5126" s="120" t="s">
        <v>13227</v>
      </c>
      <c r="E5126" s="123" t="s">
        <v>13562</v>
      </c>
      <c r="F5126" s="123" t="s">
        <v>12146</v>
      </c>
      <c r="G5126" s="123" t="s">
        <v>1271</v>
      </c>
      <c r="H5126" s="120" t="s">
        <v>12127</v>
      </c>
      <c r="I5126" s="123" t="s">
        <v>1271</v>
      </c>
      <c r="J5126" s="120" t="s">
        <v>12126</v>
      </c>
      <c r="K5126" s="122" t="s">
        <v>12125</v>
      </c>
      <c r="L5126" s="120" t="s">
        <v>12125</v>
      </c>
      <c r="M5126" s="120" t="s">
        <v>4341</v>
      </c>
    </row>
    <row r="5127" spans="1:13" ht="14.5" customHeight="1">
      <c r="A5127" s="120" t="s">
        <v>877</v>
      </c>
      <c r="B5127" s="120" t="s">
        <v>13563</v>
      </c>
      <c r="C5127" s="120" t="s">
        <v>13563</v>
      </c>
      <c r="D5127" s="120" t="s">
        <v>13227</v>
      </c>
      <c r="E5127" s="123" t="s">
        <v>13562</v>
      </c>
      <c r="F5127" s="123" t="s">
        <v>12146</v>
      </c>
      <c r="G5127" s="123" t="s">
        <v>1271</v>
      </c>
      <c r="H5127" s="120" t="s">
        <v>12141</v>
      </c>
      <c r="I5127" s="123" t="s">
        <v>1271</v>
      </c>
      <c r="J5127" s="120" t="s">
        <v>12126</v>
      </c>
      <c r="K5127" s="122" t="s">
        <v>12125</v>
      </c>
      <c r="L5127" s="120" t="s">
        <v>12125</v>
      </c>
      <c r="M5127" s="120" t="s">
        <v>4341</v>
      </c>
    </row>
    <row r="5128" spans="1:13" ht="14.5" customHeight="1">
      <c r="A5128" s="120" t="s">
        <v>12159</v>
      </c>
      <c r="B5128" s="120" t="s">
        <v>12468</v>
      </c>
      <c r="C5128" s="120" t="s">
        <v>13561</v>
      </c>
      <c r="D5128" s="120" t="s">
        <v>13227</v>
      </c>
      <c r="E5128" s="123" t="s">
        <v>13560</v>
      </c>
      <c r="F5128" s="123" t="s">
        <v>12176</v>
      </c>
      <c r="G5128" s="123" t="s">
        <v>1271</v>
      </c>
      <c r="H5128" s="120" t="s">
        <v>12127</v>
      </c>
      <c r="I5128" s="123" t="s">
        <v>12221</v>
      </c>
      <c r="J5128" s="120" t="s">
        <v>12126</v>
      </c>
      <c r="K5128" s="122" t="s">
        <v>12125</v>
      </c>
      <c r="L5128" s="120" t="s">
        <v>12125</v>
      </c>
      <c r="M5128" s="120" t="s">
        <v>12125</v>
      </c>
    </row>
    <row r="5129" spans="1:13" ht="14.5" customHeight="1">
      <c r="A5129" s="120" t="s">
        <v>1693</v>
      </c>
      <c r="B5129" s="120" t="s">
        <v>12771</v>
      </c>
      <c r="C5129" s="120" t="s">
        <v>13559</v>
      </c>
      <c r="D5129" s="120" t="s">
        <v>13227</v>
      </c>
      <c r="E5129" s="123" t="s">
        <v>13558</v>
      </c>
      <c r="F5129" s="123" t="s">
        <v>12129</v>
      </c>
      <c r="G5129" s="123" t="s">
        <v>12209</v>
      </c>
      <c r="H5129" s="120" t="s">
        <v>12141</v>
      </c>
      <c r="I5129" s="123" t="s">
        <v>13557</v>
      </c>
      <c r="J5129" s="120" t="s">
        <v>12512</v>
      </c>
      <c r="K5129" s="122">
        <v>0.15309014445053939</v>
      </c>
      <c r="L5129" s="120">
        <v>6</v>
      </c>
      <c r="M5129" s="120" t="s">
        <v>4341</v>
      </c>
    </row>
    <row r="5130" spans="1:13" ht="14.5" customHeight="1">
      <c r="A5130" s="120" t="s">
        <v>12159</v>
      </c>
      <c r="B5130" s="120" t="s">
        <v>13449</v>
      </c>
      <c r="C5130" s="120" t="s">
        <v>13449</v>
      </c>
      <c r="D5130" s="120" t="s">
        <v>13227</v>
      </c>
      <c r="E5130" s="123" t="s">
        <v>13556</v>
      </c>
      <c r="F5130" s="123" t="s">
        <v>12599</v>
      </c>
      <c r="G5130" s="123" t="s">
        <v>12128</v>
      </c>
      <c r="H5130" s="120" t="s">
        <v>12141</v>
      </c>
      <c r="I5130" s="123" t="s">
        <v>12413</v>
      </c>
      <c r="J5130" s="120" t="s">
        <v>12539</v>
      </c>
      <c r="K5130" s="122">
        <v>0.5498188405797102</v>
      </c>
      <c r="L5130" s="120">
        <v>9</v>
      </c>
      <c r="M5130" s="120" t="s">
        <v>385</v>
      </c>
    </row>
    <row r="5131" spans="1:13" ht="14.5" customHeight="1">
      <c r="A5131" s="120" t="s">
        <v>877</v>
      </c>
      <c r="B5131" s="120" t="s">
        <v>12885</v>
      </c>
      <c r="C5131" s="120" t="s">
        <v>13555</v>
      </c>
      <c r="D5131" s="120" t="s">
        <v>12131</v>
      </c>
      <c r="E5131" s="123" t="s">
        <v>13554</v>
      </c>
      <c r="F5131" s="123" t="s">
        <v>12146</v>
      </c>
      <c r="G5131" s="123" t="s">
        <v>1271</v>
      </c>
      <c r="H5131" s="120" t="s">
        <v>12141</v>
      </c>
      <c r="I5131" s="123" t="s">
        <v>12134</v>
      </c>
      <c r="J5131" s="120" t="s">
        <v>12512</v>
      </c>
      <c r="K5131" s="122" t="s">
        <v>12125</v>
      </c>
      <c r="L5131" s="120" t="s">
        <v>12125</v>
      </c>
      <c r="M5131" s="120" t="s">
        <v>12125</v>
      </c>
    </row>
    <row r="5132" spans="1:13" ht="14.5" customHeight="1">
      <c r="A5132" s="120" t="s">
        <v>877</v>
      </c>
      <c r="B5132" s="120" t="s">
        <v>13553</v>
      </c>
      <c r="C5132" s="120" t="s">
        <v>13552</v>
      </c>
      <c r="D5132" s="120" t="s">
        <v>13227</v>
      </c>
      <c r="E5132" s="123" t="s">
        <v>13551</v>
      </c>
      <c r="F5132" s="123" t="s">
        <v>12599</v>
      </c>
      <c r="G5132" s="123" t="s">
        <v>12325</v>
      </c>
      <c r="H5132" s="120" t="s">
        <v>12141</v>
      </c>
      <c r="I5132" s="123" t="s">
        <v>1271</v>
      </c>
      <c r="J5132" s="120" t="s">
        <v>12126</v>
      </c>
      <c r="K5132" s="122">
        <v>0.76126927639383157</v>
      </c>
      <c r="L5132" s="120">
        <v>12</v>
      </c>
      <c r="M5132" s="120" t="s">
        <v>4341</v>
      </c>
    </row>
    <row r="5133" spans="1:13" ht="14.5" customHeight="1">
      <c r="A5133" s="120" t="s">
        <v>1359</v>
      </c>
      <c r="B5133" s="120" t="s">
        <v>13550</v>
      </c>
      <c r="C5133" s="120" t="s">
        <v>13549</v>
      </c>
      <c r="D5133" s="120" t="s">
        <v>13227</v>
      </c>
      <c r="E5133" s="123" t="s">
        <v>13548</v>
      </c>
      <c r="F5133" s="123" t="s">
        <v>12129</v>
      </c>
      <c r="G5133" s="123" t="s">
        <v>12186</v>
      </c>
      <c r="H5133" s="120" t="s">
        <v>12141</v>
      </c>
      <c r="I5133" s="123" t="s">
        <v>1271</v>
      </c>
      <c r="J5133" s="120" t="s">
        <v>12126</v>
      </c>
      <c r="K5133" s="122" t="s">
        <v>12125</v>
      </c>
      <c r="L5133" s="120" t="s">
        <v>12125</v>
      </c>
      <c r="M5133" s="120" t="s">
        <v>12125</v>
      </c>
    </row>
    <row r="5134" spans="1:13" ht="14.5" customHeight="1">
      <c r="A5134" s="120" t="s">
        <v>877</v>
      </c>
      <c r="B5134" s="120" t="s">
        <v>13547</v>
      </c>
      <c r="C5134" s="120" t="s">
        <v>13546</v>
      </c>
      <c r="D5134" s="120" t="s">
        <v>13227</v>
      </c>
      <c r="E5134" s="123" t="s">
        <v>13545</v>
      </c>
      <c r="F5134" s="123" t="s">
        <v>12129</v>
      </c>
      <c r="G5134" s="123" t="s">
        <v>12196</v>
      </c>
      <c r="H5134" s="120" t="s">
        <v>12141</v>
      </c>
      <c r="I5134" s="123" t="s">
        <v>12365</v>
      </c>
      <c r="J5134" s="120" t="s">
        <v>12787</v>
      </c>
      <c r="K5134" s="122">
        <v>0.76766589221964088</v>
      </c>
      <c r="L5134" s="120">
        <v>0</v>
      </c>
      <c r="M5134" s="120" t="s">
        <v>12125</v>
      </c>
    </row>
    <row r="5135" spans="1:13" ht="14.5" customHeight="1">
      <c r="A5135" s="120" t="s">
        <v>12159</v>
      </c>
      <c r="B5135" s="120" t="s">
        <v>13544</v>
      </c>
      <c r="C5135" s="120" t="s">
        <v>13543</v>
      </c>
      <c r="D5135" s="120" t="s">
        <v>13227</v>
      </c>
      <c r="E5135" s="123" t="s">
        <v>13542</v>
      </c>
      <c r="F5135" s="123" t="s">
        <v>12176</v>
      </c>
      <c r="G5135" s="123" t="s">
        <v>1271</v>
      </c>
      <c r="H5135" s="120" t="s">
        <v>12127</v>
      </c>
      <c r="I5135" s="123" t="s">
        <v>1271</v>
      </c>
      <c r="J5135" s="120" t="s">
        <v>12126</v>
      </c>
      <c r="K5135" s="122" t="s">
        <v>12125</v>
      </c>
      <c r="L5135" s="120" t="s">
        <v>12125</v>
      </c>
      <c r="M5135" s="120" t="s">
        <v>12125</v>
      </c>
    </row>
    <row r="5136" spans="1:13" ht="14.5" customHeight="1">
      <c r="A5136" s="120" t="s">
        <v>8366</v>
      </c>
      <c r="B5136" s="120" t="s">
        <v>12380</v>
      </c>
      <c r="C5136" s="120" t="s">
        <v>13541</v>
      </c>
      <c r="D5136" s="120" t="s">
        <v>13227</v>
      </c>
      <c r="E5136" s="123" t="s">
        <v>13540</v>
      </c>
      <c r="F5136" s="123" t="s">
        <v>12129</v>
      </c>
      <c r="G5136" s="123" t="s">
        <v>12142</v>
      </c>
      <c r="H5136" s="120" t="s">
        <v>12127</v>
      </c>
      <c r="I5136" s="123" t="s">
        <v>12413</v>
      </c>
      <c r="J5136" s="120" t="s">
        <v>12512</v>
      </c>
      <c r="K5136" s="122">
        <v>0.85188129305776361</v>
      </c>
      <c r="L5136" s="120">
        <v>6</v>
      </c>
      <c r="M5136" s="120" t="s">
        <v>4341</v>
      </c>
    </row>
    <row r="5137" spans="1:13" ht="14.5" customHeight="1">
      <c r="A5137" s="120" t="s">
        <v>4284</v>
      </c>
      <c r="B5137" s="120" t="s">
        <v>12734</v>
      </c>
      <c r="C5137" s="120" t="s">
        <v>13539</v>
      </c>
      <c r="D5137" s="120" t="s">
        <v>12131</v>
      </c>
      <c r="E5137" s="123" t="s">
        <v>13538</v>
      </c>
      <c r="F5137" s="123" t="s">
        <v>12197</v>
      </c>
      <c r="G5137" s="123" t="s">
        <v>12142</v>
      </c>
      <c r="H5137" s="120" t="s">
        <v>12127</v>
      </c>
      <c r="I5137" s="123" t="s">
        <v>12134</v>
      </c>
      <c r="J5137" s="120" t="s">
        <v>12539</v>
      </c>
      <c r="K5137" s="122">
        <v>0.43920634920634921</v>
      </c>
      <c r="L5137" s="120">
        <v>4</v>
      </c>
      <c r="M5137" s="120" t="s">
        <v>12125</v>
      </c>
    </row>
    <row r="5138" spans="1:13" ht="14.5" customHeight="1">
      <c r="A5138" s="120" t="s">
        <v>12159</v>
      </c>
      <c r="B5138" s="120" t="s">
        <v>12256</v>
      </c>
      <c r="C5138" s="120" t="s">
        <v>13535</v>
      </c>
      <c r="D5138" s="120" t="s">
        <v>13227</v>
      </c>
      <c r="E5138" s="123" t="s">
        <v>13534</v>
      </c>
      <c r="F5138" s="123" t="s">
        <v>12146</v>
      </c>
      <c r="G5138" s="123" t="s">
        <v>1271</v>
      </c>
      <c r="H5138" s="120" t="s">
        <v>12127</v>
      </c>
      <c r="I5138" s="123" t="s">
        <v>1271</v>
      </c>
      <c r="J5138" s="120" t="s">
        <v>12126</v>
      </c>
      <c r="K5138" s="122" t="s">
        <v>12125</v>
      </c>
      <c r="L5138" s="120" t="s">
        <v>12125</v>
      </c>
      <c r="M5138" s="120" t="s">
        <v>12125</v>
      </c>
    </row>
    <row r="5139" spans="1:13" ht="14.5" customHeight="1">
      <c r="A5139" s="120" t="s">
        <v>12159</v>
      </c>
      <c r="B5139" s="120" t="s">
        <v>12361</v>
      </c>
      <c r="C5139" s="120" t="s">
        <v>13535</v>
      </c>
      <c r="D5139" s="120" t="s">
        <v>13227</v>
      </c>
      <c r="E5139" s="123" t="s">
        <v>13534</v>
      </c>
      <c r="F5139" s="123" t="s">
        <v>12146</v>
      </c>
      <c r="G5139" s="123" t="s">
        <v>1271</v>
      </c>
      <c r="H5139" s="120" t="s">
        <v>12127</v>
      </c>
      <c r="I5139" s="123" t="s">
        <v>1271</v>
      </c>
      <c r="J5139" s="120" t="s">
        <v>12126</v>
      </c>
      <c r="K5139" s="122" t="s">
        <v>12125</v>
      </c>
      <c r="L5139" s="120" t="s">
        <v>12125</v>
      </c>
      <c r="M5139" s="120" t="s">
        <v>12125</v>
      </c>
    </row>
    <row r="5140" spans="1:13" ht="14.5" customHeight="1">
      <c r="A5140" s="120" t="s">
        <v>12159</v>
      </c>
      <c r="B5140" s="120" t="s">
        <v>12562</v>
      </c>
      <c r="C5140" s="120" t="s">
        <v>13535</v>
      </c>
      <c r="D5140" s="120" t="s">
        <v>13227</v>
      </c>
      <c r="E5140" s="123" t="s">
        <v>13534</v>
      </c>
      <c r="F5140" s="123" t="s">
        <v>12146</v>
      </c>
      <c r="G5140" s="123" t="s">
        <v>1271</v>
      </c>
      <c r="H5140" s="120" t="s">
        <v>12127</v>
      </c>
      <c r="I5140" s="123" t="s">
        <v>1271</v>
      </c>
      <c r="J5140" s="120" t="s">
        <v>12126</v>
      </c>
      <c r="K5140" s="122" t="s">
        <v>12125</v>
      </c>
      <c r="L5140" s="120" t="s">
        <v>12125</v>
      </c>
      <c r="M5140" s="120" t="s">
        <v>12125</v>
      </c>
    </row>
    <row r="5141" spans="1:13" ht="14.5" customHeight="1">
      <c r="A5141" s="120" t="s">
        <v>12159</v>
      </c>
      <c r="B5141" s="120" t="s">
        <v>13108</v>
      </c>
      <c r="C5141" s="120" t="s">
        <v>13535</v>
      </c>
      <c r="D5141" s="120" t="s">
        <v>13227</v>
      </c>
      <c r="E5141" s="123" t="s">
        <v>13534</v>
      </c>
      <c r="F5141" s="123" t="s">
        <v>12146</v>
      </c>
      <c r="G5141" s="123" t="s">
        <v>1271</v>
      </c>
      <c r="H5141" s="120" t="s">
        <v>12127</v>
      </c>
      <c r="I5141" s="123" t="s">
        <v>1271</v>
      </c>
      <c r="J5141" s="120" t="s">
        <v>12126</v>
      </c>
      <c r="K5141" s="122" t="s">
        <v>12125</v>
      </c>
      <c r="L5141" s="120" t="s">
        <v>12125</v>
      </c>
      <c r="M5141" s="120" t="s">
        <v>12125</v>
      </c>
    </row>
    <row r="5142" spans="1:13" ht="14.5" customHeight="1">
      <c r="A5142" s="120" t="s">
        <v>12159</v>
      </c>
      <c r="B5142" s="120" t="s">
        <v>13537</v>
      </c>
      <c r="C5142" s="120" t="s">
        <v>13535</v>
      </c>
      <c r="D5142" s="120" t="s">
        <v>13227</v>
      </c>
      <c r="E5142" s="123" t="s">
        <v>13534</v>
      </c>
      <c r="F5142" s="123" t="s">
        <v>12146</v>
      </c>
      <c r="G5142" s="123" t="s">
        <v>1271</v>
      </c>
      <c r="H5142" s="120" t="s">
        <v>12127</v>
      </c>
      <c r="I5142" s="123" t="s">
        <v>1271</v>
      </c>
      <c r="J5142" s="120" t="s">
        <v>12126</v>
      </c>
      <c r="K5142" s="122" t="s">
        <v>12125</v>
      </c>
      <c r="L5142" s="120" t="s">
        <v>12125</v>
      </c>
      <c r="M5142" s="120" t="s">
        <v>12125</v>
      </c>
    </row>
    <row r="5143" spans="1:13" ht="14.5" customHeight="1">
      <c r="A5143" s="120" t="s">
        <v>12159</v>
      </c>
      <c r="B5143" s="120" t="s">
        <v>13536</v>
      </c>
      <c r="C5143" s="120" t="s">
        <v>13535</v>
      </c>
      <c r="D5143" s="120" t="s">
        <v>13227</v>
      </c>
      <c r="E5143" s="123" t="s">
        <v>13534</v>
      </c>
      <c r="F5143" s="123" t="s">
        <v>12146</v>
      </c>
      <c r="G5143" s="123" t="s">
        <v>1271</v>
      </c>
      <c r="H5143" s="120" t="s">
        <v>12127</v>
      </c>
      <c r="I5143" s="123" t="s">
        <v>1271</v>
      </c>
      <c r="J5143" s="120" t="s">
        <v>12126</v>
      </c>
      <c r="K5143" s="122" t="s">
        <v>12125</v>
      </c>
      <c r="L5143" s="120" t="s">
        <v>12125</v>
      </c>
      <c r="M5143" s="120" t="s">
        <v>12125</v>
      </c>
    </row>
    <row r="5144" spans="1:13" ht="14.5" customHeight="1">
      <c r="A5144" s="120" t="s">
        <v>1359</v>
      </c>
      <c r="B5144" s="120" t="s">
        <v>12719</v>
      </c>
      <c r="C5144" s="120" t="s">
        <v>13533</v>
      </c>
      <c r="D5144" s="120" t="s">
        <v>13227</v>
      </c>
      <c r="E5144" s="123" t="s">
        <v>13532</v>
      </c>
      <c r="F5144" s="123" t="s">
        <v>12146</v>
      </c>
      <c r="G5144" s="123" t="s">
        <v>1271</v>
      </c>
      <c r="H5144" s="120" t="s">
        <v>12127</v>
      </c>
      <c r="I5144" s="123" t="s">
        <v>1271</v>
      </c>
      <c r="J5144" s="120" t="s">
        <v>12126</v>
      </c>
      <c r="K5144" s="122" t="s">
        <v>12125</v>
      </c>
      <c r="L5144" s="120" t="s">
        <v>12125</v>
      </c>
      <c r="M5144" s="120" t="s">
        <v>12125</v>
      </c>
    </row>
    <row r="5145" spans="1:13" ht="14.5" customHeight="1">
      <c r="A5145" s="120" t="s">
        <v>1359</v>
      </c>
      <c r="B5145" s="120" t="s">
        <v>12715</v>
      </c>
      <c r="C5145" s="120" t="s">
        <v>13533</v>
      </c>
      <c r="D5145" s="120" t="s">
        <v>13227</v>
      </c>
      <c r="E5145" s="123" t="s">
        <v>13532</v>
      </c>
      <c r="F5145" s="123" t="s">
        <v>12146</v>
      </c>
      <c r="G5145" s="123" t="s">
        <v>1271</v>
      </c>
      <c r="H5145" s="120" t="s">
        <v>12127</v>
      </c>
      <c r="I5145" s="123" t="s">
        <v>1271</v>
      </c>
      <c r="J5145" s="120" t="s">
        <v>12126</v>
      </c>
      <c r="K5145" s="122" t="s">
        <v>12125</v>
      </c>
      <c r="L5145" s="120" t="s">
        <v>12125</v>
      </c>
      <c r="M5145" s="120" t="s">
        <v>12125</v>
      </c>
    </row>
    <row r="5146" spans="1:13" ht="14.5" customHeight="1">
      <c r="A5146" s="120" t="s">
        <v>12472</v>
      </c>
      <c r="B5146" s="120" t="s">
        <v>13531</v>
      </c>
      <c r="C5146" s="120" t="s">
        <v>13531</v>
      </c>
      <c r="D5146" s="120" t="s">
        <v>13227</v>
      </c>
      <c r="E5146" s="123" t="s">
        <v>13530</v>
      </c>
      <c r="F5146" s="123" t="s">
        <v>12197</v>
      </c>
      <c r="G5146" s="123" t="s">
        <v>12128</v>
      </c>
      <c r="H5146" s="120" t="s">
        <v>12141</v>
      </c>
      <c r="I5146" s="123" t="s">
        <v>1271</v>
      </c>
      <c r="J5146" s="120" t="s">
        <v>12126</v>
      </c>
      <c r="K5146" s="122" t="s">
        <v>12125</v>
      </c>
      <c r="L5146" s="120" t="s">
        <v>12125</v>
      </c>
      <c r="M5146" s="120" t="s">
        <v>12125</v>
      </c>
    </row>
    <row r="5147" spans="1:13" ht="14.5" customHeight="1">
      <c r="A5147" s="120" t="s">
        <v>12159</v>
      </c>
      <c r="B5147" s="120" t="s">
        <v>12984</v>
      </c>
      <c r="C5147" s="120" t="s">
        <v>13491</v>
      </c>
      <c r="D5147" s="120" t="s">
        <v>13227</v>
      </c>
      <c r="E5147" s="123" t="s">
        <v>13529</v>
      </c>
      <c r="F5147" s="123" t="s">
        <v>12146</v>
      </c>
      <c r="G5147" s="123" t="s">
        <v>1271</v>
      </c>
      <c r="H5147" s="120" t="s">
        <v>12127</v>
      </c>
      <c r="I5147" s="123" t="s">
        <v>1271</v>
      </c>
      <c r="J5147" s="120" t="s">
        <v>12126</v>
      </c>
      <c r="K5147" s="122" t="s">
        <v>12125</v>
      </c>
      <c r="L5147" s="120" t="s">
        <v>12125</v>
      </c>
      <c r="M5147" s="120" t="s">
        <v>12125</v>
      </c>
    </row>
    <row r="5148" spans="1:13" ht="14.5" customHeight="1">
      <c r="A5148" s="120" t="s">
        <v>12159</v>
      </c>
      <c r="B5148" s="120" t="s">
        <v>13491</v>
      </c>
      <c r="C5148" s="120" t="s">
        <v>13491</v>
      </c>
      <c r="D5148" s="120" t="s">
        <v>13227</v>
      </c>
      <c r="E5148" s="123" t="s">
        <v>13529</v>
      </c>
      <c r="F5148" s="123" t="s">
        <v>12146</v>
      </c>
      <c r="G5148" s="123" t="s">
        <v>1271</v>
      </c>
      <c r="H5148" s="120" t="s">
        <v>12141</v>
      </c>
      <c r="I5148" s="123" t="s">
        <v>1271</v>
      </c>
      <c r="J5148" s="120" t="s">
        <v>12126</v>
      </c>
      <c r="K5148" s="122" t="s">
        <v>12125</v>
      </c>
      <c r="L5148" s="120" t="s">
        <v>12125</v>
      </c>
      <c r="M5148" s="120" t="s">
        <v>12125</v>
      </c>
    </row>
    <row r="5149" spans="1:13" ht="14.5" customHeight="1">
      <c r="A5149" s="120" t="s">
        <v>12159</v>
      </c>
      <c r="B5149" s="120" t="s">
        <v>12983</v>
      </c>
      <c r="C5149" s="120" t="s">
        <v>13491</v>
      </c>
      <c r="D5149" s="120" t="s">
        <v>13227</v>
      </c>
      <c r="E5149" s="123" t="s">
        <v>13529</v>
      </c>
      <c r="F5149" s="123" t="s">
        <v>12146</v>
      </c>
      <c r="G5149" s="123" t="s">
        <v>1271</v>
      </c>
      <c r="H5149" s="120" t="s">
        <v>12127</v>
      </c>
      <c r="I5149" s="123" t="s">
        <v>1271</v>
      </c>
      <c r="J5149" s="120" t="s">
        <v>12126</v>
      </c>
      <c r="K5149" s="122" t="s">
        <v>12125</v>
      </c>
      <c r="L5149" s="120" t="s">
        <v>12125</v>
      </c>
      <c r="M5149" s="120" t="s">
        <v>12125</v>
      </c>
    </row>
    <row r="5150" spans="1:13" ht="14.5" customHeight="1">
      <c r="A5150" s="120" t="s">
        <v>12159</v>
      </c>
      <c r="B5150" s="120" t="s">
        <v>12984</v>
      </c>
      <c r="C5150" s="120" t="s">
        <v>12983</v>
      </c>
      <c r="D5150" s="120" t="s">
        <v>13227</v>
      </c>
      <c r="E5150" s="123" t="s">
        <v>13528</v>
      </c>
      <c r="F5150" s="123" t="s">
        <v>12146</v>
      </c>
      <c r="G5150" s="123" t="s">
        <v>1271</v>
      </c>
      <c r="H5150" s="120" t="s">
        <v>12127</v>
      </c>
      <c r="I5150" s="123" t="s">
        <v>1271</v>
      </c>
      <c r="J5150" s="120" t="s">
        <v>12126</v>
      </c>
      <c r="K5150" s="122" t="s">
        <v>12125</v>
      </c>
      <c r="L5150" s="120" t="s">
        <v>12125</v>
      </c>
      <c r="M5150" s="120" t="s">
        <v>12125</v>
      </c>
    </row>
    <row r="5151" spans="1:13" ht="14.5" customHeight="1">
      <c r="A5151" s="120" t="s">
        <v>12159</v>
      </c>
      <c r="B5151" s="120" t="s">
        <v>13491</v>
      </c>
      <c r="C5151" s="120" t="s">
        <v>12983</v>
      </c>
      <c r="D5151" s="120" t="s">
        <v>13227</v>
      </c>
      <c r="E5151" s="123" t="s">
        <v>13528</v>
      </c>
      <c r="F5151" s="123" t="s">
        <v>12146</v>
      </c>
      <c r="G5151" s="123" t="s">
        <v>1271</v>
      </c>
      <c r="H5151" s="120" t="s">
        <v>12127</v>
      </c>
      <c r="I5151" s="123" t="s">
        <v>1271</v>
      </c>
      <c r="J5151" s="120" t="s">
        <v>12126</v>
      </c>
      <c r="K5151" s="122" t="s">
        <v>12125</v>
      </c>
      <c r="L5151" s="120" t="s">
        <v>12125</v>
      </c>
      <c r="M5151" s="120" t="s">
        <v>12125</v>
      </c>
    </row>
    <row r="5152" spans="1:13" ht="14.5" customHeight="1">
      <c r="A5152" s="120" t="s">
        <v>12159</v>
      </c>
      <c r="B5152" s="120" t="s">
        <v>12983</v>
      </c>
      <c r="C5152" s="120" t="s">
        <v>12983</v>
      </c>
      <c r="D5152" s="120" t="s">
        <v>13227</v>
      </c>
      <c r="E5152" s="123" t="s">
        <v>13528</v>
      </c>
      <c r="F5152" s="123" t="s">
        <v>12146</v>
      </c>
      <c r="G5152" s="123" t="s">
        <v>1271</v>
      </c>
      <c r="H5152" s="120" t="s">
        <v>12141</v>
      </c>
      <c r="I5152" s="123" t="s">
        <v>1271</v>
      </c>
      <c r="J5152" s="120" t="s">
        <v>12126</v>
      </c>
      <c r="K5152" s="122" t="s">
        <v>12125</v>
      </c>
      <c r="L5152" s="120" t="s">
        <v>12125</v>
      </c>
      <c r="M5152" s="120" t="s">
        <v>12125</v>
      </c>
    </row>
    <row r="5153" spans="1:13" ht="14.5" customHeight="1">
      <c r="A5153" s="120" t="s">
        <v>4284</v>
      </c>
      <c r="B5153" s="120" t="s">
        <v>13122</v>
      </c>
      <c r="C5153" s="120" t="s">
        <v>13525</v>
      </c>
      <c r="D5153" s="120" t="s">
        <v>13227</v>
      </c>
      <c r="E5153" s="123" t="s">
        <v>13524</v>
      </c>
      <c r="F5153" s="123" t="s">
        <v>12146</v>
      </c>
      <c r="G5153" s="123" t="s">
        <v>1271</v>
      </c>
      <c r="H5153" s="120" t="s">
        <v>12127</v>
      </c>
      <c r="I5153" s="123" t="s">
        <v>1271</v>
      </c>
      <c r="J5153" s="120" t="s">
        <v>12126</v>
      </c>
      <c r="K5153" s="122" t="s">
        <v>12125</v>
      </c>
      <c r="L5153" s="120" t="s">
        <v>12125</v>
      </c>
      <c r="M5153" s="120" t="s">
        <v>4341</v>
      </c>
    </row>
    <row r="5154" spans="1:13" ht="14.5" customHeight="1">
      <c r="A5154" s="120" t="s">
        <v>4284</v>
      </c>
      <c r="B5154" s="120" t="s">
        <v>13230</v>
      </c>
      <c r="C5154" s="120" t="s">
        <v>13525</v>
      </c>
      <c r="D5154" s="120" t="s">
        <v>13227</v>
      </c>
      <c r="E5154" s="123" t="s">
        <v>13524</v>
      </c>
      <c r="F5154" s="123" t="s">
        <v>12146</v>
      </c>
      <c r="G5154" s="123" t="s">
        <v>1271</v>
      </c>
      <c r="H5154" s="120" t="s">
        <v>12127</v>
      </c>
      <c r="I5154" s="123" t="s">
        <v>1271</v>
      </c>
      <c r="J5154" s="120" t="s">
        <v>12126</v>
      </c>
      <c r="K5154" s="122" t="s">
        <v>12125</v>
      </c>
      <c r="L5154" s="120" t="s">
        <v>12125</v>
      </c>
      <c r="M5154" s="120" t="s">
        <v>4341</v>
      </c>
    </row>
    <row r="5155" spans="1:13" ht="14.5" customHeight="1">
      <c r="A5155" s="120" t="s">
        <v>4284</v>
      </c>
      <c r="B5155" s="120" t="s">
        <v>13527</v>
      </c>
      <c r="C5155" s="120" t="s">
        <v>13525</v>
      </c>
      <c r="D5155" s="120" t="s">
        <v>13227</v>
      </c>
      <c r="E5155" s="123" t="s">
        <v>13524</v>
      </c>
      <c r="F5155" s="123" t="s">
        <v>12146</v>
      </c>
      <c r="G5155" s="123" t="s">
        <v>1271</v>
      </c>
      <c r="H5155" s="120" t="s">
        <v>12127</v>
      </c>
      <c r="I5155" s="123" t="s">
        <v>1271</v>
      </c>
      <c r="J5155" s="120" t="s">
        <v>12126</v>
      </c>
      <c r="K5155" s="122" t="s">
        <v>12125</v>
      </c>
      <c r="L5155" s="120" t="s">
        <v>12125</v>
      </c>
      <c r="M5155" s="120" t="s">
        <v>4341</v>
      </c>
    </row>
    <row r="5156" spans="1:13" ht="14.5" customHeight="1">
      <c r="A5156" s="120" t="s">
        <v>4284</v>
      </c>
      <c r="B5156" s="120" t="s">
        <v>13526</v>
      </c>
      <c r="C5156" s="120" t="s">
        <v>13525</v>
      </c>
      <c r="D5156" s="120" t="s">
        <v>13227</v>
      </c>
      <c r="E5156" s="123" t="s">
        <v>13524</v>
      </c>
      <c r="F5156" s="123" t="s">
        <v>12146</v>
      </c>
      <c r="G5156" s="123" t="s">
        <v>1271</v>
      </c>
      <c r="H5156" s="120" t="s">
        <v>12141</v>
      </c>
      <c r="I5156" s="123" t="s">
        <v>1271</v>
      </c>
      <c r="J5156" s="120" t="s">
        <v>12126</v>
      </c>
      <c r="K5156" s="122" t="s">
        <v>12125</v>
      </c>
      <c r="L5156" s="120" t="s">
        <v>12125</v>
      </c>
      <c r="M5156" s="120" t="s">
        <v>4341</v>
      </c>
    </row>
    <row r="5157" spans="1:13" ht="14.5" customHeight="1">
      <c r="A5157" s="120" t="s">
        <v>4459</v>
      </c>
      <c r="B5157" s="120" t="s">
        <v>13205</v>
      </c>
      <c r="C5157" s="120" t="s">
        <v>13523</v>
      </c>
      <c r="D5157" s="120" t="s">
        <v>13227</v>
      </c>
      <c r="E5157" s="123" t="s">
        <v>13522</v>
      </c>
      <c r="F5157" s="123" t="s">
        <v>12146</v>
      </c>
      <c r="G5157" s="123" t="s">
        <v>1271</v>
      </c>
      <c r="H5157" s="120" t="s">
        <v>12127</v>
      </c>
      <c r="I5157" s="123" t="s">
        <v>12365</v>
      </c>
      <c r="J5157" s="120" t="s">
        <v>12126</v>
      </c>
      <c r="K5157" s="122">
        <v>2.3446658851113715E-3</v>
      </c>
      <c r="L5157" s="120">
        <v>0</v>
      </c>
      <c r="M5157" s="120" t="s">
        <v>4341</v>
      </c>
    </row>
    <row r="5158" spans="1:13" ht="14.5" customHeight="1">
      <c r="A5158" s="120" t="s">
        <v>1359</v>
      </c>
      <c r="B5158" s="120" t="s">
        <v>13013</v>
      </c>
      <c r="C5158" s="120" t="s">
        <v>13520</v>
      </c>
      <c r="D5158" s="120" t="s">
        <v>13227</v>
      </c>
      <c r="E5158" s="123" t="s">
        <v>13519</v>
      </c>
      <c r="F5158" s="123" t="s">
        <v>12146</v>
      </c>
      <c r="G5158" s="123" t="s">
        <v>1271</v>
      </c>
      <c r="H5158" s="120" t="s">
        <v>12127</v>
      </c>
      <c r="I5158" s="123" t="s">
        <v>1271</v>
      </c>
      <c r="J5158" s="120" t="s">
        <v>12126</v>
      </c>
      <c r="K5158" s="122" t="s">
        <v>12125</v>
      </c>
      <c r="L5158" s="120" t="s">
        <v>12125</v>
      </c>
      <c r="M5158" s="120" t="s">
        <v>12125</v>
      </c>
    </row>
    <row r="5159" spans="1:13" ht="14.5" customHeight="1">
      <c r="A5159" s="120" t="s">
        <v>1359</v>
      </c>
      <c r="B5159" s="120" t="s">
        <v>13521</v>
      </c>
      <c r="C5159" s="120" t="s">
        <v>13520</v>
      </c>
      <c r="D5159" s="120" t="s">
        <v>13227</v>
      </c>
      <c r="E5159" s="123" t="s">
        <v>13519</v>
      </c>
      <c r="F5159" s="123" t="s">
        <v>12146</v>
      </c>
      <c r="G5159" s="123" t="s">
        <v>1271</v>
      </c>
      <c r="H5159" s="120" t="s">
        <v>12127</v>
      </c>
      <c r="I5159" s="123" t="s">
        <v>1271</v>
      </c>
      <c r="J5159" s="120" t="s">
        <v>12126</v>
      </c>
      <c r="K5159" s="122" t="s">
        <v>12125</v>
      </c>
      <c r="L5159" s="120" t="s">
        <v>12125</v>
      </c>
      <c r="M5159" s="120" t="s">
        <v>12125</v>
      </c>
    </row>
    <row r="5160" spans="1:13" ht="14.5" customHeight="1">
      <c r="A5160" s="120" t="s">
        <v>1359</v>
      </c>
      <c r="B5160" s="120" t="s">
        <v>12678</v>
      </c>
      <c r="C5160" s="120" t="s">
        <v>13520</v>
      </c>
      <c r="D5160" s="120" t="s">
        <v>13227</v>
      </c>
      <c r="E5160" s="123" t="s">
        <v>13519</v>
      </c>
      <c r="F5160" s="123" t="s">
        <v>12146</v>
      </c>
      <c r="G5160" s="123" t="s">
        <v>1271</v>
      </c>
      <c r="H5160" s="120" t="s">
        <v>12127</v>
      </c>
      <c r="I5160" s="123" t="s">
        <v>1271</v>
      </c>
      <c r="J5160" s="120" t="s">
        <v>12126</v>
      </c>
      <c r="K5160" s="122" t="s">
        <v>12125</v>
      </c>
      <c r="L5160" s="120" t="s">
        <v>12125</v>
      </c>
      <c r="M5160" s="120" t="s">
        <v>12125</v>
      </c>
    </row>
    <row r="5161" spans="1:13" ht="14.5" customHeight="1">
      <c r="A5161" s="120" t="s">
        <v>1359</v>
      </c>
      <c r="B5161" s="120" t="s">
        <v>13013</v>
      </c>
      <c r="C5161" s="120" t="s">
        <v>13518</v>
      </c>
      <c r="D5161" s="120" t="s">
        <v>13227</v>
      </c>
      <c r="E5161" s="123" t="s">
        <v>13517</v>
      </c>
      <c r="F5161" s="123" t="s">
        <v>12146</v>
      </c>
      <c r="G5161" s="123" t="s">
        <v>1271</v>
      </c>
      <c r="H5161" s="120" t="s">
        <v>12127</v>
      </c>
      <c r="I5161" s="123" t="s">
        <v>1271</v>
      </c>
      <c r="J5161" s="120" t="s">
        <v>12126</v>
      </c>
      <c r="K5161" s="122" t="s">
        <v>12125</v>
      </c>
      <c r="L5161" s="120" t="s">
        <v>12125</v>
      </c>
      <c r="M5161" s="120" t="s">
        <v>12125</v>
      </c>
    </row>
    <row r="5162" spans="1:13" ht="14.5" customHeight="1">
      <c r="A5162" s="120" t="s">
        <v>1359</v>
      </c>
      <c r="B5162" s="120" t="s">
        <v>13051</v>
      </c>
      <c r="C5162" s="120" t="s">
        <v>13518</v>
      </c>
      <c r="D5162" s="120" t="s">
        <v>13227</v>
      </c>
      <c r="E5162" s="123" t="s">
        <v>13517</v>
      </c>
      <c r="F5162" s="123" t="s">
        <v>12146</v>
      </c>
      <c r="G5162" s="123" t="s">
        <v>1271</v>
      </c>
      <c r="H5162" s="120" t="s">
        <v>12127</v>
      </c>
      <c r="I5162" s="123" t="s">
        <v>1271</v>
      </c>
      <c r="J5162" s="120" t="s">
        <v>12126</v>
      </c>
      <c r="K5162" s="122" t="s">
        <v>12125</v>
      </c>
      <c r="L5162" s="120" t="s">
        <v>12125</v>
      </c>
      <c r="M5162" s="120" t="s">
        <v>12125</v>
      </c>
    </row>
    <row r="5163" spans="1:13" ht="14.5" customHeight="1">
      <c r="A5163" s="120" t="s">
        <v>4284</v>
      </c>
      <c r="B5163" s="120" t="s">
        <v>5890</v>
      </c>
      <c r="C5163" s="120" t="s">
        <v>13516</v>
      </c>
      <c r="D5163" s="120" t="s">
        <v>13227</v>
      </c>
      <c r="E5163" s="123" t="s">
        <v>13515</v>
      </c>
      <c r="F5163" s="123" t="s">
        <v>12146</v>
      </c>
      <c r="G5163" s="123" t="s">
        <v>1271</v>
      </c>
      <c r="H5163" s="120" t="s">
        <v>12127</v>
      </c>
      <c r="I5163" s="123" t="s">
        <v>12711</v>
      </c>
      <c r="J5163" s="120" t="s">
        <v>12126</v>
      </c>
      <c r="K5163" s="122">
        <v>0.24054462934947049</v>
      </c>
      <c r="L5163" s="120">
        <v>2</v>
      </c>
      <c r="M5163" s="120" t="s">
        <v>4341</v>
      </c>
    </row>
    <row r="5164" spans="1:13" ht="14.5" customHeight="1">
      <c r="A5164" s="120" t="s">
        <v>4284</v>
      </c>
      <c r="B5164" s="120" t="s">
        <v>13215</v>
      </c>
      <c r="C5164" s="120" t="s">
        <v>13516</v>
      </c>
      <c r="D5164" s="120" t="s">
        <v>13227</v>
      </c>
      <c r="E5164" s="123" t="s">
        <v>13515</v>
      </c>
      <c r="F5164" s="123" t="s">
        <v>12146</v>
      </c>
      <c r="G5164" s="123" t="s">
        <v>1271</v>
      </c>
      <c r="H5164" s="120" t="s">
        <v>12141</v>
      </c>
      <c r="I5164" s="123" t="s">
        <v>12711</v>
      </c>
      <c r="J5164" s="120" t="s">
        <v>12126</v>
      </c>
      <c r="K5164" s="122">
        <v>0.24054462934947049</v>
      </c>
      <c r="L5164" s="120">
        <v>2</v>
      </c>
      <c r="M5164" s="120" t="s">
        <v>4341</v>
      </c>
    </row>
    <row r="5165" spans="1:13" ht="14.5" customHeight="1">
      <c r="A5165" s="120" t="s">
        <v>1047</v>
      </c>
      <c r="B5165" s="120" t="s">
        <v>13510</v>
      </c>
      <c r="C5165" s="120" t="s">
        <v>13512</v>
      </c>
      <c r="D5165" s="120" t="s">
        <v>12131</v>
      </c>
      <c r="E5165" s="123" t="s">
        <v>13511</v>
      </c>
      <c r="F5165" s="123" t="s">
        <v>12146</v>
      </c>
      <c r="G5165" s="123" t="s">
        <v>1271</v>
      </c>
      <c r="H5165" s="120" t="s">
        <v>12127</v>
      </c>
      <c r="I5165" s="123" t="s">
        <v>1271</v>
      </c>
      <c r="J5165" s="120" t="s">
        <v>12126</v>
      </c>
      <c r="K5165" s="122" t="s">
        <v>12125</v>
      </c>
      <c r="L5165" s="120" t="s">
        <v>12125</v>
      </c>
      <c r="M5165" s="120" t="s">
        <v>12125</v>
      </c>
    </row>
    <row r="5166" spans="1:13" ht="14.5" customHeight="1">
      <c r="A5166" s="120" t="s">
        <v>1047</v>
      </c>
      <c r="B5166" s="120" t="s">
        <v>13514</v>
      </c>
      <c r="C5166" s="120" t="s">
        <v>13512</v>
      </c>
      <c r="D5166" s="120" t="s">
        <v>12131</v>
      </c>
      <c r="E5166" s="123" t="s">
        <v>13511</v>
      </c>
      <c r="F5166" s="123" t="s">
        <v>12146</v>
      </c>
      <c r="G5166" s="123" t="s">
        <v>1271</v>
      </c>
      <c r="H5166" s="120" t="s">
        <v>12127</v>
      </c>
      <c r="I5166" s="123" t="s">
        <v>1271</v>
      </c>
      <c r="J5166" s="120" t="s">
        <v>12126</v>
      </c>
      <c r="K5166" s="122" t="s">
        <v>12125</v>
      </c>
      <c r="L5166" s="120" t="s">
        <v>12125</v>
      </c>
      <c r="M5166" s="120" t="s">
        <v>12125</v>
      </c>
    </row>
    <row r="5167" spans="1:13" ht="14.5" customHeight="1">
      <c r="A5167" s="120" t="s">
        <v>1047</v>
      </c>
      <c r="B5167" s="120" t="s">
        <v>13509</v>
      </c>
      <c r="C5167" s="120" t="s">
        <v>13512</v>
      </c>
      <c r="D5167" s="120" t="s">
        <v>12131</v>
      </c>
      <c r="E5167" s="123" t="s">
        <v>13511</v>
      </c>
      <c r="F5167" s="123" t="s">
        <v>12146</v>
      </c>
      <c r="G5167" s="123" t="s">
        <v>1271</v>
      </c>
      <c r="H5167" s="120" t="s">
        <v>12127</v>
      </c>
      <c r="I5167" s="123" t="s">
        <v>1271</v>
      </c>
      <c r="J5167" s="120" t="s">
        <v>12126</v>
      </c>
      <c r="K5167" s="122" t="s">
        <v>12125</v>
      </c>
      <c r="L5167" s="120" t="s">
        <v>12125</v>
      </c>
      <c r="M5167" s="120" t="s">
        <v>12125</v>
      </c>
    </row>
    <row r="5168" spans="1:13" ht="14.5" customHeight="1">
      <c r="A5168" s="120" t="s">
        <v>1047</v>
      </c>
      <c r="B5168" s="120" t="s">
        <v>13513</v>
      </c>
      <c r="C5168" s="120" t="s">
        <v>13512</v>
      </c>
      <c r="D5168" s="120" t="s">
        <v>12131</v>
      </c>
      <c r="E5168" s="123" t="s">
        <v>13511</v>
      </c>
      <c r="F5168" s="123" t="s">
        <v>12146</v>
      </c>
      <c r="G5168" s="123" t="s">
        <v>1271</v>
      </c>
      <c r="H5168" s="120" t="s">
        <v>12141</v>
      </c>
      <c r="I5168" s="123" t="s">
        <v>1271</v>
      </c>
      <c r="J5168" s="120" t="s">
        <v>12126</v>
      </c>
      <c r="K5168" s="122" t="s">
        <v>12125</v>
      </c>
      <c r="L5168" s="120" t="s">
        <v>12125</v>
      </c>
      <c r="M5168" s="120" t="s">
        <v>12125</v>
      </c>
    </row>
    <row r="5169" spans="1:13" ht="14.5" customHeight="1">
      <c r="A5169" s="120" t="s">
        <v>1047</v>
      </c>
      <c r="B5169" s="120" t="s">
        <v>13510</v>
      </c>
      <c r="C5169" s="120" t="s">
        <v>13508</v>
      </c>
      <c r="D5169" s="120" t="s">
        <v>12131</v>
      </c>
      <c r="E5169" s="123" t="s">
        <v>13507</v>
      </c>
      <c r="F5169" s="123" t="s">
        <v>12146</v>
      </c>
      <c r="G5169" s="123" t="s">
        <v>1271</v>
      </c>
      <c r="H5169" s="120" t="s">
        <v>12127</v>
      </c>
      <c r="I5169" s="123" t="s">
        <v>1271</v>
      </c>
      <c r="J5169" s="120" t="s">
        <v>12126</v>
      </c>
      <c r="K5169" s="122" t="s">
        <v>12125</v>
      </c>
      <c r="L5169" s="120" t="s">
        <v>12125</v>
      </c>
      <c r="M5169" s="120" t="s">
        <v>12125</v>
      </c>
    </row>
    <row r="5170" spans="1:13" ht="14.5" customHeight="1">
      <c r="A5170" s="120" t="s">
        <v>1047</v>
      </c>
      <c r="B5170" s="120" t="s">
        <v>13509</v>
      </c>
      <c r="C5170" s="120" t="s">
        <v>13508</v>
      </c>
      <c r="D5170" s="120" t="s">
        <v>12131</v>
      </c>
      <c r="E5170" s="123" t="s">
        <v>13507</v>
      </c>
      <c r="F5170" s="123" t="s">
        <v>12146</v>
      </c>
      <c r="G5170" s="123" t="s">
        <v>1271</v>
      </c>
      <c r="H5170" s="120" t="s">
        <v>12127</v>
      </c>
      <c r="I5170" s="123" t="s">
        <v>1271</v>
      </c>
      <c r="J5170" s="120" t="s">
        <v>12126</v>
      </c>
      <c r="K5170" s="122" t="s">
        <v>12125</v>
      </c>
      <c r="L5170" s="120" t="s">
        <v>12125</v>
      </c>
      <c r="M5170" s="120" t="s">
        <v>12125</v>
      </c>
    </row>
    <row r="5171" spans="1:13" ht="14.5" customHeight="1">
      <c r="A5171" s="120" t="s">
        <v>1047</v>
      </c>
      <c r="B5171" s="120" t="s">
        <v>13508</v>
      </c>
      <c r="C5171" s="120" t="s">
        <v>13508</v>
      </c>
      <c r="D5171" s="120" t="s">
        <v>12131</v>
      </c>
      <c r="E5171" s="123" t="s">
        <v>13507</v>
      </c>
      <c r="F5171" s="123" t="s">
        <v>12146</v>
      </c>
      <c r="G5171" s="123" t="s">
        <v>1271</v>
      </c>
      <c r="H5171" s="120" t="s">
        <v>12141</v>
      </c>
      <c r="I5171" s="123" t="s">
        <v>1271</v>
      </c>
      <c r="J5171" s="120" t="s">
        <v>12126</v>
      </c>
      <c r="K5171" s="122" t="s">
        <v>12125</v>
      </c>
      <c r="L5171" s="120" t="s">
        <v>12125</v>
      </c>
      <c r="M5171" s="120" t="s">
        <v>12125</v>
      </c>
    </row>
    <row r="5172" spans="1:13" ht="14.5" customHeight="1">
      <c r="A5172" s="120" t="s">
        <v>12159</v>
      </c>
      <c r="B5172" s="120" t="s">
        <v>12361</v>
      </c>
      <c r="C5172" s="120" t="s">
        <v>13506</v>
      </c>
      <c r="D5172" s="120" t="s">
        <v>13227</v>
      </c>
      <c r="E5172" s="123" t="s">
        <v>13505</v>
      </c>
      <c r="F5172" s="123" t="s">
        <v>12599</v>
      </c>
      <c r="G5172" s="123" t="s">
        <v>12257</v>
      </c>
      <c r="H5172" s="120" t="s">
        <v>12127</v>
      </c>
      <c r="I5172" s="123" t="s">
        <v>12221</v>
      </c>
      <c r="J5172" s="120" t="s">
        <v>12539</v>
      </c>
      <c r="K5172" s="122">
        <v>0.52348613469156768</v>
      </c>
      <c r="L5172" s="120">
        <v>0</v>
      </c>
      <c r="M5172" s="120" t="s">
        <v>385</v>
      </c>
    </row>
    <row r="5173" spans="1:13" ht="14.5" customHeight="1">
      <c r="A5173" s="120" t="s">
        <v>12159</v>
      </c>
      <c r="B5173" s="120" t="s">
        <v>12809</v>
      </c>
      <c r="C5173" s="120" t="s">
        <v>13498</v>
      </c>
      <c r="D5173" s="120" t="s">
        <v>13227</v>
      </c>
      <c r="E5173" s="123" t="s">
        <v>13497</v>
      </c>
      <c r="F5173" s="123" t="s">
        <v>12329</v>
      </c>
      <c r="G5173" s="123" t="s">
        <v>1271</v>
      </c>
      <c r="H5173" s="120" t="s">
        <v>12127</v>
      </c>
      <c r="I5173" s="123" t="s">
        <v>1271</v>
      </c>
      <c r="J5173" s="120" t="s">
        <v>12126</v>
      </c>
      <c r="K5173" s="122">
        <v>0.31614539306847</v>
      </c>
      <c r="L5173" s="120">
        <v>0</v>
      </c>
      <c r="M5173" s="120" t="s">
        <v>12125</v>
      </c>
    </row>
    <row r="5174" spans="1:13" ht="14.5" customHeight="1">
      <c r="A5174" s="120" t="s">
        <v>12159</v>
      </c>
      <c r="B5174" s="120" t="s">
        <v>12874</v>
      </c>
      <c r="C5174" s="120" t="s">
        <v>13498</v>
      </c>
      <c r="D5174" s="120" t="s">
        <v>13227</v>
      </c>
      <c r="E5174" s="123" t="s">
        <v>13497</v>
      </c>
      <c r="F5174" s="123" t="s">
        <v>12329</v>
      </c>
      <c r="G5174" s="123" t="s">
        <v>1271</v>
      </c>
      <c r="H5174" s="120" t="s">
        <v>12127</v>
      </c>
      <c r="I5174" s="123" t="s">
        <v>1271</v>
      </c>
      <c r="J5174" s="120" t="s">
        <v>12126</v>
      </c>
      <c r="K5174" s="122">
        <v>0.31614539306847</v>
      </c>
      <c r="L5174" s="120">
        <v>0</v>
      </c>
      <c r="M5174" s="120" t="s">
        <v>12125</v>
      </c>
    </row>
    <row r="5175" spans="1:13" ht="14.5" customHeight="1">
      <c r="A5175" s="120" t="s">
        <v>12159</v>
      </c>
      <c r="B5175" s="120" t="s">
        <v>12361</v>
      </c>
      <c r="C5175" s="120" t="s">
        <v>13498</v>
      </c>
      <c r="D5175" s="120" t="s">
        <v>13227</v>
      </c>
      <c r="E5175" s="123" t="s">
        <v>13497</v>
      </c>
      <c r="F5175" s="123" t="s">
        <v>12329</v>
      </c>
      <c r="G5175" s="123" t="s">
        <v>1271</v>
      </c>
      <c r="H5175" s="120" t="s">
        <v>12127</v>
      </c>
      <c r="I5175" s="123" t="s">
        <v>1271</v>
      </c>
      <c r="J5175" s="120" t="s">
        <v>12126</v>
      </c>
      <c r="K5175" s="122">
        <v>0.31614539306847</v>
      </c>
      <c r="L5175" s="120">
        <v>0</v>
      </c>
      <c r="M5175" s="120" t="s">
        <v>12125</v>
      </c>
    </row>
    <row r="5176" spans="1:13" ht="14.5" customHeight="1">
      <c r="A5176" s="120" t="s">
        <v>12159</v>
      </c>
      <c r="B5176" s="120" t="s">
        <v>13260</v>
      </c>
      <c r="C5176" s="120" t="s">
        <v>13498</v>
      </c>
      <c r="D5176" s="120" t="s">
        <v>13227</v>
      </c>
      <c r="E5176" s="123" t="s">
        <v>13497</v>
      </c>
      <c r="F5176" s="123" t="s">
        <v>12329</v>
      </c>
      <c r="G5176" s="123" t="s">
        <v>1271</v>
      </c>
      <c r="H5176" s="120" t="s">
        <v>12127</v>
      </c>
      <c r="I5176" s="123" t="s">
        <v>1271</v>
      </c>
      <c r="J5176" s="120" t="s">
        <v>12126</v>
      </c>
      <c r="K5176" s="122">
        <v>0.31614539306847</v>
      </c>
      <c r="L5176" s="120">
        <v>0</v>
      </c>
      <c r="M5176" s="120" t="s">
        <v>12125</v>
      </c>
    </row>
    <row r="5177" spans="1:13" ht="14.5" customHeight="1">
      <c r="A5177" s="120" t="s">
        <v>12159</v>
      </c>
      <c r="B5177" s="120" t="s">
        <v>12610</v>
      </c>
      <c r="C5177" s="120" t="s">
        <v>13498</v>
      </c>
      <c r="D5177" s="120" t="s">
        <v>13227</v>
      </c>
      <c r="E5177" s="123" t="s">
        <v>13497</v>
      </c>
      <c r="F5177" s="123" t="s">
        <v>12329</v>
      </c>
      <c r="G5177" s="123" t="s">
        <v>1271</v>
      </c>
      <c r="H5177" s="120" t="s">
        <v>12127</v>
      </c>
      <c r="I5177" s="123" t="s">
        <v>1271</v>
      </c>
      <c r="J5177" s="120" t="s">
        <v>12126</v>
      </c>
      <c r="K5177" s="122">
        <v>0.31614539306847</v>
      </c>
      <c r="L5177" s="120">
        <v>0</v>
      </c>
      <c r="M5177" s="120" t="s">
        <v>12125</v>
      </c>
    </row>
    <row r="5178" spans="1:13" ht="14.5" customHeight="1">
      <c r="A5178" s="120" t="s">
        <v>12159</v>
      </c>
      <c r="B5178" s="120" t="s">
        <v>13155</v>
      </c>
      <c r="C5178" s="120" t="s">
        <v>13498</v>
      </c>
      <c r="D5178" s="120" t="s">
        <v>13227</v>
      </c>
      <c r="E5178" s="123" t="s">
        <v>13497</v>
      </c>
      <c r="F5178" s="123" t="s">
        <v>12329</v>
      </c>
      <c r="G5178" s="123" t="s">
        <v>1271</v>
      </c>
      <c r="H5178" s="120" t="s">
        <v>12127</v>
      </c>
      <c r="I5178" s="123" t="s">
        <v>1271</v>
      </c>
      <c r="J5178" s="120" t="s">
        <v>12126</v>
      </c>
      <c r="K5178" s="122">
        <v>0.31614539306847</v>
      </c>
      <c r="L5178" s="120">
        <v>0</v>
      </c>
      <c r="M5178" s="120" t="s">
        <v>12125</v>
      </c>
    </row>
    <row r="5179" spans="1:13" ht="14.5" customHeight="1">
      <c r="A5179" s="120" t="s">
        <v>12159</v>
      </c>
      <c r="B5179" s="120" t="s">
        <v>12808</v>
      </c>
      <c r="C5179" s="120" t="s">
        <v>13498</v>
      </c>
      <c r="D5179" s="120" t="s">
        <v>13227</v>
      </c>
      <c r="E5179" s="123" t="s">
        <v>13497</v>
      </c>
      <c r="F5179" s="123" t="s">
        <v>12329</v>
      </c>
      <c r="G5179" s="123" t="s">
        <v>1271</v>
      </c>
      <c r="H5179" s="120" t="s">
        <v>12127</v>
      </c>
      <c r="I5179" s="123" t="s">
        <v>1271</v>
      </c>
      <c r="J5179" s="120" t="s">
        <v>12126</v>
      </c>
      <c r="K5179" s="122">
        <v>0.31614539306847</v>
      </c>
      <c r="L5179" s="120">
        <v>0</v>
      </c>
      <c r="M5179" s="120" t="s">
        <v>12125</v>
      </c>
    </row>
    <row r="5180" spans="1:13" ht="14.5" customHeight="1">
      <c r="A5180" s="120" t="s">
        <v>12159</v>
      </c>
      <c r="B5180" s="120" t="s">
        <v>12468</v>
      </c>
      <c r="C5180" s="120" t="s">
        <v>13498</v>
      </c>
      <c r="D5180" s="120" t="s">
        <v>13227</v>
      </c>
      <c r="E5180" s="123" t="s">
        <v>13497</v>
      </c>
      <c r="F5180" s="123" t="s">
        <v>12329</v>
      </c>
      <c r="G5180" s="123" t="s">
        <v>1271</v>
      </c>
      <c r="H5180" s="120" t="s">
        <v>12127</v>
      </c>
      <c r="I5180" s="123" t="s">
        <v>1271</v>
      </c>
      <c r="J5180" s="120" t="s">
        <v>12126</v>
      </c>
      <c r="K5180" s="122">
        <v>0.31614539306847</v>
      </c>
      <c r="L5180" s="120">
        <v>0</v>
      </c>
      <c r="M5180" s="120" t="s">
        <v>12125</v>
      </c>
    </row>
    <row r="5181" spans="1:13" ht="14.5" customHeight="1">
      <c r="A5181" s="120" t="s">
        <v>12159</v>
      </c>
      <c r="B5181" s="120" t="s">
        <v>12423</v>
      </c>
      <c r="C5181" s="120" t="s">
        <v>13498</v>
      </c>
      <c r="D5181" s="120" t="s">
        <v>13227</v>
      </c>
      <c r="E5181" s="123" t="s">
        <v>13497</v>
      </c>
      <c r="F5181" s="123" t="s">
        <v>12329</v>
      </c>
      <c r="G5181" s="123" t="s">
        <v>1271</v>
      </c>
      <c r="H5181" s="120" t="s">
        <v>12127</v>
      </c>
      <c r="I5181" s="123" t="s">
        <v>1271</v>
      </c>
      <c r="J5181" s="120" t="s">
        <v>12126</v>
      </c>
      <c r="K5181" s="122">
        <v>0.31614539306847</v>
      </c>
      <c r="L5181" s="120">
        <v>0</v>
      </c>
      <c r="M5181" s="120" t="s">
        <v>12125</v>
      </c>
    </row>
    <row r="5182" spans="1:13" ht="14.5" customHeight="1">
      <c r="A5182" s="120" t="s">
        <v>12159</v>
      </c>
      <c r="B5182" s="120" t="s">
        <v>12873</v>
      </c>
      <c r="C5182" s="120" t="s">
        <v>13498</v>
      </c>
      <c r="D5182" s="120" t="s">
        <v>13227</v>
      </c>
      <c r="E5182" s="123" t="s">
        <v>13497</v>
      </c>
      <c r="F5182" s="123" t="s">
        <v>12329</v>
      </c>
      <c r="G5182" s="123" t="s">
        <v>1271</v>
      </c>
      <c r="H5182" s="120" t="s">
        <v>12127</v>
      </c>
      <c r="I5182" s="123" t="s">
        <v>1271</v>
      </c>
      <c r="J5182" s="120" t="s">
        <v>12126</v>
      </c>
      <c r="K5182" s="122">
        <v>0.31614539306847</v>
      </c>
      <c r="L5182" s="120">
        <v>0</v>
      </c>
      <c r="M5182" s="120" t="s">
        <v>12125</v>
      </c>
    </row>
    <row r="5183" spans="1:13" ht="14.5" customHeight="1">
      <c r="A5183" s="120" t="s">
        <v>12159</v>
      </c>
      <c r="B5183" s="120" t="s">
        <v>13319</v>
      </c>
      <c r="C5183" s="120" t="s">
        <v>13498</v>
      </c>
      <c r="D5183" s="120" t="s">
        <v>13227</v>
      </c>
      <c r="E5183" s="123" t="s">
        <v>13497</v>
      </c>
      <c r="F5183" s="123" t="s">
        <v>12329</v>
      </c>
      <c r="G5183" s="123" t="s">
        <v>1271</v>
      </c>
      <c r="H5183" s="120" t="s">
        <v>12127</v>
      </c>
      <c r="I5183" s="123" t="s">
        <v>1271</v>
      </c>
      <c r="J5183" s="120" t="s">
        <v>12126</v>
      </c>
      <c r="K5183" s="122">
        <v>0.31614539306847</v>
      </c>
      <c r="L5183" s="120">
        <v>0</v>
      </c>
      <c r="M5183" s="120" t="s">
        <v>12125</v>
      </c>
    </row>
    <row r="5184" spans="1:13" ht="14.5" customHeight="1">
      <c r="A5184" s="120" t="s">
        <v>12159</v>
      </c>
      <c r="B5184" s="120" t="s">
        <v>13504</v>
      </c>
      <c r="C5184" s="120" t="s">
        <v>13498</v>
      </c>
      <c r="D5184" s="120" t="s">
        <v>13227</v>
      </c>
      <c r="E5184" s="123" t="s">
        <v>13497</v>
      </c>
      <c r="F5184" s="123" t="s">
        <v>12329</v>
      </c>
      <c r="G5184" s="123" t="s">
        <v>1271</v>
      </c>
      <c r="H5184" s="120" t="s">
        <v>12127</v>
      </c>
      <c r="I5184" s="123" t="s">
        <v>1271</v>
      </c>
      <c r="J5184" s="120" t="s">
        <v>12126</v>
      </c>
      <c r="K5184" s="122">
        <v>0.31614539306847</v>
      </c>
      <c r="L5184" s="120">
        <v>0</v>
      </c>
      <c r="M5184" s="120" t="s">
        <v>12125</v>
      </c>
    </row>
    <row r="5185" spans="1:13" ht="14.5" customHeight="1">
      <c r="A5185" s="120" t="s">
        <v>12159</v>
      </c>
      <c r="B5185" s="120" t="s">
        <v>12667</v>
      </c>
      <c r="C5185" s="120" t="s">
        <v>13498</v>
      </c>
      <c r="D5185" s="120" t="s">
        <v>13227</v>
      </c>
      <c r="E5185" s="123" t="s">
        <v>13497</v>
      </c>
      <c r="F5185" s="123" t="s">
        <v>12329</v>
      </c>
      <c r="G5185" s="123" t="s">
        <v>1271</v>
      </c>
      <c r="H5185" s="120" t="s">
        <v>12127</v>
      </c>
      <c r="I5185" s="123" t="s">
        <v>1271</v>
      </c>
      <c r="J5185" s="120" t="s">
        <v>12126</v>
      </c>
      <c r="K5185" s="122">
        <v>0.31614539306847</v>
      </c>
      <c r="L5185" s="120">
        <v>0</v>
      </c>
      <c r="M5185" s="120" t="s">
        <v>12125</v>
      </c>
    </row>
    <row r="5186" spans="1:13" ht="14.5" customHeight="1">
      <c r="A5186" s="120" t="s">
        <v>12159</v>
      </c>
      <c r="B5186" s="120" t="s">
        <v>13503</v>
      </c>
      <c r="C5186" s="120" t="s">
        <v>13498</v>
      </c>
      <c r="D5186" s="120" t="s">
        <v>13227</v>
      </c>
      <c r="E5186" s="123" t="s">
        <v>13497</v>
      </c>
      <c r="F5186" s="123" t="s">
        <v>12329</v>
      </c>
      <c r="G5186" s="123" t="s">
        <v>1271</v>
      </c>
      <c r="H5186" s="120" t="s">
        <v>12127</v>
      </c>
      <c r="I5186" s="123" t="s">
        <v>1271</v>
      </c>
      <c r="J5186" s="120" t="s">
        <v>12126</v>
      </c>
      <c r="K5186" s="122">
        <v>0.31614539306847</v>
      </c>
      <c r="L5186" s="120">
        <v>0</v>
      </c>
      <c r="M5186" s="120" t="s">
        <v>12125</v>
      </c>
    </row>
    <row r="5187" spans="1:13" ht="14.5" customHeight="1">
      <c r="A5187" s="120" t="s">
        <v>12159</v>
      </c>
      <c r="B5187" s="120" t="s">
        <v>13502</v>
      </c>
      <c r="C5187" s="120" t="s">
        <v>13498</v>
      </c>
      <c r="D5187" s="120" t="s">
        <v>13227</v>
      </c>
      <c r="E5187" s="123" t="s">
        <v>13497</v>
      </c>
      <c r="F5187" s="123" t="s">
        <v>12329</v>
      </c>
      <c r="G5187" s="123" t="s">
        <v>1271</v>
      </c>
      <c r="H5187" s="120" t="s">
        <v>12127</v>
      </c>
      <c r="I5187" s="123" t="s">
        <v>1271</v>
      </c>
      <c r="J5187" s="120" t="s">
        <v>12126</v>
      </c>
      <c r="K5187" s="122">
        <v>0.31614539306847</v>
      </c>
      <c r="L5187" s="120">
        <v>0</v>
      </c>
      <c r="M5187" s="120" t="s">
        <v>12125</v>
      </c>
    </row>
    <row r="5188" spans="1:13" ht="14.5" customHeight="1">
      <c r="A5188" s="120" t="s">
        <v>12159</v>
      </c>
      <c r="B5188" s="120" t="s">
        <v>13493</v>
      </c>
      <c r="C5188" s="120" t="s">
        <v>13498</v>
      </c>
      <c r="D5188" s="120" t="s">
        <v>13227</v>
      </c>
      <c r="E5188" s="123" t="s">
        <v>13497</v>
      </c>
      <c r="F5188" s="123" t="s">
        <v>12329</v>
      </c>
      <c r="G5188" s="123" t="s">
        <v>1271</v>
      </c>
      <c r="H5188" s="120" t="s">
        <v>12127</v>
      </c>
      <c r="I5188" s="123" t="s">
        <v>1271</v>
      </c>
      <c r="J5188" s="120" t="s">
        <v>12126</v>
      </c>
      <c r="K5188" s="122">
        <v>0.31614539306847</v>
      </c>
      <c r="L5188" s="120">
        <v>0</v>
      </c>
      <c r="M5188" s="120" t="s">
        <v>12125</v>
      </c>
    </row>
    <row r="5189" spans="1:13" ht="14.5" customHeight="1">
      <c r="A5189" s="120" t="s">
        <v>12159</v>
      </c>
      <c r="B5189" s="120" t="s">
        <v>13154</v>
      </c>
      <c r="C5189" s="120" t="s">
        <v>13498</v>
      </c>
      <c r="D5189" s="120" t="s">
        <v>13227</v>
      </c>
      <c r="E5189" s="123" t="s">
        <v>13497</v>
      </c>
      <c r="F5189" s="123" t="s">
        <v>12329</v>
      </c>
      <c r="G5189" s="123" t="s">
        <v>1271</v>
      </c>
      <c r="H5189" s="120" t="s">
        <v>12127</v>
      </c>
      <c r="I5189" s="123" t="s">
        <v>1271</v>
      </c>
      <c r="J5189" s="120" t="s">
        <v>12126</v>
      </c>
      <c r="K5189" s="122">
        <v>0.31614539306847</v>
      </c>
      <c r="L5189" s="120">
        <v>0</v>
      </c>
      <c r="M5189" s="120" t="s">
        <v>12125</v>
      </c>
    </row>
    <row r="5190" spans="1:13" ht="14.5" customHeight="1">
      <c r="A5190" s="120" t="s">
        <v>12159</v>
      </c>
      <c r="B5190" s="120" t="s">
        <v>12825</v>
      </c>
      <c r="C5190" s="120" t="s">
        <v>13498</v>
      </c>
      <c r="D5190" s="120" t="s">
        <v>13227</v>
      </c>
      <c r="E5190" s="123" t="s">
        <v>13497</v>
      </c>
      <c r="F5190" s="123" t="s">
        <v>12329</v>
      </c>
      <c r="G5190" s="123" t="s">
        <v>1271</v>
      </c>
      <c r="H5190" s="120" t="s">
        <v>12127</v>
      </c>
      <c r="I5190" s="123" t="s">
        <v>1271</v>
      </c>
      <c r="J5190" s="120" t="s">
        <v>12126</v>
      </c>
      <c r="K5190" s="122">
        <v>0.31614539306847</v>
      </c>
      <c r="L5190" s="120">
        <v>0</v>
      </c>
      <c r="M5190" s="120" t="s">
        <v>12125</v>
      </c>
    </row>
    <row r="5191" spans="1:13" ht="14.5" customHeight="1">
      <c r="A5191" s="120" t="s">
        <v>12159</v>
      </c>
      <c r="B5191" s="120" t="s">
        <v>13501</v>
      </c>
      <c r="C5191" s="120" t="s">
        <v>13498</v>
      </c>
      <c r="D5191" s="120" t="s">
        <v>13227</v>
      </c>
      <c r="E5191" s="123" t="s">
        <v>13497</v>
      </c>
      <c r="F5191" s="123" t="s">
        <v>12329</v>
      </c>
      <c r="G5191" s="123" t="s">
        <v>1271</v>
      </c>
      <c r="H5191" s="120" t="s">
        <v>12127</v>
      </c>
      <c r="I5191" s="123" t="s">
        <v>1271</v>
      </c>
      <c r="J5191" s="120" t="s">
        <v>12126</v>
      </c>
      <c r="K5191" s="122">
        <v>0.31614539306847</v>
      </c>
      <c r="L5191" s="120">
        <v>0</v>
      </c>
      <c r="M5191" s="120" t="s">
        <v>12125</v>
      </c>
    </row>
    <row r="5192" spans="1:13" ht="14.5" customHeight="1">
      <c r="A5192" s="120" t="s">
        <v>12159</v>
      </c>
      <c r="B5192" s="120" t="s">
        <v>13500</v>
      </c>
      <c r="C5192" s="120" t="s">
        <v>13498</v>
      </c>
      <c r="D5192" s="120" t="s">
        <v>13227</v>
      </c>
      <c r="E5192" s="123" t="s">
        <v>13497</v>
      </c>
      <c r="F5192" s="123" t="s">
        <v>12329</v>
      </c>
      <c r="G5192" s="123" t="s">
        <v>1271</v>
      </c>
      <c r="H5192" s="120" t="s">
        <v>12127</v>
      </c>
      <c r="I5192" s="123" t="s">
        <v>1271</v>
      </c>
      <c r="J5192" s="120" t="s">
        <v>12126</v>
      </c>
      <c r="K5192" s="122">
        <v>0.31614539306847</v>
      </c>
      <c r="L5192" s="120">
        <v>0</v>
      </c>
      <c r="M5192" s="120" t="s">
        <v>12125</v>
      </c>
    </row>
    <row r="5193" spans="1:13" ht="14.5" customHeight="1">
      <c r="A5193" s="120" t="s">
        <v>12159</v>
      </c>
      <c r="B5193" s="120" t="s">
        <v>12807</v>
      </c>
      <c r="C5193" s="120" t="s">
        <v>13498</v>
      </c>
      <c r="D5193" s="120" t="s">
        <v>13227</v>
      </c>
      <c r="E5193" s="123" t="s">
        <v>13497</v>
      </c>
      <c r="F5193" s="123" t="s">
        <v>12329</v>
      </c>
      <c r="G5193" s="123" t="s">
        <v>1271</v>
      </c>
      <c r="H5193" s="120" t="s">
        <v>12127</v>
      </c>
      <c r="I5193" s="123" t="s">
        <v>1271</v>
      </c>
      <c r="J5193" s="120" t="s">
        <v>12126</v>
      </c>
      <c r="K5193" s="122">
        <v>0.31614539306847</v>
      </c>
      <c r="L5193" s="120">
        <v>0</v>
      </c>
      <c r="M5193" s="120" t="s">
        <v>12125</v>
      </c>
    </row>
    <row r="5194" spans="1:13" ht="14.5" customHeight="1">
      <c r="A5194" s="120" t="s">
        <v>12159</v>
      </c>
      <c r="B5194" s="120" t="s">
        <v>13478</v>
      </c>
      <c r="C5194" s="120" t="s">
        <v>13498</v>
      </c>
      <c r="D5194" s="120" t="s">
        <v>13227</v>
      </c>
      <c r="E5194" s="123" t="s">
        <v>13497</v>
      </c>
      <c r="F5194" s="123" t="s">
        <v>12329</v>
      </c>
      <c r="G5194" s="123" t="s">
        <v>1271</v>
      </c>
      <c r="H5194" s="120" t="s">
        <v>12127</v>
      </c>
      <c r="I5194" s="123" t="s">
        <v>1271</v>
      </c>
      <c r="J5194" s="120" t="s">
        <v>12126</v>
      </c>
      <c r="K5194" s="122">
        <v>0.31614539306847</v>
      </c>
      <c r="L5194" s="120">
        <v>0</v>
      </c>
      <c r="M5194" s="120" t="s">
        <v>12125</v>
      </c>
    </row>
    <row r="5195" spans="1:13" ht="14.5" customHeight="1">
      <c r="A5195" s="120" t="s">
        <v>12159</v>
      </c>
      <c r="B5195" s="120" t="s">
        <v>12559</v>
      </c>
      <c r="C5195" s="120" t="s">
        <v>13498</v>
      </c>
      <c r="D5195" s="120" t="s">
        <v>13227</v>
      </c>
      <c r="E5195" s="123" t="s">
        <v>13497</v>
      </c>
      <c r="F5195" s="123" t="s">
        <v>12329</v>
      </c>
      <c r="G5195" s="123" t="s">
        <v>1271</v>
      </c>
      <c r="H5195" s="120" t="s">
        <v>12127</v>
      </c>
      <c r="I5195" s="123" t="s">
        <v>1271</v>
      </c>
      <c r="J5195" s="120" t="s">
        <v>12126</v>
      </c>
      <c r="K5195" s="122">
        <v>0.31614539306847</v>
      </c>
      <c r="L5195" s="120">
        <v>0</v>
      </c>
      <c r="M5195" s="120" t="s">
        <v>12125</v>
      </c>
    </row>
    <row r="5196" spans="1:13" ht="14.5" customHeight="1">
      <c r="A5196" s="120" t="s">
        <v>12159</v>
      </c>
      <c r="B5196" s="120" t="s">
        <v>12405</v>
      </c>
      <c r="C5196" s="120" t="s">
        <v>13498</v>
      </c>
      <c r="D5196" s="120" t="s">
        <v>13227</v>
      </c>
      <c r="E5196" s="123" t="s">
        <v>13497</v>
      </c>
      <c r="F5196" s="123" t="s">
        <v>12329</v>
      </c>
      <c r="G5196" s="123" t="s">
        <v>1271</v>
      </c>
      <c r="H5196" s="120" t="s">
        <v>12127</v>
      </c>
      <c r="I5196" s="123" t="s">
        <v>1271</v>
      </c>
      <c r="J5196" s="120" t="s">
        <v>12126</v>
      </c>
      <c r="K5196" s="122">
        <v>0.31614539306847</v>
      </c>
      <c r="L5196" s="120">
        <v>0</v>
      </c>
      <c r="M5196" s="120" t="s">
        <v>12125</v>
      </c>
    </row>
    <row r="5197" spans="1:13" ht="14.5" customHeight="1">
      <c r="A5197" s="120" t="s">
        <v>12159</v>
      </c>
      <c r="B5197" s="120" t="s">
        <v>13499</v>
      </c>
      <c r="C5197" s="120" t="s">
        <v>13498</v>
      </c>
      <c r="D5197" s="120" t="s">
        <v>13227</v>
      </c>
      <c r="E5197" s="123" t="s">
        <v>13497</v>
      </c>
      <c r="F5197" s="123" t="s">
        <v>12329</v>
      </c>
      <c r="G5197" s="123" t="s">
        <v>1271</v>
      </c>
      <c r="H5197" s="120" t="s">
        <v>12127</v>
      </c>
      <c r="I5197" s="123" t="s">
        <v>1271</v>
      </c>
      <c r="J5197" s="120" t="s">
        <v>12126</v>
      </c>
      <c r="K5197" s="122">
        <v>0.31614539306847</v>
      </c>
      <c r="L5197" s="120">
        <v>0</v>
      </c>
      <c r="M5197" s="120" t="s">
        <v>12125</v>
      </c>
    </row>
    <row r="5198" spans="1:13" ht="14.5" customHeight="1">
      <c r="A5198" s="120" t="s">
        <v>12159</v>
      </c>
      <c r="B5198" s="120" t="s">
        <v>12748</v>
      </c>
      <c r="C5198" s="120" t="s">
        <v>13498</v>
      </c>
      <c r="D5198" s="120" t="s">
        <v>13227</v>
      </c>
      <c r="E5198" s="123" t="s">
        <v>13497</v>
      </c>
      <c r="F5198" s="123" t="s">
        <v>12329</v>
      </c>
      <c r="G5198" s="123" t="s">
        <v>1271</v>
      </c>
      <c r="H5198" s="120" t="s">
        <v>12127</v>
      </c>
      <c r="I5198" s="123" t="s">
        <v>1271</v>
      </c>
      <c r="J5198" s="120" t="s">
        <v>12126</v>
      </c>
      <c r="K5198" s="122">
        <v>0.31614539306847</v>
      </c>
      <c r="L5198" s="120">
        <v>0</v>
      </c>
      <c r="M5198" s="120" t="s">
        <v>12125</v>
      </c>
    </row>
    <row r="5199" spans="1:13" ht="14.5" customHeight="1">
      <c r="A5199" s="120" t="s">
        <v>12159</v>
      </c>
      <c r="B5199" s="120" t="s">
        <v>12145</v>
      </c>
      <c r="C5199" s="120" t="s">
        <v>13498</v>
      </c>
      <c r="D5199" s="120" t="s">
        <v>13227</v>
      </c>
      <c r="E5199" s="123" t="s">
        <v>13497</v>
      </c>
      <c r="F5199" s="123" t="s">
        <v>12329</v>
      </c>
      <c r="G5199" s="123" t="s">
        <v>1271</v>
      </c>
      <c r="H5199" s="120" t="s">
        <v>12127</v>
      </c>
      <c r="I5199" s="123" t="s">
        <v>1271</v>
      </c>
      <c r="J5199" s="120" t="s">
        <v>12126</v>
      </c>
      <c r="K5199" s="122">
        <v>0.31614539306847</v>
      </c>
      <c r="L5199" s="120">
        <v>0</v>
      </c>
      <c r="M5199" s="120" t="s">
        <v>12125</v>
      </c>
    </row>
    <row r="5200" spans="1:13" ht="14.5" customHeight="1">
      <c r="A5200" s="120" t="s">
        <v>12159</v>
      </c>
      <c r="B5200" s="120" t="s">
        <v>12182</v>
      </c>
      <c r="C5200" s="120" t="s">
        <v>13498</v>
      </c>
      <c r="D5200" s="120" t="s">
        <v>13227</v>
      </c>
      <c r="E5200" s="123" t="s">
        <v>13497</v>
      </c>
      <c r="F5200" s="123" t="s">
        <v>12329</v>
      </c>
      <c r="G5200" s="123" t="s">
        <v>1271</v>
      </c>
      <c r="H5200" s="120" t="s">
        <v>12127</v>
      </c>
      <c r="I5200" s="123" t="s">
        <v>1271</v>
      </c>
      <c r="J5200" s="120" t="s">
        <v>12126</v>
      </c>
      <c r="K5200" s="122">
        <v>0.31614539306847</v>
      </c>
      <c r="L5200" s="120">
        <v>0</v>
      </c>
      <c r="M5200" s="120" t="s">
        <v>12125</v>
      </c>
    </row>
    <row r="5201" spans="1:13" ht="14.5" customHeight="1">
      <c r="A5201" s="120" t="s">
        <v>12159</v>
      </c>
      <c r="B5201" s="120" t="s">
        <v>12226</v>
      </c>
      <c r="C5201" s="120" t="s">
        <v>13498</v>
      </c>
      <c r="D5201" s="120" t="s">
        <v>13227</v>
      </c>
      <c r="E5201" s="123" t="s">
        <v>13497</v>
      </c>
      <c r="F5201" s="123" t="s">
        <v>12329</v>
      </c>
      <c r="G5201" s="123" t="s">
        <v>1271</v>
      </c>
      <c r="H5201" s="120" t="s">
        <v>12127</v>
      </c>
      <c r="I5201" s="123" t="s">
        <v>1271</v>
      </c>
      <c r="J5201" s="120" t="s">
        <v>12126</v>
      </c>
      <c r="K5201" s="122">
        <v>0.31614539306847</v>
      </c>
      <c r="L5201" s="120">
        <v>0</v>
      </c>
      <c r="M5201" s="120" t="s">
        <v>12125</v>
      </c>
    </row>
    <row r="5202" spans="1:13" ht="14.5" customHeight="1">
      <c r="A5202" s="120" t="s">
        <v>12159</v>
      </c>
      <c r="B5202" s="120" t="s">
        <v>12380</v>
      </c>
      <c r="C5202" s="120" t="s">
        <v>13498</v>
      </c>
      <c r="D5202" s="120" t="s">
        <v>13227</v>
      </c>
      <c r="E5202" s="123" t="s">
        <v>13497</v>
      </c>
      <c r="F5202" s="123" t="s">
        <v>12329</v>
      </c>
      <c r="G5202" s="123" t="s">
        <v>1271</v>
      </c>
      <c r="H5202" s="120" t="s">
        <v>12127</v>
      </c>
      <c r="I5202" s="123" t="s">
        <v>1271</v>
      </c>
      <c r="J5202" s="120" t="s">
        <v>12126</v>
      </c>
      <c r="K5202" s="122">
        <v>0.31614539306847</v>
      </c>
      <c r="L5202" s="120">
        <v>0</v>
      </c>
      <c r="M5202" s="120" t="s">
        <v>12125</v>
      </c>
    </row>
    <row r="5203" spans="1:13" ht="14.5" customHeight="1">
      <c r="A5203" s="120" t="s">
        <v>12159</v>
      </c>
      <c r="B5203" s="120" t="s">
        <v>12557</v>
      </c>
      <c r="C5203" s="120" t="s">
        <v>13498</v>
      </c>
      <c r="D5203" s="120" t="s">
        <v>13227</v>
      </c>
      <c r="E5203" s="123" t="s">
        <v>13497</v>
      </c>
      <c r="F5203" s="123" t="s">
        <v>12329</v>
      </c>
      <c r="G5203" s="123" t="s">
        <v>1271</v>
      </c>
      <c r="H5203" s="120" t="s">
        <v>12127</v>
      </c>
      <c r="I5203" s="123" t="s">
        <v>1271</v>
      </c>
      <c r="J5203" s="120" t="s">
        <v>12126</v>
      </c>
      <c r="K5203" s="122">
        <v>0.31614539306847</v>
      </c>
      <c r="L5203" s="120">
        <v>0</v>
      </c>
      <c r="M5203" s="120" t="s">
        <v>12125</v>
      </c>
    </row>
    <row r="5204" spans="1:13" ht="14.5" customHeight="1">
      <c r="A5204" s="120" t="s">
        <v>12159</v>
      </c>
      <c r="B5204" s="120" t="s">
        <v>12503</v>
      </c>
      <c r="C5204" s="120" t="s">
        <v>13498</v>
      </c>
      <c r="D5204" s="120" t="s">
        <v>13227</v>
      </c>
      <c r="E5204" s="123" t="s">
        <v>13497</v>
      </c>
      <c r="F5204" s="123" t="s">
        <v>12329</v>
      </c>
      <c r="G5204" s="123" t="s">
        <v>1271</v>
      </c>
      <c r="H5204" s="120" t="s">
        <v>12127</v>
      </c>
      <c r="I5204" s="123" t="s">
        <v>1271</v>
      </c>
      <c r="J5204" s="120" t="s">
        <v>12126</v>
      </c>
      <c r="K5204" s="122">
        <v>0.31614539306847</v>
      </c>
      <c r="L5204" s="120">
        <v>0</v>
      </c>
      <c r="M5204" s="120" t="s">
        <v>12125</v>
      </c>
    </row>
    <row r="5205" spans="1:13" ht="14.5" customHeight="1">
      <c r="A5205" s="120" t="s">
        <v>12159</v>
      </c>
      <c r="B5205" s="120" t="s">
        <v>12565</v>
      </c>
      <c r="C5205" s="120" t="s">
        <v>13498</v>
      </c>
      <c r="D5205" s="120" t="s">
        <v>13227</v>
      </c>
      <c r="E5205" s="123" t="s">
        <v>13497</v>
      </c>
      <c r="F5205" s="123" t="s">
        <v>12329</v>
      </c>
      <c r="G5205" s="123" t="s">
        <v>1271</v>
      </c>
      <c r="H5205" s="120" t="s">
        <v>12141</v>
      </c>
      <c r="I5205" s="123" t="s">
        <v>1271</v>
      </c>
      <c r="J5205" s="120" t="s">
        <v>12126</v>
      </c>
      <c r="K5205" s="122">
        <v>0.31614539306847</v>
      </c>
      <c r="L5205" s="120">
        <v>0</v>
      </c>
      <c r="M5205" s="120" t="s">
        <v>12125</v>
      </c>
    </row>
    <row r="5206" spans="1:13" ht="14.5" customHeight="1">
      <c r="A5206" s="120" t="s">
        <v>4284</v>
      </c>
      <c r="B5206" s="120" t="s">
        <v>12277</v>
      </c>
      <c r="C5206" s="120" t="s">
        <v>13496</v>
      </c>
      <c r="D5206" s="120" t="s">
        <v>12131</v>
      </c>
      <c r="E5206" s="123" t="s">
        <v>13495</v>
      </c>
      <c r="F5206" s="123" t="s">
        <v>12146</v>
      </c>
      <c r="G5206" s="123" t="s">
        <v>1271</v>
      </c>
      <c r="H5206" s="120" t="s">
        <v>12127</v>
      </c>
      <c r="I5206" s="123" t="s">
        <v>1271</v>
      </c>
      <c r="J5206" s="120" t="s">
        <v>12126</v>
      </c>
      <c r="K5206" s="122" t="s">
        <v>12125</v>
      </c>
      <c r="L5206" s="120" t="s">
        <v>12125</v>
      </c>
      <c r="M5206" s="120" t="s">
        <v>4341</v>
      </c>
    </row>
    <row r="5207" spans="1:13" ht="14.5" customHeight="1">
      <c r="A5207" s="120" t="s">
        <v>4284</v>
      </c>
      <c r="B5207" s="120" t="s">
        <v>13496</v>
      </c>
      <c r="C5207" s="120" t="s">
        <v>13496</v>
      </c>
      <c r="D5207" s="120" t="s">
        <v>12131</v>
      </c>
      <c r="E5207" s="123" t="s">
        <v>13495</v>
      </c>
      <c r="F5207" s="123" t="s">
        <v>12146</v>
      </c>
      <c r="G5207" s="123" t="s">
        <v>1271</v>
      </c>
      <c r="H5207" s="120" t="s">
        <v>12141</v>
      </c>
      <c r="I5207" s="123" t="s">
        <v>1271</v>
      </c>
      <c r="J5207" s="120" t="s">
        <v>12126</v>
      </c>
      <c r="K5207" s="122" t="s">
        <v>12125</v>
      </c>
      <c r="L5207" s="120" t="s">
        <v>12125</v>
      </c>
      <c r="M5207" s="120" t="s">
        <v>4341</v>
      </c>
    </row>
    <row r="5208" spans="1:13" ht="14.5" customHeight="1">
      <c r="A5208" s="120" t="s">
        <v>12159</v>
      </c>
      <c r="B5208" s="120" t="s">
        <v>13494</v>
      </c>
      <c r="C5208" s="120" t="s">
        <v>13490</v>
      </c>
      <c r="D5208" s="120" t="s">
        <v>13227</v>
      </c>
      <c r="E5208" s="123" t="s">
        <v>13489</v>
      </c>
      <c r="F5208" s="123" t="s">
        <v>12146</v>
      </c>
      <c r="G5208" s="123" t="s">
        <v>1271</v>
      </c>
      <c r="H5208" s="120" t="s">
        <v>12127</v>
      </c>
      <c r="I5208" s="123" t="s">
        <v>1271</v>
      </c>
      <c r="J5208" s="120" t="s">
        <v>12126</v>
      </c>
      <c r="K5208" s="122" t="s">
        <v>12125</v>
      </c>
      <c r="L5208" s="120" t="s">
        <v>12125</v>
      </c>
      <c r="M5208" s="120" t="s">
        <v>4341</v>
      </c>
    </row>
    <row r="5209" spans="1:13" ht="14.5" customHeight="1">
      <c r="A5209" s="120" t="s">
        <v>12159</v>
      </c>
      <c r="B5209" s="120" t="s">
        <v>13260</v>
      </c>
      <c r="C5209" s="120" t="s">
        <v>13490</v>
      </c>
      <c r="D5209" s="120" t="s">
        <v>13227</v>
      </c>
      <c r="E5209" s="123" t="s">
        <v>13489</v>
      </c>
      <c r="F5209" s="123" t="s">
        <v>12146</v>
      </c>
      <c r="G5209" s="123" t="s">
        <v>1271</v>
      </c>
      <c r="H5209" s="120" t="s">
        <v>12127</v>
      </c>
      <c r="I5209" s="123" t="s">
        <v>1271</v>
      </c>
      <c r="J5209" s="120" t="s">
        <v>12126</v>
      </c>
      <c r="K5209" s="122" t="s">
        <v>12125</v>
      </c>
      <c r="L5209" s="120" t="s">
        <v>12125</v>
      </c>
      <c r="M5209" s="120" t="s">
        <v>4341</v>
      </c>
    </row>
    <row r="5210" spans="1:13" ht="14.5" customHeight="1">
      <c r="A5210" s="120" t="s">
        <v>12159</v>
      </c>
      <c r="B5210" s="120" t="s">
        <v>12468</v>
      </c>
      <c r="C5210" s="120" t="s">
        <v>13490</v>
      </c>
      <c r="D5210" s="120" t="s">
        <v>13227</v>
      </c>
      <c r="E5210" s="123" t="s">
        <v>13489</v>
      </c>
      <c r="F5210" s="123" t="s">
        <v>12146</v>
      </c>
      <c r="G5210" s="123" t="s">
        <v>1271</v>
      </c>
      <c r="H5210" s="120" t="s">
        <v>12127</v>
      </c>
      <c r="I5210" s="123" t="s">
        <v>1271</v>
      </c>
      <c r="J5210" s="120" t="s">
        <v>12126</v>
      </c>
      <c r="K5210" s="122" t="s">
        <v>12125</v>
      </c>
      <c r="L5210" s="120" t="s">
        <v>12125</v>
      </c>
      <c r="M5210" s="120" t="s">
        <v>4341</v>
      </c>
    </row>
    <row r="5211" spans="1:13" ht="14.5" customHeight="1">
      <c r="A5211" s="120" t="s">
        <v>12159</v>
      </c>
      <c r="B5211" s="120" t="s">
        <v>13493</v>
      </c>
      <c r="C5211" s="120" t="s">
        <v>13490</v>
      </c>
      <c r="D5211" s="120" t="s">
        <v>13227</v>
      </c>
      <c r="E5211" s="123" t="s">
        <v>13489</v>
      </c>
      <c r="F5211" s="123" t="s">
        <v>12146</v>
      </c>
      <c r="G5211" s="123" t="s">
        <v>1271</v>
      </c>
      <c r="H5211" s="120" t="s">
        <v>12127</v>
      </c>
      <c r="I5211" s="123" t="s">
        <v>1271</v>
      </c>
      <c r="J5211" s="120" t="s">
        <v>12126</v>
      </c>
      <c r="K5211" s="122" t="s">
        <v>12125</v>
      </c>
      <c r="L5211" s="120" t="s">
        <v>12125</v>
      </c>
      <c r="M5211" s="120" t="s">
        <v>4341</v>
      </c>
    </row>
    <row r="5212" spans="1:13" ht="14.5" customHeight="1">
      <c r="A5212" s="120" t="s">
        <v>12159</v>
      </c>
      <c r="B5212" s="120" t="s">
        <v>12549</v>
      </c>
      <c r="C5212" s="120" t="s">
        <v>13490</v>
      </c>
      <c r="D5212" s="120" t="s">
        <v>13227</v>
      </c>
      <c r="E5212" s="123" t="s">
        <v>13489</v>
      </c>
      <c r="F5212" s="123" t="s">
        <v>12146</v>
      </c>
      <c r="G5212" s="123" t="s">
        <v>1271</v>
      </c>
      <c r="H5212" s="120" t="s">
        <v>12127</v>
      </c>
      <c r="I5212" s="123" t="s">
        <v>1271</v>
      </c>
      <c r="J5212" s="120" t="s">
        <v>12126</v>
      </c>
      <c r="K5212" s="122" t="s">
        <v>12125</v>
      </c>
      <c r="L5212" s="120" t="s">
        <v>12125</v>
      </c>
      <c r="M5212" s="120" t="s">
        <v>4341</v>
      </c>
    </row>
    <row r="5213" spans="1:13" ht="14.5" customHeight="1">
      <c r="A5213" s="120" t="s">
        <v>12159</v>
      </c>
      <c r="B5213" s="120" t="s">
        <v>12984</v>
      </c>
      <c r="C5213" s="120" t="s">
        <v>13490</v>
      </c>
      <c r="D5213" s="120" t="s">
        <v>13227</v>
      </c>
      <c r="E5213" s="123" t="s">
        <v>13489</v>
      </c>
      <c r="F5213" s="123" t="s">
        <v>12146</v>
      </c>
      <c r="G5213" s="123" t="s">
        <v>1271</v>
      </c>
      <c r="H5213" s="120" t="s">
        <v>12127</v>
      </c>
      <c r="I5213" s="123" t="s">
        <v>1271</v>
      </c>
      <c r="J5213" s="120" t="s">
        <v>12126</v>
      </c>
      <c r="K5213" s="122" t="s">
        <v>12125</v>
      </c>
      <c r="L5213" s="120" t="s">
        <v>12125</v>
      </c>
      <c r="M5213" s="120" t="s">
        <v>4341</v>
      </c>
    </row>
    <row r="5214" spans="1:13" ht="14.5" customHeight="1">
      <c r="A5214" s="120" t="s">
        <v>12159</v>
      </c>
      <c r="B5214" s="120" t="s">
        <v>12760</v>
      </c>
      <c r="C5214" s="120" t="s">
        <v>13490</v>
      </c>
      <c r="D5214" s="120" t="s">
        <v>13227</v>
      </c>
      <c r="E5214" s="123" t="s">
        <v>13489</v>
      </c>
      <c r="F5214" s="123" t="s">
        <v>12146</v>
      </c>
      <c r="G5214" s="123" t="s">
        <v>1271</v>
      </c>
      <c r="H5214" s="120" t="s">
        <v>12127</v>
      </c>
      <c r="I5214" s="123" t="s">
        <v>1271</v>
      </c>
      <c r="J5214" s="120" t="s">
        <v>12126</v>
      </c>
      <c r="K5214" s="122" t="s">
        <v>12125</v>
      </c>
      <c r="L5214" s="120" t="s">
        <v>12125</v>
      </c>
      <c r="M5214" s="120" t="s">
        <v>4341</v>
      </c>
    </row>
    <row r="5215" spans="1:13" ht="14.5" customHeight="1">
      <c r="A5215" s="120" t="s">
        <v>12159</v>
      </c>
      <c r="B5215" s="120" t="s">
        <v>12389</v>
      </c>
      <c r="C5215" s="120" t="s">
        <v>13490</v>
      </c>
      <c r="D5215" s="120" t="s">
        <v>13227</v>
      </c>
      <c r="E5215" s="123" t="s">
        <v>13489</v>
      </c>
      <c r="F5215" s="123" t="s">
        <v>12146</v>
      </c>
      <c r="G5215" s="123" t="s">
        <v>1271</v>
      </c>
      <c r="H5215" s="120" t="s">
        <v>12127</v>
      </c>
      <c r="I5215" s="123" t="s">
        <v>1271</v>
      </c>
      <c r="J5215" s="120" t="s">
        <v>12126</v>
      </c>
      <c r="K5215" s="122" t="s">
        <v>12125</v>
      </c>
      <c r="L5215" s="120" t="s">
        <v>12125</v>
      </c>
      <c r="M5215" s="120" t="s">
        <v>4341</v>
      </c>
    </row>
    <row r="5216" spans="1:13" ht="14.5" customHeight="1">
      <c r="A5216" s="120" t="s">
        <v>12159</v>
      </c>
      <c r="B5216" s="120" t="s">
        <v>13492</v>
      </c>
      <c r="C5216" s="120" t="s">
        <v>13490</v>
      </c>
      <c r="D5216" s="120" t="s">
        <v>13227</v>
      </c>
      <c r="E5216" s="123" t="s">
        <v>13489</v>
      </c>
      <c r="F5216" s="123" t="s">
        <v>12146</v>
      </c>
      <c r="G5216" s="123" t="s">
        <v>1271</v>
      </c>
      <c r="H5216" s="120" t="s">
        <v>12141</v>
      </c>
      <c r="I5216" s="123" t="s">
        <v>1271</v>
      </c>
      <c r="J5216" s="120" t="s">
        <v>12126</v>
      </c>
      <c r="K5216" s="122" t="s">
        <v>12125</v>
      </c>
      <c r="L5216" s="120" t="s">
        <v>12125</v>
      </c>
      <c r="M5216" s="120" t="s">
        <v>4341</v>
      </c>
    </row>
    <row r="5217" spans="1:13" ht="14.5" customHeight="1">
      <c r="A5217" s="120" t="s">
        <v>12159</v>
      </c>
      <c r="B5217" s="120" t="s">
        <v>13491</v>
      </c>
      <c r="C5217" s="120" t="s">
        <v>13490</v>
      </c>
      <c r="D5217" s="120" t="s">
        <v>13227</v>
      </c>
      <c r="E5217" s="123" t="s">
        <v>13489</v>
      </c>
      <c r="F5217" s="123" t="s">
        <v>12146</v>
      </c>
      <c r="G5217" s="123" t="s">
        <v>1271</v>
      </c>
      <c r="H5217" s="120" t="s">
        <v>12127</v>
      </c>
      <c r="I5217" s="123" t="s">
        <v>1271</v>
      </c>
      <c r="J5217" s="120" t="s">
        <v>12126</v>
      </c>
      <c r="K5217" s="122" t="s">
        <v>12125</v>
      </c>
      <c r="L5217" s="120" t="s">
        <v>12125</v>
      </c>
      <c r="M5217" s="120" t="s">
        <v>4341</v>
      </c>
    </row>
    <row r="5218" spans="1:13" ht="14.5" customHeight="1">
      <c r="A5218" s="120" t="s">
        <v>12159</v>
      </c>
      <c r="B5218" s="120" t="s">
        <v>13488</v>
      </c>
      <c r="C5218" s="120" t="s">
        <v>13487</v>
      </c>
      <c r="D5218" s="120" t="s">
        <v>13227</v>
      </c>
      <c r="E5218" s="123" t="s">
        <v>13486</v>
      </c>
      <c r="F5218" s="123" t="s">
        <v>12599</v>
      </c>
      <c r="G5218" s="123" t="s">
        <v>12325</v>
      </c>
      <c r="H5218" s="120" t="s">
        <v>12141</v>
      </c>
      <c r="I5218" s="123" t="s">
        <v>1271</v>
      </c>
      <c r="J5218" s="120" t="s">
        <v>12126</v>
      </c>
      <c r="K5218" s="122">
        <v>0.60804457600557205</v>
      </c>
      <c r="L5218" s="120">
        <v>75</v>
      </c>
      <c r="M5218" s="120" t="s">
        <v>385</v>
      </c>
    </row>
    <row r="5219" spans="1:13" ht="14.5" customHeight="1">
      <c r="A5219" s="120" t="s">
        <v>12159</v>
      </c>
      <c r="B5219" s="120" t="s">
        <v>13157</v>
      </c>
      <c r="C5219" s="120" t="s">
        <v>13482</v>
      </c>
      <c r="D5219" s="120" t="s">
        <v>13227</v>
      </c>
      <c r="E5219" s="123" t="s">
        <v>13481</v>
      </c>
      <c r="F5219" s="123" t="s">
        <v>12146</v>
      </c>
      <c r="G5219" s="123" t="s">
        <v>1271</v>
      </c>
      <c r="H5219" s="120" t="s">
        <v>12127</v>
      </c>
      <c r="I5219" s="123" t="s">
        <v>1271</v>
      </c>
      <c r="J5219" s="120" t="s">
        <v>12126</v>
      </c>
      <c r="K5219" s="122" t="s">
        <v>12125</v>
      </c>
      <c r="L5219" s="120" t="s">
        <v>12125</v>
      </c>
      <c r="M5219" s="120" t="s">
        <v>4341</v>
      </c>
    </row>
    <row r="5220" spans="1:13" ht="14.5" customHeight="1">
      <c r="A5220" s="120" t="s">
        <v>12159</v>
      </c>
      <c r="B5220" s="120" t="s">
        <v>12995</v>
      </c>
      <c r="C5220" s="120" t="s">
        <v>13482</v>
      </c>
      <c r="D5220" s="120" t="s">
        <v>13227</v>
      </c>
      <c r="E5220" s="123" t="s">
        <v>13481</v>
      </c>
      <c r="F5220" s="123" t="s">
        <v>12146</v>
      </c>
      <c r="G5220" s="123" t="s">
        <v>1271</v>
      </c>
      <c r="H5220" s="120" t="s">
        <v>12127</v>
      </c>
      <c r="I5220" s="123" t="s">
        <v>1271</v>
      </c>
      <c r="J5220" s="120" t="s">
        <v>12126</v>
      </c>
      <c r="K5220" s="122" t="s">
        <v>12125</v>
      </c>
      <c r="L5220" s="120" t="s">
        <v>12125</v>
      </c>
      <c r="M5220" s="120" t="s">
        <v>4341</v>
      </c>
    </row>
    <row r="5221" spans="1:13" ht="14.5" customHeight="1">
      <c r="A5221" s="120" t="s">
        <v>12159</v>
      </c>
      <c r="B5221" s="120" t="s">
        <v>13485</v>
      </c>
      <c r="C5221" s="120" t="s">
        <v>13482</v>
      </c>
      <c r="D5221" s="120" t="s">
        <v>13227</v>
      </c>
      <c r="E5221" s="123" t="s">
        <v>13481</v>
      </c>
      <c r="F5221" s="123" t="s">
        <v>12146</v>
      </c>
      <c r="G5221" s="123" t="s">
        <v>1271</v>
      </c>
      <c r="H5221" s="120" t="s">
        <v>12127</v>
      </c>
      <c r="I5221" s="123" t="s">
        <v>1271</v>
      </c>
      <c r="J5221" s="120" t="s">
        <v>12126</v>
      </c>
      <c r="K5221" s="122" t="s">
        <v>12125</v>
      </c>
      <c r="L5221" s="120" t="s">
        <v>12125</v>
      </c>
      <c r="M5221" s="120" t="s">
        <v>4341</v>
      </c>
    </row>
    <row r="5222" spans="1:13" ht="14.5" customHeight="1">
      <c r="A5222" s="120" t="s">
        <v>12159</v>
      </c>
      <c r="B5222" s="120" t="s">
        <v>12808</v>
      </c>
      <c r="C5222" s="120" t="s">
        <v>13482</v>
      </c>
      <c r="D5222" s="120" t="s">
        <v>13227</v>
      </c>
      <c r="E5222" s="123" t="s">
        <v>13481</v>
      </c>
      <c r="F5222" s="123" t="s">
        <v>12146</v>
      </c>
      <c r="G5222" s="123" t="s">
        <v>1271</v>
      </c>
      <c r="H5222" s="120" t="s">
        <v>12127</v>
      </c>
      <c r="I5222" s="123" t="s">
        <v>1271</v>
      </c>
      <c r="J5222" s="120" t="s">
        <v>12126</v>
      </c>
      <c r="K5222" s="122" t="s">
        <v>12125</v>
      </c>
      <c r="L5222" s="120" t="s">
        <v>12125</v>
      </c>
      <c r="M5222" s="120" t="s">
        <v>4341</v>
      </c>
    </row>
    <row r="5223" spans="1:13" ht="14.5" customHeight="1">
      <c r="A5223" s="120" t="s">
        <v>12159</v>
      </c>
      <c r="B5223" s="120" t="s">
        <v>12468</v>
      </c>
      <c r="C5223" s="120" t="s">
        <v>13482</v>
      </c>
      <c r="D5223" s="120" t="s">
        <v>13227</v>
      </c>
      <c r="E5223" s="123" t="s">
        <v>13481</v>
      </c>
      <c r="F5223" s="123" t="s">
        <v>12146</v>
      </c>
      <c r="G5223" s="123" t="s">
        <v>1271</v>
      </c>
      <c r="H5223" s="120" t="s">
        <v>12127</v>
      </c>
      <c r="I5223" s="123" t="s">
        <v>1271</v>
      </c>
      <c r="J5223" s="120" t="s">
        <v>12126</v>
      </c>
      <c r="K5223" s="122" t="s">
        <v>12125</v>
      </c>
      <c r="L5223" s="120" t="s">
        <v>12125</v>
      </c>
      <c r="M5223" s="120" t="s">
        <v>4341</v>
      </c>
    </row>
    <row r="5224" spans="1:13" ht="14.5" customHeight="1">
      <c r="A5224" s="120" t="s">
        <v>12159</v>
      </c>
      <c r="B5224" s="120" t="s">
        <v>12925</v>
      </c>
      <c r="C5224" s="120" t="s">
        <v>13482</v>
      </c>
      <c r="D5224" s="120" t="s">
        <v>13227</v>
      </c>
      <c r="E5224" s="123" t="s">
        <v>13481</v>
      </c>
      <c r="F5224" s="123" t="s">
        <v>12146</v>
      </c>
      <c r="G5224" s="123" t="s">
        <v>1271</v>
      </c>
      <c r="H5224" s="120" t="s">
        <v>12127</v>
      </c>
      <c r="I5224" s="123" t="s">
        <v>1271</v>
      </c>
      <c r="J5224" s="120" t="s">
        <v>12126</v>
      </c>
      <c r="K5224" s="122" t="s">
        <v>12125</v>
      </c>
      <c r="L5224" s="120" t="s">
        <v>12125</v>
      </c>
      <c r="M5224" s="120" t="s">
        <v>4341</v>
      </c>
    </row>
    <row r="5225" spans="1:13" ht="14.5" customHeight="1">
      <c r="A5225" s="120" t="s">
        <v>12159</v>
      </c>
      <c r="B5225" s="120" t="s">
        <v>12708</v>
      </c>
      <c r="C5225" s="120" t="s">
        <v>13482</v>
      </c>
      <c r="D5225" s="120" t="s">
        <v>13227</v>
      </c>
      <c r="E5225" s="123" t="s">
        <v>13481</v>
      </c>
      <c r="F5225" s="123" t="s">
        <v>12146</v>
      </c>
      <c r="G5225" s="123" t="s">
        <v>1271</v>
      </c>
      <c r="H5225" s="120" t="s">
        <v>12127</v>
      </c>
      <c r="I5225" s="123" t="s">
        <v>1271</v>
      </c>
      <c r="J5225" s="120" t="s">
        <v>12126</v>
      </c>
      <c r="K5225" s="122" t="s">
        <v>12125</v>
      </c>
      <c r="L5225" s="120" t="s">
        <v>12125</v>
      </c>
      <c r="M5225" s="120" t="s">
        <v>4341</v>
      </c>
    </row>
    <row r="5226" spans="1:13" ht="14.5" customHeight="1">
      <c r="A5226" s="120" t="s">
        <v>12159</v>
      </c>
      <c r="B5226" s="120" t="s">
        <v>12831</v>
      </c>
      <c r="C5226" s="120" t="s">
        <v>13482</v>
      </c>
      <c r="D5226" s="120" t="s">
        <v>13227</v>
      </c>
      <c r="E5226" s="123" t="s">
        <v>13481</v>
      </c>
      <c r="F5226" s="123" t="s">
        <v>12146</v>
      </c>
      <c r="G5226" s="123" t="s">
        <v>1271</v>
      </c>
      <c r="H5226" s="120" t="s">
        <v>12127</v>
      </c>
      <c r="I5226" s="123" t="s">
        <v>1271</v>
      </c>
      <c r="J5226" s="120" t="s">
        <v>12126</v>
      </c>
      <c r="K5226" s="122" t="s">
        <v>12125</v>
      </c>
      <c r="L5226" s="120" t="s">
        <v>12125</v>
      </c>
      <c r="M5226" s="120" t="s">
        <v>4341</v>
      </c>
    </row>
    <row r="5227" spans="1:13" ht="14.5" customHeight="1">
      <c r="A5227" s="120" t="s">
        <v>12159</v>
      </c>
      <c r="B5227" s="120" t="s">
        <v>13308</v>
      </c>
      <c r="C5227" s="120" t="s">
        <v>13482</v>
      </c>
      <c r="D5227" s="120" t="s">
        <v>13227</v>
      </c>
      <c r="E5227" s="123" t="s">
        <v>13481</v>
      </c>
      <c r="F5227" s="123" t="s">
        <v>12146</v>
      </c>
      <c r="G5227" s="123" t="s">
        <v>1271</v>
      </c>
      <c r="H5227" s="120" t="s">
        <v>12127</v>
      </c>
      <c r="I5227" s="123" t="s">
        <v>1271</v>
      </c>
      <c r="J5227" s="120" t="s">
        <v>12126</v>
      </c>
      <c r="K5227" s="122" t="s">
        <v>12125</v>
      </c>
      <c r="L5227" s="120" t="s">
        <v>12125</v>
      </c>
      <c r="M5227" s="120" t="s">
        <v>4341</v>
      </c>
    </row>
    <row r="5228" spans="1:13" ht="14.5" customHeight="1">
      <c r="A5228" s="120" t="s">
        <v>12159</v>
      </c>
      <c r="B5228" s="120" t="s">
        <v>13307</v>
      </c>
      <c r="C5228" s="120" t="s">
        <v>13482</v>
      </c>
      <c r="D5228" s="120" t="s">
        <v>13227</v>
      </c>
      <c r="E5228" s="123" t="s">
        <v>13481</v>
      </c>
      <c r="F5228" s="123" t="s">
        <v>12146</v>
      </c>
      <c r="G5228" s="123" t="s">
        <v>1271</v>
      </c>
      <c r="H5228" s="120" t="s">
        <v>12127</v>
      </c>
      <c r="I5228" s="123" t="s">
        <v>1271</v>
      </c>
      <c r="J5228" s="120" t="s">
        <v>12126</v>
      </c>
      <c r="K5228" s="122" t="s">
        <v>12125</v>
      </c>
      <c r="L5228" s="120" t="s">
        <v>12125</v>
      </c>
      <c r="M5228" s="120" t="s">
        <v>4341</v>
      </c>
    </row>
    <row r="5229" spans="1:13" ht="14.5" customHeight="1">
      <c r="A5229" s="120" t="s">
        <v>12159</v>
      </c>
      <c r="B5229" s="120" t="s">
        <v>13102</v>
      </c>
      <c r="C5229" s="120" t="s">
        <v>13482</v>
      </c>
      <c r="D5229" s="120" t="s">
        <v>13227</v>
      </c>
      <c r="E5229" s="123" t="s">
        <v>13481</v>
      </c>
      <c r="F5229" s="123" t="s">
        <v>12146</v>
      </c>
      <c r="G5229" s="123" t="s">
        <v>1271</v>
      </c>
      <c r="H5229" s="120" t="s">
        <v>12127</v>
      </c>
      <c r="I5229" s="123" t="s">
        <v>1271</v>
      </c>
      <c r="J5229" s="120" t="s">
        <v>12126</v>
      </c>
      <c r="K5229" s="122" t="s">
        <v>12125</v>
      </c>
      <c r="L5229" s="120" t="s">
        <v>12125</v>
      </c>
      <c r="M5229" s="120" t="s">
        <v>4341</v>
      </c>
    </row>
    <row r="5230" spans="1:13" ht="14.5" customHeight="1">
      <c r="A5230" s="120" t="s">
        <v>12159</v>
      </c>
      <c r="B5230" s="120" t="s">
        <v>13484</v>
      </c>
      <c r="C5230" s="120" t="s">
        <v>13482</v>
      </c>
      <c r="D5230" s="120" t="s">
        <v>13227</v>
      </c>
      <c r="E5230" s="123" t="s">
        <v>13481</v>
      </c>
      <c r="F5230" s="123" t="s">
        <v>12146</v>
      </c>
      <c r="G5230" s="123" t="s">
        <v>1271</v>
      </c>
      <c r="H5230" s="120" t="s">
        <v>12127</v>
      </c>
      <c r="I5230" s="123" t="s">
        <v>1271</v>
      </c>
      <c r="J5230" s="120" t="s">
        <v>12126</v>
      </c>
      <c r="K5230" s="122" t="s">
        <v>12125</v>
      </c>
      <c r="L5230" s="120" t="s">
        <v>12125</v>
      </c>
      <c r="M5230" s="120" t="s">
        <v>4341</v>
      </c>
    </row>
    <row r="5231" spans="1:13" ht="14.5" customHeight="1">
      <c r="A5231" s="120" t="s">
        <v>12159</v>
      </c>
      <c r="B5231" s="120" t="s">
        <v>12549</v>
      </c>
      <c r="C5231" s="120" t="s">
        <v>13482</v>
      </c>
      <c r="D5231" s="120" t="s">
        <v>13227</v>
      </c>
      <c r="E5231" s="123" t="s">
        <v>13481</v>
      </c>
      <c r="F5231" s="123" t="s">
        <v>12146</v>
      </c>
      <c r="G5231" s="123" t="s">
        <v>1271</v>
      </c>
      <c r="H5231" s="120" t="s">
        <v>12127</v>
      </c>
      <c r="I5231" s="123" t="s">
        <v>1271</v>
      </c>
      <c r="J5231" s="120" t="s">
        <v>12126</v>
      </c>
      <c r="K5231" s="122" t="s">
        <v>12125</v>
      </c>
      <c r="L5231" s="120" t="s">
        <v>12125</v>
      </c>
      <c r="M5231" s="120" t="s">
        <v>4341</v>
      </c>
    </row>
    <row r="5232" spans="1:13" ht="14.5" customHeight="1">
      <c r="A5232" s="120" t="s">
        <v>12159</v>
      </c>
      <c r="B5232" s="120" t="s">
        <v>12608</v>
      </c>
      <c r="C5232" s="120" t="s">
        <v>13482</v>
      </c>
      <c r="D5232" s="120" t="s">
        <v>13227</v>
      </c>
      <c r="E5232" s="123" t="s">
        <v>13481</v>
      </c>
      <c r="F5232" s="123" t="s">
        <v>12146</v>
      </c>
      <c r="G5232" s="123" t="s">
        <v>1271</v>
      </c>
      <c r="H5232" s="120" t="s">
        <v>12127</v>
      </c>
      <c r="I5232" s="123" t="s">
        <v>1271</v>
      </c>
      <c r="J5232" s="120" t="s">
        <v>12126</v>
      </c>
      <c r="K5232" s="122" t="s">
        <v>12125</v>
      </c>
      <c r="L5232" s="120" t="s">
        <v>12125</v>
      </c>
      <c r="M5232" s="120" t="s">
        <v>4341</v>
      </c>
    </row>
    <row r="5233" spans="1:13" ht="14.5" customHeight="1">
      <c r="A5233" s="120" t="s">
        <v>12159</v>
      </c>
      <c r="B5233" s="120" t="s">
        <v>12412</v>
      </c>
      <c r="C5233" s="120" t="s">
        <v>13482</v>
      </c>
      <c r="D5233" s="120" t="s">
        <v>13227</v>
      </c>
      <c r="E5233" s="123" t="s">
        <v>13481</v>
      </c>
      <c r="F5233" s="123" t="s">
        <v>12146</v>
      </c>
      <c r="G5233" s="123" t="s">
        <v>1271</v>
      </c>
      <c r="H5233" s="120" t="s">
        <v>12127</v>
      </c>
      <c r="I5233" s="123" t="s">
        <v>1271</v>
      </c>
      <c r="J5233" s="120" t="s">
        <v>12126</v>
      </c>
      <c r="K5233" s="122" t="s">
        <v>12125</v>
      </c>
      <c r="L5233" s="120" t="s">
        <v>12125</v>
      </c>
      <c r="M5233" s="120" t="s">
        <v>4341</v>
      </c>
    </row>
    <row r="5234" spans="1:13" ht="14.5" customHeight="1">
      <c r="A5234" s="120" t="s">
        <v>12159</v>
      </c>
      <c r="B5234" s="120" t="s">
        <v>12364</v>
      </c>
      <c r="C5234" s="120" t="s">
        <v>13482</v>
      </c>
      <c r="D5234" s="120" t="s">
        <v>13227</v>
      </c>
      <c r="E5234" s="123" t="s">
        <v>13481</v>
      </c>
      <c r="F5234" s="123" t="s">
        <v>12146</v>
      </c>
      <c r="G5234" s="123" t="s">
        <v>1271</v>
      </c>
      <c r="H5234" s="120" t="s">
        <v>12127</v>
      </c>
      <c r="I5234" s="123" t="s">
        <v>1271</v>
      </c>
      <c r="J5234" s="120" t="s">
        <v>12126</v>
      </c>
      <c r="K5234" s="122" t="s">
        <v>12125</v>
      </c>
      <c r="L5234" s="120" t="s">
        <v>12125</v>
      </c>
      <c r="M5234" s="120" t="s">
        <v>4341</v>
      </c>
    </row>
    <row r="5235" spans="1:13" ht="14.5" customHeight="1">
      <c r="A5235" s="120" t="s">
        <v>12159</v>
      </c>
      <c r="B5235" s="120" t="s">
        <v>12748</v>
      </c>
      <c r="C5235" s="120" t="s">
        <v>13482</v>
      </c>
      <c r="D5235" s="120" t="s">
        <v>13227</v>
      </c>
      <c r="E5235" s="123" t="s">
        <v>13481</v>
      </c>
      <c r="F5235" s="123" t="s">
        <v>12146</v>
      </c>
      <c r="G5235" s="123" t="s">
        <v>1271</v>
      </c>
      <c r="H5235" s="120" t="s">
        <v>12127</v>
      </c>
      <c r="I5235" s="123" t="s">
        <v>1271</v>
      </c>
      <c r="J5235" s="120" t="s">
        <v>12126</v>
      </c>
      <c r="K5235" s="122" t="s">
        <v>12125</v>
      </c>
      <c r="L5235" s="120" t="s">
        <v>12125</v>
      </c>
      <c r="M5235" s="120" t="s">
        <v>4341</v>
      </c>
    </row>
    <row r="5236" spans="1:13" ht="14.5" customHeight="1">
      <c r="A5236" s="120" t="s">
        <v>12159</v>
      </c>
      <c r="B5236" s="120" t="s">
        <v>12389</v>
      </c>
      <c r="C5236" s="120" t="s">
        <v>13482</v>
      </c>
      <c r="D5236" s="120" t="s">
        <v>13227</v>
      </c>
      <c r="E5236" s="123" t="s">
        <v>13481</v>
      </c>
      <c r="F5236" s="123" t="s">
        <v>12146</v>
      </c>
      <c r="G5236" s="123" t="s">
        <v>1271</v>
      </c>
      <c r="H5236" s="120" t="s">
        <v>12127</v>
      </c>
      <c r="I5236" s="123" t="s">
        <v>1271</v>
      </c>
      <c r="J5236" s="120" t="s">
        <v>12126</v>
      </c>
      <c r="K5236" s="122" t="s">
        <v>12125</v>
      </c>
      <c r="L5236" s="120" t="s">
        <v>12125</v>
      </c>
      <c r="M5236" s="120" t="s">
        <v>4341</v>
      </c>
    </row>
    <row r="5237" spans="1:13" ht="14.5" customHeight="1">
      <c r="A5237" s="120" t="s">
        <v>12159</v>
      </c>
      <c r="B5237" s="120" t="s">
        <v>13305</v>
      </c>
      <c r="C5237" s="120" t="s">
        <v>13482</v>
      </c>
      <c r="D5237" s="120" t="s">
        <v>13227</v>
      </c>
      <c r="E5237" s="123" t="s">
        <v>13481</v>
      </c>
      <c r="F5237" s="123" t="s">
        <v>12146</v>
      </c>
      <c r="G5237" s="123" t="s">
        <v>1271</v>
      </c>
      <c r="H5237" s="120" t="s">
        <v>12127</v>
      </c>
      <c r="I5237" s="123" t="s">
        <v>1271</v>
      </c>
      <c r="J5237" s="120" t="s">
        <v>12126</v>
      </c>
      <c r="K5237" s="122" t="s">
        <v>12125</v>
      </c>
      <c r="L5237" s="120" t="s">
        <v>12125</v>
      </c>
      <c r="M5237" s="120" t="s">
        <v>4341</v>
      </c>
    </row>
    <row r="5238" spans="1:13" ht="14.5" customHeight="1">
      <c r="A5238" s="120" t="s">
        <v>12159</v>
      </c>
      <c r="B5238" s="120" t="s">
        <v>13483</v>
      </c>
      <c r="C5238" s="120" t="s">
        <v>13482</v>
      </c>
      <c r="D5238" s="120" t="s">
        <v>13227</v>
      </c>
      <c r="E5238" s="123" t="s">
        <v>13481</v>
      </c>
      <c r="F5238" s="123" t="s">
        <v>12146</v>
      </c>
      <c r="G5238" s="123" t="s">
        <v>1271</v>
      </c>
      <c r="H5238" s="120" t="s">
        <v>12127</v>
      </c>
      <c r="I5238" s="123" t="s">
        <v>1271</v>
      </c>
      <c r="J5238" s="120" t="s">
        <v>12126</v>
      </c>
      <c r="K5238" s="122" t="s">
        <v>12125</v>
      </c>
      <c r="L5238" s="120" t="s">
        <v>12125</v>
      </c>
      <c r="M5238" s="120" t="s">
        <v>4341</v>
      </c>
    </row>
    <row r="5239" spans="1:13" ht="14.5" customHeight="1">
      <c r="A5239" s="120" t="s">
        <v>12159</v>
      </c>
      <c r="B5239" s="120" t="s">
        <v>12857</v>
      </c>
      <c r="C5239" s="120" t="s">
        <v>13482</v>
      </c>
      <c r="D5239" s="120" t="s">
        <v>13227</v>
      </c>
      <c r="E5239" s="123" t="s">
        <v>13481</v>
      </c>
      <c r="F5239" s="123" t="s">
        <v>12146</v>
      </c>
      <c r="G5239" s="123" t="s">
        <v>1271</v>
      </c>
      <c r="H5239" s="120" t="s">
        <v>12127</v>
      </c>
      <c r="I5239" s="123" t="s">
        <v>1271</v>
      </c>
      <c r="J5239" s="120" t="s">
        <v>12126</v>
      </c>
      <c r="K5239" s="122" t="s">
        <v>12125</v>
      </c>
      <c r="L5239" s="120" t="s">
        <v>12125</v>
      </c>
      <c r="M5239" s="120" t="s">
        <v>4341</v>
      </c>
    </row>
    <row r="5240" spans="1:13" ht="14.5" customHeight="1">
      <c r="A5240" s="120" t="s">
        <v>12159</v>
      </c>
      <c r="B5240" s="120" t="s">
        <v>12380</v>
      </c>
      <c r="C5240" s="120" t="s">
        <v>13482</v>
      </c>
      <c r="D5240" s="120" t="s">
        <v>13227</v>
      </c>
      <c r="E5240" s="123" t="s">
        <v>13481</v>
      </c>
      <c r="F5240" s="123" t="s">
        <v>12146</v>
      </c>
      <c r="G5240" s="123" t="s">
        <v>1271</v>
      </c>
      <c r="H5240" s="120" t="s">
        <v>12127</v>
      </c>
      <c r="I5240" s="123" t="s">
        <v>1271</v>
      </c>
      <c r="J5240" s="120" t="s">
        <v>12126</v>
      </c>
      <c r="K5240" s="122" t="s">
        <v>12125</v>
      </c>
      <c r="L5240" s="120" t="s">
        <v>12125</v>
      </c>
      <c r="M5240" s="120" t="s">
        <v>4341</v>
      </c>
    </row>
    <row r="5241" spans="1:13" ht="14.5" customHeight="1">
      <c r="A5241" s="120" t="s">
        <v>12159</v>
      </c>
      <c r="B5241" s="120" t="s">
        <v>13303</v>
      </c>
      <c r="C5241" s="120" t="s">
        <v>13482</v>
      </c>
      <c r="D5241" s="120" t="s">
        <v>13227</v>
      </c>
      <c r="E5241" s="123" t="s">
        <v>13481</v>
      </c>
      <c r="F5241" s="123" t="s">
        <v>12146</v>
      </c>
      <c r="G5241" s="123" t="s">
        <v>1271</v>
      </c>
      <c r="H5241" s="120" t="s">
        <v>12127</v>
      </c>
      <c r="I5241" s="123" t="s">
        <v>1271</v>
      </c>
      <c r="J5241" s="120" t="s">
        <v>12126</v>
      </c>
      <c r="K5241" s="122" t="s">
        <v>12125</v>
      </c>
      <c r="L5241" s="120" t="s">
        <v>12125</v>
      </c>
      <c r="M5241" s="120" t="s">
        <v>4341</v>
      </c>
    </row>
    <row r="5242" spans="1:13" ht="14.5" customHeight="1">
      <c r="A5242" s="120" t="s">
        <v>12159</v>
      </c>
      <c r="B5242" s="120" t="s">
        <v>12747</v>
      </c>
      <c r="C5242" s="120" t="s">
        <v>13482</v>
      </c>
      <c r="D5242" s="120" t="s">
        <v>13227</v>
      </c>
      <c r="E5242" s="123" t="s">
        <v>13481</v>
      </c>
      <c r="F5242" s="123" t="s">
        <v>12146</v>
      </c>
      <c r="G5242" s="123" t="s">
        <v>1271</v>
      </c>
      <c r="H5242" s="120" t="s">
        <v>12127</v>
      </c>
      <c r="I5242" s="123" t="s">
        <v>1271</v>
      </c>
      <c r="J5242" s="120" t="s">
        <v>12126</v>
      </c>
      <c r="K5242" s="122" t="s">
        <v>12125</v>
      </c>
      <c r="L5242" s="120" t="s">
        <v>12125</v>
      </c>
      <c r="M5242" s="120" t="s">
        <v>4341</v>
      </c>
    </row>
    <row r="5243" spans="1:13" ht="14.5" customHeight="1">
      <c r="A5243" s="120" t="s">
        <v>12159</v>
      </c>
      <c r="B5243" s="120" t="s">
        <v>13174</v>
      </c>
      <c r="C5243" s="120" t="s">
        <v>13482</v>
      </c>
      <c r="D5243" s="120" t="s">
        <v>13227</v>
      </c>
      <c r="E5243" s="123" t="s">
        <v>13481</v>
      </c>
      <c r="F5243" s="123" t="s">
        <v>12146</v>
      </c>
      <c r="G5243" s="123" t="s">
        <v>1271</v>
      </c>
      <c r="H5243" s="120" t="s">
        <v>12127</v>
      </c>
      <c r="I5243" s="123" t="s">
        <v>1271</v>
      </c>
      <c r="J5243" s="120" t="s">
        <v>12126</v>
      </c>
      <c r="K5243" s="122" t="s">
        <v>12125</v>
      </c>
      <c r="L5243" s="120" t="s">
        <v>12125</v>
      </c>
      <c r="M5243" s="120" t="s">
        <v>4341</v>
      </c>
    </row>
    <row r="5244" spans="1:13" ht="14.5" customHeight="1">
      <c r="A5244" s="120" t="s">
        <v>12159</v>
      </c>
      <c r="B5244" s="120" t="s">
        <v>13262</v>
      </c>
      <c r="C5244" s="120" t="s">
        <v>13482</v>
      </c>
      <c r="D5244" s="120" t="s">
        <v>13227</v>
      </c>
      <c r="E5244" s="123" t="s">
        <v>13481</v>
      </c>
      <c r="F5244" s="123" t="s">
        <v>12146</v>
      </c>
      <c r="G5244" s="123" t="s">
        <v>1271</v>
      </c>
      <c r="H5244" s="120" t="s">
        <v>12127</v>
      </c>
      <c r="I5244" s="123" t="s">
        <v>1271</v>
      </c>
      <c r="J5244" s="120" t="s">
        <v>12126</v>
      </c>
      <c r="K5244" s="122" t="s">
        <v>12125</v>
      </c>
      <c r="L5244" s="120" t="s">
        <v>12125</v>
      </c>
      <c r="M5244" s="120" t="s">
        <v>4341</v>
      </c>
    </row>
    <row r="5245" spans="1:13" ht="14.5" customHeight="1">
      <c r="A5245" s="120" t="s">
        <v>12159</v>
      </c>
      <c r="B5245" s="120" t="s">
        <v>13118</v>
      </c>
      <c r="C5245" s="120" t="s">
        <v>13482</v>
      </c>
      <c r="D5245" s="120" t="s">
        <v>13227</v>
      </c>
      <c r="E5245" s="123" t="s">
        <v>13481</v>
      </c>
      <c r="F5245" s="123" t="s">
        <v>12146</v>
      </c>
      <c r="G5245" s="123" t="s">
        <v>1271</v>
      </c>
      <c r="H5245" s="120" t="s">
        <v>12127</v>
      </c>
      <c r="I5245" s="123" t="s">
        <v>1271</v>
      </c>
      <c r="J5245" s="120" t="s">
        <v>12126</v>
      </c>
      <c r="K5245" s="122" t="s">
        <v>12125</v>
      </c>
      <c r="L5245" s="120" t="s">
        <v>12125</v>
      </c>
      <c r="M5245" s="120" t="s">
        <v>4341</v>
      </c>
    </row>
    <row r="5246" spans="1:13" ht="14.5" customHeight="1">
      <c r="A5246" s="120" t="s">
        <v>12159</v>
      </c>
      <c r="B5246" s="120" t="s">
        <v>12361</v>
      </c>
      <c r="C5246" s="120" t="s">
        <v>13477</v>
      </c>
      <c r="D5246" s="120" t="s">
        <v>13227</v>
      </c>
      <c r="E5246" s="123" t="s">
        <v>13476</v>
      </c>
      <c r="F5246" s="123" t="s">
        <v>12146</v>
      </c>
      <c r="G5246" s="123" t="s">
        <v>1271</v>
      </c>
      <c r="H5246" s="120" t="s">
        <v>12127</v>
      </c>
      <c r="I5246" s="123" t="s">
        <v>1271</v>
      </c>
      <c r="J5246" s="120" t="s">
        <v>12126</v>
      </c>
      <c r="K5246" s="122" t="s">
        <v>12125</v>
      </c>
      <c r="L5246" s="120" t="s">
        <v>12125</v>
      </c>
      <c r="M5246" s="120" t="s">
        <v>385</v>
      </c>
    </row>
    <row r="5247" spans="1:13" ht="14.5" customHeight="1">
      <c r="A5247" s="120" t="s">
        <v>12159</v>
      </c>
      <c r="B5247" s="120" t="s">
        <v>12790</v>
      </c>
      <c r="C5247" s="120" t="s">
        <v>13477</v>
      </c>
      <c r="D5247" s="120" t="s">
        <v>13227</v>
      </c>
      <c r="E5247" s="123" t="s">
        <v>13476</v>
      </c>
      <c r="F5247" s="123" t="s">
        <v>12146</v>
      </c>
      <c r="G5247" s="123" t="s">
        <v>1271</v>
      </c>
      <c r="H5247" s="120" t="s">
        <v>12127</v>
      </c>
      <c r="I5247" s="123" t="s">
        <v>1271</v>
      </c>
      <c r="J5247" s="120" t="s">
        <v>12126</v>
      </c>
      <c r="K5247" s="122" t="s">
        <v>12125</v>
      </c>
      <c r="L5247" s="120" t="s">
        <v>12125</v>
      </c>
      <c r="M5247" s="120" t="s">
        <v>385</v>
      </c>
    </row>
    <row r="5248" spans="1:13" ht="14.5" customHeight="1">
      <c r="A5248" s="120" t="s">
        <v>12159</v>
      </c>
      <c r="B5248" s="120" t="s">
        <v>12873</v>
      </c>
      <c r="C5248" s="120" t="s">
        <v>13477</v>
      </c>
      <c r="D5248" s="120" t="s">
        <v>13227</v>
      </c>
      <c r="E5248" s="123" t="s">
        <v>13476</v>
      </c>
      <c r="F5248" s="123" t="s">
        <v>12146</v>
      </c>
      <c r="G5248" s="123" t="s">
        <v>1271</v>
      </c>
      <c r="H5248" s="120" t="s">
        <v>12127</v>
      </c>
      <c r="I5248" s="123" t="s">
        <v>1271</v>
      </c>
      <c r="J5248" s="120" t="s">
        <v>12126</v>
      </c>
      <c r="K5248" s="122" t="s">
        <v>12125</v>
      </c>
      <c r="L5248" s="120" t="s">
        <v>12125</v>
      </c>
      <c r="M5248" s="120" t="s">
        <v>385</v>
      </c>
    </row>
    <row r="5249" spans="1:13" ht="14.5" customHeight="1">
      <c r="A5249" s="120" t="s">
        <v>12159</v>
      </c>
      <c r="B5249" s="120" t="s">
        <v>12885</v>
      </c>
      <c r="C5249" s="120" t="s">
        <v>13477</v>
      </c>
      <c r="D5249" s="120" t="s">
        <v>13227</v>
      </c>
      <c r="E5249" s="123" t="s">
        <v>13476</v>
      </c>
      <c r="F5249" s="123" t="s">
        <v>12146</v>
      </c>
      <c r="G5249" s="123" t="s">
        <v>1271</v>
      </c>
      <c r="H5249" s="120" t="s">
        <v>12127</v>
      </c>
      <c r="I5249" s="123" t="s">
        <v>1271</v>
      </c>
      <c r="J5249" s="120" t="s">
        <v>12126</v>
      </c>
      <c r="K5249" s="122" t="s">
        <v>12125</v>
      </c>
      <c r="L5249" s="120" t="s">
        <v>12125</v>
      </c>
      <c r="M5249" s="120" t="s">
        <v>385</v>
      </c>
    </row>
    <row r="5250" spans="1:13" ht="14.5" customHeight="1">
      <c r="A5250" s="120" t="s">
        <v>12159</v>
      </c>
      <c r="B5250" s="120" t="s">
        <v>13480</v>
      </c>
      <c r="C5250" s="120" t="s">
        <v>13477</v>
      </c>
      <c r="D5250" s="120" t="s">
        <v>13227</v>
      </c>
      <c r="E5250" s="123" t="s">
        <v>13476</v>
      </c>
      <c r="F5250" s="123" t="s">
        <v>12146</v>
      </c>
      <c r="G5250" s="123" t="s">
        <v>1271</v>
      </c>
      <c r="H5250" s="120" t="s">
        <v>12141</v>
      </c>
      <c r="I5250" s="123" t="s">
        <v>1271</v>
      </c>
      <c r="J5250" s="120" t="s">
        <v>12126</v>
      </c>
      <c r="K5250" s="122" t="s">
        <v>12125</v>
      </c>
      <c r="L5250" s="120" t="s">
        <v>12125</v>
      </c>
      <c r="M5250" s="120" t="s">
        <v>385</v>
      </c>
    </row>
    <row r="5251" spans="1:13" ht="14.5" customHeight="1">
      <c r="A5251" s="120" t="s">
        <v>12159</v>
      </c>
      <c r="B5251" s="120" t="s">
        <v>13479</v>
      </c>
      <c r="C5251" s="120" t="s">
        <v>13477</v>
      </c>
      <c r="D5251" s="120" t="s">
        <v>13227</v>
      </c>
      <c r="E5251" s="123" t="s">
        <v>13476</v>
      </c>
      <c r="F5251" s="123" t="s">
        <v>12146</v>
      </c>
      <c r="G5251" s="123" t="s">
        <v>1271</v>
      </c>
      <c r="H5251" s="120" t="s">
        <v>12127</v>
      </c>
      <c r="I5251" s="123" t="s">
        <v>1271</v>
      </c>
      <c r="J5251" s="120" t="s">
        <v>12126</v>
      </c>
      <c r="K5251" s="122" t="s">
        <v>12125</v>
      </c>
      <c r="L5251" s="120" t="s">
        <v>12125</v>
      </c>
      <c r="M5251" s="120" t="s">
        <v>385</v>
      </c>
    </row>
    <row r="5252" spans="1:13" ht="14.5" customHeight="1">
      <c r="A5252" s="120" t="s">
        <v>12159</v>
      </c>
      <c r="B5252" s="120" t="s">
        <v>13478</v>
      </c>
      <c r="C5252" s="120" t="s">
        <v>13477</v>
      </c>
      <c r="D5252" s="120" t="s">
        <v>13227</v>
      </c>
      <c r="E5252" s="123" t="s">
        <v>13476</v>
      </c>
      <c r="F5252" s="123" t="s">
        <v>12146</v>
      </c>
      <c r="G5252" s="123" t="s">
        <v>1271</v>
      </c>
      <c r="H5252" s="120" t="s">
        <v>12127</v>
      </c>
      <c r="I5252" s="123" t="s">
        <v>1271</v>
      </c>
      <c r="J5252" s="120" t="s">
        <v>12126</v>
      </c>
      <c r="K5252" s="122" t="s">
        <v>12125</v>
      </c>
      <c r="L5252" s="120" t="s">
        <v>12125</v>
      </c>
      <c r="M5252" s="120" t="s">
        <v>385</v>
      </c>
    </row>
    <row r="5253" spans="1:13" ht="14.5" customHeight="1">
      <c r="A5253" s="120" t="s">
        <v>12159</v>
      </c>
      <c r="B5253" s="120" t="s">
        <v>12559</v>
      </c>
      <c r="C5253" s="120" t="s">
        <v>13477</v>
      </c>
      <c r="D5253" s="120" t="s">
        <v>13227</v>
      </c>
      <c r="E5253" s="123" t="s">
        <v>13476</v>
      </c>
      <c r="F5253" s="123" t="s">
        <v>12146</v>
      </c>
      <c r="G5253" s="123" t="s">
        <v>1271</v>
      </c>
      <c r="H5253" s="120" t="s">
        <v>12127</v>
      </c>
      <c r="I5253" s="123" t="s">
        <v>1271</v>
      </c>
      <c r="J5253" s="120" t="s">
        <v>12126</v>
      </c>
      <c r="K5253" s="122" t="s">
        <v>12125</v>
      </c>
      <c r="L5253" s="120" t="s">
        <v>12125</v>
      </c>
      <c r="M5253" s="120" t="s">
        <v>385</v>
      </c>
    </row>
    <row r="5254" spans="1:13" ht="14.5" customHeight="1">
      <c r="A5254" s="120" t="s">
        <v>12159</v>
      </c>
      <c r="B5254" s="120" t="s">
        <v>12145</v>
      </c>
      <c r="C5254" s="120" t="s">
        <v>13477</v>
      </c>
      <c r="D5254" s="120" t="s">
        <v>13227</v>
      </c>
      <c r="E5254" s="123" t="s">
        <v>13476</v>
      </c>
      <c r="F5254" s="123" t="s">
        <v>12146</v>
      </c>
      <c r="G5254" s="123" t="s">
        <v>1271</v>
      </c>
      <c r="H5254" s="120" t="s">
        <v>12127</v>
      </c>
      <c r="I5254" s="123" t="s">
        <v>1271</v>
      </c>
      <c r="J5254" s="120" t="s">
        <v>12126</v>
      </c>
      <c r="K5254" s="122" t="s">
        <v>12125</v>
      </c>
      <c r="L5254" s="120" t="s">
        <v>12125</v>
      </c>
      <c r="M5254" s="120" t="s">
        <v>385</v>
      </c>
    </row>
    <row r="5255" spans="1:13" ht="14.5" customHeight="1">
      <c r="A5255" s="120" t="s">
        <v>12159</v>
      </c>
      <c r="B5255" s="120" t="s">
        <v>12226</v>
      </c>
      <c r="C5255" s="120" t="s">
        <v>13477</v>
      </c>
      <c r="D5255" s="120" t="s">
        <v>13227</v>
      </c>
      <c r="E5255" s="123" t="s">
        <v>13476</v>
      </c>
      <c r="F5255" s="123" t="s">
        <v>12146</v>
      </c>
      <c r="G5255" s="123" t="s">
        <v>1271</v>
      </c>
      <c r="H5255" s="120" t="s">
        <v>12127</v>
      </c>
      <c r="I5255" s="123" t="s">
        <v>1271</v>
      </c>
      <c r="J5255" s="120" t="s">
        <v>12126</v>
      </c>
      <c r="K5255" s="122" t="s">
        <v>12125</v>
      </c>
      <c r="L5255" s="120" t="s">
        <v>12125</v>
      </c>
      <c r="M5255" s="120" t="s">
        <v>385</v>
      </c>
    </row>
    <row r="5256" spans="1:13" ht="14.5" customHeight="1">
      <c r="A5256" s="120" t="s">
        <v>4459</v>
      </c>
      <c r="B5256" s="120" t="s">
        <v>13475</v>
      </c>
      <c r="C5256" s="120" t="s">
        <v>13473</v>
      </c>
      <c r="D5256" s="120" t="s">
        <v>12131</v>
      </c>
      <c r="E5256" s="123" t="s">
        <v>13472</v>
      </c>
      <c r="F5256" s="123" t="s">
        <v>12146</v>
      </c>
      <c r="G5256" s="123" t="s">
        <v>1271</v>
      </c>
      <c r="H5256" s="120" t="s">
        <v>12127</v>
      </c>
      <c r="I5256" s="123" t="s">
        <v>1271</v>
      </c>
      <c r="J5256" s="120" t="s">
        <v>12126</v>
      </c>
      <c r="K5256" s="122" t="s">
        <v>12125</v>
      </c>
      <c r="L5256" s="120" t="s">
        <v>12125</v>
      </c>
      <c r="M5256" s="120" t="s">
        <v>12125</v>
      </c>
    </row>
    <row r="5257" spans="1:13" ht="14.5" customHeight="1">
      <c r="A5257" s="120" t="s">
        <v>4459</v>
      </c>
      <c r="B5257" s="120" t="s">
        <v>13205</v>
      </c>
      <c r="C5257" s="120" t="s">
        <v>13473</v>
      </c>
      <c r="D5257" s="120" t="s">
        <v>12131</v>
      </c>
      <c r="E5257" s="123" t="s">
        <v>13472</v>
      </c>
      <c r="F5257" s="123" t="s">
        <v>12146</v>
      </c>
      <c r="G5257" s="123" t="s">
        <v>1271</v>
      </c>
      <c r="H5257" s="120" t="s">
        <v>12127</v>
      </c>
      <c r="I5257" s="123" t="s">
        <v>1271</v>
      </c>
      <c r="J5257" s="120" t="s">
        <v>12126</v>
      </c>
      <c r="K5257" s="122" t="s">
        <v>12125</v>
      </c>
      <c r="L5257" s="120" t="s">
        <v>12125</v>
      </c>
      <c r="M5257" s="120" t="s">
        <v>12125</v>
      </c>
    </row>
    <row r="5258" spans="1:13" ht="14.5" customHeight="1">
      <c r="A5258" s="120" t="s">
        <v>4459</v>
      </c>
      <c r="B5258" s="120" t="s">
        <v>13277</v>
      </c>
      <c r="C5258" s="120" t="s">
        <v>13473</v>
      </c>
      <c r="D5258" s="120" t="s">
        <v>12131</v>
      </c>
      <c r="E5258" s="123" t="s">
        <v>13472</v>
      </c>
      <c r="F5258" s="123" t="s">
        <v>12146</v>
      </c>
      <c r="G5258" s="123" t="s">
        <v>1271</v>
      </c>
      <c r="H5258" s="120" t="s">
        <v>12127</v>
      </c>
      <c r="I5258" s="123" t="s">
        <v>1271</v>
      </c>
      <c r="J5258" s="120" t="s">
        <v>12126</v>
      </c>
      <c r="K5258" s="122" t="s">
        <v>12125</v>
      </c>
      <c r="L5258" s="120" t="s">
        <v>12125</v>
      </c>
      <c r="M5258" s="120" t="s">
        <v>12125</v>
      </c>
    </row>
    <row r="5259" spans="1:13" ht="14.5" customHeight="1">
      <c r="A5259" s="120" t="s">
        <v>4459</v>
      </c>
      <c r="B5259" s="120" t="s">
        <v>13474</v>
      </c>
      <c r="C5259" s="120" t="s">
        <v>13473</v>
      </c>
      <c r="D5259" s="120" t="s">
        <v>12131</v>
      </c>
      <c r="E5259" s="123" t="s">
        <v>13472</v>
      </c>
      <c r="F5259" s="123" t="s">
        <v>12146</v>
      </c>
      <c r="G5259" s="123" t="s">
        <v>1271</v>
      </c>
      <c r="H5259" s="120" t="s">
        <v>12141</v>
      </c>
      <c r="I5259" s="123" t="s">
        <v>1271</v>
      </c>
      <c r="J5259" s="120" t="s">
        <v>12126</v>
      </c>
      <c r="K5259" s="122" t="s">
        <v>12125</v>
      </c>
      <c r="L5259" s="120" t="s">
        <v>12125</v>
      </c>
      <c r="M5259" s="120" t="s">
        <v>12125</v>
      </c>
    </row>
    <row r="5260" spans="1:13" ht="14.5" customHeight="1">
      <c r="A5260" s="120" t="s">
        <v>4459</v>
      </c>
      <c r="B5260" s="120" t="s">
        <v>6502</v>
      </c>
      <c r="C5260" s="120" t="s">
        <v>13473</v>
      </c>
      <c r="D5260" s="120" t="s">
        <v>12131</v>
      </c>
      <c r="E5260" s="123" t="s">
        <v>13472</v>
      </c>
      <c r="F5260" s="123" t="s">
        <v>12146</v>
      </c>
      <c r="G5260" s="123" t="s">
        <v>1271</v>
      </c>
      <c r="H5260" s="120" t="s">
        <v>12127</v>
      </c>
      <c r="I5260" s="123" t="s">
        <v>1271</v>
      </c>
      <c r="J5260" s="120" t="s">
        <v>12126</v>
      </c>
      <c r="K5260" s="122" t="s">
        <v>12125</v>
      </c>
      <c r="L5260" s="120" t="s">
        <v>12125</v>
      </c>
      <c r="M5260" s="120" t="s">
        <v>12125</v>
      </c>
    </row>
    <row r="5261" spans="1:13" ht="14.5" customHeight="1">
      <c r="A5261" s="120" t="s">
        <v>4459</v>
      </c>
      <c r="B5261" s="120" t="s">
        <v>12637</v>
      </c>
      <c r="C5261" s="120" t="s">
        <v>13473</v>
      </c>
      <c r="D5261" s="120" t="s">
        <v>12131</v>
      </c>
      <c r="E5261" s="123" t="s">
        <v>13472</v>
      </c>
      <c r="F5261" s="123" t="s">
        <v>12146</v>
      </c>
      <c r="G5261" s="123" t="s">
        <v>1271</v>
      </c>
      <c r="H5261" s="120" t="s">
        <v>12127</v>
      </c>
      <c r="I5261" s="123" t="s">
        <v>1271</v>
      </c>
      <c r="J5261" s="120" t="s">
        <v>12126</v>
      </c>
      <c r="K5261" s="122" t="s">
        <v>12125</v>
      </c>
      <c r="L5261" s="120" t="s">
        <v>12125</v>
      </c>
      <c r="M5261" s="120" t="s">
        <v>12125</v>
      </c>
    </row>
    <row r="5262" spans="1:13" ht="14.5" customHeight="1">
      <c r="A5262" s="120" t="s">
        <v>4284</v>
      </c>
      <c r="B5262" s="120" t="s">
        <v>12301</v>
      </c>
      <c r="C5262" s="120" t="s">
        <v>13470</v>
      </c>
      <c r="D5262" s="120" t="s">
        <v>12131</v>
      </c>
      <c r="E5262" s="123" t="s">
        <v>13469</v>
      </c>
      <c r="F5262" s="123" t="s">
        <v>12146</v>
      </c>
      <c r="G5262" s="123" t="s">
        <v>1271</v>
      </c>
      <c r="H5262" s="120" t="s">
        <v>12127</v>
      </c>
      <c r="I5262" s="123" t="s">
        <v>1271</v>
      </c>
      <c r="J5262" s="120" t="s">
        <v>12126</v>
      </c>
      <c r="K5262" s="122" t="s">
        <v>12125</v>
      </c>
      <c r="L5262" s="120" t="s">
        <v>12125</v>
      </c>
      <c r="M5262" s="120" t="s">
        <v>12125</v>
      </c>
    </row>
    <row r="5263" spans="1:13" ht="14.5" customHeight="1">
      <c r="A5263" s="120" t="s">
        <v>4284</v>
      </c>
      <c r="B5263" s="120" t="s">
        <v>13230</v>
      </c>
      <c r="C5263" s="120" t="s">
        <v>13470</v>
      </c>
      <c r="D5263" s="120" t="s">
        <v>12131</v>
      </c>
      <c r="E5263" s="123" t="s">
        <v>13469</v>
      </c>
      <c r="F5263" s="123" t="s">
        <v>12146</v>
      </c>
      <c r="G5263" s="123" t="s">
        <v>1271</v>
      </c>
      <c r="H5263" s="120" t="s">
        <v>12127</v>
      </c>
      <c r="I5263" s="123" t="s">
        <v>1271</v>
      </c>
      <c r="J5263" s="120" t="s">
        <v>12126</v>
      </c>
      <c r="K5263" s="122" t="s">
        <v>12125</v>
      </c>
      <c r="L5263" s="120" t="s">
        <v>12125</v>
      </c>
      <c r="M5263" s="120" t="s">
        <v>12125</v>
      </c>
    </row>
    <row r="5264" spans="1:13" ht="14.5" customHeight="1">
      <c r="A5264" s="120" t="s">
        <v>4284</v>
      </c>
      <c r="B5264" s="120" t="s">
        <v>13471</v>
      </c>
      <c r="C5264" s="120" t="s">
        <v>13470</v>
      </c>
      <c r="D5264" s="120" t="s">
        <v>12131</v>
      </c>
      <c r="E5264" s="123" t="s">
        <v>13469</v>
      </c>
      <c r="F5264" s="123" t="s">
        <v>12146</v>
      </c>
      <c r="G5264" s="123" t="s">
        <v>1271</v>
      </c>
      <c r="H5264" s="120" t="s">
        <v>12141</v>
      </c>
      <c r="I5264" s="123" t="s">
        <v>1271</v>
      </c>
      <c r="J5264" s="120" t="s">
        <v>12126</v>
      </c>
      <c r="K5264" s="122" t="s">
        <v>12125</v>
      </c>
      <c r="L5264" s="120" t="s">
        <v>12125</v>
      </c>
      <c r="M5264" s="120" t="s">
        <v>12125</v>
      </c>
    </row>
    <row r="5265" spans="1:13" ht="14.5" customHeight="1">
      <c r="A5265" s="120" t="s">
        <v>12159</v>
      </c>
      <c r="B5265" s="120" t="s">
        <v>13468</v>
      </c>
      <c r="C5265" s="120" t="s">
        <v>13467</v>
      </c>
      <c r="D5265" s="120" t="s">
        <v>13227</v>
      </c>
      <c r="E5265" s="123" t="s">
        <v>13466</v>
      </c>
      <c r="F5265" s="123" t="s">
        <v>12197</v>
      </c>
      <c r="G5265" s="123" t="s">
        <v>12186</v>
      </c>
      <c r="H5265" s="120" t="s">
        <v>12141</v>
      </c>
      <c r="I5265" s="123" t="s">
        <v>1271</v>
      </c>
      <c r="J5265" s="120" t="s">
        <v>12126</v>
      </c>
      <c r="K5265" s="122" t="s">
        <v>12125</v>
      </c>
      <c r="L5265" s="120" t="s">
        <v>12125</v>
      </c>
      <c r="M5265" s="120" t="s">
        <v>12125</v>
      </c>
    </row>
    <row r="5266" spans="1:13" ht="14.5" customHeight="1">
      <c r="A5266" s="120" t="s">
        <v>4284</v>
      </c>
      <c r="B5266" s="120" t="s">
        <v>12207</v>
      </c>
      <c r="C5266" s="120" t="s">
        <v>13464</v>
      </c>
      <c r="D5266" s="120" t="s">
        <v>13227</v>
      </c>
      <c r="E5266" s="123" t="s">
        <v>13463</v>
      </c>
      <c r="F5266" s="123" t="s">
        <v>12197</v>
      </c>
      <c r="G5266" s="123" t="s">
        <v>12128</v>
      </c>
      <c r="H5266" s="120" t="s">
        <v>12127</v>
      </c>
      <c r="I5266" s="123" t="s">
        <v>1271</v>
      </c>
      <c r="J5266" s="120" t="s">
        <v>12126</v>
      </c>
      <c r="K5266" s="122">
        <v>0.82522183382629732</v>
      </c>
      <c r="L5266" s="120">
        <v>6</v>
      </c>
      <c r="M5266" s="120" t="s">
        <v>12125</v>
      </c>
    </row>
    <row r="5267" spans="1:13" ht="14.5" customHeight="1">
      <c r="A5267" s="120" t="s">
        <v>4284</v>
      </c>
      <c r="B5267" s="120" t="s">
        <v>13465</v>
      </c>
      <c r="C5267" s="120" t="s">
        <v>13464</v>
      </c>
      <c r="D5267" s="120" t="s">
        <v>13227</v>
      </c>
      <c r="E5267" s="123" t="s">
        <v>13463</v>
      </c>
      <c r="F5267" s="123" t="s">
        <v>12197</v>
      </c>
      <c r="G5267" s="123" t="s">
        <v>12128</v>
      </c>
      <c r="H5267" s="120" t="s">
        <v>12141</v>
      </c>
      <c r="I5267" s="123" t="s">
        <v>1271</v>
      </c>
      <c r="J5267" s="120" t="s">
        <v>12126</v>
      </c>
      <c r="K5267" s="122">
        <v>0.82522183382629732</v>
      </c>
      <c r="L5267" s="120">
        <v>6</v>
      </c>
      <c r="M5267" s="120" t="s">
        <v>12125</v>
      </c>
    </row>
    <row r="5268" spans="1:13" ht="14.5" customHeight="1">
      <c r="A5268" s="120" t="s">
        <v>1047</v>
      </c>
      <c r="B5268" s="120" t="s">
        <v>13462</v>
      </c>
      <c r="C5268" s="120" t="s">
        <v>13461</v>
      </c>
      <c r="D5268" s="120" t="s">
        <v>12131</v>
      </c>
      <c r="E5268" s="123" t="s">
        <v>13460</v>
      </c>
      <c r="F5268" s="123" t="s">
        <v>12129</v>
      </c>
      <c r="G5268" s="123" t="s">
        <v>12325</v>
      </c>
      <c r="H5268" s="120" t="s">
        <v>12141</v>
      </c>
      <c r="I5268" s="123" t="s">
        <v>1271</v>
      </c>
      <c r="J5268" s="120" t="s">
        <v>12126</v>
      </c>
      <c r="K5268" s="122" t="s">
        <v>12125</v>
      </c>
      <c r="L5268" s="120" t="s">
        <v>12125</v>
      </c>
      <c r="M5268" s="120" t="s">
        <v>12125</v>
      </c>
    </row>
    <row r="5269" spans="1:13" ht="14.5" customHeight="1">
      <c r="A5269" s="120" t="s">
        <v>1359</v>
      </c>
      <c r="B5269" s="120" t="s">
        <v>13459</v>
      </c>
      <c r="C5269" s="120" t="s">
        <v>13458</v>
      </c>
      <c r="D5269" s="120" t="s">
        <v>12131</v>
      </c>
      <c r="E5269" s="123" t="s">
        <v>13457</v>
      </c>
      <c r="F5269" s="123" t="s">
        <v>12146</v>
      </c>
      <c r="G5269" s="123" t="s">
        <v>1271</v>
      </c>
      <c r="H5269" s="120" t="s">
        <v>12127</v>
      </c>
      <c r="I5269" s="123" t="s">
        <v>1271</v>
      </c>
      <c r="J5269" s="120" t="s">
        <v>12126</v>
      </c>
      <c r="K5269" s="122" t="s">
        <v>12125</v>
      </c>
      <c r="L5269" s="120" t="s">
        <v>12125</v>
      </c>
      <c r="M5269" s="120" t="s">
        <v>12125</v>
      </c>
    </row>
    <row r="5270" spans="1:13" ht="14.5" customHeight="1">
      <c r="A5270" s="120" t="s">
        <v>1359</v>
      </c>
      <c r="B5270" s="120" t="s">
        <v>13458</v>
      </c>
      <c r="C5270" s="120" t="s">
        <v>13458</v>
      </c>
      <c r="D5270" s="120" t="s">
        <v>12131</v>
      </c>
      <c r="E5270" s="123" t="s">
        <v>13457</v>
      </c>
      <c r="F5270" s="123" t="s">
        <v>12146</v>
      </c>
      <c r="G5270" s="123" t="s">
        <v>1271</v>
      </c>
      <c r="H5270" s="120" t="s">
        <v>12141</v>
      </c>
      <c r="I5270" s="123" t="s">
        <v>1271</v>
      </c>
      <c r="J5270" s="120" t="s">
        <v>12126</v>
      </c>
      <c r="K5270" s="122" t="s">
        <v>12125</v>
      </c>
      <c r="L5270" s="120" t="s">
        <v>12125</v>
      </c>
      <c r="M5270" s="120" t="s">
        <v>12125</v>
      </c>
    </row>
    <row r="5271" spans="1:13" ht="14.5" customHeight="1">
      <c r="A5271" s="120" t="s">
        <v>12159</v>
      </c>
      <c r="B5271" s="120" t="s">
        <v>12808</v>
      </c>
      <c r="C5271" s="120" t="s">
        <v>13456</v>
      </c>
      <c r="D5271" s="120" t="s">
        <v>13227</v>
      </c>
      <c r="E5271" s="123" t="s">
        <v>13455</v>
      </c>
      <c r="F5271" s="123" t="s">
        <v>12176</v>
      </c>
      <c r="G5271" s="123" t="s">
        <v>1271</v>
      </c>
      <c r="H5271" s="120" t="s">
        <v>12141</v>
      </c>
      <c r="I5271" s="123" t="s">
        <v>1271</v>
      </c>
      <c r="J5271" s="120" t="s">
        <v>12126</v>
      </c>
      <c r="K5271" s="122" t="s">
        <v>12125</v>
      </c>
      <c r="L5271" s="120" t="s">
        <v>12125</v>
      </c>
      <c r="M5271" s="120" t="s">
        <v>12125</v>
      </c>
    </row>
    <row r="5272" spans="1:13" ht="14.5" customHeight="1">
      <c r="A5272" s="120" t="s">
        <v>13361</v>
      </c>
      <c r="B5272" s="120" t="s">
        <v>13454</v>
      </c>
      <c r="C5272" s="120" t="s">
        <v>13453</v>
      </c>
      <c r="D5272" s="120" t="s">
        <v>13227</v>
      </c>
      <c r="E5272" s="123" t="s">
        <v>13452</v>
      </c>
      <c r="F5272" s="123" t="s">
        <v>12197</v>
      </c>
      <c r="G5272" s="123" t="s">
        <v>12128</v>
      </c>
      <c r="H5272" s="120" t="s">
        <v>12141</v>
      </c>
      <c r="I5272" s="123" t="s">
        <v>1271</v>
      </c>
      <c r="J5272" s="120" t="s">
        <v>12126</v>
      </c>
      <c r="K5272" s="122" t="s">
        <v>12125</v>
      </c>
      <c r="L5272" s="120" t="s">
        <v>12125</v>
      </c>
      <c r="M5272" s="120" t="s">
        <v>12125</v>
      </c>
    </row>
    <row r="5273" spans="1:13" ht="14.5" customHeight="1">
      <c r="A5273" s="120" t="s">
        <v>1359</v>
      </c>
      <c r="B5273" s="120" t="s">
        <v>13005</v>
      </c>
      <c r="C5273" s="120" t="s">
        <v>13451</v>
      </c>
      <c r="D5273" s="120" t="s">
        <v>13227</v>
      </c>
      <c r="E5273" s="123" t="s">
        <v>13450</v>
      </c>
      <c r="F5273" s="123" t="s">
        <v>12129</v>
      </c>
      <c r="G5273" s="123" t="s">
        <v>12201</v>
      </c>
      <c r="H5273" s="120" t="s">
        <v>12127</v>
      </c>
      <c r="I5273" s="123" t="s">
        <v>1271</v>
      </c>
      <c r="J5273" s="120" t="s">
        <v>12126</v>
      </c>
      <c r="K5273" s="122" t="s">
        <v>12125</v>
      </c>
      <c r="L5273" s="120" t="s">
        <v>12125</v>
      </c>
      <c r="M5273" s="120" t="s">
        <v>12125</v>
      </c>
    </row>
    <row r="5274" spans="1:13" ht="14.5" customHeight="1">
      <c r="A5274" s="120" t="s">
        <v>12159</v>
      </c>
      <c r="B5274" s="120" t="s">
        <v>12606</v>
      </c>
      <c r="C5274" s="120" t="s">
        <v>13448</v>
      </c>
      <c r="D5274" s="120" t="s">
        <v>13227</v>
      </c>
      <c r="E5274" s="123" t="s">
        <v>13447</v>
      </c>
      <c r="F5274" s="123" t="s">
        <v>12599</v>
      </c>
      <c r="G5274" s="123" t="s">
        <v>12128</v>
      </c>
      <c r="H5274" s="120" t="s">
        <v>12127</v>
      </c>
      <c r="I5274" s="123" t="s">
        <v>1271</v>
      </c>
      <c r="J5274" s="120" t="s">
        <v>12126</v>
      </c>
      <c r="K5274" s="122">
        <v>0.55403617115130133</v>
      </c>
      <c r="L5274" s="120">
        <v>4</v>
      </c>
      <c r="M5274" s="120" t="s">
        <v>385</v>
      </c>
    </row>
    <row r="5275" spans="1:13" ht="14.5" customHeight="1">
      <c r="A5275" s="120" t="s">
        <v>12159</v>
      </c>
      <c r="B5275" s="120" t="s">
        <v>13449</v>
      </c>
      <c r="C5275" s="120" t="s">
        <v>13448</v>
      </c>
      <c r="D5275" s="120" t="s">
        <v>13227</v>
      </c>
      <c r="E5275" s="123" t="s">
        <v>13447</v>
      </c>
      <c r="F5275" s="123" t="s">
        <v>12599</v>
      </c>
      <c r="G5275" s="123" t="s">
        <v>12128</v>
      </c>
      <c r="H5275" s="120" t="s">
        <v>12127</v>
      </c>
      <c r="I5275" s="123" t="s">
        <v>1271</v>
      </c>
      <c r="J5275" s="120" t="s">
        <v>12126</v>
      </c>
      <c r="K5275" s="122">
        <v>0.55403617115130133</v>
      </c>
      <c r="L5275" s="120">
        <v>4</v>
      </c>
      <c r="M5275" s="120" t="s">
        <v>385</v>
      </c>
    </row>
    <row r="5276" spans="1:13" ht="14.5" customHeight="1">
      <c r="A5276" s="120" t="s">
        <v>877</v>
      </c>
      <c r="B5276" s="120" t="s">
        <v>13446</v>
      </c>
      <c r="C5276" s="120" t="s">
        <v>13445</v>
      </c>
      <c r="D5276" s="120" t="s">
        <v>13227</v>
      </c>
      <c r="E5276" s="123" t="s">
        <v>13444</v>
      </c>
      <c r="F5276" s="123" t="s">
        <v>12129</v>
      </c>
      <c r="G5276" s="123" t="s">
        <v>12128</v>
      </c>
      <c r="H5276" s="120" t="s">
        <v>12141</v>
      </c>
      <c r="I5276" s="123" t="s">
        <v>1271</v>
      </c>
      <c r="J5276" s="120" t="s">
        <v>12512</v>
      </c>
      <c r="K5276" s="122">
        <v>0.56765761148129168</v>
      </c>
      <c r="L5276" s="120">
        <v>12</v>
      </c>
      <c r="M5276" s="120" t="s">
        <v>12125</v>
      </c>
    </row>
    <row r="5277" spans="1:13" ht="14.5" customHeight="1">
      <c r="A5277" s="120" t="s">
        <v>4284</v>
      </c>
      <c r="B5277" s="120" t="s">
        <v>12734</v>
      </c>
      <c r="C5277" s="120" t="s">
        <v>13443</v>
      </c>
      <c r="D5277" s="120" t="s">
        <v>13227</v>
      </c>
      <c r="E5277" s="123" t="s">
        <v>13442</v>
      </c>
      <c r="F5277" s="123" t="s">
        <v>12129</v>
      </c>
      <c r="G5277" s="123" t="s">
        <v>12142</v>
      </c>
      <c r="H5277" s="120" t="s">
        <v>12127</v>
      </c>
      <c r="I5277" s="123" t="s">
        <v>1271</v>
      </c>
      <c r="J5277" s="120" t="s">
        <v>12126</v>
      </c>
      <c r="K5277" s="122">
        <v>0.60463659147869675</v>
      </c>
      <c r="L5277" s="120">
        <v>3</v>
      </c>
      <c r="M5277" s="120" t="s">
        <v>4341</v>
      </c>
    </row>
    <row r="5278" spans="1:13" ht="14.5" customHeight="1">
      <c r="A5278" s="120" t="s">
        <v>1047</v>
      </c>
      <c r="B5278" s="120" t="s">
        <v>12622</v>
      </c>
      <c r="C5278" s="120" t="s">
        <v>13441</v>
      </c>
      <c r="D5278" s="120" t="s">
        <v>13227</v>
      </c>
      <c r="E5278" s="123" t="s">
        <v>13440</v>
      </c>
      <c r="F5278" s="123" t="s">
        <v>12129</v>
      </c>
      <c r="G5278" s="123" t="s">
        <v>12325</v>
      </c>
      <c r="H5278" s="120" t="s">
        <v>12141</v>
      </c>
      <c r="I5278" s="123" t="s">
        <v>1271</v>
      </c>
      <c r="J5278" s="120" t="s">
        <v>12126</v>
      </c>
      <c r="K5278" s="122">
        <v>0.35093696763202731</v>
      </c>
      <c r="L5278" s="120">
        <v>2</v>
      </c>
      <c r="M5278" s="120" t="s">
        <v>4341</v>
      </c>
    </row>
    <row r="5279" spans="1:13" ht="14.5" customHeight="1">
      <c r="A5279" s="120" t="s">
        <v>1047</v>
      </c>
      <c r="B5279" s="120" t="s">
        <v>12717</v>
      </c>
      <c r="C5279" s="120" t="s">
        <v>13438</v>
      </c>
      <c r="D5279" s="120" t="s">
        <v>12131</v>
      </c>
      <c r="E5279" s="123" t="s">
        <v>13437</v>
      </c>
      <c r="F5279" s="123" t="s">
        <v>12146</v>
      </c>
      <c r="G5279" s="123" t="s">
        <v>1271</v>
      </c>
      <c r="H5279" s="120" t="s">
        <v>12127</v>
      </c>
      <c r="I5279" s="123" t="s">
        <v>1271</v>
      </c>
      <c r="J5279" s="120" t="s">
        <v>12126</v>
      </c>
      <c r="K5279" s="122" t="s">
        <v>12125</v>
      </c>
      <c r="L5279" s="120" t="s">
        <v>12125</v>
      </c>
      <c r="M5279" s="120" t="s">
        <v>12125</v>
      </c>
    </row>
    <row r="5280" spans="1:13" ht="14.5" customHeight="1">
      <c r="A5280" s="120" t="s">
        <v>1047</v>
      </c>
      <c r="B5280" s="120" t="s">
        <v>13439</v>
      </c>
      <c r="C5280" s="120" t="s">
        <v>13438</v>
      </c>
      <c r="D5280" s="120" t="s">
        <v>12131</v>
      </c>
      <c r="E5280" s="123" t="s">
        <v>13437</v>
      </c>
      <c r="F5280" s="123" t="s">
        <v>12146</v>
      </c>
      <c r="G5280" s="123" t="s">
        <v>1271</v>
      </c>
      <c r="H5280" s="120" t="s">
        <v>12127</v>
      </c>
      <c r="I5280" s="123" t="s">
        <v>1271</v>
      </c>
      <c r="J5280" s="120" t="s">
        <v>12126</v>
      </c>
      <c r="K5280" s="122" t="s">
        <v>12125</v>
      </c>
      <c r="L5280" s="120" t="s">
        <v>12125</v>
      </c>
      <c r="M5280" s="120" t="s">
        <v>12125</v>
      </c>
    </row>
    <row r="5281" spans="1:13" ht="14.5" customHeight="1">
      <c r="A5281" s="120" t="s">
        <v>1047</v>
      </c>
      <c r="B5281" s="120" t="s">
        <v>13438</v>
      </c>
      <c r="C5281" s="120" t="s">
        <v>13438</v>
      </c>
      <c r="D5281" s="120" t="s">
        <v>12131</v>
      </c>
      <c r="E5281" s="123" t="s">
        <v>13437</v>
      </c>
      <c r="F5281" s="123" t="s">
        <v>12146</v>
      </c>
      <c r="G5281" s="123" t="s">
        <v>1271</v>
      </c>
      <c r="H5281" s="120" t="s">
        <v>12141</v>
      </c>
      <c r="I5281" s="123" t="s">
        <v>1271</v>
      </c>
      <c r="J5281" s="120" t="s">
        <v>12126</v>
      </c>
      <c r="K5281" s="122" t="s">
        <v>12125</v>
      </c>
      <c r="L5281" s="120" t="s">
        <v>12125</v>
      </c>
      <c r="M5281" s="120" t="s">
        <v>12125</v>
      </c>
    </row>
    <row r="5282" spans="1:13" ht="14.5" customHeight="1">
      <c r="A5282" s="120" t="s">
        <v>12159</v>
      </c>
      <c r="B5282" s="120" t="s">
        <v>12166</v>
      </c>
      <c r="C5282" s="120" t="s">
        <v>13436</v>
      </c>
      <c r="D5282" s="120" t="s">
        <v>13227</v>
      </c>
      <c r="E5282" s="123" t="s">
        <v>13435</v>
      </c>
      <c r="F5282" s="123" t="s">
        <v>12129</v>
      </c>
      <c r="G5282" s="123" t="s">
        <v>12142</v>
      </c>
      <c r="H5282" s="120" t="s">
        <v>12127</v>
      </c>
      <c r="I5282" s="123" t="s">
        <v>12570</v>
      </c>
      <c r="J5282" s="120" t="s">
        <v>12126</v>
      </c>
      <c r="K5282" s="122">
        <v>0.75422248107163659</v>
      </c>
      <c r="L5282" s="120">
        <v>10</v>
      </c>
      <c r="M5282" s="120" t="s">
        <v>385</v>
      </c>
    </row>
    <row r="5283" spans="1:13" ht="14.5" customHeight="1">
      <c r="A5283" s="120" t="s">
        <v>4459</v>
      </c>
      <c r="B5283" s="120" t="s">
        <v>12865</v>
      </c>
      <c r="C5283" s="120" t="s">
        <v>12865</v>
      </c>
      <c r="D5283" s="120" t="s">
        <v>13227</v>
      </c>
      <c r="E5283" s="123" t="s">
        <v>13434</v>
      </c>
      <c r="F5283" s="123" t="s">
        <v>12146</v>
      </c>
      <c r="G5283" s="123" t="s">
        <v>1271</v>
      </c>
      <c r="H5283" s="120" t="s">
        <v>12141</v>
      </c>
      <c r="I5283" s="123" t="s">
        <v>1271</v>
      </c>
      <c r="J5283" s="120" t="s">
        <v>12126</v>
      </c>
      <c r="K5283" s="122" t="s">
        <v>12125</v>
      </c>
      <c r="L5283" s="120" t="s">
        <v>12125</v>
      </c>
      <c r="M5283" s="120" t="s">
        <v>12125</v>
      </c>
    </row>
    <row r="5284" spans="1:13" ht="14.5" customHeight="1">
      <c r="A5284" s="120" t="s">
        <v>4284</v>
      </c>
      <c r="B5284" s="120" t="s">
        <v>12207</v>
      </c>
      <c r="C5284" s="120" t="s">
        <v>13433</v>
      </c>
      <c r="D5284" s="120" t="s">
        <v>13227</v>
      </c>
      <c r="E5284" s="123" t="s">
        <v>13432</v>
      </c>
      <c r="F5284" s="123" t="s">
        <v>12129</v>
      </c>
      <c r="G5284" s="123" t="s">
        <v>12128</v>
      </c>
      <c r="H5284" s="120" t="s">
        <v>12127</v>
      </c>
      <c r="I5284" s="123" t="s">
        <v>12134</v>
      </c>
      <c r="J5284" s="120" t="s">
        <v>12126</v>
      </c>
      <c r="K5284" s="122">
        <v>0.90992167101827681</v>
      </c>
      <c r="L5284" s="120">
        <v>5</v>
      </c>
      <c r="M5284" s="120" t="s">
        <v>4341</v>
      </c>
    </row>
    <row r="5285" spans="1:13" ht="14.5" customHeight="1">
      <c r="A5285" s="120" t="s">
        <v>12159</v>
      </c>
      <c r="B5285" s="120" t="s">
        <v>12643</v>
      </c>
      <c r="C5285" s="120" t="s">
        <v>13431</v>
      </c>
      <c r="D5285" s="120" t="s">
        <v>13227</v>
      </c>
      <c r="E5285" s="123" t="s">
        <v>13430</v>
      </c>
      <c r="F5285" s="123" t="s">
        <v>12285</v>
      </c>
      <c r="G5285" s="123" t="s">
        <v>12253</v>
      </c>
      <c r="H5285" s="120" t="s">
        <v>12127</v>
      </c>
      <c r="I5285" s="123" t="s">
        <v>12648</v>
      </c>
      <c r="J5285" s="120" t="s">
        <v>12126</v>
      </c>
      <c r="K5285" s="122">
        <v>0.81179865341455593</v>
      </c>
      <c r="L5285" s="120">
        <v>50</v>
      </c>
      <c r="M5285" s="120" t="s">
        <v>4341</v>
      </c>
    </row>
    <row r="5286" spans="1:13" ht="14.5" customHeight="1">
      <c r="A5286" s="120" t="s">
        <v>12159</v>
      </c>
      <c r="B5286" s="120" t="s">
        <v>12256</v>
      </c>
      <c r="C5286" s="120" t="s">
        <v>13429</v>
      </c>
      <c r="D5286" s="120" t="s">
        <v>13227</v>
      </c>
      <c r="E5286" s="123" t="s">
        <v>13428</v>
      </c>
      <c r="F5286" s="123" t="s">
        <v>12285</v>
      </c>
      <c r="G5286" s="123" t="s">
        <v>12253</v>
      </c>
      <c r="H5286" s="120" t="s">
        <v>12127</v>
      </c>
      <c r="I5286" s="123" t="s">
        <v>12570</v>
      </c>
      <c r="J5286" s="120" t="s">
        <v>12126</v>
      </c>
      <c r="K5286" s="122">
        <v>0.78350843680356574</v>
      </c>
      <c r="L5286" s="120">
        <v>3</v>
      </c>
      <c r="M5286" s="120" t="s">
        <v>385</v>
      </c>
    </row>
    <row r="5287" spans="1:13" ht="14.5" customHeight="1">
      <c r="A5287" s="120" t="s">
        <v>12159</v>
      </c>
      <c r="B5287" s="120" t="s">
        <v>12361</v>
      </c>
      <c r="C5287" s="120" t="s">
        <v>13427</v>
      </c>
      <c r="D5287" s="120" t="s">
        <v>12131</v>
      </c>
      <c r="E5287" s="123" t="s">
        <v>13426</v>
      </c>
      <c r="F5287" s="123" t="s">
        <v>12129</v>
      </c>
      <c r="G5287" s="123" t="s">
        <v>12128</v>
      </c>
      <c r="H5287" s="120" t="s">
        <v>12127</v>
      </c>
      <c r="I5287" s="123" t="s">
        <v>12160</v>
      </c>
      <c r="J5287" s="120" t="s">
        <v>12126</v>
      </c>
      <c r="K5287" s="122" t="s">
        <v>12125</v>
      </c>
      <c r="L5287" s="120" t="s">
        <v>12125</v>
      </c>
      <c r="M5287" s="120" t="s">
        <v>12125</v>
      </c>
    </row>
    <row r="5288" spans="1:13" ht="14.5" customHeight="1">
      <c r="A5288" s="120" t="s">
        <v>3428</v>
      </c>
      <c r="B5288" s="120" t="s">
        <v>13425</v>
      </c>
      <c r="C5288" s="120" t="s">
        <v>13424</v>
      </c>
      <c r="D5288" s="120" t="s">
        <v>13227</v>
      </c>
      <c r="E5288" s="123" t="s">
        <v>13423</v>
      </c>
      <c r="F5288" s="123" t="s">
        <v>12176</v>
      </c>
      <c r="G5288" s="123" t="s">
        <v>1271</v>
      </c>
      <c r="H5288" s="120" t="s">
        <v>12141</v>
      </c>
      <c r="I5288" s="123" t="s">
        <v>1271</v>
      </c>
      <c r="J5288" s="120" t="s">
        <v>12126</v>
      </c>
      <c r="K5288" s="122" t="s">
        <v>12125</v>
      </c>
      <c r="L5288" s="120" t="s">
        <v>12125</v>
      </c>
      <c r="M5288" s="120" t="s">
        <v>12125</v>
      </c>
    </row>
    <row r="5289" spans="1:13" ht="14.5" customHeight="1">
      <c r="A5289" s="120" t="s">
        <v>1047</v>
      </c>
      <c r="B5289" s="120" t="s">
        <v>13422</v>
      </c>
      <c r="C5289" s="120" t="s">
        <v>13416</v>
      </c>
      <c r="D5289" s="120" t="s">
        <v>13227</v>
      </c>
      <c r="E5289" s="123" t="s">
        <v>13415</v>
      </c>
      <c r="F5289" s="123" t="s">
        <v>12146</v>
      </c>
      <c r="G5289" s="123" t="s">
        <v>1271</v>
      </c>
      <c r="H5289" s="120" t="s">
        <v>12127</v>
      </c>
      <c r="I5289" s="123" t="s">
        <v>1271</v>
      </c>
      <c r="J5289" s="120" t="s">
        <v>12126</v>
      </c>
      <c r="K5289" s="122" t="s">
        <v>12125</v>
      </c>
      <c r="L5289" s="120" t="s">
        <v>12125</v>
      </c>
      <c r="M5289" s="120" t="s">
        <v>4341</v>
      </c>
    </row>
    <row r="5290" spans="1:13" ht="14.5" customHeight="1">
      <c r="A5290" s="120" t="s">
        <v>1047</v>
      </c>
      <c r="B5290" s="120" t="s">
        <v>13421</v>
      </c>
      <c r="C5290" s="120" t="s">
        <v>13416</v>
      </c>
      <c r="D5290" s="120" t="s">
        <v>13227</v>
      </c>
      <c r="E5290" s="123" t="s">
        <v>13415</v>
      </c>
      <c r="F5290" s="123" t="s">
        <v>12146</v>
      </c>
      <c r="G5290" s="123" t="s">
        <v>1271</v>
      </c>
      <c r="H5290" s="120" t="s">
        <v>12127</v>
      </c>
      <c r="I5290" s="123" t="s">
        <v>1271</v>
      </c>
      <c r="J5290" s="120" t="s">
        <v>12126</v>
      </c>
      <c r="K5290" s="122" t="s">
        <v>12125</v>
      </c>
      <c r="L5290" s="120" t="s">
        <v>12125</v>
      </c>
      <c r="M5290" s="120" t="s">
        <v>4341</v>
      </c>
    </row>
    <row r="5291" spans="1:13" ht="14.5" customHeight="1">
      <c r="A5291" s="120" t="s">
        <v>1047</v>
      </c>
      <c r="B5291" s="120" t="s">
        <v>12399</v>
      </c>
      <c r="C5291" s="120" t="s">
        <v>13416</v>
      </c>
      <c r="D5291" s="120" t="s">
        <v>13227</v>
      </c>
      <c r="E5291" s="123" t="s">
        <v>13415</v>
      </c>
      <c r="F5291" s="123" t="s">
        <v>12146</v>
      </c>
      <c r="G5291" s="123" t="s">
        <v>1271</v>
      </c>
      <c r="H5291" s="120" t="s">
        <v>12127</v>
      </c>
      <c r="I5291" s="123" t="s">
        <v>1271</v>
      </c>
      <c r="J5291" s="120" t="s">
        <v>12126</v>
      </c>
      <c r="K5291" s="122" t="s">
        <v>12125</v>
      </c>
      <c r="L5291" s="120" t="s">
        <v>12125</v>
      </c>
      <c r="M5291" s="120" t="s">
        <v>4341</v>
      </c>
    </row>
    <row r="5292" spans="1:13" ht="14.5" customHeight="1">
      <c r="A5292" s="120" t="s">
        <v>1047</v>
      </c>
      <c r="B5292" s="120" t="s">
        <v>13420</v>
      </c>
      <c r="C5292" s="120" t="s">
        <v>13416</v>
      </c>
      <c r="D5292" s="120" t="s">
        <v>13227</v>
      </c>
      <c r="E5292" s="123" t="s">
        <v>13415</v>
      </c>
      <c r="F5292" s="123" t="s">
        <v>12146</v>
      </c>
      <c r="G5292" s="123" t="s">
        <v>1271</v>
      </c>
      <c r="H5292" s="120" t="s">
        <v>12127</v>
      </c>
      <c r="I5292" s="123" t="s">
        <v>1271</v>
      </c>
      <c r="J5292" s="120" t="s">
        <v>12126</v>
      </c>
      <c r="K5292" s="122" t="s">
        <v>12125</v>
      </c>
      <c r="L5292" s="120" t="s">
        <v>12125</v>
      </c>
      <c r="M5292" s="120" t="s">
        <v>4341</v>
      </c>
    </row>
    <row r="5293" spans="1:13" ht="14.5" customHeight="1">
      <c r="A5293" s="120" t="s">
        <v>1047</v>
      </c>
      <c r="B5293" s="120" t="s">
        <v>13419</v>
      </c>
      <c r="C5293" s="120" t="s">
        <v>13416</v>
      </c>
      <c r="D5293" s="120" t="s">
        <v>13227</v>
      </c>
      <c r="E5293" s="123" t="s">
        <v>13415</v>
      </c>
      <c r="F5293" s="123" t="s">
        <v>12146</v>
      </c>
      <c r="G5293" s="123" t="s">
        <v>1271</v>
      </c>
      <c r="H5293" s="120" t="s">
        <v>12141</v>
      </c>
      <c r="I5293" s="123" t="s">
        <v>1271</v>
      </c>
      <c r="J5293" s="120" t="s">
        <v>12126</v>
      </c>
      <c r="K5293" s="122" t="s">
        <v>12125</v>
      </c>
      <c r="L5293" s="120" t="s">
        <v>12125</v>
      </c>
      <c r="M5293" s="120" t="s">
        <v>4341</v>
      </c>
    </row>
    <row r="5294" spans="1:13" ht="14.5" customHeight="1">
      <c r="A5294" s="120" t="s">
        <v>1047</v>
      </c>
      <c r="B5294" s="120" t="s">
        <v>13181</v>
      </c>
      <c r="C5294" s="120" t="s">
        <v>13416</v>
      </c>
      <c r="D5294" s="120" t="s">
        <v>13227</v>
      </c>
      <c r="E5294" s="123" t="s">
        <v>13415</v>
      </c>
      <c r="F5294" s="123" t="s">
        <v>12146</v>
      </c>
      <c r="G5294" s="123" t="s">
        <v>1271</v>
      </c>
      <c r="H5294" s="120" t="s">
        <v>12127</v>
      </c>
      <c r="I5294" s="123" t="s">
        <v>1271</v>
      </c>
      <c r="J5294" s="120" t="s">
        <v>12126</v>
      </c>
      <c r="K5294" s="122" t="s">
        <v>12125</v>
      </c>
      <c r="L5294" s="120" t="s">
        <v>12125</v>
      </c>
      <c r="M5294" s="120" t="s">
        <v>4341</v>
      </c>
    </row>
    <row r="5295" spans="1:13" ht="14.5" customHeight="1">
      <c r="A5295" s="120" t="s">
        <v>1047</v>
      </c>
      <c r="B5295" s="120" t="s">
        <v>13418</v>
      </c>
      <c r="C5295" s="120" t="s">
        <v>13416</v>
      </c>
      <c r="D5295" s="120" t="s">
        <v>13227</v>
      </c>
      <c r="E5295" s="123" t="s">
        <v>13415</v>
      </c>
      <c r="F5295" s="123" t="s">
        <v>12146</v>
      </c>
      <c r="G5295" s="123" t="s">
        <v>1271</v>
      </c>
      <c r="H5295" s="120" t="s">
        <v>12127</v>
      </c>
      <c r="I5295" s="123" t="s">
        <v>1271</v>
      </c>
      <c r="J5295" s="120" t="s">
        <v>12126</v>
      </c>
      <c r="K5295" s="122" t="s">
        <v>12125</v>
      </c>
      <c r="L5295" s="120" t="s">
        <v>12125</v>
      </c>
      <c r="M5295" s="120" t="s">
        <v>4341</v>
      </c>
    </row>
    <row r="5296" spans="1:13" ht="14.5" customHeight="1">
      <c r="A5296" s="120" t="s">
        <v>1047</v>
      </c>
      <c r="B5296" s="120" t="s">
        <v>13417</v>
      </c>
      <c r="C5296" s="120" t="s">
        <v>13416</v>
      </c>
      <c r="D5296" s="120" t="s">
        <v>13227</v>
      </c>
      <c r="E5296" s="123" t="s">
        <v>13415</v>
      </c>
      <c r="F5296" s="123" t="s">
        <v>12146</v>
      </c>
      <c r="G5296" s="123" t="s">
        <v>1271</v>
      </c>
      <c r="H5296" s="120" t="s">
        <v>12127</v>
      </c>
      <c r="I5296" s="123" t="s">
        <v>1271</v>
      </c>
      <c r="J5296" s="120" t="s">
        <v>12126</v>
      </c>
      <c r="K5296" s="122" t="s">
        <v>12125</v>
      </c>
      <c r="L5296" s="120" t="s">
        <v>12125</v>
      </c>
      <c r="M5296" s="120" t="s">
        <v>4341</v>
      </c>
    </row>
    <row r="5297" spans="1:13" ht="14.5" customHeight="1">
      <c r="A5297" s="120" t="s">
        <v>12159</v>
      </c>
      <c r="B5297" s="120" t="s">
        <v>12964</v>
      </c>
      <c r="C5297" s="120" t="s">
        <v>13414</v>
      </c>
      <c r="D5297" s="120" t="s">
        <v>13227</v>
      </c>
      <c r="E5297" s="123" t="s">
        <v>13413</v>
      </c>
      <c r="F5297" s="123" t="s">
        <v>12129</v>
      </c>
      <c r="G5297" s="123" t="s">
        <v>12201</v>
      </c>
      <c r="H5297" s="120" t="s">
        <v>12127</v>
      </c>
      <c r="I5297" s="123" t="s">
        <v>12413</v>
      </c>
      <c r="J5297" s="120" t="s">
        <v>12126</v>
      </c>
      <c r="K5297" s="122">
        <v>0.63636363636363635</v>
      </c>
      <c r="L5297" s="120">
        <v>8</v>
      </c>
      <c r="M5297" s="120" t="s">
        <v>385</v>
      </c>
    </row>
    <row r="5298" spans="1:13" ht="14.5" customHeight="1">
      <c r="A5298" s="120" t="s">
        <v>1359</v>
      </c>
      <c r="B5298" s="120" t="s">
        <v>5890</v>
      </c>
      <c r="C5298" s="120" t="s">
        <v>13412</v>
      </c>
      <c r="D5298" s="120" t="s">
        <v>13227</v>
      </c>
      <c r="E5298" s="123" t="s">
        <v>13411</v>
      </c>
      <c r="F5298" s="123" t="s">
        <v>12146</v>
      </c>
      <c r="G5298" s="123" t="s">
        <v>1271</v>
      </c>
      <c r="H5298" s="120" t="s">
        <v>12127</v>
      </c>
      <c r="I5298" s="123" t="s">
        <v>13410</v>
      </c>
      <c r="J5298" s="120" t="s">
        <v>12126</v>
      </c>
      <c r="K5298" s="122" t="s">
        <v>12125</v>
      </c>
      <c r="L5298" s="120" t="s">
        <v>12125</v>
      </c>
      <c r="M5298" s="120" t="s">
        <v>12125</v>
      </c>
    </row>
    <row r="5299" spans="1:13" ht="14.5" customHeight="1">
      <c r="A5299" s="120" t="s">
        <v>4284</v>
      </c>
      <c r="B5299" s="120" t="s">
        <v>12598</v>
      </c>
      <c r="C5299" s="120" t="s">
        <v>13407</v>
      </c>
      <c r="D5299" s="120" t="s">
        <v>13227</v>
      </c>
      <c r="E5299" s="123" t="s">
        <v>13406</v>
      </c>
      <c r="F5299" s="123" t="s">
        <v>12146</v>
      </c>
      <c r="G5299" s="123" t="s">
        <v>1271</v>
      </c>
      <c r="H5299" s="120" t="s">
        <v>12127</v>
      </c>
      <c r="I5299" s="123" t="s">
        <v>1271</v>
      </c>
      <c r="J5299" s="120" t="s">
        <v>12126</v>
      </c>
      <c r="K5299" s="122">
        <v>0.26912018401380106</v>
      </c>
      <c r="L5299" s="120">
        <v>4</v>
      </c>
      <c r="M5299" s="120" t="s">
        <v>4341</v>
      </c>
    </row>
    <row r="5300" spans="1:13" ht="14.5" customHeight="1">
      <c r="A5300" s="120" t="s">
        <v>4284</v>
      </c>
      <c r="B5300" s="120" t="s">
        <v>13409</v>
      </c>
      <c r="C5300" s="120" t="s">
        <v>13407</v>
      </c>
      <c r="D5300" s="120" t="s">
        <v>13227</v>
      </c>
      <c r="E5300" s="123" t="s">
        <v>13406</v>
      </c>
      <c r="F5300" s="123" t="s">
        <v>12146</v>
      </c>
      <c r="G5300" s="123" t="s">
        <v>1271</v>
      </c>
      <c r="H5300" s="120" t="s">
        <v>12127</v>
      </c>
      <c r="I5300" s="123" t="s">
        <v>1271</v>
      </c>
      <c r="J5300" s="120" t="s">
        <v>12126</v>
      </c>
      <c r="K5300" s="122">
        <v>0.26912018401380106</v>
      </c>
      <c r="L5300" s="120">
        <v>4</v>
      </c>
      <c r="M5300" s="120" t="s">
        <v>4341</v>
      </c>
    </row>
    <row r="5301" spans="1:13" ht="14.5" customHeight="1">
      <c r="A5301" s="120" t="s">
        <v>4284</v>
      </c>
      <c r="B5301" s="120" t="s">
        <v>12734</v>
      </c>
      <c r="C5301" s="120" t="s">
        <v>13407</v>
      </c>
      <c r="D5301" s="120" t="s">
        <v>13227</v>
      </c>
      <c r="E5301" s="123" t="s">
        <v>13406</v>
      </c>
      <c r="F5301" s="123" t="s">
        <v>12146</v>
      </c>
      <c r="G5301" s="123" t="s">
        <v>1271</v>
      </c>
      <c r="H5301" s="120" t="s">
        <v>12127</v>
      </c>
      <c r="I5301" s="123" t="s">
        <v>1271</v>
      </c>
      <c r="J5301" s="120" t="s">
        <v>12126</v>
      </c>
      <c r="K5301" s="122">
        <v>0.26912018401380106</v>
      </c>
      <c r="L5301" s="120">
        <v>4</v>
      </c>
      <c r="M5301" s="120" t="s">
        <v>4341</v>
      </c>
    </row>
    <row r="5302" spans="1:13" ht="14.5" customHeight="1">
      <c r="A5302" s="120" t="s">
        <v>4284</v>
      </c>
      <c r="B5302" s="120" t="s">
        <v>13408</v>
      </c>
      <c r="C5302" s="120" t="s">
        <v>13407</v>
      </c>
      <c r="D5302" s="120" t="s">
        <v>13227</v>
      </c>
      <c r="E5302" s="123" t="s">
        <v>13406</v>
      </c>
      <c r="F5302" s="123" t="s">
        <v>12146</v>
      </c>
      <c r="G5302" s="123" t="s">
        <v>1271</v>
      </c>
      <c r="H5302" s="120" t="s">
        <v>12141</v>
      </c>
      <c r="I5302" s="123" t="s">
        <v>1271</v>
      </c>
      <c r="J5302" s="120" t="s">
        <v>12126</v>
      </c>
      <c r="K5302" s="122">
        <v>0.26912018401380106</v>
      </c>
      <c r="L5302" s="120">
        <v>4</v>
      </c>
      <c r="M5302" s="120" t="s">
        <v>4341</v>
      </c>
    </row>
    <row r="5303" spans="1:13" ht="14.5" customHeight="1">
      <c r="A5303" s="120" t="s">
        <v>4284</v>
      </c>
      <c r="B5303" s="120" t="s">
        <v>12208</v>
      </c>
      <c r="C5303" s="120" t="s">
        <v>13403</v>
      </c>
      <c r="D5303" s="120" t="s">
        <v>13227</v>
      </c>
      <c r="E5303" s="123" t="s">
        <v>13402</v>
      </c>
      <c r="F5303" s="123" t="s">
        <v>12146</v>
      </c>
      <c r="G5303" s="123" t="s">
        <v>1271</v>
      </c>
      <c r="H5303" s="120" t="s">
        <v>12127</v>
      </c>
      <c r="I5303" s="123" t="s">
        <v>1271</v>
      </c>
      <c r="J5303" s="120" t="s">
        <v>12126</v>
      </c>
      <c r="K5303" s="122">
        <v>0.13729809104258445</v>
      </c>
      <c r="L5303" s="120">
        <v>3</v>
      </c>
      <c r="M5303" s="120" t="s">
        <v>4341</v>
      </c>
    </row>
    <row r="5304" spans="1:13" ht="14.5" customHeight="1">
      <c r="A5304" s="120" t="s">
        <v>4284</v>
      </c>
      <c r="B5304" s="120" t="s">
        <v>13405</v>
      </c>
      <c r="C5304" s="120" t="s">
        <v>13403</v>
      </c>
      <c r="D5304" s="120" t="s">
        <v>13227</v>
      </c>
      <c r="E5304" s="123" t="s">
        <v>13402</v>
      </c>
      <c r="F5304" s="123" t="s">
        <v>12146</v>
      </c>
      <c r="G5304" s="123" t="s">
        <v>1271</v>
      </c>
      <c r="H5304" s="120" t="s">
        <v>12127</v>
      </c>
      <c r="I5304" s="123" t="s">
        <v>1271</v>
      </c>
      <c r="J5304" s="120" t="s">
        <v>12126</v>
      </c>
      <c r="K5304" s="122">
        <v>0.13729809104258445</v>
      </c>
      <c r="L5304" s="120">
        <v>3</v>
      </c>
      <c r="M5304" s="120" t="s">
        <v>4341</v>
      </c>
    </row>
    <row r="5305" spans="1:13" ht="14.5" customHeight="1">
      <c r="A5305" s="120" t="s">
        <v>4284</v>
      </c>
      <c r="B5305" s="120" t="s">
        <v>13013</v>
      </c>
      <c r="C5305" s="120" t="s">
        <v>13403</v>
      </c>
      <c r="D5305" s="120" t="s">
        <v>13227</v>
      </c>
      <c r="E5305" s="123" t="s">
        <v>13402</v>
      </c>
      <c r="F5305" s="123" t="s">
        <v>12146</v>
      </c>
      <c r="G5305" s="123" t="s">
        <v>1271</v>
      </c>
      <c r="H5305" s="120" t="s">
        <v>12127</v>
      </c>
      <c r="I5305" s="123" t="s">
        <v>1271</v>
      </c>
      <c r="J5305" s="120" t="s">
        <v>12126</v>
      </c>
      <c r="K5305" s="122">
        <v>0.13729809104258445</v>
      </c>
      <c r="L5305" s="120">
        <v>3</v>
      </c>
      <c r="M5305" s="120" t="s">
        <v>4341</v>
      </c>
    </row>
    <row r="5306" spans="1:13" ht="14.5" customHeight="1">
      <c r="A5306" s="120" t="s">
        <v>4284</v>
      </c>
      <c r="B5306" s="120" t="s">
        <v>12163</v>
      </c>
      <c r="C5306" s="120" t="s">
        <v>13403</v>
      </c>
      <c r="D5306" s="120" t="s">
        <v>13227</v>
      </c>
      <c r="E5306" s="123" t="s">
        <v>13402</v>
      </c>
      <c r="F5306" s="123" t="s">
        <v>12146</v>
      </c>
      <c r="G5306" s="123" t="s">
        <v>1271</v>
      </c>
      <c r="H5306" s="120" t="s">
        <v>12127</v>
      </c>
      <c r="I5306" s="123" t="s">
        <v>1271</v>
      </c>
      <c r="J5306" s="120" t="s">
        <v>12126</v>
      </c>
      <c r="K5306" s="122">
        <v>0.13729809104258445</v>
      </c>
      <c r="L5306" s="120">
        <v>3</v>
      </c>
      <c r="M5306" s="120" t="s">
        <v>4341</v>
      </c>
    </row>
    <row r="5307" spans="1:13" ht="14.5" customHeight="1">
      <c r="A5307" s="120" t="s">
        <v>4284</v>
      </c>
      <c r="B5307" s="120" t="s">
        <v>13404</v>
      </c>
      <c r="C5307" s="120" t="s">
        <v>13403</v>
      </c>
      <c r="D5307" s="120" t="s">
        <v>13227</v>
      </c>
      <c r="E5307" s="123" t="s">
        <v>13402</v>
      </c>
      <c r="F5307" s="123" t="s">
        <v>12146</v>
      </c>
      <c r="G5307" s="123" t="s">
        <v>1271</v>
      </c>
      <c r="H5307" s="120" t="s">
        <v>12127</v>
      </c>
      <c r="I5307" s="123" t="s">
        <v>1271</v>
      </c>
      <c r="J5307" s="120" t="s">
        <v>12126</v>
      </c>
      <c r="K5307" s="122">
        <v>0.13729809104258445</v>
      </c>
      <c r="L5307" s="120">
        <v>3</v>
      </c>
      <c r="M5307" s="120" t="s">
        <v>4341</v>
      </c>
    </row>
    <row r="5308" spans="1:13" ht="14.5" customHeight="1">
      <c r="A5308" s="120" t="s">
        <v>4284</v>
      </c>
      <c r="B5308" s="120" t="s">
        <v>12678</v>
      </c>
      <c r="C5308" s="120" t="s">
        <v>13403</v>
      </c>
      <c r="D5308" s="120" t="s">
        <v>13227</v>
      </c>
      <c r="E5308" s="123" t="s">
        <v>13402</v>
      </c>
      <c r="F5308" s="123" t="s">
        <v>12146</v>
      </c>
      <c r="G5308" s="123" t="s">
        <v>1271</v>
      </c>
      <c r="H5308" s="120" t="s">
        <v>12127</v>
      </c>
      <c r="I5308" s="123" t="s">
        <v>1271</v>
      </c>
      <c r="J5308" s="120" t="s">
        <v>12126</v>
      </c>
      <c r="K5308" s="122">
        <v>0.13729809104258445</v>
      </c>
      <c r="L5308" s="120">
        <v>3</v>
      </c>
      <c r="M5308" s="120" t="s">
        <v>4341</v>
      </c>
    </row>
    <row r="5309" spans="1:13" ht="14.5" customHeight="1">
      <c r="A5309" s="120" t="s">
        <v>4284</v>
      </c>
      <c r="B5309" s="120" t="s">
        <v>12734</v>
      </c>
      <c r="C5309" s="120" t="s">
        <v>13403</v>
      </c>
      <c r="D5309" s="120" t="s">
        <v>13227</v>
      </c>
      <c r="E5309" s="123" t="s">
        <v>13402</v>
      </c>
      <c r="F5309" s="123" t="s">
        <v>12146</v>
      </c>
      <c r="G5309" s="123" t="s">
        <v>1271</v>
      </c>
      <c r="H5309" s="120" t="s">
        <v>12127</v>
      </c>
      <c r="I5309" s="123" t="s">
        <v>1271</v>
      </c>
      <c r="J5309" s="120" t="s">
        <v>12126</v>
      </c>
      <c r="K5309" s="122">
        <v>0.13729809104258445</v>
      </c>
      <c r="L5309" s="120">
        <v>3</v>
      </c>
      <c r="M5309" s="120" t="s">
        <v>4341</v>
      </c>
    </row>
    <row r="5310" spans="1:13" ht="14.5" customHeight="1">
      <c r="A5310" s="120" t="s">
        <v>4459</v>
      </c>
      <c r="B5310" s="120" t="s">
        <v>13205</v>
      </c>
      <c r="C5310" s="120" t="s">
        <v>13401</v>
      </c>
      <c r="D5310" s="120" t="s">
        <v>13227</v>
      </c>
      <c r="E5310" s="123" t="s">
        <v>13400</v>
      </c>
      <c r="F5310" s="123" t="s">
        <v>12176</v>
      </c>
      <c r="G5310" s="123" t="s">
        <v>1271</v>
      </c>
      <c r="H5310" s="120" t="s">
        <v>12127</v>
      </c>
      <c r="I5310" s="123" t="s">
        <v>13278</v>
      </c>
      <c r="J5310" s="120" t="s">
        <v>12126</v>
      </c>
      <c r="K5310" s="122" t="s">
        <v>12125</v>
      </c>
      <c r="L5310" s="120" t="s">
        <v>12125</v>
      </c>
      <c r="M5310" s="120" t="s">
        <v>12125</v>
      </c>
    </row>
    <row r="5311" spans="1:13" ht="14.5" customHeight="1">
      <c r="A5311" s="120" t="s">
        <v>12159</v>
      </c>
      <c r="B5311" s="120" t="s">
        <v>12808</v>
      </c>
      <c r="C5311" s="120" t="s">
        <v>13399</v>
      </c>
      <c r="D5311" s="120" t="s">
        <v>13227</v>
      </c>
      <c r="E5311" s="123" t="s">
        <v>13398</v>
      </c>
      <c r="F5311" s="123" t="s">
        <v>12197</v>
      </c>
      <c r="G5311" s="123" t="s">
        <v>12374</v>
      </c>
      <c r="H5311" s="120" t="s">
        <v>12127</v>
      </c>
      <c r="I5311" s="123" t="s">
        <v>12413</v>
      </c>
      <c r="J5311" s="120" t="s">
        <v>12126</v>
      </c>
      <c r="K5311" s="122">
        <v>0.84337349397590355</v>
      </c>
      <c r="L5311" s="120">
        <v>6</v>
      </c>
      <c r="M5311" s="120" t="s">
        <v>385</v>
      </c>
    </row>
    <row r="5312" spans="1:13" ht="14.5" customHeight="1">
      <c r="A5312" s="120" t="s">
        <v>551</v>
      </c>
      <c r="B5312" s="120" t="s">
        <v>12894</v>
      </c>
      <c r="C5312" s="120" t="s">
        <v>13397</v>
      </c>
      <c r="D5312" s="120" t="s">
        <v>13227</v>
      </c>
      <c r="E5312" s="123" t="s">
        <v>13396</v>
      </c>
      <c r="F5312" s="123" t="s">
        <v>12129</v>
      </c>
      <c r="G5312" s="123" t="s">
        <v>12257</v>
      </c>
      <c r="H5312" s="120" t="s">
        <v>12141</v>
      </c>
      <c r="I5312" s="123" t="s">
        <v>12221</v>
      </c>
      <c r="J5312" s="120" t="s">
        <v>12787</v>
      </c>
      <c r="K5312" s="122">
        <v>0.73802337280396246</v>
      </c>
      <c r="L5312" s="120">
        <v>0</v>
      </c>
      <c r="M5312" s="120" t="s">
        <v>385</v>
      </c>
    </row>
    <row r="5313" spans="1:13" ht="14.5" customHeight="1">
      <c r="A5313" s="120" t="s">
        <v>12159</v>
      </c>
      <c r="B5313" s="120" t="s">
        <v>12423</v>
      </c>
      <c r="C5313" s="120" t="s">
        <v>13395</v>
      </c>
      <c r="D5313" s="120" t="s">
        <v>13227</v>
      </c>
      <c r="E5313" s="123" t="s">
        <v>13394</v>
      </c>
      <c r="F5313" s="123" t="s">
        <v>12129</v>
      </c>
      <c r="G5313" s="123" t="s">
        <v>12142</v>
      </c>
      <c r="H5313" s="120" t="s">
        <v>12127</v>
      </c>
      <c r="I5313" s="123" t="s">
        <v>12386</v>
      </c>
      <c r="J5313" s="120" t="s">
        <v>12126</v>
      </c>
      <c r="K5313" s="122">
        <v>0.89340101522842641</v>
      </c>
      <c r="L5313" s="120">
        <v>6</v>
      </c>
      <c r="M5313" s="120" t="s">
        <v>4341</v>
      </c>
    </row>
    <row r="5314" spans="1:13" ht="14.5" customHeight="1">
      <c r="A5314" s="120" t="s">
        <v>12159</v>
      </c>
      <c r="B5314" s="120" t="s">
        <v>12995</v>
      </c>
      <c r="C5314" s="120" t="s">
        <v>13392</v>
      </c>
      <c r="D5314" s="120" t="s">
        <v>13227</v>
      </c>
      <c r="E5314" s="123" t="s">
        <v>13391</v>
      </c>
      <c r="F5314" s="123" t="s">
        <v>12146</v>
      </c>
      <c r="G5314" s="123" t="s">
        <v>1271</v>
      </c>
      <c r="H5314" s="120" t="s">
        <v>12127</v>
      </c>
      <c r="I5314" s="123" t="s">
        <v>1271</v>
      </c>
      <c r="J5314" s="120" t="s">
        <v>12126</v>
      </c>
      <c r="K5314" s="122" t="s">
        <v>12125</v>
      </c>
      <c r="L5314" s="120" t="s">
        <v>12125</v>
      </c>
      <c r="M5314" s="120" t="s">
        <v>4341</v>
      </c>
    </row>
    <row r="5315" spans="1:13" ht="14.5" customHeight="1">
      <c r="A5315" s="120" t="s">
        <v>12159</v>
      </c>
      <c r="B5315" s="120" t="s">
        <v>12925</v>
      </c>
      <c r="C5315" s="120" t="s">
        <v>13392</v>
      </c>
      <c r="D5315" s="120" t="s">
        <v>13227</v>
      </c>
      <c r="E5315" s="123" t="s">
        <v>13391</v>
      </c>
      <c r="F5315" s="123" t="s">
        <v>12146</v>
      </c>
      <c r="G5315" s="123" t="s">
        <v>1271</v>
      </c>
      <c r="H5315" s="120" t="s">
        <v>12127</v>
      </c>
      <c r="I5315" s="123" t="s">
        <v>1271</v>
      </c>
      <c r="J5315" s="120" t="s">
        <v>12126</v>
      </c>
      <c r="K5315" s="122" t="s">
        <v>12125</v>
      </c>
      <c r="L5315" s="120" t="s">
        <v>12125</v>
      </c>
      <c r="M5315" s="120" t="s">
        <v>4341</v>
      </c>
    </row>
    <row r="5316" spans="1:13" ht="14.5" customHeight="1">
      <c r="A5316" s="120" t="s">
        <v>12159</v>
      </c>
      <c r="B5316" s="120" t="s">
        <v>12708</v>
      </c>
      <c r="C5316" s="120" t="s">
        <v>13392</v>
      </c>
      <c r="D5316" s="120" t="s">
        <v>13227</v>
      </c>
      <c r="E5316" s="123" t="s">
        <v>13391</v>
      </c>
      <c r="F5316" s="123" t="s">
        <v>12146</v>
      </c>
      <c r="G5316" s="123" t="s">
        <v>1271</v>
      </c>
      <c r="H5316" s="120" t="s">
        <v>12127</v>
      </c>
      <c r="I5316" s="123" t="s">
        <v>1271</v>
      </c>
      <c r="J5316" s="120" t="s">
        <v>12126</v>
      </c>
      <c r="K5316" s="122" t="s">
        <v>12125</v>
      </c>
      <c r="L5316" s="120" t="s">
        <v>12125</v>
      </c>
      <c r="M5316" s="120" t="s">
        <v>4341</v>
      </c>
    </row>
    <row r="5317" spans="1:13" ht="14.5" customHeight="1">
      <c r="A5317" s="120" t="s">
        <v>12159</v>
      </c>
      <c r="B5317" s="120" t="s">
        <v>12964</v>
      </c>
      <c r="C5317" s="120" t="s">
        <v>13392</v>
      </c>
      <c r="D5317" s="120" t="s">
        <v>13227</v>
      </c>
      <c r="E5317" s="123" t="s">
        <v>13391</v>
      </c>
      <c r="F5317" s="123" t="s">
        <v>12146</v>
      </c>
      <c r="G5317" s="123" t="s">
        <v>1271</v>
      </c>
      <c r="H5317" s="120" t="s">
        <v>12127</v>
      </c>
      <c r="I5317" s="123" t="s">
        <v>1271</v>
      </c>
      <c r="J5317" s="120" t="s">
        <v>12126</v>
      </c>
      <c r="K5317" s="122" t="s">
        <v>12125</v>
      </c>
      <c r="L5317" s="120" t="s">
        <v>12125</v>
      </c>
      <c r="M5317" s="120" t="s">
        <v>4341</v>
      </c>
    </row>
    <row r="5318" spans="1:13" ht="14.5" customHeight="1">
      <c r="A5318" s="120" t="s">
        <v>12159</v>
      </c>
      <c r="B5318" s="120" t="s">
        <v>12831</v>
      </c>
      <c r="C5318" s="120" t="s">
        <v>13392</v>
      </c>
      <c r="D5318" s="120" t="s">
        <v>13227</v>
      </c>
      <c r="E5318" s="123" t="s">
        <v>13391</v>
      </c>
      <c r="F5318" s="123" t="s">
        <v>12146</v>
      </c>
      <c r="G5318" s="123" t="s">
        <v>1271</v>
      </c>
      <c r="H5318" s="120" t="s">
        <v>12127</v>
      </c>
      <c r="I5318" s="123" t="s">
        <v>1271</v>
      </c>
      <c r="J5318" s="120" t="s">
        <v>12126</v>
      </c>
      <c r="K5318" s="122" t="s">
        <v>12125</v>
      </c>
      <c r="L5318" s="120" t="s">
        <v>12125</v>
      </c>
      <c r="M5318" s="120" t="s">
        <v>4341</v>
      </c>
    </row>
    <row r="5319" spans="1:13" ht="14.5" customHeight="1">
      <c r="A5319" s="120" t="s">
        <v>12159</v>
      </c>
      <c r="B5319" s="120" t="s">
        <v>13102</v>
      </c>
      <c r="C5319" s="120" t="s">
        <v>13392</v>
      </c>
      <c r="D5319" s="120" t="s">
        <v>13227</v>
      </c>
      <c r="E5319" s="123" t="s">
        <v>13391</v>
      </c>
      <c r="F5319" s="123" t="s">
        <v>12146</v>
      </c>
      <c r="G5319" s="123" t="s">
        <v>1271</v>
      </c>
      <c r="H5319" s="120" t="s">
        <v>12127</v>
      </c>
      <c r="I5319" s="123" t="s">
        <v>1271</v>
      </c>
      <c r="J5319" s="120" t="s">
        <v>12126</v>
      </c>
      <c r="K5319" s="122" t="s">
        <v>12125</v>
      </c>
      <c r="L5319" s="120" t="s">
        <v>12125</v>
      </c>
      <c r="M5319" s="120" t="s">
        <v>4341</v>
      </c>
    </row>
    <row r="5320" spans="1:13" ht="14.5" customHeight="1">
      <c r="A5320" s="120" t="s">
        <v>12159</v>
      </c>
      <c r="B5320" s="120" t="s">
        <v>12412</v>
      </c>
      <c r="C5320" s="120" t="s">
        <v>13392</v>
      </c>
      <c r="D5320" s="120" t="s">
        <v>13227</v>
      </c>
      <c r="E5320" s="123" t="s">
        <v>13391</v>
      </c>
      <c r="F5320" s="123" t="s">
        <v>12146</v>
      </c>
      <c r="G5320" s="123" t="s">
        <v>1271</v>
      </c>
      <c r="H5320" s="120" t="s">
        <v>12127</v>
      </c>
      <c r="I5320" s="123" t="s">
        <v>1271</v>
      </c>
      <c r="J5320" s="120" t="s">
        <v>12126</v>
      </c>
      <c r="K5320" s="122" t="s">
        <v>12125</v>
      </c>
      <c r="L5320" s="120" t="s">
        <v>12125</v>
      </c>
      <c r="M5320" s="120" t="s">
        <v>4341</v>
      </c>
    </row>
    <row r="5321" spans="1:13" ht="14.5" customHeight="1">
      <c r="A5321" s="120" t="s">
        <v>12159</v>
      </c>
      <c r="B5321" s="120" t="s">
        <v>12364</v>
      </c>
      <c r="C5321" s="120" t="s">
        <v>13392</v>
      </c>
      <c r="D5321" s="120" t="s">
        <v>13227</v>
      </c>
      <c r="E5321" s="123" t="s">
        <v>13391</v>
      </c>
      <c r="F5321" s="123" t="s">
        <v>12146</v>
      </c>
      <c r="G5321" s="123" t="s">
        <v>1271</v>
      </c>
      <c r="H5321" s="120" t="s">
        <v>12127</v>
      </c>
      <c r="I5321" s="123" t="s">
        <v>1271</v>
      </c>
      <c r="J5321" s="120" t="s">
        <v>12126</v>
      </c>
      <c r="K5321" s="122" t="s">
        <v>12125</v>
      </c>
      <c r="L5321" s="120" t="s">
        <v>12125</v>
      </c>
      <c r="M5321" s="120" t="s">
        <v>4341</v>
      </c>
    </row>
    <row r="5322" spans="1:13" ht="14.5" customHeight="1">
      <c r="A5322" s="120" t="s">
        <v>12159</v>
      </c>
      <c r="B5322" s="120" t="s">
        <v>12370</v>
      </c>
      <c r="C5322" s="120" t="s">
        <v>13392</v>
      </c>
      <c r="D5322" s="120" t="s">
        <v>13227</v>
      </c>
      <c r="E5322" s="123" t="s">
        <v>13391</v>
      </c>
      <c r="F5322" s="123" t="s">
        <v>12146</v>
      </c>
      <c r="G5322" s="123" t="s">
        <v>1271</v>
      </c>
      <c r="H5322" s="120" t="s">
        <v>12127</v>
      </c>
      <c r="I5322" s="123" t="s">
        <v>1271</v>
      </c>
      <c r="J5322" s="120" t="s">
        <v>12126</v>
      </c>
      <c r="K5322" s="122" t="s">
        <v>12125</v>
      </c>
      <c r="L5322" s="120" t="s">
        <v>12125</v>
      </c>
      <c r="M5322" s="120" t="s">
        <v>4341</v>
      </c>
    </row>
    <row r="5323" spans="1:13" ht="14.5" customHeight="1">
      <c r="A5323" s="120" t="s">
        <v>12159</v>
      </c>
      <c r="B5323" s="120" t="s">
        <v>13253</v>
      </c>
      <c r="C5323" s="120" t="s">
        <v>13392</v>
      </c>
      <c r="D5323" s="120" t="s">
        <v>13227</v>
      </c>
      <c r="E5323" s="123" t="s">
        <v>13391</v>
      </c>
      <c r="F5323" s="123" t="s">
        <v>12146</v>
      </c>
      <c r="G5323" s="123" t="s">
        <v>1271</v>
      </c>
      <c r="H5323" s="120" t="s">
        <v>12127</v>
      </c>
      <c r="I5323" s="123" t="s">
        <v>1271</v>
      </c>
      <c r="J5323" s="120" t="s">
        <v>12126</v>
      </c>
      <c r="K5323" s="122" t="s">
        <v>12125</v>
      </c>
      <c r="L5323" s="120" t="s">
        <v>12125</v>
      </c>
      <c r="M5323" s="120" t="s">
        <v>4341</v>
      </c>
    </row>
    <row r="5324" spans="1:13" ht="14.5" customHeight="1">
      <c r="A5324" s="120" t="s">
        <v>12159</v>
      </c>
      <c r="B5324" s="120" t="s">
        <v>13305</v>
      </c>
      <c r="C5324" s="120" t="s">
        <v>13392</v>
      </c>
      <c r="D5324" s="120" t="s">
        <v>13227</v>
      </c>
      <c r="E5324" s="123" t="s">
        <v>13391</v>
      </c>
      <c r="F5324" s="123" t="s">
        <v>12146</v>
      </c>
      <c r="G5324" s="123" t="s">
        <v>1271</v>
      </c>
      <c r="H5324" s="120" t="s">
        <v>12127</v>
      </c>
      <c r="I5324" s="123" t="s">
        <v>1271</v>
      </c>
      <c r="J5324" s="120" t="s">
        <v>12126</v>
      </c>
      <c r="K5324" s="122" t="s">
        <v>12125</v>
      </c>
      <c r="L5324" s="120" t="s">
        <v>12125</v>
      </c>
      <c r="M5324" s="120" t="s">
        <v>4341</v>
      </c>
    </row>
    <row r="5325" spans="1:13" ht="14.5" customHeight="1">
      <c r="A5325" s="120" t="s">
        <v>12159</v>
      </c>
      <c r="B5325" s="120" t="s">
        <v>12994</v>
      </c>
      <c r="C5325" s="120" t="s">
        <v>13392</v>
      </c>
      <c r="D5325" s="120" t="s">
        <v>13227</v>
      </c>
      <c r="E5325" s="123" t="s">
        <v>13391</v>
      </c>
      <c r="F5325" s="123" t="s">
        <v>12146</v>
      </c>
      <c r="G5325" s="123" t="s">
        <v>1271</v>
      </c>
      <c r="H5325" s="120" t="s">
        <v>12127</v>
      </c>
      <c r="I5325" s="123" t="s">
        <v>1271</v>
      </c>
      <c r="J5325" s="120" t="s">
        <v>12126</v>
      </c>
      <c r="K5325" s="122" t="s">
        <v>12125</v>
      </c>
      <c r="L5325" s="120" t="s">
        <v>12125</v>
      </c>
      <c r="M5325" s="120" t="s">
        <v>4341</v>
      </c>
    </row>
    <row r="5326" spans="1:13" ht="14.5" customHeight="1">
      <c r="A5326" s="120" t="s">
        <v>12159</v>
      </c>
      <c r="B5326" s="120" t="s">
        <v>13303</v>
      </c>
      <c r="C5326" s="120" t="s">
        <v>13392</v>
      </c>
      <c r="D5326" s="120" t="s">
        <v>13227</v>
      </c>
      <c r="E5326" s="123" t="s">
        <v>13391</v>
      </c>
      <c r="F5326" s="123" t="s">
        <v>12146</v>
      </c>
      <c r="G5326" s="123" t="s">
        <v>1271</v>
      </c>
      <c r="H5326" s="120" t="s">
        <v>12127</v>
      </c>
      <c r="I5326" s="123" t="s">
        <v>1271</v>
      </c>
      <c r="J5326" s="120" t="s">
        <v>12126</v>
      </c>
      <c r="K5326" s="122" t="s">
        <v>12125</v>
      </c>
      <c r="L5326" s="120" t="s">
        <v>12125</v>
      </c>
      <c r="M5326" s="120" t="s">
        <v>4341</v>
      </c>
    </row>
    <row r="5327" spans="1:13" ht="14.5" customHeight="1">
      <c r="A5327" s="120" t="s">
        <v>12159</v>
      </c>
      <c r="B5327" s="120" t="s">
        <v>13302</v>
      </c>
      <c r="C5327" s="120" t="s">
        <v>13392</v>
      </c>
      <c r="D5327" s="120" t="s">
        <v>13227</v>
      </c>
      <c r="E5327" s="123" t="s">
        <v>13391</v>
      </c>
      <c r="F5327" s="123" t="s">
        <v>12146</v>
      </c>
      <c r="G5327" s="123" t="s">
        <v>1271</v>
      </c>
      <c r="H5327" s="120" t="s">
        <v>12127</v>
      </c>
      <c r="I5327" s="123" t="s">
        <v>1271</v>
      </c>
      <c r="J5327" s="120" t="s">
        <v>12126</v>
      </c>
      <c r="K5327" s="122" t="s">
        <v>12125</v>
      </c>
      <c r="L5327" s="120" t="s">
        <v>12125</v>
      </c>
      <c r="M5327" s="120" t="s">
        <v>4341</v>
      </c>
    </row>
    <row r="5328" spans="1:13" ht="14.5" customHeight="1">
      <c r="A5328" s="120" t="s">
        <v>12159</v>
      </c>
      <c r="B5328" s="120" t="s">
        <v>13392</v>
      </c>
      <c r="C5328" s="120" t="s">
        <v>13392</v>
      </c>
      <c r="D5328" s="120" t="s">
        <v>13227</v>
      </c>
      <c r="E5328" s="123" t="s">
        <v>13391</v>
      </c>
      <c r="F5328" s="123" t="s">
        <v>12146</v>
      </c>
      <c r="G5328" s="123" t="s">
        <v>1271</v>
      </c>
      <c r="H5328" s="120" t="s">
        <v>12141</v>
      </c>
      <c r="I5328" s="123" t="s">
        <v>1271</v>
      </c>
      <c r="J5328" s="120" t="s">
        <v>12126</v>
      </c>
      <c r="K5328" s="122" t="s">
        <v>12125</v>
      </c>
      <c r="L5328" s="120" t="s">
        <v>12125</v>
      </c>
      <c r="M5328" s="120" t="s">
        <v>4341</v>
      </c>
    </row>
    <row r="5329" spans="1:13" ht="14.5" customHeight="1">
      <c r="A5329" s="120" t="s">
        <v>12159</v>
      </c>
      <c r="B5329" s="120" t="s">
        <v>13262</v>
      </c>
      <c r="C5329" s="120" t="s">
        <v>13392</v>
      </c>
      <c r="D5329" s="120" t="s">
        <v>13227</v>
      </c>
      <c r="E5329" s="123" t="s">
        <v>13391</v>
      </c>
      <c r="F5329" s="123" t="s">
        <v>12146</v>
      </c>
      <c r="G5329" s="123" t="s">
        <v>1271</v>
      </c>
      <c r="H5329" s="120" t="s">
        <v>12127</v>
      </c>
      <c r="I5329" s="123" t="s">
        <v>1271</v>
      </c>
      <c r="J5329" s="120" t="s">
        <v>12126</v>
      </c>
      <c r="K5329" s="122" t="s">
        <v>12125</v>
      </c>
      <c r="L5329" s="120" t="s">
        <v>12125</v>
      </c>
      <c r="M5329" s="120" t="s">
        <v>4341</v>
      </c>
    </row>
    <row r="5330" spans="1:13" ht="14.5" customHeight="1">
      <c r="A5330" s="120" t="s">
        <v>12159</v>
      </c>
      <c r="B5330" s="120" t="s">
        <v>13393</v>
      </c>
      <c r="C5330" s="120" t="s">
        <v>13392</v>
      </c>
      <c r="D5330" s="120" t="s">
        <v>13227</v>
      </c>
      <c r="E5330" s="123" t="s">
        <v>13391</v>
      </c>
      <c r="F5330" s="123" t="s">
        <v>12146</v>
      </c>
      <c r="G5330" s="123" t="s">
        <v>1271</v>
      </c>
      <c r="H5330" s="120" t="s">
        <v>12127</v>
      </c>
      <c r="I5330" s="123" t="s">
        <v>1271</v>
      </c>
      <c r="J5330" s="120" t="s">
        <v>12126</v>
      </c>
      <c r="K5330" s="122" t="s">
        <v>12125</v>
      </c>
      <c r="L5330" s="120" t="s">
        <v>12125</v>
      </c>
      <c r="M5330" s="120" t="s">
        <v>4341</v>
      </c>
    </row>
    <row r="5331" spans="1:13" ht="14.5" customHeight="1">
      <c r="A5331" s="120" t="s">
        <v>1047</v>
      </c>
      <c r="B5331" s="120" t="s">
        <v>13390</v>
      </c>
      <c r="C5331" s="120" t="s">
        <v>13389</v>
      </c>
      <c r="D5331" s="120" t="s">
        <v>13227</v>
      </c>
      <c r="E5331" s="123" t="s">
        <v>13388</v>
      </c>
      <c r="F5331" s="123" t="s">
        <v>12129</v>
      </c>
      <c r="G5331" s="123" t="s">
        <v>12189</v>
      </c>
      <c r="H5331" s="120" t="s">
        <v>12141</v>
      </c>
      <c r="I5331" s="123" t="s">
        <v>1271</v>
      </c>
      <c r="J5331" s="120" t="s">
        <v>12126</v>
      </c>
      <c r="K5331" s="122">
        <v>0</v>
      </c>
      <c r="L5331" s="120">
        <v>3</v>
      </c>
      <c r="M5331" s="120" t="s">
        <v>4341</v>
      </c>
    </row>
    <row r="5332" spans="1:13" ht="14.5" customHeight="1">
      <c r="A5332" s="120" t="s">
        <v>12159</v>
      </c>
      <c r="B5332" s="120" t="s">
        <v>12602</v>
      </c>
      <c r="C5332" s="120" t="s">
        <v>13387</v>
      </c>
      <c r="D5332" s="120" t="s">
        <v>12131</v>
      </c>
      <c r="E5332" s="123" t="s">
        <v>13386</v>
      </c>
      <c r="F5332" s="123" t="s">
        <v>12285</v>
      </c>
      <c r="G5332" s="123" t="s">
        <v>12253</v>
      </c>
      <c r="H5332" s="120" t="s">
        <v>12127</v>
      </c>
      <c r="I5332" s="123" t="s">
        <v>12570</v>
      </c>
      <c r="J5332" s="120" t="s">
        <v>12126</v>
      </c>
      <c r="K5332" s="122">
        <v>0.81814611154752559</v>
      </c>
      <c r="L5332" s="120">
        <v>2</v>
      </c>
      <c r="M5332" s="120" t="s">
        <v>12125</v>
      </c>
    </row>
    <row r="5333" spans="1:13" ht="14.5" customHeight="1">
      <c r="A5333" s="120" t="s">
        <v>1047</v>
      </c>
      <c r="B5333" s="120" t="s">
        <v>13385</v>
      </c>
      <c r="C5333" s="120" t="s">
        <v>13384</v>
      </c>
      <c r="D5333" s="120" t="s">
        <v>13227</v>
      </c>
      <c r="E5333" s="123" t="s">
        <v>13383</v>
      </c>
      <c r="F5333" s="123" t="s">
        <v>12176</v>
      </c>
      <c r="G5333" s="123" t="s">
        <v>1271</v>
      </c>
      <c r="H5333" s="120" t="s">
        <v>12141</v>
      </c>
      <c r="I5333" s="123" t="s">
        <v>1271</v>
      </c>
      <c r="J5333" s="120" t="s">
        <v>12126</v>
      </c>
      <c r="K5333" s="122" t="s">
        <v>12125</v>
      </c>
      <c r="L5333" s="120" t="s">
        <v>12125</v>
      </c>
      <c r="M5333" s="120" t="s">
        <v>12125</v>
      </c>
    </row>
    <row r="5334" spans="1:13" ht="14.5" customHeight="1">
      <c r="A5334" s="120" t="s">
        <v>1047</v>
      </c>
      <c r="B5334" s="120" t="s">
        <v>13055</v>
      </c>
      <c r="C5334" s="120" t="s">
        <v>13384</v>
      </c>
      <c r="D5334" s="120" t="s">
        <v>13227</v>
      </c>
      <c r="E5334" s="123" t="s">
        <v>13383</v>
      </c>
      <c r="F5334" s="123" t="s">
        <v>12176</v>
      </c>
      <c r="G5334" s="123" t="s">
        <v>1271</v>
      </c>
      <c r="H5334" s="120" t="s">
        <v>12127</v>
      </c>
      <c r="I5334" s="123" t="s">
        <v>1271</v>
      </c>
      <c r="J5334" s="120" t="s">
        <v>12126</v>
      </c>
      <c r="K5334" s="122" t="s">
        <v>12125</v>
      </c>
      <c r="L5334" s="120" t="s">
        <v>12125</v>
      </c>
      <c r="M5334" s="120" t="s">
        <v>12125</v>
      </c>
    </row>
    <row r="5335" spans="1:13" ht="14.5" customHeight="1">
      <c r="A5335" s="120" t="s">
        <v>551</v>
      </c>
      <c r="B5335" s="120" t="s">
        <v>12482</v>
      </c>
      <c r="C5335" s="120" t="s">
        <v>13382</v>
      </c>
      <c r="D5335" s="120" t="s">
        <v>12131</v>
      </c>
      <c r="E5335" s="123" t="s">
        <v>13381</v>
      </c>
      <c r="F5335" s="123" t="s">
        <v>12129</v>
      </c>
      <c r="G5335" s="123" t="s">
        <v>12142</v>
      </c>
      <c r="H5335" s="120" t="s">
        <v>12127</v>
      </c>
      <c r="I5335" s="123" t="s">
        <v>12386</v>
      </c>
      <c r="J5335" s="120" t="s">
        <v>12126</v>
      </c>
      <c r="K5335" s="122" t="s">
        <v>12125</v>
      </c>
      <c r="L5335" s="120" t="s">
        <v>12125</v>
      </c>
      <c r="M5335" s="120" t="s">
        <v>12125</v>
      </c>
    </row>
    <row r="5336" spans="1:13" ht="14.5" customHeight="1">
      <c r="A5336" s="120" t="s">
        <v>1276</v>
      </c>
      <c r="B5336" s="120" t="s">
        <v>13380</v>
      </c>
      <c r="C5336" s="120" t="s">
        <v>13378</v>
      </c>
      <c r="D5336" s="120" t="s">
        <v>13227</v>
      </c>
      <c r="E5336" s="123" t="s">
        <v>13377</v>
      </c>
      <c r="F5336" s="123" t="s">
        <v>12129</v>
      </c>
      <c r="G5336" s="123" t="s">
        <v>12128</v>
      </c>
      <c r="H5336" s="120" t="s">
        <v>12141</v>
      </c>
      <c r="I5336" s="123" t="s">
        <v>12160</v>
      </c>
      <c r="J5336" s="120" t="s">
        <v>12787</v>
      </c>
      <c r="K5336" s="122">
        <v>0.95483798965812272</v>
      </c>
      <c r="L5336" s="120">
        <v>3</v>
      </c>
      <c r="M5336" s="120" t="s">
        <v>385</v>
      </c>
    </row>
    <row r="5337" spans="1:13" ht="14.5" customHeight="1">
      <c r="A5337" s="120" t="s">
        <v>1276</v>
      </c>
      <c r="B5337" s="120" t="s">
        <v>13379</v>
      </c>
      <c r="C5337" s="120" t="s">
        <v>13378</v>
      </c>
      <c r="D5337" s="120" t="s">
        <v>13227</v>
      </c>
      <c r="E5337" s="123" t="s">
        <v>13377</v>
      </c>
      <c r="F5337" s="123" t="s">
        <v>12129</v>
      </c>
      <c r="G5337" s="123" t="s">
        <v>12128</v>
      </c>
      <c r="H5337" s="120" t="s">
        <v>12127</v>
      </c>
      <c r="I5337" s="123" t="s">
        <v>12160</v>
      </c>
      <c r="J5337" s="120" t="s">
        <v>12787</v>
      </c>
      <c r="K5337" s="122">
        <v>0.95483798965812272</v>
      </c>
      <c r="L5337" s="120">
        <v>3</v>
      </c>
      <c r="M5337" s="120" t="s">
        <v>385</v>
      </c>
    </row>
    <row r="5338" spans="1:13" ht="14.5" customHeight="1">
      <c r="A5338" s="120" t="s">
        <v>13375</v>
      </c>
      <c r="B5338" s="120" t="s">
        <v>12333</v>
      </c>
      <c r="C5338" s="120" t="s">
        <v>13373</v>
      </c>
      <c r="D5338" s="120" t="s">
        <v>13227</v>
      </c>
      <c r="E5338" s="123" t="s">
        <v>13372</v>
      </c>
      <c r="F5338" s="123" t="s">
        <v>12146</v>
      </c>
      <c r="G5338" s="123" t="s">
        <v>1271</v>
      </c>
      <c r="H5338" s="120" t="s">
        <v>12127</v>
      </c>
      <c r="I5338" s="123" t="s">
        <v>1271</v>
      </c>
      <c r="J5338" s="120" t="s">
        <v>12126</v>
      </c>
      <c r="K5338" s="122" t="s">
        <v>12125</v>
      </c>
      <c r="L5338" s="120" t="s">
        <v>12125</v>
      </c>
      <c r="M5338" s="120" t="s">
        <v>4341</v>
      </c>
    </row>
    <row r="5339" spans="1:13" ht="14.5" customHeight="1">
      <c r="A5339" s="120" t="s">
        <v>13375</v>
      </c>
      <c r="B5339" s="120" t="s">
        <v>13376</v>
      </c>
      <c r="C5339" s="120" t="s">
        <v>13373</v>
      </c>
      <c r="D5339" s="120" t="s">
        <v>13227</v>
      </c>
      <c r="E5339" s="123" t="s">
        <v>13372</v>
      </c>
      <c r="F5339" s="123" t="s">
        <v>12146</v>
      </c>
      <c r="G5339" s="123" t="s">
        <v>1271</v>
      </c>
      <c r="H5339" s="120" t="s">
        <v>12127</v>
      </c>
      <c r="I5339" s="123" t="s">
        <v>1271</v>
      </c>
      <c r="J5339" s="120" t="s">
        <v>12126</v>
      </c>
      <c r="K5339" s="122" t="s">
        <v>12125</v>
      </c>
      <c r="L5339" s="120" t="s">
        <v>12125</v>
      </c>
      <c r="M5339" s="120" t="s">
        <v>4341</v>
      </c>
    </row>
    <row r="5340" spans="1:13" ht="14.5" customHeight="1">
      <c r="A5340" s="120" t="s">
        <v>13375</v>
      </c>
      <c r="B5340" s="120" t="s">
        <v>12989</v>
      </c>
      <c r="C5340" s="120" t="s">
        <v>13373</v>
      </c>
      <c r="D5340" s="120" t="s">
        <v>13227</v>
      </c>
      <c r="E5340" s="123" t="s">
        <v>13372</v>
      </c>
      <c r="F5340" s="123" t="s">
        <v>12146</v>
      </c>
      <c r="G5340" s="123" t="s">
        <v>1271</v>
      </c>
      <c r="H5340" s="120" t="s">
        <v>12127</v>
      </c>
      <c r="I5340" s="123" t="s">
        <v>1271</v>
      </c>
      <c r="J5340" s="120" t="s">
        <v>12126</v>
      </c>
      <c r="K5340" s="122" t="s">
        <v>12125</v>
      </c>
      <c r="L5340" s="120" t="s">
        <v>12125</v>
      </c>
      <c r="M5340" s="120" t="s">
        <v>4341</v>
      </c>
    </row>
    <row r="5341" spans="1:13" ht="14.5" customHeight="1">
      <c r="A5341" s="120" t="s">
        <v>13375</v>
      </c>
      <c r="B5341" s="120" t="s">
        <v>12332</v>
      </c>
      <c r="C5341" s="120" t="s">
        <v>13373</v>
      </c>
      <c r="D5341" s="120" t="s">
        <v>13227</v>
      </c>
      <c r="E5341" s="123" t="s">
        <v>13372</v>
      </c>
      <c r="F5341" s="123" t="s">
        <v>12146</v>
      </c>
      <c r="G5341" s="123" t="s">
        <v>1271</v>
      </c>
      <c r="H5341" s="120" t="s">
        <v>12127</v>
      </c>
      <c r="I5341" s="123" t="s">
        <v>1271</v>
      </c>
      <c r="J5341" s="120" t="s">
        <v>12126</v>
      </c>
      <c r="K5341" s="122" t="s">
        <v>12125</v>
      </c>
      <c r="L5341" s="120" t="s">
        <v>12125</v>
      </c>
      <c r="M5341" s="120" t="s">
        <v>4341</v>
      </c>
    </row>
    <row r="5342" spans="1:13" ht="14.5" customHeight="1">
      <c r="A5342" s="120" t="s">
        <v>13375</v>
      </c>
      <c r="B5342" s="120" t="s">
        <v>13374</v>
      </c>
      <c r="C5342" s="120" t="s">
        <v>13373</v>
      </c>
      <c r="D5342" s="120" t="s">
        <v>13227</v>
      </c>
      <c r="E5342" s="123" t="s">
        <v>13372</v>
      </c>
      <c r="F5342" s="123" t="s">
        <v>12146</v>
      </c>
      <c r="G5342" s="123" t="s">
        <v>1271</v>
      </c>
      <c r="H5342" s="120" t="s">
        <v>12141</v>
      </c>
      <c r="I5342" s="123" t="s">
        <v>1271</v>
      </c>
      <c r="J5342" s="120" t="s">
        <v>12126</v>
      </c>
      <c r="K5342" s="122" t="s">
        <v>12125</v>
      </c>
      <c r="L5342" s="120" t="s">
        <v>12125</v>
      </c>
      <c r="M5342" s="120" t="s">
        <v>4341</v>
      </c>
    </row>
    <row r="5343" spans="1:13" ht="14.5" customHeight="1">
      <c r="A5343" s="120" t="s">
        <v>4284</v>
      </c>
      <c r="B5343" s="120" t="s">
        <v>12163</v>
      </c>
      <c r="C5343" s="120" t="s">
        <v>13371</v>
      </c>
      <c r="D5343" s="120" t="s">
        <v>13227</v>
      </c>
      <c r="E5343" s="123" t="s">
        <v>13370</v>
      </c>
      <c r="F5343" s="123" t="s">
        <v>12129</v>
      </c>
      <c r="G5343" s="123" t="s">
        <v>12128</v>
      </c>
      <c r="H5343" s="120" t="s">
        <v>12127</v>
      </c>
      <c r="I5343" s="123" t="s">
        <v>12134</v>
      </c>
      <c r="J5343" s="120" t="s">
        <v>12126</v>
      </c>
      <c r="K5343" s="122">
        <v>0.70914777169663801</v>
      </c>
      <c r="L5343" s="120">
        <v>3</v>
      </c>
      <c r="M5343" s="120" t="s">
        <v>4341</v>
      </c>
    </row>
    <row r="5344" spans="1:13" ht="14.5" customHeight="1">
      <c r="A5344" s="120" t="s">
        <v>12159</v>
      </c>
      <c r="B5344" s="120" t="s">
        <v>12370</v>
      </c>
      <c r="C5344" s="120" t="s">
        <v>13369</v>
      </c>
      <c r="D5344" s="120" t="s">
        <v>13227</v>
      </c>
      <c r="E5344" s="123" t="s">
        <v>13368</v>
      </c>
      <c r="F5344" s="123" t="s">
        <v>12129</v>
      </c>
      <c r="G5344" s="123" t="s">
        <v>12201</v>
      </c>
      <c r="H5344" s="120" t="s">
        <v>12127</v>
      </c>
      <c r="I5344" s="123" t="s">
        <v>13367</v>
      </c>
      <c r="J5344" s="120" t="s">
        <v>12126</v>
      </c>
      <c r="K5344" s="122">
        <v>0.60842105263157897</v>
      </c>
      <c r="L5344" s="120">
        <v>2</v>
      </c>
      <c r="M5344" s="120" t="s">
        <v>4341</v>
      </c>
    </row>
    <row r="5345" spans="1:13" ht="14.5" customHeight="1">
      <c r="A5345" s="120" t="s">
        <v>12159</v>
      </c>
      <c r="B5345" s="120" t="s">
        <v>13366</v>
      </c>
      <c r="C5345" s="120" t="s">
        <v>13365</v>
      </c>
      <c r="D5345" s="120" t="s">
        <v>12131</v>
      </c>
      <c r="E5345" s="123" t="s">
        <v>13364</v>
      </c>
      <c r="F5345" s="123" t="s">
        <v>12146</v>
      </c>
      <c r="G5345" s="123" t="s">
        <v>1271</v>
      </c>
      <c r="H5345" s="120" t="s">
        <v>12141</v>
      </c>
      <c r="I5345" s="123" t="s">
        <v>1271</v>
      </c>
      <c r="J5345" s="120" t="s">
        <v>12126</v>
      </c>
      <c r="K5345" s="122" t="s">
        <v>12125</v>
      </c>
      <c r="L5345" s="120" t="s">
        <v>12125</v>
      </c>
      <c r="M5345" s="120" t="s">
        <v>4341</v>
      </c>
    </row>
    <row r="5346" spans="1:13" ht="14.5" customHeight="1">
      <c r="A5346" s="120" t="s">
        <v>13361</v>
      </c>
      <c r="B5346" s="120" t="s">
        <v>13363</v>
      </c>
      <c r="C5346" s="120" t="s">
        <v>13360</v>
      </c>
      <c r="D5346" s="120" t="s">
        <v>13227</v>
      </c>
      <c r="E5346" s="123" t="s">
        <v>13359</v>
      </c>
      <c r="F5346" s="123" t="s">
        <v>12146</v>
      </c>
      <c r="G5346" s="123" t="s">
        <v>1271</v>
      </c>
      <c r="H5346" s="120" t="s">
        <v>12141</v>
      </c>
      <c r="I5346" s="123" t="s">
        <v>1271</v>
      </c>
      <c r="J5346" s="120" t="s">
        <v>12539</v>
      </c>
      <c r="K5346" s="122">
        <v>0.66637478108581438</v>
      </c>
      <c r="L5346" s="120">
        <v>0</v>
      </c>
      <c r="M5346" s="120" t="s">
        <v>385</v>
      </c>
    </row>
    <row r="5347" spans="1:13" ht="14.5" customHeight="1">
      <c r="A5347" s="120" t="s">
        <v>13361</v>
      </c>
      <c r="B5347" s="120" t="s">
        <v>13362</v>
      </c>
      <c r="C5347" s="120" t="s">
        <v>13360</v>
      </c>
      <c r="D5347" s="120" t="s">
        <v>13227</v>
      </c>
      <c r="E5347" s="123" t="s">
        <v>13359</v>
      </c>
      <c r="F5347" s="123" t="s">
        <v>12146</v>
      </c>
      <c r="G5347" s="123" t="s">
        <v>1271</v>
      </c>
      <c r="H5347" s="120" t="s">
        <v>12127</v>
      </c>
      <c r="I5347" s="123" t="s">
        <v>1271</v>
      </c>
      <c r="J5347" s="120" t="s">
        <v>12539</v>
      </c>
      <c r="K5347" s="122">
        <v>0.66637478108581438</v>
      </c>
      <c r="L5347" s="120">
        <v>0</v>
      </c>
      <c r="M5347" s="120" t="s">
        <v>385</v>
      </c>
    </row>
    <row r="5348" spans="1:13" ht="14.5" customHeight="1">
      <c r="A5348" s="120" t="s">
        <v>13361</v>
      </c>
      <c r="B5348" s="120" t="s">
        <v>12678</v>
      </c>
      <c r="C5348" s="120" t="s">
        <v>13360</v>
      </c>
      <c r="D5348" s="120" t="s">
        <v>13227</v>
      </c>
      <c r="E5348" s="123" t="s">
        <v>13359</v>
      </c>
      <c r="F5348" s="123" t="s">
        <v>12146</v>
      </c>
      <c r="G5348" s="123" t="s">
        <v>1271</v>
      </c>
      <c r="H5348" s="120" t="s">
        <v>12127</v>
      </c>
      <c r="I5348" s="123" t="s">
        <v>1271</v>
      </c>
      <c r="J5348" s="120" t="s">
        <v>12539</v>
      </c>
      <c r="K5348" s="122">
        <v>0.66637478108581438</v>
      </c>
      <c r="L5348" s="120">
        <v>0</v>
      </c>
      <c r="M5348" s="120" t="s">
        <v>385</v>
      </c>
    </row>
    <row r="5349" spans="1:13" ht="14.5" customHeight="1">
      <c r="A5349" s="120" t="s">
        <v>12159</v>
      </c>
      <c r="B5349" s="120" t="s">
        <v>13016</v>
      </c>
      <c r="C5349" s="120" t="s">
        <v>13358</v>
      </c>
      <c r="D5349" s="120" t="s">
        <v>13227</v>
      </c>
      <c r="E5349" s="123" t="s">
        <v>13357</v>
      </c>
      <c r="F5349" s="123" t="s">
        <v>12146</v>
      </c>
      <c r="G5349" s="123" t="s">
        <v>1271</v>
      </c>
      <c r="H5349" s="120" t="s">
        <v>12141</v>
      </c>
      <c r="I5349" s="123" t="s">
        <v>1271</v>
      </c>
      <c r="J5349" s="120" t="s">
        <v>12126</v>
      </c>
      <c r="K5349" s="122" t="s">
        <v>12125</v>
      </c>
      <c r="L5349" s="120" t="s">
        <v>12125</v>
      </c>
      <c r="M5349" s="120" t="s">
        <v>385</v>
      </c>
    </row>
    <row r="5350" spans="1:13" ht="14.5" customHeight="1">
      <c r="A5350" s="120" t="s">
        <v>12159</v>
      </c>
      <c r="B5350" s="120" t="s">
        <v>12226</v>
      </c>
      <c r="C5350" s="120" t="s">
        <v>13356</v>
      </c>
      <c r="D5350" s="120" t="s">
        <v>13227</v>
      </c>
      <c r="E5350" s="123" t="s">
        <v>13355</v>
      </c>
      <c r="F5350" s="123" t="s">
        <v>12129</v>
      </c>
      <c r="G5350" s="123" t="s">
        <v>12128</v>
      </c>
      <c r="H5350" s="120" t="s">
        <v>12141</v>
      </c>
      <c r="I5350" s="123" t="s">
        <v>12413</v>
      </c>
      <c r="J5350" s="120" t="s">
        <v>12126</v>
      </c>
      <c r="K5350" s="122">
        <v>0.9879076584829608</v>
      </c>
      <c r="L5350" s="120">
        <v>8</v>
      </c>
      <c r="M5350" s="120" t="s">
        <v>385</v>
      </c>
    </row>
    <row r="5351" spans="1:13" ht="14.5" customHeight="1">
      <c r="A5351" s="120" t="s">
        <v>12159</v>
      </c>
      <c r="B5351" s="120" t="s">
        <v>13306</v>
      </c>
      <c r="C5351" s="120" t="s">
        <v>13354</v>
      </c>
      <c r="D5351" s="120" t="s">
        <v>12131</v>
      </c>
      <c r="E5351" s="123" t="s">
        <v>13353</v>
      </c>
      <c r="F5351" s="123" t="s">
        <v>12285</v>
      </c>
      <c r="G5351" s="123" t="s">
        <v>377</v>
      </c>
      <c r="H5351" s="120" t="s">
        <v>12127</v>
      </c>
      <c r="I5351" s="123" t="s">
        <v>1271</v>
      </c>
      <c r="J5351" s="120" t="s">
        <v>12126</v>
      </c>
      <c r="K5351" s="122" t="s">
        <v>12125</v>
      </c>
      <c r="L5351" s="120" t="s">
        <v>12125</v>
      </c>
      <c r="M5351" s="120" t="s">
        <v>12125</v>
      </c>
    </row>
    <row r="5352" spans="1:13" ht="14.5" customHeight="1">
      <c r="A5352" s="120" t="s">
        <v>12159</v>
      </c>
      <c r="B5352" s="120" t="s">
        <v>12332</v>
      </c>
      <c r="C5352" s="120" t="s">
        <v>13350</v>
      </c>
      <c r="D5352" s="120" t="s">
        <v>13227</v>
      </c>
      <c r="E5352" s="123" t="s">
        <v>13349</v>
      </c>
      <c r="F5352" s="123" t="s">
        <v>12146</v>
      </c>
      <c r="G5352" s="123" t="s">
        <v>1271</v>
      </c>
      <c r="H5352" s="120" t="s">
        <v>12127</v>
      </c>
      <c r="I5352" s="123" t="s">
        <v>1271</v>
      </c>
      <c r="J5352" s="120" t="s">
        <v>12126</v>
      </c>
      <c r="K5352" s="122" t="s">
        <v>12125</v>
      </c>
      <c r="L5352" s="120" t="s">
        <v>12125</v>
      </c>
      <c r="M5352" s="120" t="s">
        <v>4341</v>
      </c>
    </row>
    <row r="5353" spans="1:13" ht="14.5" customHeight="1">
      <c r="A5353" s="120" t="s">
        <v>12159</v>
      </c>
      <c r="B5353" s="120" t="s">
        <v>13352</v>
      </c>
      <c r="C5353" s="120" t="s">
        <v>13350</v>
      </c>
      <c r="D5353" s="120" t="s">
        <v>13227</v>
      </c>
      <c r="E5353" s="123" t="s">
        <v>13349</v>
      </c>
      <c r="F5353" s="123" t="s">
        <v>12146</v>
      </c>
      <c r="G5353" s="123" t="s">
        <v>1271</v>
      </c>
      <c r="H5353" s="120" t="s">
        <v>12127</v>
      </c>
      <c r="I5353" s="123" t="s">
        <v>1271</v>
      </c>
      <c r="J5353" s="120" t="s">
        <v>12126</v>
      </c>
      <c r="K5353" s="122" t="s">
        <v>12125</v>
      </c>
      <c r="L5353" s="120" t="s">
        <v>12125</v>
      </c>
      <c r="M5353" s="120" t="s">
        <v>4341</v>
      </c>
    </row>
    <row r="5354" spans="1:13" ht="14.5" customHeight="1">
      <c r="A5354" s="120" t="s">
        <v>12159</v>
      </c>
      <c r="B5354" s="120" t="s">
        <v>13348</v>
      </c>
      <c r="C5354" s="120" t="s">
        <v>13350</v>
      </c>
      <c r="D5354" s="120" t="s">
        <v>13227</v>
      </c>
      <c r="E5354" s="123" t="s">
        <v>13349</v>
      </c>
      <c r="F5354" s="123" t="s">
        <v>12146</v>
      </c>
      <c r="G5354" s="123" t="s">
        <v>1271</v>
      </c>
      <c r="H5354" s="120" t="s">
        <v>12127</v>
      </c>
      <c r="I5354" s="123" t="s">
        <v>1271</v>
      </c>
      <c r="J5354" s="120" t="s">
        <v>12126</v>
      </c>
      <c r="K5354" s="122" t="s">
        <v>12125</v>
      </c>
      <c r="L5354" s="120" t="s">
        <v>12125</v>
      </c>
      <c r="M5354" s="120" t="s">
        <v>4341</v>
      </c>
    </row>
    <row r="5355" spans="1:13" ht="14.5" customHeight="1">
      <c r="A5355" s="120" t="s">
        <v>12159</v>
      </c>
      <c r="B5355" s="120" t="s">
        <v>13351</v>
      </c>
      <c r="C5355" s="120" t="s">
        <v>13350</v>
      </c>
      <c r="D5355" s="120" t="s">
        <v>13227</v>
      </c>
      <c r="E5355" s="123" t="s">
        <v>13349</v>
      </c>
      <c r="F5355" s="123" t="s">
        <v>12146</v>
      </c>
      <c r="G5355" s="123" t="s">
        <v>1271</v>
      </c>
      <c r="H5355" s="120" t="s">
        <v>12127</v>
      </c>
      <c r="I5355" s="123" t="s">
        <v>1271</v>
      </c>
      <c r="J5355" s="120" t="s">
        <v>12126</v>
      </c>
      <c r="K5355" s="122" t="s">
        <v>12125</v>
      </c>
      <c r="L5355" s="120" t="s">
        <v>12125</v>
      </c>
      <c r="M5355" s="120" t="s">
        <v>4341</v>
      </c>
    </row>
    <row r="5356" spans="1:13" ht="14.5" customHeight="1">
      <c r="A5356" s="120" t="s">
        <v>12159</v>
      </c>
      <c r="B5356" s="120" t="s">
        <v>12559</v>
      </c>
      <c r="C5356" s="120" t="s">
        <v>13347</v>
      </c>
      <c r="D5356" s="120" t="s">
        <v>13227</v>
      </c>
      <c r="E5356" s="123" t="s">
        <v>13346</v>
      </c>
      <c r="F5356" s="123" t="s">
        <v>12146</v>
      </c>
      <c r="G5356" s="123" t="s">
        <v>1271</v>
      </c>
      <c r="H5356" s="120" t="s">
        <v>12127</v>
      </c>
      <c r="I5356" s="123" t="s">
        <v>1271</v>
      </c>
      <c r="J5356" s="120" t="s">
        <v>12126</v>
      </c>
      <c r="K5356" s="122" t="s">
        <v>12125</v>
      </c>
      <c r="L5356" s="120" t="s">
        <v>12125</v>
      </c>
      <c r="M5356" s="120" t="s">
        <v>4341</v>
      </c>
    </row>
    <row r="5357" spans="1:13" ht="14.5" customHeight="1">
      <c r="A5357" s="120" t="s">
        <v>12159</v>
      </c>
      <c r="B5357" s="120" t="s">
        <v>13348</v>
      </c>
      <c r="C5357" s="120" t="s">
        <v>13347</v>
      </c>
      <c r="D5357" s="120" t="s">
        <v>13227</v>
      </c>
      <c r="E5357" s="123" t="s">
        <v>13346</v>
      </c>
      <c r="F5357" s="123" t="s">
        <v>12146</v>
      </c>
      <c r="G5357" s="123" t="s">
        <v>1271</v>
      </c>
      <c r="H5357" s="120" t="s">
        <v>12127</v>
      </c>
      <c r="I5357" s="123" t="s">
        <v>1271</v>
      </c>
      <c r="J5357" s="120" t="s">
        <v>12126</v>
      </c>
      <c r="K5357" s="122" t="s">
        <v>12125</v>
      </c>
      <c r="L5357" s="120" t="s">
        <v>12125</v>
      </c>
      <c r="M5357" s="120" t="s">
        <v>4341</v>
      </c>
    </row>
    <row r="5358" spans="1:13" ht="14.5" customHeight="1">
      <c r="A5358" s="120" t="s">
        <v>12159</v>
      </c>
      <c r="B5358" s="120" t="s">
        <v>12226</v>
      </c>
      <c r="C5358" s="120" t="s">
        <v>13347</v>
      </c>
      <c r="D5358" s="120" t="s">
        <v>13227</v>
      </c>
      <c r="E5358" s="123" t="s">
        <v>13346</v>
      </c>
      <c r="F5358" s="123" t="s">
        <v>12146</v>
      </c>
      <c r="G5358" s="123" t="s">
        <v>1271</v>
      </c>
      <c r="H5358" s="120" t="s">
        <v>12127</v>
      </c>
      <c r="I5358" s="123" t="s">
        <v>1271</v>
      </c>
      <c r="J5358" s="120" t="s">
        <v>12126</v>
      </c>
      <c r="K5358" s="122" t="s">
        <v>12125</v>
      </c>
      <c r="L5358" s="120" t="s">
        <v>12125</v>
      </c>
      <c r="M5358" s="120" t="s">
        <v>4341</v>
      </c>
    </row>
    <row r="5359" spans="1:13" ht="14.5" customHeight="1">
      <c r="A5359" s="120" t="s">
        <v>12159</v>
      </c>
      <c r="B5359" s="120" t="s">
        <v>13347</v>
      </c>
      <c r="C5359" s="120" t="s">
        <v>13347</v>
      </c>
      <c r="D5359" s="120" t="s">
        <v>13227</v>
      </c>
      <c r="E5359" s="123" t="s">
        <v>13346</v>
      </c>
      <c r="F5359" s="123" t="s">
        <v>12146</v>
      </c>
      <c r="G5359" s="123" t="s">
        <v>1271</v>
      </c>
      <c r="H5359" s="120" t="s">
        <v>12141</v>
      </c>
      <c r="I5359" s="123" t="s">
        <v>1271</v>
      </c>
      <c r="J5359" s="120" t="s">
        <v>12126</v>
      </c>
      <c r="K5359" s="122" t="s">
        <v>12125</v>
      </c>
      <c r="L5359" s="120" t="s">
        <v>12125</v>
      </c>
      <c r="M5359" s="120" t="s">
        <v>4341</v>
      </c>
    </row>
    <row r="5360" spans="1:13" ht="14.5" customHeight="1">
      <c r="A5360" s="120" t="s">
        <v>12159</v>
      </c>
      <c r="B5360" s="120" t="s">
        <v>12260</v>
      </c>
      <c r="C5360" s="120" t="s">
        <v>13347</v>
      </c>
      <c r="D5360" s="120" t="s">
        <v>13227</v>
      </c>
      <c r="E5360" s="123" t="s">
        <v>13346</v>
      </c>
      <c r="F5360" s="123" t="s">
        <v>12146</v>
      </c>
      <c r="G5360" s="123" t="s">
        <v>1271</v>
      </c>
      <c r="H5360" s="120" t="s">
        <v>12127</v>
      </c>
      <c r="I5360" s="123" t="s">
        <v>1271</v>
      </c>
      <c r="J5360" s="120" t="s">
        <v>12126</v>
      </c>
      <c r="K5360" s="122" t="s">
        <v>12125</v>
      </c>
      <c r="L5360" s="120" t="s">
        <v>12125</v>
      </c>
      <c r="M5360" s="120" t="s">
        <v>4341</v>
      </c>
    </row>
    <row r="5361" spans="1:13" ht="14.5" customHeight="1">
      <c r="A5361" s="120" t="s">
        <v>12159</v>
      </c>
      <c r="B5361" s="120" t="s">
        <v>12195</v>
      </c>
      <c r="C5361" s="120" t="s">
        <v>13345</v>
      </c>
      <c r="D5361" s="120" t="s">
        <v>13227</v>
      </c>
      <c r="E5361" s="123" t="s">
        <v>13344</v>
      </c>
      <c r="F5361" s="123" t="s">
        <v>12129</v>
      </c>
      <c r="G5361" s="123" t="s">
        <v>12142</v>
      </c>
      <c r="H5361" s="120" t="s">
        <v>12127</v>
      </c>
      <c r="I5361" s="123" t="s">
        <v>12570</v>
      </c>
      <c r="J5361" s="120" t="s">
        <v>12539</v>
      </c>
      <c r="K5361" s="122">
        <v>0.71885108034674594</v>
      </c>
      <c r="L5361" s="120">
        <v>11</v>
      </c>
      <c r="M5361" s="120" t="s">
        <v>385</v>
      </c>
    </row>
    <row r="5362" spans="1:13" ht="14.5" customHeight="1">
      <c r="A5362" s="120" t="s">
        <v>12159</v>
      </c>
      <c r="B5362" s="120" t="s">
        <v>13343</v>
      </c>
      <c r="C5362" s="120" t="s">
        <v>13342</v>
      </c>
      <c r="D5362" s="120" t="s">
        <v>13227</v>
      </c>
      <c r="E5362" s="123" t="s">
        <v>13341</v>
      </c>
      <c r="F5362" s="123" t="s">
        <v>12176</v>
      </c>
      <c r="G5362" s="123" t="s">
        <v>1271</v>
      </c>
      <c r="H5362" s="120" t="s">
        <v>12127</v>
      </c>
      <c r="I5362" s="123" t="s">
        <v>1271</v>
      </c>
      <c r="J5362" s="120" t="s">
        <v>12126</v>
      </c>
      <c r="K5362" s="122" t="s">
        <v>12125</v>
      </c>
      <c r="L5362" s="120" t="s">
        <v>12125</v>
      </c>
      <c r="M5362" s="120" t="s">
        <v>12125</v>
      </c>
    </row>
    <row r="5363" spans="1:13" ht="14.5" customHeight="1">
      <c r="A5363" s="120" t="s">
        <v>12159</v>
      </c>
      <c r="B5363" s="120" t="s">
        <v>13340</v>
      </c>
      <c r="C5363" s="120" t="s">
        <v>13339</v>
      </c>
      <c r="D5363" s="120" t="s">
        <v>12131</v>
      </c>
      <c r="E5363" s="123" t="s">
        <v>13338</v>
      </c>
      <c r="F5363" s="123" t="s">
        <v>12129</v>
      </c>
      <c r="G5363" s="123" t="s">
        <v>12325</v>
      </c>
      <c r="H5363" s="120" t="s">
        <v>12141</v>
      </c>
      <c r="I5363" s="123" t="s">
        <v>13059</v>
      </c>
      <c r="J5363" s="120" t="s">
        <v>12126</v>
      </c>
      <c r="K5363" s="122" t="s">
        <v>12125</v>
      </c>
      <c r="L5363" s="120" t="s">
        <v>12125</v>
      </c>
      <c r="M5363" s="120" t="s">
        <v>12125</v>
      </c>
    </row>
    <row r="5364" spans="1:13" ht="14.5" customHeight="1">
      <c r="A5364" s="120" t="s">
        <v>877</v>
      </c>
      <c r="B5364" s="120" t="s">
        <v>13259</v>
      </c>
      <c r="C5364" s="120" t="s">
        <v>13337</v>
      </c>
      <c r="D5364" s="120" t="s">
        <v>13227</v>
      </c>
      <c r="E5364" s="123" t="s">
        <v>13336</v>
      </c>
      <c r="F5364" s="123" t="s">
        <v>12197</v>
      </c>
      <c r="G5364" s="123" t="s">
        <v>12142</v>
      </c>
      <c r="H5364" s="120" t="s">
        <v>12141</v>
      </c>
      <c r="I5364" s="123" t="s">
        <v>12365</v>
      </c>
      <c r="J5364" s="120" t="s">
        <v>12787</v>
      </c>
      <c r="K5364" s="122">
        <v>0.78818127962085294</v>
      </c>
      <c r="L5364" s="120">
        <v>0</v>
      </c>
      <c r="M5364" s="120" t="s">
        <v>4341</v>
      </c>
    </row>
    <row r="5365" spans="1:13" ht="14.5" customHeight="1">
      <c r="A5365" s="120" t="s">
        <v>4459</v>
      </c>
      <c r="B5365" s="120" t="s">
        <v>13205</v>
      </c>
      <c r="C5365" s="120" t="s">
        <v>13335</v>
      </c>
      <c r="D5365" s="120" t="s">
        <v>13227</v>
      </c>
      <c r="E5365" s="123" t="s">
        <v>13334</v>
      </c>
      <c r="F5365" s="123" t="s">
        <v>12129</v>
      </c>
      <c r="G5365" s="123" t="s">
        <v>12128</v>
      </c>
      <c r="H5365" s="120" t="s">
        <v>12127</v>
      </c>
      <c r="I5365" s="123" t="s">
        <v>13333</v>
      </c>
      <c r="J5365" s="120" t="s">
        <v>12126</v>
      </c>
      <c r="K5365" s="122" t="s">
        <v>12125</v>
      </c>
      <c r="L5365" s="120" t="s">
        <v>12125</v>
      </c>
      <c r="M5365" s="120" t="s">
        <v>12125</v>
      </c>
    </row>
    <row r="5366" spans="1:13" ht="14.5" customHeight="1">
      <c r="A5366" s="120" t="s">
        <v>12159</v>
      </c>
      <c r="B5366" s="120" t="s">
        <v>13265</v>
      </c>
      <c r="C5366" s="120" t="s">
        <v>13332</v>
      </c>
      <c r="D5366" s="120" t="s">
        <v>13227</v>
      </c>
      <c r="E5366" s="123" t="s">
        <v>13331</v>
      </c>
      <c r="F5366" s="123" t="s">
        <v>12285</v>
      </c>
      <c r="G5366" s="123" t="s">
        <v>12253</v>
      </c>
      <c r="H5366" s="120" t="s">
        <v>12127</v>
      </c>
      <c r="I5366" s="123" t="s">
        <v>12640</v>
      </c>
      <c r="J5366" s="120" t="s">
        <v>12126</v>
      </c>
      <c r="K5366" s="122">
        <v>0.66225895316804406</v>
      </c>
      <c r="L5366" s="120">
        <v>6</v>
      </c>
      <c r="M5366" s="120" t="s">
        <v>385</v>
      </c>
    </row>
    <row r="5367" spans="1:13" ht="14.5" customHeight="1">
      <c r="A5367" s="120" t="s">
        <v>6525</v>
      </c>
      <c r="B5367" s="120" t="s">
        <v>13330</v>
      </c>
      <c r="C5367" s="120" t="s">
        <v>13329</v>
      </c>
      <c r="D5367" s="120" t="s">
        <v>13227</v>
      </c>
      <c r="E5367" s="123" t="s">
        <v>13328</v>
      </c>
      <c r="F5367" s="123" t="s">
        <v>12599</v>
      </c>
      <c r="G5367" s="123" t="s">
        <v>12325</v>
      </c>
      <c r="H5367" s="120" t="s">
        <v>12127</v>
      </c>
      <c r="I5367" s="123" t="s">
        <v>1271</v>
      </c>
      <c r="J5367" s="120" t="s">
        <v>12126</v>
      </c>
      <c r="K5367" s="122" t="s">
        <v>12125</v>
      </c>
      <c r="L5367" s="120" t="s">
        <v>12125</v>
      </c>
      <c r="M5367" s="120" t="s">
        <v>12125</v>
      </c>
    </row>
    <row r="5368" spans="1:13" ht="14.5" customHeight="1">
      <c r="A5368" s="120" t="s">
        <v>4284</v>
      </c>
      <c r="B5368" s="120" t="s">
        <v>12282</v>
      </c>
      <c r="C5368" s="120" t="s">
        <v>13327</v>
      </c>
      <c r="D5368" s="120" t="s">
        <v>13227</v>
      </c>
      <c r="E5368" s="123" t="s">
        <v>13326</v>
      </c>
      <c r="F5368" s="123" t="s">
        <v>12129</v>
      </c>
      <c r="G5368" s="123" t="s">
        <v>13244</v>
      </c>
      <c r="H5368" s="120" t="s">
        <v>12127</v>
      </c>
      <c r="I5368" s="123" t="s">
        <v>12134</v>
      </c>
      <c r="J5368" s="120" t="s">
        <v>12126</v>
      </c>
      <c r="K5368" s="122">
        <v>0.75052410901467503</v>
      </c>
      <c r="L5368" s="120">
        <v>3</v>
      </c>
      <c r="M5368" s="120" t="s">
        <v>12125</v>
      </c>
    </row>
    <row r="5369" spans="1:13" ht="14.5" customHeight="1">
      <c r="A5369" s="120" t="s">
        <v>4284</v>
      </c>
      <c r="B5369" s="120" t="s">
        <v>12282</v>
      </c>
      <c r="C5369" s="120" t="s">
        <v>13325</v>
      </c>
      <c r="D5369" s="120" t="s">
        <v>13227</v>
      </c>
      <c r="E5369" s="123" t="s">
        <v>13324</v>
      </c>
      <c r="F5369" s="123" t="s">
        <v>12129</v>
      </c>
      <c r="G5369" s="123" t="s">
        <v>13244</v>
      </c>
      <c r="H5369" s="120" t="s">
        <v>12141</v>
      </c>
      <c r="I5369" s="123" t="s">
        <v>12134</v>
      </c>
      <c r="J5369" s="120" t="s">
        <v>12126</v>
      </c>
      <c r="K5369" s="122">
        <v>0.53982883475971033</v>
      </c>
      <c r="L5369" s="120">
        <v>5</v>
      </c>
      <c r="M5369" s="120" t="s">
        <v>12125</v>
      </c>
    </row>
    <row r="5370" spans="1:13" ht="14.5" customHeight="1">
      <c r="A5370" s="120" t="s">
        <v>877</v>
      </c>
      <c r="B5370" s="120" t="s">
        <v>13323</v>
      </c>
      <c r="C5370" s="120" t="s">
        <v>13321</v>
      </c>
      <c r="D5370" s="120" t="s">
        <v>13227</v>
      </c>
      <c r="E5370" s="123" t="s">
        <v>13320</v>
      </c>
      <c r="F5370" s="123" t="s">
        <v>12285</v>
      </c>
      <c r="G5370" s="123" t="s">
        <v>12257</v>
      </c>
      <c r="H5370" s="120" t="s">
        <v>12127</v>
      </c>
      <c r="I5370" s="123" t="s">
        <v>12365</v>
      </c>
      <c r="J5370" s="120" t="s">
        <v>12695</v>
      </c>
      <c r="K5370" s="122">
        <v>0.68300368623409569</v>
      </c>
      <c r="L5370" s="120">
        <v>0</v>
      </c>
      <c r="M5370" s="120" t="s">
        <v>385</v>
      </c>
    </row>
    <row r="5371" spans="1:13" ht="14.5" customHeight="1">
      <c r="A5371" s="120" t="s">
        <v>877</v>
      </c>
      <c r="B5371" s="120" t="s">
        <v>13322</v>
      </c>
      <c r="C5371" s="120" t="s">
        <v>13321</v>
      </c>
      <c r="D5371" s="120" t="s">
        <v>13227</v>
      </c>
      <c r="E5371" s="123" t="s">
        <v>13320</v>
      </c>
      <c r="F5371" s="123" t="s">
        <v>12285</v>
      </c>
      <c r="G5371" s="123" t="s">
        <v>12257</v>
      </c>
      <c r="H5371" s="120" t="s">
        <v>12127</v>
      </c>
      <c r="I5371" s="123" t="s">
        <v>12365</v>
      </c>
      <c r="J5371" s="120" t="s">
        <v>12695</v>
      </c>
      <c r="K5371" s="122">
        <v>0.68300368623409569</v>
      </c>
      <c r="L5371" s="120">
        <v>0</v>
      </c>
      <c r="M5371" s="120" t="s">
        <v>385</v>
      </c>
    </row>
    <row r="5372" spans="1:13" ht="14.5" customHeight="1">
      <c r="A5372" s="120" t="s">
        <v>877</v>
      </c>
      <c r="B5372" s="120" t="s">
        <v>13321</v>
      </c>
      <c r="C5372" s="120" t="s">
        <v>13321</v>
      </c>
      <c r="D5372" s="120" t="s">
        <v>13227</v>
      </c>
      <c r="E5372" s="123" t="s">
        <v>13320</v>
      </c>
      <c r="F5372" s="123" t="s">
        <v>12285</v>
      </c>
      <c r="G5372" s="123" t="s">
        <v>12257</v>
      </c>
      <c r="H5372" s="120" t="s">
        <v>12141</v>
      </c>
      <c r="I5372" s="123" t="s">
        <v>12365</v>
      </c>
      <c r="J5372" s="120" t="s">
        <v>12695</v>
      </c>
      <c r="K5372" s="122">
        <v>0.68300368623409569</v>
      </c>
      <c r="L5372" s="120">
        <v>0</v>
      </c>
      <c r="M5372" s="120" t="s">
        <v>385</v>
      </c>
    </row>
    <row r="5373" spans="1:13" ht="14.5" customHeight="1">
      <c r="A5373" s="120" t="s">
        <v>877</v>
      </c>
      <c r="B5373" s="120" t="s">
        <v>13319</v>
      </c>
      <c r="C5373" s="120" t="s">
        <v>13318</v>
      </c>
      <c r="D5373" s="120" t="s">
        <v>12131</v>
      </c>
      <c r="E5373" s="123" t="s">
        <v>13317</v>
      </c>
      <c r="F5373" s="123" t="s">
        <v>12146</v>
      </c>
      <c r="G5373" s="123" t="s">
        <v>1271</v>
      </c>
      <c r="H5373" s="120" t="s">
        <v>12127</v>
      </c>
      <c r="I5373" s="123" t="s">
        <v>1271</v>
      </c>
      <c r="J5373" s="120" t="s">
        <v>12126</v>
      </c>
      <c r="K5373" s="122" t="s">
        <v>12125</v>
      </c>
      <c r="L5373" s="120" t="s">
        <v>12125</v>
      </c>
      <c r="M5373" s="120" t="s">
        <v>12125</v>
      </c>
    </row>
    <row r="5374" spans="1:13" ht="14.5" customHeight="1">
      <c r="A5374" s="120" t="s">
        <v>877</v>
      </c>
      <c r="B5374" s="120" t="s">
        <v>13318</v>
      </c>
      <c r="C5374" s="120" t="s">
        <v>13318</v>
      </c>
      <c r="D5374" s="120" t="s">
        <v>12131</v>
      </c>
      <c r="E5374" s="123" t="s">
        <v>13317</v>
      </c>
      <c r="F5374" s="123" t="s">
        <v>12146</v>
      </c>
      <c r="G5374" s="123" t="s">
        <v>1271</v>
      </c>
      <c r="H5374" s="120" t="s">
        <v>12141</v>
      </c>
      <c r="I5374" s="123" t="s">
        <v>1271</v>
      </c>
      <c r="J5374" s="120" t="s">
        <v>12126</v>
      </c>
      <c r="K5374" s="122" t="s">
        <v>12125</v>
      </c>
      <c r="L5374" s="120" t="s">
        <v>12125</v>
      </c>
      <c r="M5374" s="120" t="s">
        <v>12125</v>
      </c>
    </row>
    <row r="5375" spans="1:13" ht="14.5" customHeight="1">
      <c r="A5375" s="120" t="s">
        <v>12159</v>
      </c>
      <c r="B5375" s="120" t="s">
        <v>12643</v>
      </c>
      <c r="C5375" s="120" t="s">
        <v>13316</v>
      </c>
      <c r="D5375" s="120" t="s">
        <v>13227</v>
      </c>
      <c r="E5375" s="123" t="s">
        <v>13315</v>
      </c>
      <c r="F5375" s="123" t="s">
        <v>12285</v>
      </c>
      <c r="G5375" s="123" t="s">
        <v>12253</v>
      </c>
      <c r="H5375" s="120" t="s">
        <v>12127</v>
      </c>
      <c r="I5375" s="123" t="s">
        <v>12956</v>
      </c>
      <c r="J5375" s="120" t="s">
        <v>12126</v>
      </c>
      <c r="K5375" s="122">
        <v>0.88</v>
      </c>
      <c r="L5375" s="120">
        <v>11</v>
      </c>
      <c r="M5375" s="120" t="s">
        <v>4341</v>
      </c>
    </row>
    <row r="5376" spans="1:13" ht="14.5" customHeight="1">
      <c r="A5376" s="120" t="s">
        <v>12159</v>
      </c>
      <c r="B5376" s="120" t="s">
        <v>12389</v>
      </c>
      <c r="C5376" s="120" t="s">
        <v>13314</v>
      </c>
      <c r="D5376" s="120" t="s">
        <v>13227</v>
      </c>
      <c r="E5376" s="123" t="s">
        <v>13313</v>
      </c>
      <c r="F5376" s="123" t="s">
        <v>12129</v>
      </c>
      <c r="G5376" s="123" t="s">
        <v>12142</v>
      </c>
      <c r="H5376" s="120" t="s">
        <v>12127</v>
      </c>
      <c r="I5376" s="123" t="s">
        <v>12386</v>
      </c>
      <c r="J5376" s="120" t="s">
        <v>12539</v>
      </c>
      <c r="K5376" s="122">
        <v>0.74150612959719786</v>
      </c>
      <c r="L5376" s="120">
        <v>18</v>
      </c>
      <c r="M5376" s="120" t="s">
        <v>385</v>
      </c>
    </row>
    <row r="5377" spans="1:13" ht="14.5" customHeight="1">
      <c r="A5377" s="120" t="s">
        <v>1693</v>
      </c>
      <c r="B5377" s="120" t="s">
        <v>13312</v>
      </c>
      <c r="C5377" s="120" t="s">
        <v>13311</v>
      </c>
      <c r="D5377" s="120" t="s">
        <v>13227</v>
      </c>
      <c r="E5377" s="123" t="s">
        <v>13310</v>
      </c>
      <c r="F5377" s="123" t="s">
        <v>12197</v>
      </c>
      <c r="G5377" s="123" t="s">
        <v>12209</v>
      </c>
      <c r="H5377" s="120" t="s">
        <v>12141</v>
      </c>
      <c r="I5377" s="123" t="s">
        <v>1271</v>
      </c>
      <c r="J5377" s="120" t="s">
        <v>12787</v>
      </c>
      <c r="K5377" s="122">
        <v>0.1574632637277649</v>
      </c>
      <c r="L5377" s="120">
        <v>8</v>
      </c>
      <c r="M5377" s="120" t="s">
        <v>4341</v>
      </c>
    </row>
    <row r="5378" spans="1:13" ht="14.5" customHeight="1">
      <c r="A5378" s="120" t="s">
        <v>12159</v>
      </c>
      <c r="B5378" s="120" t="s">
        <v>13157</v>
      </c>
      <c r="C5378" s="120" t="s">
        <v>13301</v>
      </c>
      <c r="D5378" s="120" t="s">
        <v>13227</v>
      </c>
      <c r="E5378" s="123" t="s">
        <v>13300</v>
      </c>
      <c r="F5378" s="123" t="s">
        <v>12146</v>
      </c>
      <c r="G5378" s="123" t="s">
        <v>1271</v>
      </c>
      <c r="H5378" s="120" t="s">
        <v>12127</v>
      </c>
      <c r="I5378" s="123" t="s">
        <v>1271</v>
      </c>
      <c r="J5378" s="120" t="s">
        <v>12126</v>
      </c>
      <c r="K5378" s="122" t="s">
        <v>12125</v>
      </c>
      <c r="L5378" s="120" t="s">
        <v>12125</v>
      </c>
      <c r="M5378" s="120" t="s">
        <v>12125</v>
      </c>
    </row>
    <row r="5379" spans="1:13" ht="14.5" customHeight="1">
      <c r="A5379" s="120" t="s">
        <v>12159</v>
      </c>
      <c r="B5379" s="120" t="s">
        <v>13156</v>
      </c>
      <c r="C5379" s="120" t="s">
        <v>13301</v>
      </c>
      <c r="D5379" s="120" t="s">
        <v>13227</v>
      </c>
      <c r="E5379" s="123" t="s">
        <v>13300</v>
      </c>
      <c r="F5379" s="123" t="s">
        <v>12146</v>
      </c>
      <c r="G5379" s="123" t="s">
        <v>1271</v>
      </c>
      <c r="H5379" s="120" t="s">
        <v>12127</v>
      </c>
      <c r="I5379" s="123" t="s">
        <v>1271</v>
      </c>
      <c r="J5379" s="120" t="s">
        <v>12126</v>
      </c>
      <c r="K5379" s="122" t="s">
        <v>12125</v>
      </c>
      <c r="L5379" s="120" t="s">
        <v>12125</v>
      </c>
      <c r="M5379" s="120" t="s">
        <v>12125</v>
      </c>
    </row>
    <row r="5380" spans="1:13" ht="14.5" customHeight="1">
      <c r="A5380" s="120" t="s">
        <v>12159</v>
      </c>
      <c r="B5380" s="120" t="s">
        <v>13309</v>
      </c>
      <c r="C5380" s="120" t="s">
        <v>13301</v>
      </c>
      <c r="D5380" s="120" t="s">
        <v>13227</v>
      </c>
      <c r="E5380" s="123" t="s">
        <v>13300</v>
      </c>
      <c r="F5380" s="123" t="s">
        <v>12146</v>
      </c>
      <c r="G5380" s="123" t="s">
        <v>1271</v>
      </c>
      <c r="H5380" s="120" t="s">
        <v>12127</v>
      </c>
      <c r="I5380" s="123" t="s">
        <v>1271</v>
      </c>
      <c r="J5380" s="120" t="s">
        <v>12126</v>
      </c>
      <c r="K5380" s="122" t="s">
        <v>12125</v>
      </c>
      <c r="L5380" s="120" t="s">
        <v>12125</v>
      </c>
      <c r="M5380" s="120" t="s">
        <v>12125</v>
      </c>
    </row>
    <row r="5381" spans="1:13" ht="14.5" customHeight="1">
      <c r="A5381" s="120" t="s">
        <v>12159</v>
      </c>
      <c r="B5381" s="120" t="s">
        <v>12995</v>
      </c>
      <c r="C5381" s="120" t="s">
        <v>13301</v>
      </c>
      <c r="D5381" s="120" t="s">
        <v>13227</v>
      </c>
      <c r="E5381" s="123" t="s">
        <v>13300</v>
      </c>
      <c r="F5381" s="123" t="s">
        <v>12146</v>
      </c>
      <c r="G5381" s="123" t="s">
        <v>1271</v>
      </c>
      <c r="H5381" s="120" t="s">
        <v>12127</v>
      </c>
      <c r="I5381" s="123" t="s">
        <v>1271</v>
      </c>
      <c r="J5381" s="120" t="s">
        <v>12126</v>
      </c>
      <c r="K5381" s="122" t="s">
        <v>12125</v>
      </c>
      <c r="L5381" s="120" t="s">
        <v>12125</v>
      </c>
      <c r="M5381" s="120" t="s">
        <v>12125</v>
      </c>
    </row>
    <row r="5382" spans="1:13" ht="14.5" customHeight="1">
      <c r="A5382" s="120" t="s">
        <v>12159</v>
      </c>
      <c r="B5382" s="120" t="s">
        <v>12925</v>
      </c>
      <c r="C5382" s="120" t="s">
        <v>13301</v>
      </c>
      <c r="D5382" s="120" t="s">
        <v>13227</v>
      </c>
      <c r="E5382" s="123" t="s">
        <v>13300</v>
      </c>
      <c r="F5382" s="123" t="s">
        <v>12146</v>
      </c>
      <c r="G5382" s="123" t="s">
        <v>1271</v>
      </c>
      <c r="H5382" s="120" t="s">
        <v>12127</v>
      </c>
      <c r="I5382" s="123" t="s">
        <v>1271</v>
      </c>
      <c r="J5382" s="120" t="s">
        <v>12126</v>
      </c>
      <c r="K5382" s="122" t="s">
        <v>12125</v>
      </c>
      <c r="L5382" s="120" t="s">
        <v>12125</v>
      </c>
      <c r="M5382" s="120" t="s">
        <v>12125</v>
      </c>
    </row>
    <row r="5383" spans="1:13" ht="14.5" customHeight="1">
      <c r="A5383" s="120" t="s">
        <v>12159</v>
      </c>
      <c r="B5383" s="120" t="s">
        <v>12708</v>
      </c>
      <c r="C5383" s="120" t="s">
        <v>13301</v>
      </c>
      <c r="D5383" s="120" t="s">
        <v>13227</v>
      </c>
      <c r="E5383" s="123" t="s">
        <v>13300</v>
      </c>
      <c r="F5383" s="123" t="s">
        <v>12146</v>
      </c>
      <c r="G5383" s="123" t="s">
        <v>1271</v>
      </c>
      <c r="H5383" s="120" t="s">
        <v>12127</v>
      </c>
      <c r="I5383" s="123" t="s">
        <v>1271</v>
      </c>
      <c r="J5383" s="120" t="s">
        <v>12126</v>
      </c>
      <c r="K5383" s="122" t="s">
        <v>12125</v>
      </c>
      <c r="L5383" s="120" t="s">
        <v>12125</v>
      </c>
      <c r="M5383" s="120" t="s">
        <v>12125</v>
      </c>
    </row>
    <row r="5384" spans="1:13" ht="14.5" customHeight="1">
      <c r="A5384" s="120" t="s">
        <v>12159</v>
      </c>
      <c r="B5384" s="120" t="s">
        <v>12964</v>
      </c>
      <c r="C5384" s="120" t="s">
        <v>13301</v>
      </c>
      <c r="D5384" s="120" t="s">
        <v>13227</v>
      </c>
      <c r="E5384" s="123" t="s">
        <v>13300</v>
      </c>
      <c r="F5384" s="123" t="s">
        <v>12146</v>
      </c>
      <c r="G5384" s="123" t="s">
        <v>1271</v>
      </c>
      <c r="H5384" s="120" t="s">
        <v>12127</v>
      </c>
      <c r="I5384" s="123" t="s">
        <v>1271</v>
      </c>
      <c r="J5384" s="120" t="s">
        <v>12126</v>
      </c>
      <c r="K5384" s="122" t="s">
        <v>12125</v>
      </c>
      <c r="L5384" s="120" t="s">
        <v>12125</v>
      </c>
      <c r="M5384" s="120" t="s">
        <v>12125</v>
      </c>
    </row>
    <row r="5385" spans="1:13" ht="14.5" customHeight="1">
      <c r="A5385" s="120" t="s">
        <v>12159</v>
      </c>
      <c r="B5385" s="120" t="s">
        <v>12831</v>
      </c>
      <c r="C5385" s="120" t="s">
        <v>13301</v>
      </c>
      <c r="D5385" s="120" t="s">
        <v>13227</v>
      </c>
      <c r="E5385" s="123" t="s">
        <v>13300</v>
      </c>
      <c r="F5385" s="123" t="s">
        <v>12146</v>
      </c>
      <c r="G5385" s="123" t="s">
        <v>1271</v>
      </c>
      <c r="H5385" s="120" t="s">
        <v>12127</v>
      </c>
      <c r="I5385" s="123" t="s">
        <v>1271</v>
      </c>
      <c r="J5385" s="120" t="s">
        <v>12126</v>
      </c>
      <c r="K5385" s="122" t="s">
        <v>12125</v>
      </c>
      <c r="L5385" s="120" t="s">
        <v>12125</v>
      </c>
      <c r="M5385" s="120" t="s">
        <v>12125</v>
      </c>
    </row>
    <row r="5386" spans="1:13" ht="14.5" customHeight="1">
      <c r="A5386" s="120" t="s">
        <v>12159</v>
      </c>
      <c r="B5386" s="120" t="s">
        <v>13308</v>
      </c>
      <c r="C5386" s="120" t="s">
        <v>13301</v>
      </c>
      <c r="D5386" s="120" t="s">
        <v>13227</v>
      </c>
      <c r="E5386" s="123" t="s">
        <v>13300</v>
      </c>
      <c r="F5386" s="123" t="s">
        <v>12146</v>
      </c>
      <c r="G5386" s="123" t="s">
        <v>1271</v>
      </c>
      <c r="H5386" s="120" t="s">
        <v>12141</v>
      </c>
      <c r="I5386" s="123" t="s">
        <v>1271</v>
      </c>
      <c r="J5386" s="120" t="s">
        <v>12126</v>
      </c>
      <c r="K5386" s="122" t="s">
        <v>12125</v>
      </c>
      <c r="L5386" s="120" t="s">
        <v>12125</v>
      </c>
      <c r="M5386" s="120" t="s">
        <v>12125</v>
      </c>
    </row>
    <row r="5387" spans="1:13" ht="14.5" customHeight="1">
      <c r="A5387" s="120" t="s">
        <v>12159</v>
      </c>
      <c r="B5387" s="120" t="s">
        <v>13307</v>
      </c>
      <c r="C5387" s="120" t="s">
        <v>13301</v>
      </c>
      <c r="D5387" s="120" t="s">
        <v>13227</v>
      </c>
      <c r="E5387" s="123" t="s">
        <v>13300</v>
      </c>
      <c r="F5387" s="123" t="s">
        <v>12146</v>
      </c>
      <c r="G5387" s="123" t="s">
        <v>1271</v>
      </c>
      <c r="H5387" s="120" t="s">
        <v>12127</v>
      </c>
      <c r="I5387" s="123" t="s">
        <v>1271</v>
      </c>
      <c r="J5387" s="120" t="s">
        <v>12126</v>
      </c>
      <c r="K5387" s="122" t="s">
        <v>12125</v>
      </c>
      <c r="L5387" s="120" t="s">
        <v>12125</v>
      </c>
      <c r="M5387" s="120" t="s">
        <v>12125</v>
      </c>
    </row>
    <row r="5388" spans="1:13" ht="14.5" customHeight="1">
      <c r="A5388" s="120" t="s">
        <v>12159</v>
      </c>
      <c r="B5388" s="120" t="s">
        <v>13102</v>
      </c>
      <c r="C5388" s="120" t="s">
        <v>13301</v>
      </c>
      <c r="D5388" s="120" t="s">
        <v>13227</v>
      </c>
      <c r="E5388" s="123" t="s">
        <v>13300</v>
      </c>
      <c r="F5388" s="123" t="s">
        <v>12146</v>
      </c>
      <c r="G5388" s="123" t="s">
        <v>1271</v>
      </c>
      <c r="H5388" s="120" t="s">
        <v>12127</v>
      </c>
      <c r="I5388" s="123" t="s">
        <v>1271</v>
      </c>
      <c r="J5388" s="120" t="s">
        <v>12126</v>
      </c>
      <c r="K5388" s="122" t="s">
        <v>12125</v>
      </c>
      <c r="L5388" s="120" t="s">
        <v>12125</v>
      </c>
      <c r="M5388" s="120" t="s">
        <v>12125</v>
      </c>
    </row>
    <row r="5389" spans="1:13" ht="14.5" customHeight="1">
      <c r="A5389" s="120" t="s">
        <v>12159</v>
      </c>
      <c r="B5389" s="120" t="s">
        <v>12412</v>
      </c>
      <c r="C5389" s="120" t="s">
        <v>13301</v>
      </c>
      <c r="D5389" s="120" t="s">
        <v>13227</v>
      </c>
      <c r="E5389" s="123" t="s">
        <v>13300</v>
      </c>
      <c r="F5389" s="123" t="s">
        <v>12146</v>
      </c>
      <c r="G5389" s="123" t="s">
        <v>1271</v>
      </c>
      <c r="H5389" s="120" t="s">
        <v>12127</v>
      </c>
      <c r="I5389" s="123" t="s">
        <v>1271</v>
      </c>
      <c r="J5389" s="120" t="s">
        <v>12126</v>
      </c>
      <c r="K5389" s="122" t="s">
        <v>12125</v>
      </c>
      <c r="L5389" s="120" t="s">
        <v>12125</v>
      </c>
      <c r="M5389" s="120" t="s">
        <v>12125</v>
      </c>
    </row>
    <row r="5390" spans="1:13" ht="14.5" customHeight="1">
      <c r="A5390" s="120" t="s">
        <v>12159</v>
      </c>
      <c r="B5390" s="120" t="s">
        <v>13306</v>
      </c>
      <c r="C5390" s="120" t="s">
        <v>13301</v>
      </c>
      <c r="D5390" s="120" t="s">
        <v>13227</v>
      </c>
      <c r="E5390" s="123" t="s">
        <v>13300</v>
      </c>
      <c r="F5390" s="123" t="s">
        <v>12146</v>
      </c>
      <c r="G5390" s="123" t="s">
        <v>1271</v>
      </c>
      <c r="H5390" s="120" t="s">
        <v>12127</v>
      </c>
      <c r="I5390" s="123" t="s">
        <v>1271</v>
      </c>
      <c r="J5390" s="120" t="s">
        <v>12126</v>
      </c>
      <c r="K5390" s="122" t="s">
        <v>12125</v>
      </c>
      <c r="L5390" s="120" t="s">
        <v>12125</v>
      </c>
      <c r="M5390" s="120" t="s">
        <v>12125</v>
      </c>
    </row>
    <row r="5391" spans="1:13" ht="14.5" customHeight="1">
      <c r="A5391" s="120" t="s">
        <v>12159</v>
      </c>
      <c r="B5391" s="120" t="s">
        <v>12364</v>
      </c>
      <c r="C5391" s="120" t="s">
        <v>13301</v>
      </c>
      <c r="D5391" s="120" t="s">
        <v>13227</v>
      </c>
      <c r="E5391" s="123" t="s">
        <v>13300</v>
      </c>
      <c r="F5391" s="123" t="s">
        <v>12146</v>
      </c>
      <c r="G5391" s="123" t="s">
        <v>1271</v>
      </c>
      <c r="H5391" s="120" t="s">
        <v>12127</v>
      </c>
      <c r="I5391" s="123" t="s">
        <v>1271</v>
      </c>
      <c r="J5391" s="120" t="s">
        <v>12126</v>
      </c>
      <c r="K5391" s="122" t="s">
        <v>12125</v>
      </c>
      <c r="L5391" s="120" t="s">
        <v>12125</v>
      </c>
      <c r="M5391" s="120" t="s">
        <v>12125</v>
      </c>
    </row>
    <row r="5392" spans="1:13" ht="14.5" customHeight="1">
      <c r="A5392" s="120" t="s">
        <v>12159</v>
      </c>
      <c r="B5392" s="120" t="s">
        <v>12370</v>
      </c>
      <c r="C5392" s="120" t="s">
        <v>13301</v>
      </c>
      <c r="D5392" s="120" t="s">
        <v>13227</v>
      </c>
      <c r="E5392" s="123" t="s">
        <v>13300</v>
      </c>
      <c r="F5392" s="123" t="s">
        <v>12146</v>
      </c>
      <c r="G5392" s="123" t="s">
        <v>1271</v>
      </c>
      <c r="H5392" s="120" t="s">
        <v>12127</v>
      </c>
      <c r="I5392" s="123" t="s">
        <v>1271</v>
      </c>
      <c r="J5392" s="120" t="s">
        <v>12126</v>
      </c>
      <c r="K5392" s="122" t="s">
        <v>12125</v>
      </c>
      <c r="L5392" s="120" t="s">
        <v>12125</v>
      </c>
      <c r="M5392" s="120" t="s">
        <v>12125</v>
      </c>
    </row>
    <row r="5393" spans="1:13" ht="14.5" customHeight="1">
      <c r="A5393" s="120" t="s">
        <v>12159</v>
      </c>
      <c r="B5393" s="120" t="s">
        <v>13305</v>
      </c>
      <c r="C5393" s="120" t="s">
        <v>13301</v>
      </c>
      <c r="D5393" s="120" t="s">
        <v>13227</v>
      </c>
      <c r="E5393" s="123" t="s">
        <v>13300</v>
      </c>
      <c r="F5393" s="123" t="s">
        <v>12146</v>
      </c>
      <c r="G5393" s="123" t="s">
        <v>1271</v>
      </c>
      <c r="H5393" s="120" t="s">
        <v>12127</v>
      </c>
      <c r="I5393" s="123" t="s">
        <v>1271</v>
      </c>
      <c r="J5393" s="120" t="s">
        <v>12126</v>
      </c>
      <c r="K5393" s="122" t="s">
        <v>12125</v>
      </c>
      <c r="L5393" s="120" t="s">
        <v>12125</v>
      </c>
      <c r="M5393" s="120" t="s">
        <v>12125</v>
      </c>
    </row>
    <row r="5394" spans="1:13" ht="14.5" customHeight="1">
      <c r="A5394" s="120" t="s">
        <v>12159</v>
      </c>
      <c r="B5394" s="120" t="s">
        <v>13304</v>
      </c>
      <c r="C5394" s="120" t="s">
        <v>13301</v>
      </c>
      <c r="D5394" s="120" t="s">
        <v>13227</v>
      </c>
      <c r="E5394" s="123" t="s">
        <v>13300</v>
      </c>
      <c r="F5394" s="123" t="s">
        <v>12146</v>
      </c>
      <c r="G5394" s="123" t="s">
        <v>1271</v>
      </c>
      <c r="H5394" s="120" t="s">
        <v>12127</v>
      </c>
      <c r="I5394" s="123" t="s">
        <v>1271</v>
      </c>
      <c r="J5394" s="120" t="s">
        <v>12126</v>
      </c>
      <c r="K5394" s="122" t="s">
        <v>12125</v>
      </c>
      <c r="L5394" s="120" t="s">
        <v>12125</v>
      </c>
      <c r="M5394" s="120" t="s">
        <v>12125</v>
      </c>
    </row>
    <row r="5395" spans="1:13" ht="14.5" customHeight="1">
      <c r="A5395" s="120" t="s">
        <v>12159</v>
      </c>
      <c r="B5395" s="120" t="s">
        <v>12857</v>
      </c>
      <c r="C5395" s="120" t="s">
        <v>13301</v>
      </c>
      <c r="D5395" s="120" t="s">
        <v>13227</v>
      </c>
      <c r="E5395" s="123" t="s">
        <v>13300</v>
      </c>
      <c r="F5395" s="123" t="s">
        <v>12146</v>
      </c>
      <c r="G5395" s="123" t="s">
        <v>1271</v>
      </c>
      <c r="H5395" s="120" t="s">
        <v>12127</v>
      </c>
      <c r="I5395" s="123" t="s">
        <v>1271</v>
      </c>
      <c r="J5395" s="120" t="s">
        <v>12126</v>
      </c>
      <c r="K5395" s="122" t="s">
        <v>12125</v>
      </c>
      <c r="L5395" s="120" t="s">
        <v>12125</v>
      </c>
      <c r="M5395" s="120" t="s">
        <v>12125</v>
      </c>
    </row>
    <row r="5396" spans="1:13" ht="14.5" customHeight="1">
      <c r="A5396" s="120" t="s">
        <v>12159</v>
      </c>
      <c r="B5396" s="120" t="s">
        <v>12314</v>
      </c>
      <c r="C5396" s="120" t="s">
        <v>13301</v>
      </c>
      <c r="D5396" s="120" t="s">
        <v>13227</v>
      </c>
      <c r="E5396" s="123" t="s">
        <v>13300</v>
      </c>
      <c r="F5396" s="123" t="s">
        <v>12146</v>
      </c>
      <c r="G5396" s="123" t="s">
        <v>1271</v>
      </c>
      <c r="H5396" s="120" t="s">
        <v>12127</v>
      </c>
      <c r="I5396" s="123" t="s">
        <v>1271</v>
      </c>
      <c r="J5396" s="120" t="s">
        <v>12126</v>
      </c>
      <c r="K5396" s="122" t="s">
        <v>12125</v>
      </c>
      <c r="L5396" s="120" t="s">
        <v>12125</v>
      </c>
      <c r="M5396" s="120" t="s">
        <v>12125</v>
      </c>
    </row>
    <row r="5397" spans="1:13" ht="14.5" customHeight="1">
      <c r="A5397" s="120" t="s">
        <v>12159</v>
      </c>
      <c r="B5397" s="120" t="s">
        <v>12994</v>
      </c>
      <c r="C5397" s="120" t="s">
        <v>13301</v>
      </c>
      <c r="D5397" s="120" t="s">
        <v>13227</v>
      </c>
      <c r="E5397" s="123" t="s">
        <v>13300</v>
      </c>
      <c r="F5397" s="123" t="s">
        <v>12146</v>
      </c>
      <c r="G5397" s="123" t="s">
        <v>1271</v>
      </c>
      <c r="H5397" s="120" t="s">
        <v>12127</v>
      </c>
      <c r="I5397" s="123" t="s">
        <v>1271</v>
      </c>
      <c r="J5397" s="120" t="s">
        <v>12126</v>
      </c>
      <c r="K5397" s="122" t="s">
        <v>12125</v>
      </c>
      <c r="L5397" s="120" t="s">
        <v>12125</v>
      </c>
      <c r="M5397" s="120" t="s">
        <v>12125</v>
      </c>
    </row>
    <row r="5398" spans="1:13" ht="14.5" customHeight="1">
      <c r="A5398" s="120" t="s">
        <v>12159</v>
      </c>
      <c r="B5398" s="120" t="s">
        <v>13303</v>
      </c>
      <c r="C5398" s="120" t="s">
        <v>13301</v>
      </c>
      <c r="D5398" s="120" t="s">
        <v>13227</v>
      </c>
      <c r="E5398" s="123" t="s">
        <v>13300</v>
      </c>
      <c r="F5398" s="123" t="s">
        <v>12146</v>
      </c>
      <c r="G5398" s="123" t="s">
        <v>1271</v>
      </c>
      <c r="H5398" s="120" t="s">
        <v>12127</v>
      </c>
      <c r="I5398" s="123" t="s">
        <v>1271</v>
      </c>
      <c r="J5398" s="120" t="s">
        <v>12126</v>
      </c>
      <c r="K5398" s="122" t="s">
        <v>12125</v>
      </c>
      <c r="L5398" s="120" t="s">
        <v>12125</v>
      </c>
      <c r="M5398" s="120" t="s">
        <v>12125</v>
      </c>
    </row>
    <row r="5399" spans="1:13" ht="14.5" customHeight="1">
      <c r="A5399" s="120" t="s">
        <v>12159</v>
      </c>
      <c r="B5399" s="120" t="s">
        <v>13302</v>
      </c>
      <c r="C5399" s="120" t="s">
        <v>13301</v>
      </c>
      <c r="D5399" s="120" t="s">
        <v>13227</v>
      </c>
      <c r="E5399" s="123" t="s">
        <v>13300</v>
      </c>
      <c r="F5399" s="123" t="s">
        <v>12146</v>
      </c>
      <c r="G5399" s="123" t="s">
        <v>1271</v>
      </c>
      <c r="H5399" s="120" t="s">
        <v>12127</v>
      </c>
      <c r="I5399" s="123" t="s">
        <v>1271</v>
      </c>
      <c r="J5399" s="120" t="s">
        <v>12126</v>
      </c>
      <c r="K5399" s="122" t="s">
        <v>12125</v>
      </c>
      <c r="L5399" s="120" t="s">
        <v>12125</v>
      </c>
      <c r="M5399" s="120" t="s">
        <v>12125</v>
      </c>
    </row>
    <row r="5400" spans="1:13" ht="14.5" customHeight="1">
      <c r="A5400" s="120" t="s">
        <v>12159</v>
      </c>
      <c r="B5400" s="120" t="s">
        <v>13262</v>
      </c>
      <c r="C5400" s="120" t="s">
        <v>13301</v>
      </c>
      <c r="D5400" s="120" t="s">
        <v>13227</v>
      </c>
      <c r="E5400" s="123" t="s">
        <v>13300</v>
      </c>
      <c r="F5400" s="123" t="s">
        <v>12146</v>
      </c>
      <c r="G5400" s="123" t="s">
        <v>1271</v>
      </c>
      <c r="H5400" s="120" t="s">
        <v>12127</v>
      </c>
      <c r="I5400" s="123" t="s">
        <v>1271</v>
      </c>
      <c r="J5400" s="120" t="s">
        <v>12126</v>
      </c>
      <c r="K5400" s="122" t="s">
        <v>12125</v>
      </c>
      <c r="L5400" s="120" t="s">
        <v>12125</v>
      </c>
      <c r="M5400" s="120" t="s">
        <v>12125</v>
      </c>
    </row>
    <row r="5401" spans="1:13" ht="14.5" customHeight="1">
      <c r="A5401" s="120" t="s">
        <v>551</v>
      </c>
      <c r="B5401" s="120" t="s">
        <v>12361</v>
      </c>
      <c r="C5401" s="120" t="s">
        <v>13299</v>
      </c>
      <c r="D5401" s="120" t="s">
        <v>13227</v>
      </c>
      <c r="E5401" s="123" t="s">
        <v>13298</v>
      </c>
      <c r="F5401" s="123" t="s">
        <v>12129</v>
      </c>
      <c r="G5401" s="123" t="s">
        <v>12257</v>
      </c>
      <c r="H5401" s="120" t="s">
        <v>12141</v>
      </c>
      <c r="I5401" s="123" t="s">
        <v>12358</v>
      </c>
      <c r="J5401" s="120" t="s">
        <v>12787</v>
      </c>
      <c r="K5401" s="122">
        <v>0.74316417910447763</v>
      </c>
      <c r="L5401" s="120">
        <v>9</v>
      </c>
      <c r="M5401" s="120" t="s">
        <v>12125</v>
      </c>
    </row>
    <row r="5402" spans="1:13" ht="14.5" customHeight="1">
      <c r="A5402" s="120" t="s">
        <v>4284</v>
      </c>
      <c r="B5402" s="120" t="s">
        <v>12208</v>
      </c>
      <c r="C5402" s="120" t="s">
        <v>13297</v>
      </c>
      <c r="D5402" s="120" t="s">
        <v>13227</v>
      </c>
      <c r="E5402" s="123" t="s">
        <v>13296</v>
      </c>
      <c r="F5402" s="123" t="s">
        <v>12197</v>
      </c>
      <c r="G5402" s="123" t="s">
        <v>12128</v>
      </c>
      <c r="H5402" s="120" t="s">
        <v>12127</v>
      </c>
      <c r="I5402" s="123" t="s">
        <v>12274</v>
      </c>
      <c r="J5402" s="120" t="s">
        <v>12126</v>
      </c>
      <c r="K5402" s="122">
        <v>0.84901365705614573</v>
      </c>
      <c r="L5402" s="120">
        <v>5</v>
      </c>
      <c r="M5402" s="120" t="s">
        <v>4341</v>
      </c>
    </row>
    <row r="5403" spans="1:13" ht="14.5" customHeight="1">
      <c r="A5403" s="120" t="s">
        <v>4284</v>
      </c>
      <c r="B5403" s="120" t="s">
        <v>12208</v>
      </c>
      <c r="C5403" s="120" t="s">
        <v>13294</v>
      </c>
      <c r="D5403" s="120" t="s">
        <v>12131</v>
      </c>
      <c r="E5403" s="123" t="s">
        <v>13293</v>
      </c>
      <c r="F5403" s="123" t="s">
        <v>12146</v>
      </c>
      <c r="G5403" s="123" t="s">
        <v>1271</v>
      </c>
      <c r="H5403" s="120" t="s">
        <v>12127</v>
      </c>
      <c r="I5403" s="123" t="s">
        <v>1271</v>
      </c>
      <c r="J5403" s="120" t="s">
        <v>12126</v>
      </c>
      <c r="K5403" s="122">
        <v>5.175292153589315E-2</v>
      </c>
      <c r="L5403" s="120">
        <v>5</v>
      </c>
      <c r="M5403" s="120" t="s">
        <v>4341</v>
      </c>
    </row>
    <row r="5404" spans="1:13" ht="14.5" customHeight="1">
      <c r="A5404" s="120" t="s">
        <v>4284</v>
      </c>
      <c r="B5404" s="120" t="s">
        <v>12207</v>
      </c>
      <c r="C5404" s="120" t="s">
        <v>13294</v>
      </c>
      <c r="D5404" s="120" t="s">
        <v>12131</v>
      </c>
      <c r="E5404" s="123" t="s">
        <v>13293</v>
      </c>
      <c r="F5404" s="123" t="s">
        <v>12146</v>
      </c>
      <c r="G5404" s="123" t="s">
        <v>1271</v>
      </c>
      <c r="H5404" s="120" t="s">
        <v>12127</v>
      </c>
      <c r="I5404" s="123" t="s">
        <v>1271</v>
      </c>
      <c r="J5404" s="120" t="s">
        <v>12126</v>
      </c>
      <c r="K5404" s="122">
        <v>5.175292153589315E-2</v>
      </c>
      <c r="L5404" s="120">
        <v>5</v>
      </c>
      <c r="M5404" s="120" t="s">
        <v>4341</v>
      </c>
    </row>
    <row r="5405" spans="1:13" ht="14.5" customHeight="1">
      <c r="A5405" s="120" t="s">
        <v>4284</v>
      </c>
      <c r="B5405" s="120" t="s">
        <v>13295</v>
      </c>
      <c r="C5405" s="120" t="s">
        <v>13294</v>
      </c>
      <c r="D5405" s="120" t="s">
        <v>12131</v>
      </c>
      <c r="E5405" s="123" t="s">
        <v>13293</v>
      </c>
      <c r="F5405" s="123" t="s">
        <v>12146</v>
      </c>
      <c r="G5405" s="123" t="s">
        <v>1271</v>
      </c>
      <c r="H5405" s="120" t="s">
        <v>12127</v>
      </c>
      <c r="I5405" s="123" t="s">
        <v>1271</v>
      </c>
      <c r="J5405" s="120" t="s">
        <v>12126</v>
      </c>
      <c r="K5405" s="122">
        <v>5.175292153589315E-2</v>
      </c>
      <c r="L5405" s="120">
        <v>5</v>
      </c>
      <c r="M5405" s="120" t="s">
        <v>4341</v>
      </c>
    </row>
    <row r="5406" spans="1:13" ht="14.5" customHeight="1">
      <c r="A5406" s="120" t="s">
        <v>4284</v>
      </c>
      <c r="B5406" s="120" t="s">
        <v>12734</v>
      </c>
      <c r="C5406" s="120" t="s">
        <v>13294</v>
      </c>
      <c r="D5406" s="120" t="s">
        <v>12131</v>
      </c>
      <c r="E5406" s="123" t="s">
        <v>13293</v>
      </c>
      <c r="F5406" s="123" t="s">
        <v>12146</v>
      </c>
      <c r="G5406" s="123" t="s">
        <v>1271</v>
      </c>
      <c r="H5406" s="120" t="s">
        <v>12127</v>
      </c>
      <c r="I5406" s="123" t="s">
        <v>1271</v>
      </c>
      <c r="J5406" s="120" t="s">
        <v>12126</v>
      </c>
      <c r="K5406" s="122">
        <v>5.175292153589315E-2</v>
      </c>
      <c r="L5406" s="120">
        <v>5</v>
      </c>
      <c r="M5406" s="120" t="s">
        <v>4341</v>
      </c>
    </row>
    <row r="5407" spans="1:13" ht="14.5" customHeight="1">
      <c r="A5407" s="120" t="s">
        <v>12159</v>
      </c>
      <c r="B5407" s="120" t="s">
        <v>13292</v>
      </c>
      <c r="C5407" s="120" t="s">
        <v>13291</v>
      </c>
      <c r="D5407" s="120" t="s">
        <v>12131</v>
      </c>
      <c r="E5407" s="123" t="s">
        <v>13290</v>
      </c>
      <c r="F5407" s="123" t="s">
        <v>12329</v>
      </c>
      <c r="G5407" s="123" t="s">
        <v>1271</v>
      </c>
      <c r="H5407" s="120" t="s">
        <v>12127</v>
      </c>
      <c r="I5407" s="123" t="s">
        <v>12386</v>
      </c>
      <c r="J5407" s="120" t="s">
        <v>12126</v>
      </c>
      <c r="K5407" s="122" t="s">
        <v>12125</v>
      </c>
      <c r="L5407" s="120" t="s">
        <v>12125</v>
      </c>
      <c r="M5407" s="120" t="s">
        <v>12125</v>
      </c>
    </row>
    <row r="5408" spans="1:13" ht="14.5" customHeight="1">
      <c r="A5408" s="120" t="s">
        <v>12159</v>
      </c>
      <c r="B5408" s="120" t="s">
        <v>12748</v>
      </c>
      <c r="C5408" s="120" t="s">
        <v>13289</v>
      </c>
      <c r="D5408" s="120" t="s">
        <v>13227</v>
      </c>
      <c r="E5408" s="123" t="s">
        <v>13288</v>
      </c>
      <c r="F5408" s="123" t="s">
        <v>12129</v>
      </c>
      <c r="G5408" s="123" t="s">
        <v>12142</v>
      </c>
      <c r="H5408" s="120" t="s">
        <v>12141</v>
      </c>
      <c r="I5408" s="123" t="s">
        <v>13287</v>
      </c>
      <c r="J5408" s="120" t="s">
        <v>12126</v>
      </c>
      <c r="K5408" s="122">
        <v>0.92592592592592593</v>
      </c>
      <c r="L5408" s="120">
        <v>6</v>
      </c>
      <c r="M5408" s="120" t="s">
        <v>385</v>
      </c>
    </row>
    <row r="5409" spans="1:13" ht="14.5" customHeight="1">
      <c r="A5409" s="120" t="s">
        <v>4459</v>
      </c>
      <c r="B5409" s="120" t="s">
        <v>12718</v>
      </c>
      <c r="C5409" s="120" t="s">
        <v>13286</v>
      </c>
      <c r="D5409" s="120" t="s">
        <v>13227</v>
      </c>
      <c r="E5409" s="123" t="s">
        <v>13285</v>
      </c>
      <c r="F5409" s="123" t="s">
        <v>12129</v>
      </c>
      <c r="G5409" s="123" t="s">
        <v>12201</v>
      </c>
      <c r="H5409" s="120" t="s">
        <v>12141</v>
      </c>
      <c r="I5409" s="123" t="s">
        <v>1271</v>
      </c>
      <c r="J5409" s="120" t="s">
        <v>12126</v>
      </c>
      <c r="K5409" s="122">
        <v>0.53089700996677736</v>
      </c>
      <c r="L5409" s="120">
        <v>5</v>
      </c>
      <c r="M5409" s="120" t="s">
        <v>4341</v>
      </c>
    </row>
    <row r="5410" spans="1:13" ht="14.5" customHeight="1">
      <c r="A5410" s="120" t="s">
        <v>12159</v>
      </c>
      <c r="B5410" s="120" t="s">
        <v>12340</v>
      </c>
      <c r="C5410" s="120" t="s">
        <v>13284</v>
      </c>
      <c r="D5410" s="120" t="s">
        <v>13227</v>
      </c>
      <c r="E5410" s="123" t="s">
        <v>13283</v>
      </c>
      <c r="F5410" s="123" t="s">
        <v>12129</v>
      </c>
      <c r="G5410" s="123" t="s">
        <v>12128</v>
      </c>
      <c r="H5410" s="120" t="s">
        <v>12141</v>
      </c>
      <c r="I5410" s="123" t="s">
        <v>12160</v>
      </c>
      <c r="J5410" s="120" t="s">
        <v>12126</v>
      </c>
      <c r="K5410" s="122">
        <v>0.92030848329048842</v>
      </c>
      <c r="L5410" s="120">
        <v>6</v>
      </c>
      <c r="M5410" s="120" t="s">
        <v>385</v>
      </c>
    </row>
    <row r="5411" spans="1:13" ht="14.5" customHeight="1">
      <c r="A5411" s="120" t="s">
        <v>1276</v>
      </c>
      <c r="B5411" s="120" t="s">
        <v>12809</v>
      </c>
      <c r="C5411" s="120" t="s">
        <v>13282</v>
      </c>
      <c r="D5411" s="120" t="s">
        <v>13227</v>
      </c>
      <c r="E5411" s="123" t="s">
        <v>13281</v>
      </c>
      <c r="F5411" s="123" t="s">
        <v>12129</v>
      </c>
      <c r="G5411" s="123" t="s">
        <v>13202</v>
      </c>
      <c r="H5411" s="120" t="s">
        <v>12141</v>
      </c>
      <c r="I5411" s="123" t="s">
        <v>12134</v>
      </c>
      <c r="J5411" s="120" t="s">
        <v>12695</v>
      </c>
      <c r="K5411" s="122">
        <v>0.95950884168965178</v>
      </c>
      <c r="L5411" s="120">
        <v>4</v>
      </c>
      <c r="M5411" s="120" t="s">
        <v>385</v>
      </c>
    </row>
    <row r="5412" spans="1:13" ht="14.5" customHeight="1">
      <c r="A5412" s="120" t="s">
        <v>551</v>
      </c>
      <c r="B5412" s="120" t="s">
        <v>13219</v>
      </c>
      <c r="C5412" s="120" t="s">
        <v>13280</v>
      </c>
      <c r="D5412" s="120" t="s">
        <v>13227</v>
      </c>
      <c r="E5412" s="123" t="s">
        <v>13279</v>
      </c>
      <c r="F5412" s="123" t="s">
        <v>12129</v>
      </c>
      <c r="G5412" s="123" t="s">
        <v>12128</v>
      </c>
      <c r="H5412" s="120" t="s">
        <v>12141</v>
      </c>
      <c r="I5412" s="123" t="s">
        <v>13278</v>
      </c>
      <c r="J5412" s="120" t="s">
        <v>12787</v>
      </c>
      <c r="K5412" s="122">
        <v>0.91807222402421873</v>
      </c>
      <c r="L5412" s="120">
        <v>24</v>
      </c>
      <c r="M5412" s="120" t="s">
        <v>385</v>
      </c>
    </row>
    <row r="5413" spans="1:13" ht="14.5" customHeight="1">
      <c r="A5413" s="120" t="s">
        <v>4459</v>
      </c>
      <c r="B5413" s="120" t="s">
        <v>13277</v>
      </c>
      <c r="C5413" s="120" t="s">
        <v>13276</v>
      </c>
      <c r="D5413" s="120" t="s">
        <v>13227</v>
      </c>
      <c r="E5413" s="123" t="s">
        <v>13275</v>
      </c>
      <c r="F5413" s="123" t="s">
        <v>12129</v>
      </c>
      <c r="G5413" s="123" t="s">
        <v>12128</v>
      </c>
      <c r="H5413" s="120" t="s">
        <v>12127</v>
      </c>
      <c r="I5413" s="123" t="s">
        <v>1271</v>
      </c>
      <c r="J5413" s="120" t="s">
        <v>12126</v>
      </c>
      <c r="K5413" s="122">
        <v>0.92771084337349397</v>
      </c>
      <c r="L5413" s="120">
        <v>2</v>
      </c>
      <c r="M5413" s="120" t="s">
        <v>4341</v>
      </c>
    </row>
    <row r="5414" spans="1:13" ht="14.5" customHeight="1">
      <c r="A5414" s="120" t="s">
        <v>1047</v>
      </c>
      <c r="B5414" s="120" t="s">
        <v>13187</v>
      </c>
      <c r="C5414" s="120" t="s">
        <v>13273</v>
      </c>
      <c r="D5414" s="120" t="s">
        <v>12131</v>
      </c>
      <c r="E5414" s="123" t="s">
        <v>13272</v>
      </c>
      <c r="F5414" s="123" t="s">
        <v>12329</v>
      </c>
      <c r="G5414" s="123" t="s">
        <v>1271</v>
      </c>
      <c r="H5414" s="120" t="s">
        <v>12141</v>
      </c>
      <c r="I5414" s="123" t="s">
        <v>1271</v>
      </c>
      <c r="J5414" s="120" t="s">
        <v>12126</v>
      </c>
      <c r="K5414" s="122" t="s">
        <v>12125</v>
      </c>
      <c r="L5414" s="120" t="s">
        <v>12125</v>
      </c>
      <c r="M5414" s="120" t="s">
        <v>4341</v>
      </c>
    </row>
    <row r="5415" spans="1:13" ht="14.5" customHeight="1">
      <c r="A5415" s="120" t="s">
        <v>1047</v>
      </c>
      <c r="B5415" s="120" t="s">
        <v>13274</v>
      </c>
      <c r="C5415" s="120" t="s">
        <v>13273</v>
      </c>
      <c r="D5415" s="120" t="s">
        <v>12131</v>
      </c>
      <c r="E5415" s="123" t="s">
        <v>13272</v>
      </c>
      <c r="F5415" s="123" t="s">
        <v>12329</v>
      </c>
      <c r="G5415" s="123" t="s">
        <v>1271</v>
      </c>
      <c r="H5415" s="120" t="s">
        <v>12127</v>
      </c>
      <c r="I5415" s="123" t="s">
        <v>1271</v>
      </c>
      <c r="J5415" s="120" t="s">
        <v>12126</v>
      </c>
      <c r="K5415" s="122" t="s">
        <v>12125</v>
      </c>
      <c r="L5415" s="120" t="s">
        <v>12125</v>
      </c>
      <c r="M5415" s="120" t="s">
        <v>4341</v>
      </c>
    </row>
    <row r="5416" spans="1:13" ht="14.5" customHeight="1">
      <c r="A5416" s="120" t="s">
        <v>1359</v>
      </c>
      <c r="B5416" s="120" t="s">
        <v>13271</v>
      </c>
      <c r="C5416" s="120" t="s">
        <v>13270</v>
      </c>
      <c r="D5416" s="120" t="s">
        <v>12131</v>
      </c>
      <c r="E5416" s="123" t="s">
        <v>13269</v>
      </c>
      <c r="F5416" s="123" t="s">
        <v>12176</v>
      </c>
      <c r="G5416" s="123" t="s">
        <v>1271</v>
      </c>
      <c r="H5416" s="120" t="s">
        <v>12127</v>
      </c>
      <c r="I5416" s="123" t="s">
        <v>1271</v>
      </c>
      <c r="J5416" s="120" t="s">
        <v>12126</v>
      </c>
      <c r="K5416" s="122" t="s">
        <v>12125</v>
      </c>
      <c r="L5416" s="120" t="s">
        <v>12125</v>
      </c>
      <c r="M5416" s="120" t="s">
        <v>12125</v>
      </c>
    </row>
    <row r="5417" spans="1:13" ht="14.5" customHeight="1">
      <c r="A5417" s="120" t="s">
        <v>4284</v>
      </c>
      <c r="B5417" s="120" t="s">
        <v>12431</v>
      </c>
      <c r="C5417" s="120" t="s">
        <v>13268</v>
      </c>
      <c r="D5417" s="120" t="s">
        <v>12131</v>
      </c>
      <c r="E5417" s="123" t="s">
        <v>13267</v>
      </c>
      <c r="F5417" s="123" t="s">
        <v>12129</v>
      </c>
      <c r="G5417" s="123" t="s">
        <v>12257</v>
      </c>
      <c r="H5417" s="120" t="s">
        <v>12141</v>
      </c>
      <c r="I5417" s="123" t="s">
        <v>13266</v>
      </c>
      <c r="J5417" s="120" t="s">
        <v>12126</v>
      </c>
      <c r="K5417" s="122">
        <v>0.84502062463170302</v>
      </c>
      <c r="L5417" s="120">
        <v>7</v>
      </c>
      <c r="M5417" s="120" t="s">
        <v>4341</v>
      </c>
    </row>
    <row r="5418" spans="1:13" ht="14.5" customHeight="1">
      <c r="A5418" s="120" t="s">
        <v>12159</v>
      </c>
      <c r="B5418" s="120" t="s">
        <v>13265</v>
      </c>
      <c r="C5418" s="120" t="s">
        <v>13264</v>
      </c>
      <c r="D5418" s="120" t="s">
        <v>12131</v>
      </c>
      <c r="E5418" s="123" t="s">
        <v>13263</v>
      </c>
      <c r="F5418" s="123" t="s">
        <v>12285</v>
      </c>
      <c r="G5418" s="123" t="s">
        <v>12253</v>
      </c>
      <c r="H5418" s="120" t="s">
        <v>12141</v>
      </c>
      <c r="I5418" s="123" t="s">
        <v>12956</v>
      </c>
      <c r="J5418" s="120" t="s">
        <v>12126</v>
      </c>
      <c r="K5418" s="122">
        <v>0.91760666993624329</v>
      </c>
      <c r="L5418" s="120">
        <v>7</v>
      </c>
      <c r="M5418" s="120" t="s">
        <v>4341</v>
      </c>
    </row>
    <row r="5419" spans="1:13" ht="14.5" customHeight="1">
      <c r="A5419" s="120" t="s">
        <v>877</v>
      </c>
      <c r="B5419" s="120" t="s">
        <v>13262</v>
      </c>
      <c r="C5419" s="120" t="s">
        <v>13262</v>
      </c>
      <c r="D5419" s="120" t="s">
        <v>13227</v>
      </c>
      <c r="E5419" s="123" t="s">
        <v>13261</v>
      </c>
      <c r="F5419" s="123" t="s">
        <v>12129</v>
      </c>
      <c r="G5419" s="123" t="s">
        <v>12201</v>
      </c>
      <c r="H5419" s="120" t="s">
        <v>12141</v>
      </c>
      <c r="I5419" s="123" t="s">
        <v>1271</v>
      </c>
      <c r="J5419" s="120" t="s">
        <v>12539</v>
      </c>
      <c r="K5419" s="122">
        <v>0.60656375664807372</v>
      </c>
      <c r="L5419" s="120">
        <v>6</v>
      </c>
      <c r="M5419" s="120" t="s">
        <v>4341</v>
      </c>
    </row>
    <row r="5420" spans="1:13" ht="14.5" customHeight="1">
      <c r="A5420" s="120" t="s">
        <v>12159</v>
      </c>
      <c r="B5420" s="120" t="s">
        <v>13260</v>
      </c>
      <c r="C5420" s="120" t="s">
        <v>13255</v>
      </c>
      <c r="D5420" s="120" t="s">
        <v>12131</v>
      </c>
      <c r="E5420" s="123" t="s">
        <v>13254</v>
      </c>
      <c r="F5420" s="123" t="s">
        <v>12146</v>
      </c>
      <c r="G5420" s="123" t="s">
        <v>1271</v>
      </c>
      <c r="H5420" s="120" t="s">
        <v>12127</v>
      </c>
      <c r="I5420" s="123" t="s">
        <v>1271</v>
      </c>
      <c r="J5420" s="120" t="s">
        <v>12126</v>
      </c>
      <c r="K5420" s="122" t="s">
        <v>12125</v>
      </c>
      <c r="L5420" s="120" t="s">
        <v>12125</v>
      </c>
      <c r="M5420" s="120" t="s">
        <v>4341</v>
      </c>
    </row>
    <row r="5421" spans="1:13" ht="14.5" customHeight="1">
      <c r="A5421" s="120" t="s">
        <v>12159</v>
      </c>
      <c r="B5421" s="120" t="s">
        <v>12808</v>
      </c>
      <c r="C5421" s="120" t="s">
        <v>13255</v>
      </c>
      <c r="D5421" s="120" t="s">
        <v>12131</v>
      </c>
      <c r="E5421" s="123" t="s">
        <v>13254</v>
      </c>
      <c r="F5421" s="123" t="s">
        <v>12146</v>
      </c>
      <c r="G5421" s="123" t="s">
        <v>1271</v>
      </c>
      <c r="H5421" s="120" t="s">
        <v>12127</v>
      </c>
      <c r="I5421" s="123" t="s">
        <v>1271</v>
      </c>
      <c r="J5421" s="120" t="s">
        <v>12126</v>
      </c>
      <c r="K5421" s="122" t="s">
        <v>12125</v>
      </c>
      <c r="L5421" s="120" t="s">
        <v>12125</v>
      </c>
      <c r="M5421" s="120" t="s">
        <v>4341</v>
      </c>
    </row>
    <row r="5422" spans="1:13" ht="14.5" customHeight="1">
      <c r="A5422" s="120" t="s">
        <v>12159</v>
      </c>
      <c r="B5422" s="120" t="s">
        <v>12468</v>
      </c>
      <c r="C5422" s="120" t="s">
        <v>13255</v>
      </c>
      <c r="D5422" s="120" t="s">
        <v>12131</v>
      </c>
      <c r="E5422" s="123" t="s">
        <v>13254</v>
      </c>
      <c r="F5422" s="123" t="s">
        <v>12146</v>
      </c>
      <c r="G5422" s="123" t="s">
        <v>1271</v>
      </c>
      <c r="H5422" s="120" t="s">
        <v>12127</v>
      </c>
      <c r="I5422" s="123" t="s">
        <v>1271</v>
      </c>
      <c r="J5422" s="120" t="s">
        <v>12126</v>
      </c>
      <c r="K5422" s="122" t="s">
        <v>12125</v>
      </c>
      <c r="L5422" s="120" t="s">
        <v>12125</v>
      </c>
      <c r="M5422" s="120" t="s">
        <v>4341</v>
      </c>
    </row>
    <row r="5423" spans="1:13" ht="14.5" customHeight="1">
      <c r="A5423" s="120" t="s">
        <v>12159</v>
      </c>
      <c r="B5423" s="120" t="s">
        <v>13259</v>
      </c>
      <c r="C5423" s="120" t="s">
        <v>13255</v>
      </c>
      <c r="D5423" s="120" t="s">
        <v>12131</v>
      </c>
      <c r="E5423" s="123" t="s">
        <v>13254</v>
      </c>
      <c r="F5423" s="123" t="s">
        <v>12146</v>
      </c>
      <c r="G5423" s="123" t="s">
        <v>1271</v>
      </c>
      <c r="H5423" s="120" t="s">
        <v>12127</v>
      </c>
      <c r="I5423" s="123" t="s">
        <v>1271</v>
      </c>
      <c r="J5423" s="120" t="s">
        <v>12126</v>
      </c>
      <c r="K5423" s="122" t="s">
        <v>12125</v>
      </c>
      <c r="L5423" s="120" t="s">
        <v>12125</v>
      </c>
      <c r="M5423" s="120" t="s">
        <v>4341</v>
      </c>
    </row>
    <row r="5424" spans="1:13" ht="14.5" customHeight="1">
      <c r="A5424" s="120" t="s">
        <v>12159</v>
      </c>
      <c r="B5424" s="120" t="s">
        <v>13258</v>
      </c>
      <c r="C5424" s="120" t="s">
        <v>13255</v>
      </c>
      <c r="D5424" s="120" t="s">
        <v>12131</v>
      </c>
      <c r="E5424" s="123" t="s">
        <v>13254</v>
      </c>
      <c r="F5424" s="123" t="s">
        <v>12146</v>
      </c>
      <c r="G5424" s="123" t="s">
        <v>1271</v>
      </c>
      <c r="H5424" s="120" t="s">
        <v>12141</v>
      </c>
      <c r="I5424" s="123" t="s">
        <v>1271</v>
      </c>
      <c r="J5424" s="120" t="s">
        <v>12126</v>
      </c>
      <c r="K5424" s="122" t="s">
        <v>12125</v>
      </c>
      <c r="L5424" s="120" t="s">
        <v>12125</v>
      </c>
      <c r="M5424" s="120" t="s">
        <v>4341</v>
      </c>
    </row>
    <row r="5425" spans="1:13" ht="14.5" customHeight="1">
      <c r="A5425" s="120" t="s">
        <v>12159</v>
      </c>
      <c r="B5425" s="120" t="s">
        <v>13257</v>
      </c>
      <c r="C5425" s="120" t="s">
        <v>13255</v>
      </c>
      <c r="D5425" s="120" t="s">
        <v>12131</v>
      </c>
      <c r="E5425" s="123" t="s">
        <v>13254</v>
      </c>
      <c r="F5425" s="123" t="s">
        <v>12146</v>
      </c>
      <c r="G5425" s="123" t="s">
        <v>1271</v>
      </c>
      <c r="H5425" s="120" t="s">
        <v>12127</v>
      </c>
      <c r="I5425" s="123" t="s">
        <v>1271</v>
      </c>
      <c r="J5425" s="120" t="s">
        <v>12126</v>
      </c>
      <c r="K5425" s="122" t="s">
        <v>12125</v>
      </c>
      <c r="L5425" s="120" t="s">
        <v>12125</v>
      </c>
      <c r="M5425" s="120" t="s">
        <v>4341</v>
      </c>
    </row>
    <row r="5426" spans="1:13" ht="14.5" customHeight="1">
      <c r="A5426" s="120" t="s">
        <v>12159</v>
      </c>
      <c r="B5426" s="120" t="s">
        <v>12760</v>
      </c>
      <c r="C5426" s="120" t="s">
        <v>13255</v>
      </c>
      <c r="D5426" s="120" t="s">
        <v>12131</v>
      </c>
      <c r="E5426" s="123" t="s">
        <v>13254</v>
      </c>
      <c r="F5426" s="123" t="s">
        <v>12146</v>
      </c>
      <c r="G5426" s="123" t="s">
        <v>1271</v>
      </c>
      <c r="H5426" s="120" t="s">
        <v>12127</v>
      </c>
      <c r="I5426" s="123" t="s">
        <v>1271</v>
      </c>
      <c r="J5426" s="120" t="s">
        <v>12126</v>
      </c>
      <c r="K5426" s="122" t="s">
        <v>12125</v>
      </c>
      <c r="L5426" s="120" t="s">
        <v>12125</v>
      </c>
      <c r="M5426" s="120" t="s">
        <v>4341</v>
      </c>
    </row>
    <row r="5427" spans="1:13" ht="14.5" customHeight="1">
      <c r="A5427" s="120" t="s">
        <v>12159</v>
      </c>
      <c r="B5427" s="120" t="s">
        <v>13256</v>
      </c>
      <c r="C5427" s="120" t="s">
        <v>13255</v>
      </c>
      <c r="D5427" s="120" t="s">
        <v>12131</v>
      </c>
      <c r="E5427" s="123" t="s">
        <v>13254</v>
      </c>
      <c r="F5427" s="123" t="s">
        <v>12146</v>
      </c>
      <c r="G5427" s="123" t="s">
        <v>1271</v>
      </c>
      <c r="H5427" s="120" t="s">
        <v>12127</v>
      </c>
      <c r="I5427" s="123" t="s">
        <v>1271</v>
      </c>
      <c r="J5427" s="120" t="s">
        <v>12126</v>
      </c>
      <c r="K5427" s="122" t="s">
        <v>12125</v>
      </c>
      <c r="L5427" s="120" t="s">
        <v>12125</v>
      </c>
      <c r="M5427" s="120" t="s">
        <v>4341</v>
      </c>
    </row>
    <row r="5428" spans="1:13" ht="14.5" customHeight="1">
      <c r="A5428" s="120" t="s">
        <v>12159</v>
      </c>
      <c r="B5428" s="120" t="s">
        <v>13253</v>
      </c>
      <c r="C5428" s="120" t="s">
        <v>13252</v>
      </c>
      <c r="D5428" s="120" t="s">
        <v>12131</v>
      </c>
      <c r="E5428" s="123" t="s">
        <v>13251</v>
      </c>
      <c r="F5428" s="123" t="s">
        <v>12176</v>
      </c>
      <c r="G5428" s="123" t="s">
        <v>1271</v>
      </c>
      <c r="H5428" s="120" t="s">
        <v>12141</v>
      </c>
      <c r="I5428" s="123" t="s">
        <v>1271</v>
      </c>
      <c r="J5428" s="120" t="s">
        <v>12126</v>
      </c>
      <c r="K5428" s="122">
        <v>0.81315538608198279</v>
      </c>
      <c r="L5428" s="120">
        <v>0</v>
      </c>
      <c r="M5428" s="120" t="s">
        <v>4341</v>
      </c>
    </row>
    <row r="5429" spans="1:13" ht="14.5" customHeight="1">
      <c r="A5429" s="120" t="s">
        <v>1047</v>
      </c>
      <c r="B5429" s="120" t="s">
        <v>13250</v>
      </c>
      <c r="C5429" s="120" t="s">
        <v>13249</v>
      </c>
      <c r="D5429" s="120" t="s">
        <v>12131</v>
      </c>
      <c r="E5429" s="123" t="s">
        <v>13248</v>
      </c>
      <c r="F5429" s="123" t="s">
        <v>12129</v>
      </c>
      <c r="G5429" s="123" t="s">
        <v>12128</v>
      </c>
      <c r="H5429" s="120" t="s">
        <v>12141</v>
      </c>
      <c r="I5429" s="123" t="s">
        <v>1271</v>
      </c>
      <c r="J5429" s="120" t="s">
        <v>12512</v>
      </c>
      <c r="K5429" s="122">
        <v>0.87390485162505882</v>
      </c>
      <c r="L5429" s="120">
        <v>45</v>
      </c>
      <c r="M5429" s="120" t="s">
        <v>4341</v>
      </c>
    </row>
    <row r="5430" spans="1:13" ht="14.5" customHeight="1">
      <c r="A5430" s="120" t="s">
        <v>1047</v>
      </c>
      <c r="B5430" s="120" t="s">
        <v>13247</v>
      </c>
      <c r="C5430" s="120" t="s">
        <v>13246</v>
      </c>
      <c r="D5430" s="120" t="s">
        <v>12131</v>
      </c>
      <c r="E5430" s="123" t="s">
        <v>13245</v>
      </c>
      <c r="F5430" s="123" t="s">
        <v>12129</v>
      </c>
      <c r="G5430" s="123" t="s">
        <v>13244</v>
      </c>
      <c r="H5430" s="120" t="s">
        <v>12141</v>
      </c>
      <c r="I5430" s="123" t="s">
        <v>1271</v>
      </c>
      <c r="J5430" s="120" t="s">
        <v>12787</v>
      </c>
      <c r="K5430" s="122">
        <v>0.86849460934380407</v>
      </c>
      <c r="L5430" s="120">
        <v>130</v>
      </c>
      <c r="M5430" s="120" t="s">
        <v>4341</v>
      </c>
    </row>
    <row r="5431" spans="1:13" ht="14.5" customHeight="1">
      <c r="A5431" s="120" t="s">
        <v>12159</v>
      </c>
      <c r="B5431" s="120" t="s">
        <v>13242</v>
      </c>
      <c r="C5431" s="120" t="s">
        <v>13243</v>
      </c>
      <c r="D5431" s="120" t="s">
        <v>12131</v>
      </c>
      <c r="E5431" s="123" t="s">
        <v>13240</v>
      </c>
      <c r="F5431" s="123" t="s">
        <v>12176</v>
      </c>
      <c r="G5431" s="123" t="s">
        <v>1271</v>
      </c>
      <c r="H5431" s="120" t="s">
        <v>12127</v>
      </c>
      <c r="I5431" s="123" t="s">
        <v>1271</v>
      </c>
      <c r="J5431" s="120" t="s">
        <v>12126</v>
      </c>
      <c r="K5431" s="122" t="s">
        <v>12125</v>
      </c>
      <c r="L5431" s="120" t="s">
        <v>12125</v>
      </c>
      <c r="M5431" s="120" t="s">
        <v>12125</v>
      </c>
    </row>
    <row r="5432" spans="1:13" ht="14.5" customHeight="1">
      <c r="A5432" s="120" t="s">
        <v>12159</v>
      </c>
      <c r="B5432" s="120" t="s">
        <v>13144</v>
      </c>
      <c r="C5432" s="120" t="s">
        <v>13243</v>
      </c>
      <c r="D5432" s="120" t="s">
        <v>12131</v>
      </c>
      <c r="E5432" s="123" t="s">
        <v>13240</v>
      </c>
      <c r="F5432" s="123" t="s">
        <v>12176</v>
      </c>
      <c r="G5432" s="123" t="s">
        <v>1271</v>
      </c>
      <c r="H5432" s="120" t="s">
        <v>12127</v>
      </c>
      <c r="I5432" s="123" t="s">
        <v>1271</v>
      </c>
      <c r="J5432" s="120" t="s">
        <v>12126</v>
      </c>
      <c r="K5432" s="122" t="s">
        <v>12125</v>
      </c>
      <c r="L5432" s="120" t="s">
        <v>12125</v>
      </c>
      <c r="M5432" s="120" t="s">
        <v>12125</v>
      </c>
    </row>
    <row r="5433" spans="1:13" ht="14.5" customHeight="1">
      <c r="A5433" s="120" t="s">
        <v>12159</v>
      </c>
      <c r="B5433" s="120" t="s">
        <v>13242</v>
      </c>
      <c r="C5433" s="120" t="s">
        <v>13241</v>
      </c>
      <c r="D5433" s="120" t="s">
        <v>12131</v>
      </c>
      <c r="E5433" s="123" t="s">
        <v>13240</v>
      </c>
      <c r="F5433" s="123" t="s">
        <v>12329</v>
      </c>
      <c r="G5433" s="123" t="s">
        <v>1271</v>
      </c>
      <c r="H5433" s="120" t="s">
        <v>12141</v>
      </c>
      <c r="I5433" s="123" t="s">
        <v>1271</v>
      </c>
      <c r="J5433" s="120" t="s">
        <v>12126</v>
      </c>
      <c r="K5433" s="122" t="s">
        <v>12125</v>
      </c>
      <c r="L5433" s="120" t="s">
        <v>12125</v>
      </c>
      <c r="M5433" s="120" t="s">
        <v>12125</v>
      </c>
    </row>
    <row r="5434" spans="1:13" ht="14.5" customHeight="1">
      <c r="A5434" s="120" t="s">
        <v>12159</v>
      </c>
      <c r="B5434" s="120" t="s">
        <v>13144</v>
      </c>
      <c r="C5434" s="120" t="s">
        <v>13241</v>
      </c>
      <c r="D5434" s="120" t="s">
        <v>12131</v>
      </c>
      <c r="E5434" s="123" t="s">
        <v>13240</v>
      </c>
      <c r="F5434" s="123" t="s">
        <v>12329</v>
      </c>
      <c r="G5434" s="123" t="s">
        <v>1271</v>
      </c>
      <c r="H5434" s="120" t="s">
        <v>12127</v>
      </c>
      <c r="I5434" s="123" t="s">
        <v>1271</v>
      </c>
      <c r="J5434" s="120" t="s">
        <v>12126</v>
      </c>
      <c r="K5434" s="122" t="s">
        <v>12125</v>
      </c>
      <c r="L5434" s="120" t="s">
        <v>12125</v>
      </c>
      <c r="M5434" s="120" t="s">
        <v>12125</v>
      </c>
    </row>
    <row r="5435" spans="1:13" ht="14.5" customHeight="1">
      <c r="A5435" s="120" t="s">
        <v>4284</v>
      </c>
      <c r="B5435" s="120" t="s">
        <v>12208</v>
      </c>
      <c r="C5435" s="120" t="s">
        <v>13239</v>
      </c>
      <c r="D5435" s="120" t="s">
        <v>12131</v>
      </c>
      <c r="E5435" s="123" t="s">
        <v>13238</v>
      </c>
      <c r="F5435" s="123" t="s">
        <v>12129</v>
      </c>
      <c r="G5435" s="123" t="s">
        <v>12302</v>
      </c>
      <c r="H5435" s="120" t="s">
        <v>12127</v>
      </c>
      <c r="I5435" s="123" t="s">
        <v>12134</v>
      </c>
      <c r="J5435" s="120" t="s">
        <v>12126</v>
      </c>
      <c r="K5435" s="122">
        <v>0.63041594454072791</v>
      </c>
      <c r="L5435" s="120">
        <v>4</v>
      </c>
      <c r="M5435" s="120" t="s">
        <v>4341</v>
      </c>
    </row>
    <row r="5436" spans="1:13" ht="14.5" customHeight="1">
      <c r="A5436" s="120" t="s">
        <v>10862</v>
      </c>
      <c r="B5436" s="120" t="s">
        <v>13077</v>
      </c>
      <c r="C5436" s="120" t="s">
        <v>13237</v>
      </c>
      <c r="D5436" s="120" t="s">
        <v>12131</v>
      </c>
      <c r="E5436" s="123" t="s">
        <v>13236</v>
      </c>
      <c r="F5436" s="123" t="s">
        <v>12129</v>
      </c>
      <c r="G5436" s="123" t="s">
        <v>12302</v>
      </c>
      <c r="H5436" s="120" t="s">
        <v>12127</v>
      </c>
      <c r="I5436" s="123" t="s">
        <v>1271</v>
      </c>
      <c r="J5436" s="120" t="s">
        <v>12126</v>
      </c>
      <c r="K5436" s="122" t="s">
        <v>12125</v>
      </c>
      <c r="L5436" s="120" t="s">
        <v>12125</v>
      </c>
      <c r="M5436" s="120" t="s">
        <v>12125</v>
      </c>
    </row>
    <row r="5437" spans="1:13" ht="14.5" customHeight="1">
      <c r="A5437" s="120" t="s">
        <v>10862</v>
      </c>
      <c r="B5437" s="120" t="s">
        <v>13077</v>
      </c>
      <c r="C5437" s="120" t="s">
        <v>13235</v>
      </c>
      <c r="D5437" s="120" t="s">
        <v>12131</v>
      </c>
      <c r="E5437" s="123" t="s">
        <v>13234</v>
      </c>
      <c r="F5437" s="123" t="s">
        <v>12176</v>
      </c>
      <c r="G5437" s="123" t="s">
        <v>1271</v>
      </c>
      <c r="H5437" s="120" t="s">
        <v>12127</v>
      </c>
      <c r="I5437" s="123" t="s">
        <v>1271</v>
      </c>
      <c r="J5437" s="120" t="s">
        <v>12126</v>
      </c>
      <c r="K5437" s="122" t="s">
        <v>12125</v>
      </c>
      <c r="L5437" s="120" t="s">
        <v>12125</v>
      </c>
      <c r="M5437" s="120" t="s">
        <v>12125</v>
      </c>
    </row>
    <row r="5438" spans="1:13" ht="14.5" customHeight="1">
      <c r="A5438" s="120" t="s">
        <v>4284</v>
      </c>
      <c r="B5438" s="120" t="s">
        <v>12208</v>
      </c>
      <c r="C5438" s="120" t="s">
        <v>13233</v>
      </c>
      <c r="D5438" s="120" t="s">
        <v>12131</v>
      </c>
      <c r="E5438" s="123" t="s">
        <v>13232</v>
      </c>
      <c r="F5438" s="123" t="s">
        <v>12129</v>
      </c>
      <c r="G5438" s="123" t="s">
        <v>12128</v>
      </c>
      <c r="H5438" s="120" t="s">
        <v>12127</v>
      </c>
      <c r="I5438" s="123" t="s">
        <v>12274</v>
      </c>
      <c r="J5438" s="120" t="s">
        <v>12126</v>
      </c>
      <c r="K5438" s="122">
        <v>0.7306251800633824</v>
      </c>
      <c r="L5438" s="120">
        <v>5</v>
      </c>
      <c r="M5438" s="120" t="s">
        <v>4341</v>
      </c>
    </row>
    <row r="5439" spans="1:13" ht="14.5" customHeight="1">
      <c r="A5439" s="120" t="s">
        <v>4284</v>
      </c>
      <c r="B5439" s="120" t="s">
        <v>12431</v>
      </c>
      <c r="C5439" s="120" t="s">
        <v>13228</v>
      </c>
      <c r="D5439" s="120" t="s">
        <v>13227</v>
      </c>
      <c r="E5439" s="123" t="s">
        <v>13226</v>
      </c>
      <c r="F5439" s="123" t="s">
        <v>12176</v>
      </c>
      <c r="G5439" s="123" t="s">
        <v>1271</v>
      </c>
      <c r="H5439" s="120" t="s">
        <v>12127</v>
      </c>
      <c r="I5439" s="123" t="s">
        <v>12134</v>
      </c>
      <c r="J5439" s="120" t="s">
        <v>12126</v>
      </c>
      <c r="K5439" s="122">
        <v>0.50946798917944092</v>
      </c>
      <c r="L5439" s="120">
        <v>3</v>
      </c>
      <c r="M5439" s="120" t="s">
        <v>12125</v>
      </c>
    </row>
    <row r="5440" spans="1:13" ht="14.5" customHeight="1">
      <c r="A5440" s="120" t="s">
        <v>4284</v>
      </c>
      <c r="B5440" s="120" t="s">
        <v>13231</v>
      </c>
      <c r="C5440" s="120" t="s">
        <v>13228</v>
      </c>
      <c r="D5440" s="120" t="s">
        <v>13227</v>
      </c>
      <c r="E5440" s="123" t="s">
        <v>13226</v>
      </c>
      <c r="F5440" s="123" t="s">
        <v>12176</v>
      </c>
      <c r="G5440" s="123" t="s">
        <v>1271</v>
      </c>
      <c r="H5440" s="120" t="s">
        <v>12127</v>
      </c>
      <c r="I5440" s="123" t="s">
        <v>12134</v>
      </c>
      <c r="J5440" s="120" t="s">
        <v>12126</v>
      </c>
      <c r="K5440" s="122">
        <v>0.50946798917944092</v>
      </c>
      <c r="L5440" s="120">
        <v>3</v>
      </c>
      <c r="M5440" s="120" t="s">
        <v>12125</v>
      </c>
    </row>
    <row r="5441" spans="1:13" ht="14.5" customHeight="1">
      <c r="A5441" s="120" t="s">
        <v>4284</v>
      </c>
      <c r="B5441" s="120" t="s">
        <v>12282</v>
      </c>
      <c r="C5441" s="120" t="s">
        <v>13228</v>
      </c>
      <c r="D5441" s="120" t="s">
        <v>13227</v>
      </c>
      <c r="E5441" s="123" t="s">
        <v>13226</v>
      </c>
      <c r="F5441" s="123" t="s">
        <v>12176</v>
      </c>
      <c r="G5441" s="123" t="s">
        <v>1271</v>
      </c>
      <c r="H5441" s="120" t="s">
        <v>12127</v>
      </c>
      <c r="I5441" s="123" t="s">
        <v>12134</v>
      </c>
      <c r="J5441" s="120" t="s">
        <v>12126</v>
      </c>
      <c r="K5441" s="122">
        <v>0.50946798917944092</v>
      </c>
      <c r="L5441" s="120">
        <v>3</v>
      </c>
      <c r="M5441" s="120" t="s">
        <v>12125</v>
      </c>
    </row>
    <row r="5442" spans="1:13" ht="14.5" customHeight="1">
      <c r="A5442" s="120" t="s">
        <v>4284</v>
      </c>
      <c r="B5442" s="120" t="s">
        <v>13230</v>
      </c>
      <c r="C5442" s="120" t="s">
        <v>13228</v>
      </c>
      <c r="D5442" s="120" t="s">
        <v>13227</v>
      </c>
      <c r="E5442" s="123" t="s">
        <v>13226</v>
      </c>
      <c r="F5442" s="123" t="s">
        <v>12176</v>
      </c>
      <c r="G5442" s="123" t="s">
        <v>1271</v>
      </c>
      <c r="H5442" s="120" t="s">
        <v>12127</v>
      </c>
      <c r="I5442" s="123" t="s">
        <v>12134</v>
      </c>
      <c r="J5442" s="120" t="s">
        <v>12126</v>
      </c>
      <c r="K5442" s="122">
        <v>0.50946798917944092</v>
      </c>
      <c r="L5442" s="120">
        <v>3</v>
      </c>
      <c r="M5442" s="120" t="s">
        <v>12125</v>
      </c>
    </row>
    <row r="5443" spans="1:13" ht="14.5" customHeight="1">
      <c r="A5443" s="120" t="s">
        <v>4284</v>
      </c>
      <c r="B5443" s="120" t="s">
        <v>12277</v>
      </c>
      <c r="C5443" s="120" t="s">
        <v>13228</v>
      </c>
      <c r="D5443" s="120" t="s">
        <v>13227</v>
      </c>
      <c r="E5443" s="123" t="s">
        <v>13226</v>
      </c>
      <c r="F5443" s="123" t="s">
        <v>12176</v>
      </c>
      <c r="G5443" s="123" t="s">
        <v>1271</v>
      </c>
      <c r="H5443" s="120" t="s">
        <v>12127</v>
      </c>
      <c r="I5443" s="123" t="s">
        <v>12134</v>
      </c>
      <c r="J5443" s="120" t="s">
        <v>12126</v>
      </c>
      <c r="K5443" s="122">
        <v>0.50946798917944092</v>
      </c>
      <c r="L5443" s="120">
        <v>3</v>
      </c>
      <c r="M5443" s="120" t="s">
        <v>12125</v>
      </c>
    </row>
    <row r="5444" spans="1:13" ht="14.5" customHeight="1">
      <c r="A5444" s="120" t="s">
        <v>4284</v>
      </c>
      <c r="B5444" s="120" t="s">
        <v>12492</v>
      </c>
      <c r="C5444" s="120" t="s">
        <v>13228</v>
      </c>
      <c r="D5444" s="120" t="s">
        <v>13227</v>
      </c>
      <c r="E5444" s="123" t="s">
        <v>13226</v>
      </c>
      <c r="F5444" s="123" t="s">
        <v>12176</v>
      </c>
      <c r="G5444" s="123" t="s">
        <v>1271</v>
      </c>
      <c r="H5444" s="120" t="s">
        <v>12127</v>
      </c>
      <c r="I5444" s="123" t="s">
        <v>12134</v>
      </c>
      <c r="J5444" s="120" t="s">
        <v>12126</v>
      </c>
      <c r="K5444" s="122">
        <v>0.50946798917944092</v>
      </c>
      <c r="L5444" s="120">
        <v>3</v>
      </c>
      <c r="M5444" s="120" t="s">
        <v>12125</v>
      </c>
    </row>
    <row r="5445" spans="1:13" ht="14.5" customHeight="1">
      <c r="A5445" s="120" t="s">
        <v>4284</v>
      </c>
      <c r="B5445" s="120" t="s">
        <v>13229</v>
      </c>
      <c r="C5445" s="120" t="s">
        <v>13228</v>
      </c>
      <c r="D5445" s="120" t="s">
        <v>13227</v>
      </c>
      <c r="E5445" s="123" t="s">
        <v>13226</v>
      </c>
      <c r="F5445" s="123" t="s">
        <v>12176</v>
      </c>
      <c r="G5445" s="123" t="s">
        <v>1271</v>
      </c>
      <c r="H5445" s="120" t="s">
        <v>12127</v>
      </c>
      <c r="I5445" s="123" t="s">
        <v>12134</v>
      </c>
      <c r="J5445" s="120" t="s">
        <v>12126</v>
      </c>
      <c r="K5445" s="122">
        <v>0.50946798917944092</v>
      </c>
      <c r="L5445" s="120">
        <v>3</v>
      </c>
      <c r="M5445" s="120" t="s">
        <v>12125</v>
      </c>
    </row>
    <row r="5446" spans="1:13" ht="14.5" customHeight="1">
      <c r="A5446" s="120" t="s">
        <v>12159</v>
      </c>
      <c r="B5446" s="120" t="s">
        <v>12260</v>
      </c>
      <c r="C5446" s="120" t="s">
        <v>13225</v>
      </c>
      <c r="D5446" s="120" t="s">
        <v>12131</v>
      </c>
      <c r="E5446" s="123" t="s">
        <v>13224</v>
      </c>
      <c r="F5446" s="123" t="s">
        <v>12129</v>
      </c>
      <c r="G5446" s="123" t="s">
        <v>12128</v>
      </c>
      <c r="H5446" s="120" t="s">
        <v>12141</v>
      </c>
      <c r="I5446" s="123" t="s">
        <v>12386</v>
      </c>
      <c r="J5446" s="120" t="s">
        <v>12539</v>
      </c>
      <c r="K5446" s="122">
        <v>0.89838091180230084</v>
      </c>
      <c r="L5446" s="120">
        <v>5</v>
      </c>
      <c r="M5446" s="120" t="s">
        <v>4341</v>
      </c>
    </row>
    <row r="5447" spans="1:13" ht="14.5" customHeight="1">
      <c r="A5447" s="120" t="s">
        <v>4284</v>
      </c>
      <c r="B5447" s="120" t="s">
        <v>12489</v>
      </c>
      <c r="C5447" s="120" t="s">
        <v>13223</v>
      </c>
      <c r="D5447" s="120" t="s">
        <v>12131</v>
      </c>
      <c r="E5447" s="123" t="s">
        <v>13222</v>
      </c>
      <c r="F5447" s="123" t="s">
        <v>12285</v>
      </c>
      <c r="G5447" s="123" t="s">
        <v>12253</v>
      </c>
      <c r="H5447" s="120" t="s">
        <v>12141</v>
      </c>
      <c r="I5447" s="123" t="s">
        <v>1271</v>
      </c>
      <c r="J5447" s="120" t="s">
        <v>12126</v>
      </c>
      <c r="K5447" s="122">
        <v>0.88782051282051289</v>
      </c>
      <c r="L5447" s="120">
        <v>14</v>
      </c>
      <c r="M5447" s="120" t="s">
        <v>12125</v>
      </c>
    </row>
    <row r="5448" spans="1:13" ht="14.5" customHeight="1">
      <c r="A5448" s="120" t="s">
        <v>4284</v>
      </c>
      <c r="B5448" s="120" t="s">
        <v>12734</v>
      </c>
      <c r="C5448" s="120" t="s">
        <v>13221</v>
      </c>
      <c r="D5448" s="120" t="s">
        <v>12131</v>
      </c>
      <c r="E5448" s="123" t="s">
        <v>13220</v>
      </c>
      <c r="F5448" s="123" t="s">
        <v>12146</v>
      </c>
      <c r="G5448" s="123" t="s">
        <v>1271</v>
      </c>
      <c r="H5448" s="120" t="s">
        <v>12127</v>
      </c>
      <c r="I5448" s="123" t="s">
        <v>1271</v>
      </c>
      <c r="J5448" s="120" t="s">
        <v>12126</v>
      </c>
      <c r="K5448" s="122" t="s">
        <v>12125</v>
      </c>
      <c r="L5448" s="120" t="s">
        <v>12125</v>
      </c>
      <c r="M5448" s="120" t="s">
        <v>4341</v>
      </c>
    </row>
    <row r="5449" spans="1:13" ht="14.5" customHeight="1">
      <c r="A5449" s="120" t="s">
        <v>4284</v>
      </c>
      <c r="B5449" s="120" t="s">
        <v>12910</v>
      </c>
      <c r="C5449" s="120" t="s">
        <v>13221</v>
      </c>
      <c r="D5449" s="120" t="s">
        <v>12131</v>
      </c>
      <c r="E5449" s="123" t="s">
        <v>13220</v>
      </c>
      <c r="F5449" s="123" t="s">
        <v>12146</v>
      </c>
      <c r="G5449" s="123" t="s">
        <v>1271</v>
      </c>
      <c r="H5449" s="120" t="s">
        <v>12127</v>
      </c>
      <c r="I5449" s="123" t="s">
        <v>1271</v>
      </c>
      <c r="J5449" s="120" t="s">
        <v>12126</v>
      </c>
      <c r="K5449" s="122" t="s">
        <v>12125</v>
      </c>
      <c r="L5449" s="120" t="s">
        <v>12125</v>
      </c>
      <c r="M5449" s="120" t="s">
        <v>4341</v>
      </c>
    </row>
    <row r="5450" spans="1:13" ht="14.5" customHeight="1">
      <c r="A5450" s="120" t="s">
        <v>1498</v>
      </c>
      <c r="B5450" s="120" t="s">
        <v>13219</v>
      </c>
      <c r="C5450" s="120" t="s">
        <v>13218</v>
      </c>
      <c r="D5450" s="120" t="s">
        <v>12131</v>
      </c>
      <c r="E5450" s="123" t="s">
        <v>13217</v>
      </c>
      <c r="F5450" s="123" t="s">
        <v>12146</v>
      </c>
      <c r="G5450" s="123" t="s">
        <v>1271</v>
      </c>
      <c r="H5450" s="120" t="s">
        <v>12127</v>
      </c>
      <c r="I5450" s="123" t="s">
        <v>1271</v>
      </c>
      <c r="J5450" s="120" t="s">
        <v>12126</v>
      </c>
      <c r="K5450" s="122" t="s">
        <v>12125</v>
      </c>
      <c r="L5450" s="120" t="s">
        <v>12125</v>
      </c>
      <c r="M5450" s="120" t="s">
        <v>12125</v>
      </c>
    </row>
    <row r="5451" spans="1:13" ht="14.5" customHeight="1">
      <c r="A5451" s="120" t="s">
        <v>1498</v>
      </c>
      <c r="B5451" s="120" t="s">
        <v>12219</v>
      </c>
      <c r="C5451" s="120" t="s">
        <v>13218</v>
      </c>
      <c r="D5451" s="120" t="s">
        <v>12131</v>
      </c>
      <c r="E5451" s="123" t="s">
        <v>13217</v>
      </c>
      <c r="F5451" s="123" t="s">
        <v>12146</v>
      </c>
      <c r="G5451" s="123" t="s">
        <v>1271</v>
      </c>
      <c r="H5451" s="120" t="s">
        <v>12127</v>
      </c>
      <c r="I5451" s="123" t="s">
        <v>1271</v>
      </c>
      <c r="J5451" s="120" t="s">
        <v>12126</v>
      </c>
      <c r="K5451" s="122" t="s">
        <v>12125</v>
      </c>
      <c r="L5451" s="120" t="s">
        <v>12125</v>
      </c>
      <c r="M5451" s="120" t="s">
        <v>12125</v>
      </c>
    </row>
    <row r="5452" spans="1:13" ht="14.5" customHeight="1">
      <c r="A5452" s="120" t="s">
        <v>4284</v>
      </c>
      <c r="B5452" s="120" t="s">
        <v>13216</v>
      </c>
      <c r="C5452" s="120" t="s">
        <v>13214</v>
      </c>
      <c r="D5452" s="120" t="s">
        <v>12131</v>
      </c>
      <c r="E5452" s="123" t="s">
        <v>13213</v>
      </c>
      <c r="F5452" s="123" t="s">
        <v>12146</v>
      </c>
      <c r="G5452" s="123" t="s">
        <v>1271</v>
      </c>
      <c r="H5452" s="120" t="s">
        <v>12127</v>
      </c>
      <c r="I5452" s="123" t="s">
        <v>1271</v>
      </c>
      <c r="J5452" s="120" t="s">
        <v>12126</v>
      </c>
      <c r="K5452" s="122">
        <v>0.3584738243123336</v>
      </c>
      <c r="L5452" s="120">
        <v>3</v>
      </c>
      <c r="M5452" s="120" t="s">
        <v>12125</v>
      </c>
    </row>
    <row r="5453" spans="1:13" ht="14.5" customHeight="1">
      <c r="A5453" s="120" t="s">
        <v>4284</v>
      </c>
      <c r="B5453" s="120" t="s">
        <v>13215</v>
      </c>
      <c r="C5453" s="120" t="s">
        <v>13214</v>
      </c>
      <c r="D5453" s="120" t="s">
        <v>12131</v>
      </c>
      <c r="E5453" s="123" t="s">
        <v>13213</v>
      </c>
      <c r="F5453" s="123" t="s">
        <v>12146</v>
      </c>
      <c r="G5453" s="123" t="s">
        <v>1271</v>
      </c>
      <c r="H5453" s="120" t="s">
        <v>12127</v>
      </c>
      <c r="I5453" s="123" t="s">
        <v>1271</v>
      </c>
      <c r="J5453" s="120" t="s">
        <v>12126</v>
      </c>
      <c r="K5453" s="122">
        <v>0.3584738243123336</v>
      </c>
      <c r="L5453" s="120">
        <v>3</v>
      </c>
      <c r="M5453" s="120" t="s">
        <v>12125</v>
      </c>
    </row>
    <row r="5454" spans="1:13" ht="14.5" customHeight="1">
      <c r="A5454" s="120" t="s">
        <v>4284</v>
      </c>
      <c r="B5454" s="120" t="s">
        <v>12546</v>
      </c>
      <c r="C5454" s="120" t="s">
        <v>13214</v>
      </c>
      <c r="D5454" s="120" t="s">
        <v>12131</v>
      </c>
      <c r="E5454" s="123" t="s">
        <v>13213</v>
      </c>
      <c r="F5454" s="123" t="s">
        <v>12146</v>
      </c>
      <c r="G5454" s="123" t="s">
        <v>1271</v>
      </c>
      <c r="H5454" s="120" t="s">
        <v>12127</v>
      </c>
      <c r="I5454" s="123" t="s">
        <v>1271</v>
      </c>
      <c r="J5454" s="120" t="s">
        <v>12126</v>
      </c>
      <c r="K5454" s="122">
        <v>0.3584738243123336</v>
      </c>
      <c r="L5454" s="120">
        <v>3</v>
      </c>
      <c r="M5454" s="120" t="s">
        <v>12125</v>
      </c>
    </row>
    <row r="5455" spans="1:13" ht="14.5" customHeight="1">
      <c r="A5455" s="120" t="s">
        <v>12159</v>
      </c>
      <c r="B5455" s="120" t="s">
        <v>13212</v>
      </c>
      <c r="C5455" s="120" t="s">
        <v>13211</v>
      </c>
      <c r="D5455" s="120" t="s">
        <v>12131</v>
      </c>
      <c r="E5455" s="123" t="s">
        <v>13210</v>
      </c>
      <c r="F5455" s="123" t="s">
        <v>12129</v>
      </c>
      <c r="G5455" s="123" t="s">
        <v>12325</v>
      </c>
      <c r="H5455" s="120" t="s">
        <v>12141</v>
      </c>
      <c r="I5455" s="123" t="s">
        <v>13059</v>
      </c>
      <c r="J5455" s="120" t="s">
        <v>12126</v>
      </c>
      <c r="K5455" s="122" t="s">
        <v>12125</v>
      </c>
      <c r="L5455" s="120" t="s">
        <v>12125</v>
      </c>
      <c r="M5455" s="120" t="s">
        <v>12125</v>
      </c>
    </row>
    <row r="5456" spans="1:13" ht="14.5" customHeight="1">
      <c r="A5456" s="120" t="s">
        <v>1047</v>
      </c>
      <c r="B5456" s="120" t="s">
        <v>12715</v>
      </c>
      <c r="C5456" s="120" t="s">
        <v>12715</v>
      </c>
      <c r="D5456" s="120" t="s">
        <v>12131</v>
      </c>
      <c r="E5456" s="123" t="s">
        <v>13209</v>
      </c>
      <c r="F5456" s="123" t="s">
        <v>12129</v>
      </c>
      <c r="G5456" s="123" t="s">
        <v>12201</v>
      </c>
      <c r="H5456" s="120" t="s">
        <v>12141</v>
      </c>
      <c r="I5456" s="123" t="s">
        <v>1271</v>
      </c>
      <c r="J5456" s="120" t="s">
        <v>12126</v>
      </c>
      <c r="K5456" s="122">
        <v>0.14938101788170563</v>
      </c>
      <c r="L5456" s="120">
        <v>4</v>
      </c>
      <c r="M5456" s="120" t="s">
        <v>4341</v>
      </c>
    </row>
    <row r="5457" spans="1:13" ht="14.5" customHeight="1">
      <c r="A5457" s="120" t="s">
        <v>12159</v>
      </c>
      <c r="B5457" s="120" t="s">
        <v>12482</v>
      </c>
      <c r="C5457" s="120" t="s">
        <v>13207</v>
      </c>
      <c r="D5457" s="120" t="s">
        <v>12131</v>
      </c>
      <c r="E5457" s="123" t="s">
        <v>13206</v>
      </c>
      <c r="F5457" s="123" t="s">
        <v>12146</v>
      </c>
      <c r="G5457" s="123" t="s">
        <v>1271</v>
      </c>
      <c r="H5457" s="120" t="s">
        <v>12127</v>
      </c>
      <c r="I5457" s="123" t="s">
        <v>1271</v>
      </c>
      <c r="J5457" s="120" t="s">
        <v>12126</v>
      </c>
      <c r="K5457" s="122" t="s">
        <v>12125</v>
      </c>
      <c r="L5457" s="120" t="s">
        <v>12125</v>
      </c>
      <c r="M5457" s="120" t="s">
        <v>12125</v>
      </c>
    </row>
    <row r="5458" spans="1:13" ht="14.5" customHeight="1">
      <c r="A5458" s="120" t="s">
        <v>12159</v>
      </c>
      <c r="B5458" s="120" t="s">
        <v>13208</v>
      </c>
      <c r="C5458" s="120" t="s">
        <v>13207</v>
      </c>
      <c r="D5458" s="120" t="s">
        <v>12131</v>
      </c>
      <c r="E5458" s="123" t="s">
        <v>13206</v>
      </c>
      <c r="F5458" s="123" t="s">
        <v>12146</v>
      </c>
      <c r="G5458" s="123" t="s">
        <v>1271</v>
      </c>
      <c r="H5458" s="120" t="s">
        <v>12127</v>
      </c>
      <c r="I5458" s="123" t="s">
        <v>1271</v>
      </c>
      <c r="J5458" s="120" t="s">
        <v>12126</v>
      </c>
      <c r="K5458" s="122" t="s">
        <v>12125</v>
      </c>
      <c r="L5458" s="120" t="s">
        <v>12125</v>
      </c>
      <c r="M5458" s="120" t="s">
        <v>12125</v>
      </c>
    </row>
    <row r="5459" spans="1:13" ht="14.5" customHeight="1">
      <c r="A5459" s="120" t="s">
        <v>10862</v>
      </c>
      <c r="B5459" s="120" t="s">
        <v>13205</v>
      </c>
      <c r="C5459" s="120" t="s">
        <v>13204</v>
      </c>
      <c r="D5459" s="120" t="s">
        <v>12131</v>
      </c>
      <c r="E5459" s="123" t="s">
        <v>13203</v>
      </c>
      <c r="F5459" s="123" t="s">
        <v>12129</v>
      </c>
      <c r="G5459" s="123" t="s">
        <v>13202</v>
      </c>
      <c r="H5459" s="120" t="s">
        <v>12141</v>
      </c>
      <c r="I5459" s="123" t="s">
        <v>12365</v>
      </c>
      <c r="J5459" s="120" t="s">
        <v>12126</v>
      </c>
      <c r="K5459" s="122">
        <v>0.86072807501378923</v>
      </c>
      <c r="L5459" s="120">
        <v>5</v>
      </c>
      <c r="M5459" s="120" t="s">
        <v>4341</v>
      </c>
    </row>
    <row r="5460" spans="1:13" ht="14.5" customHeight="1">
      <c r="A5460" s="120" t="s">
        <v>4284</v>
      </c>
      <c r="B5460" s="120" t="s">
        <v>12208</v>
      </c>
      <c r="C5460" s="120" t="s">
        <v>13201</v>
      </c>
      <c r="D5460" s="120" t="s">
        <v>12131</v>
      </c>
      <c r="E5460" s="123" t="s">
        <v>13200</v>
      </c>
      <c r="F5460" s="123" t="s">
        <v>12129</v>
      </c>
      <c r="G5460" s="123" t="s">
        <v>12128</v>
      </c>
      <c r="H5460" s="120" t="s">
        <v>12127</v>
      </c>
      <c r="I5460" s="123" t="s">
        <v>12134</v>
      </c>
      <c r="J5460" s="120" t="s">
        <v>12126</v>
      </c>
      <c r="K5460" s="122">
        <v>0.83810823101409737</v>
      </c>
      <c r="L5460" s="120">
        <v>3</v>
      </c>
      <c r="M5460" s="120" t="s">
        <v>4341</v>
      </c>
    </row>
    <row r="5461" spans="1:13" ht="14.5" customHeight="1">
      <c r="A5461" s="120" t="s">
        <v>1047</v>
      </c>
      <c r="B5461" s="120" t="s">
        <v>13199</v>
      </c>
      <c r="C5461" s="120" t="s">
        <v>13199</v>
      </c>
      <c r="D5461" s="120" t="s">
        <v>12131</v>
      </c>
      <c r="E5461" s="123" t="s">
        <v>13198</v>
      </c>
      <c r="F5461" s="123" t="s">
        <v>12129</v>
      </c>
      <c r="G5461" s="123" t="s">
        <v>12325</v>
      </c>
      <c r="H5461" s="120" t="s">
        <v>12141</v>
      </c>
      <c r="I5461" s="123" t="s">
        <v>1271</v>
      </c>
      <c r="J5461" s="120" t="s">
        <v>12126</v>
      </c>
      <c r="K5461" s="122" t="s">
        <v>12125</v>
      </c>
      <c r="L5461" s="120" t="s">
        <v>12125</v>
      </c>
      <c r="M5461" s="120" t="s">
        <v>12125</v>
      </c>
    </row>
    <row r="5462" spans="1:13" ht="14.5" customHeight="1">
      <c r="A5462" s="120" t="s">
        <v>1359</v>
      </c>
      <c r="B5462" s="120" t="s">
        <v>13195</v>
      </c>
      <c r="C5462" s="120" t="s">
        <v>13197</v>
      </c>
      <c r="D5462" s="120" t="s">
        <v>12131</v>
      </c>
      <c r="E5462" s="123" t="s">
        <v>13196</v>
      </c>
      <c r="F5462" s="123" t="s">
        <v>12129</v>
      </c>
      <c r="G5462" s="123" t="s">
        <v>12209</v>
      </c>
      <c r="H5462" s="120" t="s">
        <v>12127</v>
      </c>
      <c r="I5462" s="123" t="s">
        <v>1271</v>
      </c>
      <c r="J5462" s="120" t="s">
        <v>12126</v>
      </c>
      <c r="K5462" s="122" t="s">
        <v>12125</v>
      </c>
      <c r="L5462" s="120" t="s">
        <v>12125</v>
      </c>
      <c r="M5462" s="120" t="s">
        <v>12125</v>
      </c>
    </row>
    <row r="5463" spans="1:13" ht="14.5" customHeight="1">
      <c r="A5463" s="120" t="s">
        <v>1359</v>
      </c>
      <c r="B5463" s="120" t="s">
        <v>13195</v>
      </c>
      <c r="C5463" s="120" t="s">
        <v>13194</v>
      </c>
      <c r="D5463" s="120" t="s">
        <v>12131</v>
      </c>
      <c r="E5463" s="123" t="s">
        <v>13193</v>
      </c>
      <c r="F5463" s="123" t="s">
        <v>12129</v>
      </c>
      <c r="G5463" s="123" t="s">
        <v>12209</v>
      </c>
      <c r="H5463" s="120" t="s">
        <v>12127</v>
      </c>
      <c r="I5463" s="123" t="s">
        <v>1271</v>
      </c>
      <c r="J5463" s="120" t="s">
        <v>12126</v>
      </c>
      <c r="K5463" s="122" t="s">
        <v>12125</v>
      </c>
      <c r="L5463" s="120" t="s">
        <v>12125</v>
      </c>
      <c r="M5463" s="120" t="s">
        <v>12125</v>
      </c>
    </row>
    <row r="5464" spans="1:13" ht="14.5" customHeight="1">
      <c r="A5464" s="120" t="s">
        <v>1047</v>
      </c>
      <c r="B5464" s="120" t="s">
        <v>12182</v>
      </c>
      <c r="C5464" s="120" t="s">
        <v>13192</v>
      </c>
      <c r="D5464" s="120" t="s">
        <v>12131</v>
      </c>
      <c r="E5464" s="123" t="s">
        <v>13191</v>
      </c>
      <c r="F5464" s="123" t="s">
        <v>12129</v>
      </c>
      <c r="G5464" s="123" t="s">
        <v>12142</v>
      </c>
      <c r="H5464" s="120" t="s">
        <v>12141</v>
      </c>
      <c r="I5464" s="123" t="s">
        <v>1271</v>
      </c>
      <c r="J5464" s="120" t="s">
        <v>12539</v>
      </c>
      <c r="K5464" s="122">
        <v>0.93276732446076172</v>
      </c>
      <c r="L5464" s="120">
        <v>12</v>
      </c>
      <c r="M5464" s="120" t="s">
        <v>4341</v>
      </c>
    </row>
    <row r="5465" spans="1:13" ht="14.5" customHeight="1">
      <c r="A5465" s="120" t="s">
        <v>6525</v>
      </c>
      <c r="B5465" s="120" t="s">
        <v>13190</v>
      </c>
      <c r="C5465" s="120" t="s">
        <v>13189</v>
      </c>
      <c r="D5465" s="120" t="s">
        <v>12131</v>
      </c>
      <c r="E5465" s="123" t="s">
        <v>13188</v>
      </c>
      <c r="F5465" s="123" t="s">
        <v>12197</v>
      </c>
      <c r="G5465" s="123" t="s">
        <v>12186</v>
      </c>
      <c r="H5465" s="120" t="s">
        <v>12141</v>
      </c>
      <c r="I5465" s="123" t="s">
        <v>1271</v>
      </c>
      <c r="J5465" s="120" t="s">
        <v>12126</v>
      </c>
      <c r="K5465" s="122" t="s">
        <v>12125</v>
      </c>
      <c r="L5465" s="120" t="s">
        <v>12125</v>
      </c>
      <c r="M5465" s="120" t="s">
        <v>12125</v>
      </c>
    </row>
    <row r="5466" spans="1:13" ht="14.5" customHeight="1">
      <c r="A5466" s="120" t="s">
        <v>1047</v>
      </c>
      <c r="B5466" s="120" t="s">
        <v>13187</v>
      </c>
      <c r="C5466" s="120" t="s">
        <v>13186</v>
      </c>
      <c r="D5466" s="120" t="s">
        <v>12131</v>
      </c>
      <c r="E5466" s="123" t="s">
        <v>13185</v>
      </c>
      <c r="F5466" s="123" t="s">
        <v>12197</v>
      </c>
      <c r="G5466" s="123" t="s">
        <v>12189</v>
      </c>
      <c r="H5466" s="120" t="s">
        <v>12141</v>
      </c>
      <c r="I5466" s="123" t="s">
        <v>1271</v>
      </c>
      <c r="J5466" s="120" t="s">
        <v>12539</v>
      </c>
      <c r="K5466" s="122">
        <v>0.74270667892669062</v>
      </c>
      <c r="L5466" s="120">
        <v>42</v>
      </c>
      <c r="M5466" s="120" t="s">
        <v>4341</v>
      </c>
    </row>
    <row r="5467" spans="1:13" ht="14.5" customHeight="1">
      <c r="A5467" s="120" t="s">
        <v>551</v>
      </c>
      <c r="B5467" s="120" t="s">
        <v>13184</v>
      </c>
      <c r="C5467" s="120" t="s">
        <v>13183</v>
      </c>
      <c r="D5467" s="120" t="s">
        <v>12131</v>
      </c>
      <c r="E5467" s="123" t="s">
        <v>13182</v>
      </c>
      <c r="F5467" s="123" t="s">
        <v>12285</v>
      </c>
      <c r="G5467" s="123" t="s">
        <v>12257</v>
      </c>
      <c r="H5467" s="120" t="s">
        <v>12141</v>
      </c>
      <c r="I5467" s="123" t="s">
        <v>12413</v>
      </c>
      <c r="J5467" s="120" t="s">
        <v>12539</v>
      </c>
      <c r="K5467" s="122">
        <v>0.70232354230600613</v>
      </c>
      <c r="L5467" s="120">
        <v>5</v>
      </c>
      <c r="M5467" s="120" t="s">
        <v>12125</v>
      </c>
    </row>
    <row r="5468" spans="1:13" ht="14.5" customHeight="1">
      <c r="A5468" s="120" t="s">
        <v>1047</v>
      </c>
      <c r="B5468" s="120" t="s">
        <v>13181</v>
      </c>
      <c r="C5468" s="120" t="s">
        <v>13180</v>
      </c>
      <c r="D5468" s="120" t="s">
        <v>12131</v>
      </c>
      <c r="E5468" s="123" t="s">
        <v>13179</v>
      </c>
      <c r="F5468" s="123" t="s">
        <v>12197</v>
      </c>
      <c r="G5468" s="123" t="s">
        <v>12128</v>
      </c>
      <c r="H5468" s="120" t="s">
        <v>12141</v>
      </c>
      <c r="I5468" s="123" t="s">
        <v>1271</v>
      </c>
      <c r="J5468" s="120" t="s">
        <v>12787</v>
      </c>
      <c r="K5468" s="122">
        <v>0.98205760049283841</v>
      </c>
      <c r="L5468" s="120">
        <v>64</v>
      </c>
      <c r="M5468" s="120" t="s">
        <v>4341</v>
      </c>
    </row>
    <row r="5469" spans="1:13" ht="14.5" customHeight="1">
      <c r="A5469" s="120" t="s">
        <v>551</v>
      </c>
      <c r="B5469" s="120" t="s">
        <v>4708</v>
      </c>
      <c r="C5469" s="120" t="s">
        <v>13178</v>
      </c>
      <c r="D5469" s="120" t="s">
        <v>12131</v>
      </c>
      <c r="E5469" s="123" t="s">
        <v>13177</v>
      </c>
      <c r="F5469" s="123" t="s">
        <v>12129</v>
      </c>
      <c r="G5469" s="123" t="s">
        <v>12142</v>
      </c>
      <c r="H5469" s="120" t="s">
        <v>12141</v>
      </c>
      <c r="I5469" s="123" t="s">
        <v>12221</v>
      </c>
      <c r="J5469" s="120" t="s">
        <v>12539</v>
      </c>
      <c r="K5469" s="122">
        <v>0.84160305343511455</v>
      </c>
      <c r="L5469" s="120">
        <v>21</v>
      </c>
      <c r="M5469" s="120" t="s">
        <v>385</v>
      </c>
    </row>
    <row r="5470" spans="1:13" ht="14.5" customHeight="1">
      <c r="A5470" s="120" t="s">
        <v>12159</v>
      </c>
      <c r="B5470" s="120" t="s">
        <v>12361</v>
      </c>
      <c r="C5470" s="120" t="s">
        <v>13173</v>
      </c>
      <c r="D5470" s="120" t="s">
        <v>12131</v>
      </c>
      <c r="E5470" s="123" t="s">
        <v>13172</v>
      </c>
      <c r="F5470" s="123" t="s">
        <v>12146</v>
      </c>
      <c r="G5470" s="123" t="s">
        <v>1271</v>
      </c>
      <c r="H5470" s="120" t="s">
        <v>12127</v>
      </c>
      <c r="I5470" s="123" t="s">
        <v>1271</v>
      </c>
      <c r="J5470" s="120" t="s">
        <v>12126</v>
      </c>
      <c r="K5470" s="122" t="s">
        <v>12125</v>
      </c>
      <c r="L5470" s="120" t="s">
        <v>12125</v>
      </c>
      <c r="M5470" s="120" t="s">
        <v>4341</v>
      </c>
    </row>
    <row r="5471" spans="1:13" ht="14.5" customHeight="1">
      <c r="A5471" s="120" t="s">
        <v>12159</v>
      </c>
      <c r="B5471" s="120" t="s">
        <v>12562</v>
      </c>
      <c r="C5471" s="120" t="s">
        <v>13173</v>
      </c>
      <c r="D5471" s="120" t="s">
        <v>12131</v>
      </c>
      <c r="E5471" s="123" t="s">
        <v>13172</v>
      </c>
      <c r="F5471" s="123" t="s">
        <v>12146</v>
      </c>
      <c r="G5471" s="123" t="s">
        <v>1271</v>
      </c>
      <c r="H5471" s="120" t="s">
        <v>12127</v>
      </c>
      <c r="I5471" s="123" t="s">
        <v>1271</v>
      </c>
      <c r="J5471" s="120" t="s">
        <v>12126</v>
      </c>
      <c r="K5471" s="122" t="s">
        <v>12125</v>
      </c>
      <c r="L5471" s="120" t="s">
        <v>12125</v>
      </c>
      <c r="M5471" s="120" t="s">
        <v>4341</v>
      </c>
    </row>
    <row r="5472" spans="1:13" ht="14.5" customHeight="1">
      <c r="A5472" s="120" t="s">
        <v>12159</v>
      </c>
      <c r="B5472" s="120" t="s">
        <v>13176</v>
      </c>
      <c r="C5472" s="120" t="s">
        <v>13173</v>
      </c>
      <c r="D5472" s="120" t="s">
        <v>12131</v>
      </c>
      <c r="E5472" s="123" t="s">
        <v>13172</v>
      </c>
      <c r="F5472" s="123" t="s">
        <v>12146</v>
      </c>
      <c r="G5472" s="123" t="s">
        <v>1271</v>
      </c>
      <c r="H5472" s="120" t="s">
        <v>12141</v>
      </c>
      <c r="I5472" s="123" t="s">
        <v>1271</v>
      </c>
      <c r="J5472" s="120" t="s">
        <v>12126</v>
      </c>
      <c r="K5472" s="122" t="s">
        <v>12125</v>
      </c>
      <c r="L5472" s="120" t="s">
        <v>12125</v>
      </c>
      <c r="M5472" s="120" t="s">
        <v>4341</v>
      </c>
    </row>
    <row r="5473" spans="1:13" ht="14.5" customHeight="1">
      <c r="A5473" s="120" t="s">
        <v>12159</v>
      </c>
      <c r="B5473" s="120" t="s">
        <v>12766</v>
      </c>
      <c r="C5473" s="120" t="s">
        <v>13173</v>
      </c>
      <c r="D5473" s="120" t="s">
        <v>12131</v>
      </c>
      <c r="E5473" s="123" t="s">
        <v>13172</v>
      </c>
      <c r="F5473" s="123" t="s">
        <v>12146</v>
      </c>
      <c r="G5473" s="123" t="s">
        <v>1271</v>
      </c>
      <c r="H5473" s="120" t="s">
        <v>12127</v>
      </c>
      <c r="I5473" s="123" t="s">
        <v>1271</v>
      </c>
      <c r="J5473" s="120" t="s">
        <v>12126</v>
      </c>
      <c r="K5473" s="122" t="s">
        <v>12125</v>
      </c>
      <c r="L5473" s="120" t="s">
        <v>12125</v>
      </c>
      <c r="M5473" s="120" t="s">
        <v>4341</v>
      </c>
    </row>
    <row r="5474" spans="1:13" ht="14.5" customHeight="1">
      <c r="A5474" s="120" t="s">
        <v>12159</v>
      </c>
      <c r="B5474" s="120" t="s">
        <v>12559</v>
      </c>
      <c r="C5474" s="120" t="s">
        <v>13173</v>
      </c>
      <c r="D5474" s="120" t="s">
        <v>12131</v>
      </c>
      <c r="E5474" s="123" t="s">
        <v>13172</v>
      </c>
      <c r="F5474" s="123" t="s">
        <v>12146</v>
      </c>
      <c r="G5474" s="123" t="s">
        <v>1271</v>
      </c>
      <c r="H5474" s="120" t="s">
        <v>12127</v>
      </c>
      <c r="I5474" s="123" t="s">
        <v>1271</v>
      </c>
      <c r="J5474" s="120" t="s">
        <v>12126</v>
      </c>
      <c r="K5474" s="122" t="s">
        <v>12125</v>
      </c>
      <c r="L5474" s="120" t="s">
        <v>12125</v>
      </c>
      <c r="M5474" s="120" t="s">
        <v>4341</v>
      </c>
    </row>
    <row r="5475" spans="1:13" ht="14.5" customHeight="1">
      <c r="A5475" s="120" t="s">
        <v>12159</v>
      </c>
      <c r="B5475" s="120" t="s">
        <v>12340</v>
      </c>
      <c r="C5475" s="120" t="s">
        <v>13173</v>
      </c>
      <c r="D5475" s="120" t="s">
        <v>12131</v>
      </c>
      <c r="E5475" s="123" t="s">
        <v>13172</v>
      </c>
      <c r="F5475" s="123" t="s">
        <v>12146</v>
      </c>
      <c r="G5475" s="123" t="s">
        <v>1271</v>
      </c>
      <c r="H5475" s="120" t="s">
        <v>12127</v>
      </c>
      <c r="I5475" s="123" t="s">
        <v>1271</v>
      </c>
      <c r="J5475" s="120" t="s">
        <v>12126</v>
      </c>
      <c r="K5475" s="122" t="s">
        <v>12125</v>
      </c>
      <c r="L5475" s="120" t="s">
        <v>12125</v>
      </c>
      <c r="M5475" s="120" t="s">
        <v>4341</v>
      </c>
    </row>
    <row r="5476" spans="1:13" ht="14.5" customHeight="1">
      <c r="A5476" s="120" t="s">
        <v>12159</v>
      </c>
      <c r="B5476" s="120" t="s">
        <v>12558</v>
      </c>
      <c r="C5476" s="120" t="s">
        <v>13173</v>
      </c>
      <c r="D5476" s="120" t="s">
        <v>12131</v>
      </c>
      <c r="E5476" s="123" t="s">
        <v>13172</v>
      </c>
      <c r="F5476" s="123" t="s">
        <v>12146</v>
      </c>
      <c r="G5476" s="123" t="s">
        <v>1271</v>
      </c>
      <c r="H5476" s="120" t="s">
        <v>12127</v>
      </c>
      <c r="I5476" s="123" t="s">
        <v>1271</v>
      </c>
      <c r="J5476" s="120" t="s">
        <v>12126</v>
      </c>
      <c r="K5476" s="122" t="s">
        <v>12125</v>
      </c>
      <c r="L5476" s="120" t="s">
        <v>12125</v>
      </c>
      <c r="M5476" s="120" t="s">
        <v>4341</v>
      </c>
    </row>
    <row r="5477" spans="1:13" ht="14.5" customHeight="1">
      <c r="A5477" s="120" t="s">
        <v>12159</v>
      </c>
      <c r="B5477" s="120" t="s">
        <v>12226</v>
      </c>
      <c r="C5477" s="120" t="s">
        <v>13173</v>
      </c>
      <c r="D5477" s="120" t="s">
        <v>12131</v>
      </c>
      <c r="E5477" s="123" t="s">
        <v>13172</v>
      </c>
      <c r="F5477" s="123" t="s">
        <v>12146</v>
      </c>
      <c r="G5477" s="123" t="s">
        <v>1271</v>
      </c>
      <c r="H5477" s="120" t="s">
        <v>12127</v>
      </c>
      <c r="I5477" s="123" t="s">
        <v>1271</v>
      </c>
      <c r="J5477" s="120" t="s">
        <v>12126</v>
      </c>
      <c r="K5477" s="122" t="s">
        <v>12125</v>
      </c>
      <c r="L5477" s="120" t="s">
        <v>12125</v>
      </c>
      <c r="M5477" s="120" t="s">
        <v>4341</v>
      </c>
    </row>
    <row r="5478" spans="1:13" ht="14.5" customHeight="1">
      <c r="A5478" s="120" t="s">
        <v>12159</v>
      </c>
      <c r="B5478" s="120" t="s">
        <v>12524</v>
      </c>
      <c r="C5478" s="120" t="s">
        <v>13173</v>
      </c>
      <c r="D5478" s="120" t="s">
        <v>12131</v>
      </c>
      <c r="E5478" s="123" t="s">
        <v>13172</v>
      </c>
      <c r="F5478" s="123" t="s">
        <v>12146</v>
      </c>
      <c r="G5478" s="123" t="s">
        <v>1271</v>
      </c>
      <c r="H5478" s="120" t="s">
        <v>12127</v>
      </c>
      <c r="I5478" s="123" t="s">
        <v>1271</v>
      </c>
      <c r="J5478" s="120" t="s">
        <v>12126</v>
      </c>
      <c r="K5478" s="122" t="s">
        <v>12125</v>
      </c>
      <c r="L5478" s="120" t="s">
        <v>12125</v>
      </c>
      <c r="M5478" s="120" t="s">
        <v>4341</v>
      </c>
    </row>
    <row r="5479" spans="1:13" ht="14.5" customHeight="1">
      <c r="A5479" s="120" t="s">
        <v>12159</v>
      </c>
      <c r="B5479" s="120" t="s">
        <v>13175</v>
      </c>
      <c r="C5479" s="120" t="s">
        <v>13173</v>
      </c>
      <c r="D5479" s="120" t="s">
        <v>12131</v>
      </c>
      <c r="E5479" s="123" t="s">
        <v>13172</v>
      </c>
      <c r="F5479" s="123" t="s">
        <v>12146</v>
      </c>
      <c r="G5479" s="123" t="s">
        <v>1271</v>
      </c>
      <c r="H5479" s="120" t="s">
        <v>12127</v>
      </c>
      <c r="I5479" s="123" t="s">
        <v>1271</v>
      </c>
      <c r="J5479" s="120" t="s">
        <v>12126</v>
      </c>
      <c r="K5479" s="122" t="s">
        <v>12125</v>
      </c>
      <c r="L5479" s="120" t="s">
        <v>12125</v>
      </c>
      <c r="M5479" s="120" t="s">
        <v>4341</v>
      </c>
    </row>
    <row r="5480" spans="1:13" ht="14.5" customHeight="1">
      <c r="A5480" s="120" t="s">
        <v>12159</v>
      </c>
      <c r="B5480" s="120" t="s">
        <v>13174</v>
      </c>
      <c r="C5480" s="120" t="s">
        <v>13173</v>
      </c>
      <c r="D5480" s="120" t="s">
        <v>12131</v>
      </c>
      <c r="E5480" s="123" t="s">
        <v>13172</v>
      </c>
      <c r="F5480" s="123" t="s">
        <v>12146</v>
      </c>
      <c r="G5480" s="123" t="s">
        <v>1271</v>
      </c>
      <c r="H5480" s="120" t="s">
        <v>12127</v>
      </c>
      <c r="I5480" s="123" t="s">
        <v>1271</v>
      </c>
      <c r="J5480" s="120" t="s">
        <v>12126</v>
      </c>
      <c r="K5480" s="122" t="s">
        <v>12125</v>
      </c>
      <c r="L5480" s="120" t="s">
        <v>12125</v>
      </c>
      <c r="M5480" s="120" t="s">
        <v>4341</v>
      </c>
    </row>
    <row r="5481" spans="1:13" ht="14.5" customHeight="1">
      <c r="A5481" s="120" t="s">
        <v>1047</v>
      </c>
      <c r="B5481" s="120" t="s">
        <v>13171</v>
      </c>
      <c r="C5481" s="120" t="s">
        <v>13170</v>
      </c>
      <c r="D5481" s="120" t="s">
        <v>12131</v>
      </c>
      <c r="E5481" s="123" t="s">
        <v>13169</v>
      </c>
      <c r="F5481" s="123" t="s">
        <v>12176</v>
      </c>
      <c r="G5481" s="123" t="s">
        <v>1271</v>
      </c>
      <c r="H5481" s="120" t="s">
        <v>12141</v>
      </c>
      <c r="I5481" s="123" t="s">
        <v>1271</v>
      </c>
      <c r="J5481" s="120" t="s">
        <v>12126</v>
      </c>
      <c r="K5481" s="122">
        <v>0.12569316081330867</v>
      </c>
      <c r="L5481" s="120">
        <v>7</v>
      </c>
      <c r="M5481" s="120" t="s">
        <v>4341</v>
      </c>
    </row>
    <row r="5482" spans="1:13" ht="14.5" customHeight="1">
      <c r="A5482" s="120" t="s">
        <v>1047</v>
      </c>
      <c r="B5482" s="120" t="s">
        <v>12877</v>
      </c>
      <c r="C5482" s="120" t="s">
        <v>13168</v>
      </c>
      <c r="D5482" s="120" t="s">
        <v>12131</v>
      </c>
      <c r="E5482" s="123" t="s">
        <v>13167</v>
      </c>
      <c r="F5482" s="123" t="s">
        <v>12129</v>
      </c>
      <c r="G5482" s="123" t="s">
        <v>12128</v>
      </c>
      <c r="H5482" s="120" t="s">
        <v>12141</v>
      </c>
      <c r="I5482" s="123" t="s">
        <v>12365</v>
      </c>
      <c r="J5482" s="120" t="s">
        <v>12126</v>
      </c>
      <c r="K5482" s="122">
        <v>0.57334344967121897</v>
      </c>
      <c r="L5482" s="120">
        <v>12</v>
      </c>
      <c r="M5482" s="120" t="s">
        <v>4341</v>
      </c>
    </row>
    <row r="5483" spans="1:13" ht="14.5" customHeight="1">
      <c r="A5483" s="120" t="s">
        <v>12159</v>
      </c>
      <c r="B5483" s="120" t="s">
        <v>13166</v>
      </c>
      <c r="C5483" s="120" t="s">
        <v>13165</v>
      </c>
      <c r="D5483" s="120" t="s">
        <v>12131</v>
      </c>
      <c r="E5483" s="123" t="s">
        <v>13164</v>
      </c>
      <c r="F5483" s="123" t="s">
        <v>12599</v>
      </c>
      <c r="G5483" s="123" t="s">
        <v>12201</v>
      </c>
      <c r="H5483" s="120" t="s">
        <v>12141</v>
      </c>
      <c r="I5483" s="123" t="s">
        <v>12413</v>
      </c>
      <c r="J5483" s="120" t="s">
        <v>12126</v>
      </c>
      <c r="K5483" s="122">
        <v>0.53197674418604646</v>
      </c>
      <c r="L5483" s="120">
        <v>14</v>
      </c>
      <c r="M5483" s="120" t="s">
        <v>385</v>
      </c>
    </row>
    <row r="5484" spans="1:13" ht="14.5" customHeight="1">
      <c r="A5484" s="120" t="s">
        <v>13163</v>
      </c>
      <c r="B5484" s="120" t="s">
        <v>13162</v>
      </c>
      <c r="C5484" s="120" t="s">
        <v>13161</v>
      </c>
      <c r="D5484" s="120" t="s">
        <v>12131</v>
      </c>
      <c r="E5484" s="123" t="s">
        <v>13160</v>
      </c>
      <c r="F5484" s="123" t="s">
        <v>12129</v>
      </c>
      <c r="G5484" s="123" t="s">
        <v>12128</v>
      </c>
      <c r="H5484" s="120" t="s">
        <v>12141</v>
      </c>
      <c r="I5484" s="123" t="s">
        <v>1271</v>
      </c>
      <c r="J5484" s="120" t="s">
        <v>12126</v>
      </c>
      <c r="K5484" s="122" t="s">
        <v>12125</v>
      </c>
      <c r="L5484" s="120" t="s">
        <v>12125</v>
      </c>
      <c r="M5484" s="120" t="s">
        <v>12125</v>
      </c>
    </row>
    <row r="5485" spans="1:13" ht="14.5" customHeight="1">
      <c r="A5485" s="120" t="s">
        <v>12159</v>
      </c>
      <c r="B5485" s="120" t="s">
        <v>12903</v>
      </c>
      <c r="C5485" s="120" t="s">
        <v>13159</v>
      </c>
      <c r="D5485" s="120" t="s">
        <v>12131</v>
      </c>
      <c r="E5485" s="123" t="s">
        <v>13158</v>
      </c>
      <c r="F5485" s="123" t="s">
        <v>12176</v>
      </c>
      <c r="G5485" s="123" t="s">
        <v>1271</v>
      </c>
      <c r="H5485" s="120" t="s">
        <v>12127</v>
      </c>
      <c r="I5485" s="123" t="s">
        <v>1271</v>
      </c>
      <c r="J5485" s="120" t="s">
        <v>12126</v>
      </c>
      <c r="K5485" s="122" t="s">
        <v>12125</v>
      </c>
      <c r="L5485" s="120" t="s">
        <v>12125</v>
      </c>
      <c r="M5485" s="120" t="s">
        <v>12125</v>
      </c>
    </row>
    <row r="5486" spans="1:13" ht="14.5" customHeight="1">
      <c r="A5486" s="120" t="s">
        <v>12159</v>
      </c>
      <c r="B5486" s="120" t="s">
        <v>13157</v>
      </c>
      <c r="C5486" s="120" t="s">
        <v>13152</v>
      </c>
      <c r="D5486" s="120" t="s">
        <v>12131</v>
      </c>
      <c r="E5486" s="123" t="s">
        <v>13151</v>
      </c>
      <c r="F5486" s="123" t="s">
        <v>12146</v>
      </c>
      <c r="G5486" s="123" t="s">
        <v>1271</v>
      </c>
      <c r="H5486" s="120" t="s">
        <v>12127</v>
      </c>
      <c r="I5486" s="123" t="s">
        <v>1271</v>
      </c>
      <c r="J5486" s="120" t="s">
        <v>12126</v>
      </c>
      <c r="K5486" s="122" t="s">
        <v>12125</v>
      </c>
      <c r="L5486" s="120" t="s">
        <v>12125</v>
      </c>
      <c r="M5486" s="120" t="s">
        <v>4341</v>
      </c>
    </row>
    <row r="5487" spans="1:13" ht="14.5" customHeight="1">
      <c r="A5487" s="120" t="s">
        <v>12159</v>
      </c>
      <c r="B5487" s="120" t="s">
        <v>13156</v>
      </c>
      <c r="C5487" s="120" t="s">
        <v>13152</v>
      </c>
      <c r="D5487" s="120" t="s">
        <v>12131</v>
      </c>
      <c r="E5487" s="123" t="s">
        <v>13151</v>
      </c>
      <c r="F5487" s="123" t="s">
        <v>12146</v>
      </c>
      <c r="G5487" s="123" t="s">
        <v>1271</v>
      </c>
      <c r="H5487" s="120" t="s">
        <v>12127</v>
      </c>
      <c r="I5487" s="123" t="s">
        <v>1271</v>
      </c>
      <c r="J5487" s="120" t="s">
        <v>12126</v>
      </c>
      <c r="K5487" s="122" t="s">
        <v>12125</v>
      </c>
      <c r="L5487" s="120" t="s">
        <v>12125</v>
      </c>
      <c r="M5487" s="120" t="s">
        <v>4341</v>
      </c>
    </row>
    <row r="5488" spans="1:13" ht="14.5" customHeight="1">
      <c r="A5488" s="120" t="s">
        <v>12159</v>
      </c>
      <c r="B5488" s="120" t="s">
        <v>12995</v>
      </c>
      <c r="C5488" s="120" t="s">
        <v>13152</v>
      </c>
      <c r="D5488" s="120" t="s">
        <v>12131</v>
      </c>
      <c r="E5488" s="123" t="s">
        <v>13151</v>
      </c>
      <c r="F5488" s="123" t="s">
        <v>12146</v>
      </c>
      <c r="G5488" s="123" t="s">
        <v>1271</v>
      </c>
      <c r="H5488" s="120" t="s">
        <v>12127</v>
      </c>
      <c r="I5488" s="123" t="s">
        <v>1271</v>
      </c>
      <c r="J5488" s="120" t="s">
        <v>12126</v>
      </c>
      <c r="K5488" s="122" t="s">
        <v>12125</v>
      </c>
      <c r="L5488" s="120" t="s">
        <v>12125</v>
      </c>
      <c r="M5488" s="120" t="s">
        <v>4341</v>
      </c>
    </row>
    <row r="5489" spans="1:13" ht="14.5" customHeight="1">
      <c r="A5489" s="120" t="s">
        <v>12159</v>
      </c>
      <c r="B5489" s="120" t="s">
        <v>13155</v>
      </c>
      <c r="C5489" s="120" t="s">
        <v>13152</v>
      </c>
      <c r="D5489" s="120" t="s">
        <v>12131</v>
      </c>
      <c r="E5489" s="123" t="s">
        <v>13151</v>
      </c>
      <c r="F5489" s="123" t="s">
        <v>12146</v>
      </c>
      <c r="G5489" s="123" t="s">
        <v>1271</v>
      </c>
      <c r="H5489" s="120" t="s">
        <v>12127</v>
      </c>
      <c r="I5489" s="123" t="s">
        <v>1271</v>
      </c>
      <c r="J5489" s="120" t="s">
        <v>12126</v>
      </c>
      <c r="K5489" s="122" t="s">
        <v>12125</v>
      </c>
      <c r="L5489" s="120" t="s">
        <v>12125</v>
      </c>
      <c r="M5489" s="120" t="s">
        <v>4341</v>
      </c>
    </row>
    <row r="5490" spans="1:13" ht="14.5" customHeight="1">
      <c r="A5490" s="120" t="s">
        <v>12159</v>
      </c>
      <c r="B5490" s="120" t="s">
        <v>12468</v>
      </c>
      <c r="C5490" s="120" t="s">
        <v>13152</v>
      </c>
      <c r="D5490" s="120" t="s">
        <v>12131</v>
      </c>
      <c r="E5490" s="123" t="s">
        <v>13151</v>
      </c>
      <c r="F5490" s="123" t="s">
        <v>12146</v>
      </c>
      <c r="G5490" s="123" t="s">
        <v>1271</v>
      </c>
      <c r="H5490" s="120" t="s">
        <v>12127</v>
      </c>
      <c r="I5490" s="123" t="s">
        <v>1271</v>
      </c>
      <c r="J5490" s="120" t="s">
        <v>12126</v>
      </c>
      <c r="K5490" s="122" t="s">
        <v>12125</v>
      </c>
      <c r="L5490" s="120" t="s">
        <v>12125</v>
      </c>
      <c r="M5490" s="120" t="s">
        <v>4341</v>
      </c>
    </row>
    <row r="5491" spans="1:13" ht="14.5" customHeight="1">
      <c r="A5491" s="120" t="s">
        <v>12159</v>
      </c>
      <c r="B5491" s="120" t="s">
        <v>12831</v>
      </c>
      <c r="C5491" s="120" t="s">
        <v>13152</v>
      </c>
      <c r="D5491" s="120" t="s">
        <v>12131</v>
      </c>
      <c r="E5491" s="123" t="s">
        <v>13151</v>
      </c>
      <c r="F5491" s="123" t="s">
        <v>12146</v>
      </c>
      <c r="G5491" s="123" t="s">
        <v>1271</v>
      </c>
      <c r="H5491" s="120" t="s">
        <v>12127</v>
      </c>
      <c r="I5491" s="123" t="s">
        <v>1271</v>
      </c>
      <c r="J5491" s="120" t="s">
        <v>12126</v>
      </c>
      <c r="K5491" s="122" t="s">
        <v>12125</v>
      </c>
      <c r="L5491" s="120" t="s">
        <v>12125</v>
      </c>
      <c r="M5491" s="120" t="s">
        <v>4341</v>
      </c>
    </row>
    <row r="5492" spans="1:13" ht="14.5" customHeight="1">
      <c r="A5492" s="120" t="s">
        <v>12159</v>
      </c>
      <c r="B5492" s="120" t="s">
        <v>12342</v>
      </c>
      <c r="C5492" s="120" t="s">
        <v>13152</v>
      </c>
      <c r="D5492" s="120" t="s">
        <v>12131</v>
      </c>
      <c r="E5492" s="123" t="s">
        <v>13151</v>
      </c>
      <c r="F5492" s="123" t="s">
        <v>12146</v>
      </c>
      <c r="G5492" s="123" t="s">
        <v>1271</v>
      </c>
      <c r="H5492" s="120" t="s">
        <v>12127</v>
      </c>
      <c r="I5492" s="123" t="s">
        <v>1271</v>
      </c>
      <c r="J5492" s="120" t="s">
        <v>12126</v>
      </c>
      <c r="K5492" s="122" t="s">
        <v>12125</v>
      </c>
      <c r="L5492" s="120" t="s">
        <v>12125</v>
      </c>
      <c r="M5492" s="120" t="s">
        <v>4341</v>
      </c>
    </row>
    <row r="5493" spans="1:13" ht="14.5" customHeight="1">
      <c r="A5493" s="120" t="s">
        <v>12159</v>
      </c>
      <c r="B5493" s="120" t="s">
        <v>13154</v>
      </c>
      <c r="C5493" s="120" t="s">
        <v>13152</v>
      </c>
      <c r="D5493" s="120" t="s">
        <v>12131</v>
      </c>
      <c r="E5493" s="123" t="s">
        <v>13151</v>
      </c>
      <c r="F5493" s="123" t="s">
        <v>12146</v>
      </c>
      <c r="G5493" s="123" t="s">
        <v>1271</v>
      </c>
      <c r="H5493" s="120" t="s">
        <v>12127</v>
      </c>
      <c r="I5493" s="123" t="s">
        <v>1271</v>
      </c>
      <c r="J5493" s="120" t="s">
        <v>12126</v>
      </c>
      <c r="K5493" s="122" t="s">
        <v>12125</v>
      </c>
      <c r="L5493" s="120" t="s">
        <v>12125</v>
      </c>
      <c r="M5493" s="120" t="s">
        <v>4341</v>
      </c>
    </row>
    <row r="5494" spans="1:13" ht="14.5" customHeight="1">
      <c r="A5494" s="120" t="s">
        <v>12159</v>
      </c>
      <c r="B5494" s="120" t="s">
        <v>12748</v>
      </c>
      <c r="C5494" s="120" t="s">
        <v>13152</v>
      </c>
      <c r="D5494" s="120" t="s">
        <v>12131</v>
      </c>
      <c r="E5494" s="123" t="s">
        <v>13151</v>
      </c>
      <c r="F5494" s="123" t="s">
        <v>12146</v>
      </c>
      <c r="G5494" s="123" t="s">
        <v>1271</v>
      </c>
      <c r="H5494" s="120" t="s">
        <v>12127</v>
      </c>
      <c r="I5494" s="123" t="s">
        <v>1271</v>
      </c>
      <c r="J5494" s="120" t="s">
        <v>12126</v>
      </c>
      <c r="K5494" s="122" t="s">
        <v>12125</v>
      </c>
      <c r="L5494" s="120" t="s">
        <v>12125</v>
      </c>
      <c r="M5494" s="120" t="s">
        <v>4341</v>
      </c>
    </row>
    <row r="5495" spans="1:13" ht="14.5" customHeight="1">
      <c r="A5495" s="120" t="s">
        <v>12159</v>
      </c>
      <c r="B5495" s="120" t="s">
        <v>12857</v>
      </c>
      <c r="C5495" s="120" t="s">
        <v>13152</v>
      </c>
      <c r="D5495" s="120" t="s">
        <v>12131</v>
      </c>
      <c r="E5495" s="123" t="s">
        <v>13151</v>
      </c>
      <c r="F5495" s="123" t="s">
        <v>12146</v>
      </c>
      <c r="G5495" s="123" t="s">
        <v>1271</v>
      </c>
      <c r="H5495" s="120" t="s">
        <v>12127</v>
      </c>
      <c r="I5495" s="123" t="s">
        <v>1271</v>
      </c>
      <c r="J5495" s="120" t="s">
        <v>12126</v>
      </c>
      <c r="K5495" s="122" t="s">
        <v>12125</v>
      </c>
      <c r="L5495" s="120" t="s">
        <v>12125</v>
      </c>
      <c r="M5495" s="120" t="s">
        <v>4341</v>
      </c>
    </row>
    <row r="5496" spans="1:13" ht="14.5" customHeight="1">
      <c r="A5496" s="120" t="s">
        <v>12159</v>
      </c>
      <c r="B5496" s="120" t="s">
        <v>12380</v>
      </c>
      <c r="C5496" s="120" t="s">
        <v>13152</v>
      </c>
      <c r="D5496" s="120" t="s">
        <v>12131</v>
      </c>
      <c r="E5496" s="123" t="s">
        <v>13151</v>
      </c>
      <c r="F5496" s="123" t="s">
        <v>12146</v>
      </c>
      <c r="G5496" s="123" t="s">
        <v>1271</v>
      </c>
      <c r="H5496" s="120" t="s">
        <v>12127</v>
      </c>
      <c r="I5496" s="123" t="s">
        <v>1271</v>
      </c>
      <c r="J5496" s="120" t="s">
        <v>12126</v>
      </c>
      <c r="K5496" s="122" t="s">
        <v>12125</v>
      </c>
      <c r="L5496" s="120" t="s">
        <v>12125</v>
      </c>
      <c r="M5496" s="120" t="s">
        <v>4341</v>
      </c>
    </row>
    <row r="5497" spans="1:13" ht="14.5" customHeight="1">
      <c r="A5497" s="120" t="s">
        <v>12159</v>
      </c>
      <c r="B5497" s="120" t="s">
        <v>12994</v>
      </c>
      <c r="C5497" s="120" t="s">
        <v>13152</v>
      </c>
      <c r="D5497" s="120" t="s">
        <v>12131</v>
      </c>
      <c r="E5497" s="123" t="s">
        <v>13151</v>
      </c>
      <c r="F5497" s="123" t="s">
        <v>12146</v>
      </c>
      <c r="G5497" s="123" t="s">
        <v>1271</v>
      </c>
      <c r="H5497" s="120" t="s">
        <v>12127</v>
      </c>
      <c r="I5497" s="123" t="s">
        <v>1271</v>
      </c>
      <c r="J5497" s="120" t="s">
        <v>12126</v>
      </c>
      <c r="K5497" s="122" t="s">
        <v>12125</v>
      </c>
      <c r="L5497" s="120" t="s">
        <v>12125</v>
      </c>
      <c r="M5497" s="120" t="s">
        <v>4341</v>
      </c>
    </row>
    <row r="5498" spans="1:13" ht="14.5" customHeight="1">
      <c r="A5498" s="120" t="s">
        <v>12159</v>
      </c>
      <c r="B5498" s="120" t="s">
        <v>13153</v>
      </c>
      <c r="C5498" s="120" t="s">
        <v>13152</v>
      </c>
      <c r="D5498" s="120" t="s">
        <v>12131</v>
      </c>
      <c r="E5498" s="123" t="s">
        <v>13151</v>
      </c>
      <c r="F5498" s="123" t="s">
        <v>12146</v>
      </c>
      <c r="G5498" s="123" t="s">
        <v>1271</v>
      </c>
      <c r="H5498" s="120" t="s">
        <v>12141</v>
      </c>
      <c r="I5498" s="123" t="s">
        <v>1271</v>
      </c>
      <c r="J5498" s="120" t="s">
        <v>12126</v>
      </c>
      <c r="K5498" s="122" t="s">
        <v>12125</v>
      </c>
      <c r="L5498" s="120" t="s">
        <v>12125</v>
      </c>
      <c r="M5498" s="120" t="s">
        <v>4341</v>
      </c>
    </row>
    <row r="5499" spans="1:13" ht="14.5" customHeight="1">
      <c r="A5499" s="120" t="s">
        <v>10862</v>
      </c>
      <c r="B5499" s="120" t="s">
        <v>13077</v>
      </c>
      <c r="C5499" s="120" t="s">
        <v>13150</v>
      </c>
      <c r="D5499" s="120" t="s">
        <v>12131</v>
      </c>
      <c r="E5499" s="123" t="s">
        <v>13149</v>
      </c>
      <c r="F5499" s="123" t="s">
        <v>12129</v>
      </c>
      <c r="G5499" s="123" t="s">
        <v>12302</v>
      </c>
      <c r="H5499" s="120" t="s">
        <v>12127</v>
      </c>
      <c r="I5499" s="123" t="s">
        <v>12134</v>
      </c>
      <c r="J5499" s="120" t="s">
        <v>12126</v>
      </c>
      <c r="K5499" s="122" t="s">
        <v>12125</v>
      </c>
      <c r="L5499" s="120" t="s">
        <v>12125</v>
      </c>
      <c r="M5499" s="120" t="s">
        <v>12125</v>
      </c>
    </row>
    <row r="5500" spans="1:13" ht="14.5" customHeight="1">
      <c r="A5500" s="120" t="s">
        <v>10862</v>
      </c>
      <c r="B5500" s="120" t="s">
        <v>12910</v>
      </c>
      <c r="C5500" s="120" t="s">
        <v>13150</v>
      </c>
      <c r="D5500" s="120" t="s">
        <v>12131</v>
      </c>
      <c r="E5500" s="123" t="s">
        <v>13149</v>
      </c>
      <c r="F5500" s="123" t="s">
        <v>12129</v>
      </c>
      <c r="G5500" s="123" t="s">
        <v>12302</v>
      </c>
      <c r="H5500" s="120" t="s">
        <v>12127</v>
      </c>
      <c r="I5500" s="123" t="s">
        <v>12134</v>
      </c>
      <c r="J5500" s="120" t="s">
        <v>12126</v>
      </c>
      <c r="K5500" s="122" t="s">
        <v>12125</v>
      </c>
      <c r="L5500" s="120" t="s">
        <v>12125</v>
      </c>
      <c r="M5500" s="120" t="s">
        <v>12125</v>
      </c>
    </row>
    <row r="5501" spans="1:13" ht="14.5" customHeight="1">
      <c r="A5501" s="120" t="s">
        <v>12159</v>
      </c>
      <c r="B5501" s="120" t="s">
        <v>12361</v>
      </c>
      <c r="C5501" s="120" t="s">
        <v>13148</v>
      </c>
      <c r="D5501" s="120" t="s">
        <v>12131</v>
      </c>
      <c r="E5501" s="123" t="s">
        <v>13147</v>
      </c>
      <c r="F5501" s="123" t="s">
        <v>12146</v>
      </c>
      <c r="G5501" s="123" t="s">
        <v>1271</v>
      </c>
      <c r="H5501" s="120" t="s">
        <v>12127</v>
      </c>
      <c r="I5501" s="123" t="s">
        <v>1271</v>
      </c>
      <c r="J5501" s="120" t="s">
        <v>12126</v>
      </c>
      <c r="K5501" s="122" t="s">
        <v>12125</v>
      </c>
      <c r="L5501" s="120" t="s">
        <v>12125</v>
      </c>
      <c r="M5501" s="120" t="s">
        <v>12125</v>
      </c>
    </row>
    <row r="5502" spans="1:13" ht="14.5" customHeight="1">
      <c r="A5502" s="120" t="s">
        <v>12159</v>
      </c>
      <c r="B5502" s="120" t="s">
        <v>12562</v>
      </c>
      <c r="C5502" s="120" t="s">
        <v>13148</v>
      </c>
      <c r="D5502" s="120" t="s">
        <v>12131</v>
      </c>
      <c r="E5502" s="123" t="s">
        <v>13147</v>
      </c>
      <c r="F5502" s="123" t="s">
        <v>12146</v>
      </c>
      <c r="G5502" s="123" t="s">
        <v>1271</v>
      </c>
      <c r="H5502" s="120" t="s">
        <v>12127</v>
      </c>
      <c r="I5502" s="123" t="s">
        <v>1271</v>
      </c>
      <c r="J5502" s="120" t="s">
        <v>12126</v>
      </c>
      <c r="K5502" s="122" t="s">
        <v>12125</v>
      </c>
      <c r="L5502" s="120" t="s">
        <v>12125</v>
      </c>
      <c r="M5502" s="120" t="s">
        <v>12125</v>
      </c>
    </row>
    <row r="5503" spans="1:13" ht="14.5" customHeight="1">
      <c r="A5503" s="120" t="s">
        <v>12159</v>
      </c>
      <c r="B5503" s="120" t="s">
        <v>12808</v>
      </c>
      <c r="C5503" s="120" t="s">
        <v>13148</v>
      </c>
      <c r="D5503" s="120" t="s">
        <v>12131</v>
      </c>
      <c r="E5503" s="123" t="s">
        <v>13147</v>
      </c>
      <c r="F5503" s="123" t="s">
        <v>12146</v>
      </c>
      <c r="G5503" s="123" t="s">
        <v>1271</v>
      </c>
      <c r="H5503" s="120" t="s">
        <v>12127</v>
      </c>
      <c r="I5503" s="123" t="s">
        <v>1271</v>
      </c>
      <c r="J5503" s="120" t="s">
        <v>12126</v>
      </c>
      <c r="K5503" s="122" t="s">
        <v>12125</v>
      </c>
      <c r="L5503" s="120" t="s">
        <v>12125</v>
      </c>
      <c r="M5503" s="120" t="s">
        <v>12125</v>
      </c>
    </row>
    <row r="5504" spans="1:13" ht="14.5" customHeight="1">
      <c r="A5504" s="120" t="s">
        <v>12159</v>
      </c>
      <c r="B5504" s="120" t="s">
        <v>12561</v>
      </c>
      <c r="C5504" s="120" t="s">
        <v>13148</v>
      </c>
      <c r="D5504" s="120" t="s">
        <v>12131</v>
      </c>
      <c r="E5504" s="123" t="s">
        <v>13147</v>
      </c>
      <c r="F5504" s="123" t="s">
        <v>12146</v>
      </c>
      <c r="G5504" s="123" t="s">
        <v>1271</v>
      </c>
      <c r="H5504" s="120" t="s">
        <v>12127</v>
      </c>
      <c r="I5504" s="123" t="s">
        <v>1271</v>
      </c>
      <c r="J5504" s="120" t="s">
        <v>12126</v>
      </c>
      <c r="K5504" s="122" t="s">
        <v>12125</v>
      </c>
      <c r="L5504" s="120" t="s">
        <v>12125</v>
      </c>
      <c r="M5504" s="120" t="s">
        <v>12125</v>
      </c>
    </row>
    <row r="5505" spans="1:13" ht="14.5" customHeight="1">
      <c r="A5505" s="120" t="s">
        <v>12159</v>
      </c>
      <c r="B5505" s="120" t="s">
        <v>12558</v>
      </c>
      <c r="C5505" s="120" t="s">
        <v>13148</v>
      </c>
      <c r="D5505" s="120" t="s">
        <v>12131</v>
      </c>
      <c r="E5505" s="123" t="s">
        <v>13147</v>
      </c>
      <c r="F5505" s="123" t="s">
        <v>12146</v>
      </c>
      <c r="G5505" s="123" t="s">
        <v>1271</v>
      </c>
      <c r="H5505" s="120" t="s">
        <v>12127</v>
      </c>
      <c r="I5505" s="123" t="s">
        <v>1271</v>
      </c>
      <c r="J5505" s="120" t="s">
        <v>12126</v>
      </c>
      <c r="K5505" s="122" t="s">
        <v>12125</v>
      </c>
      <c r="L5505" s="120" t="s">
        <v>12125</v>
      </c>
      <c r="M5505" s="120" t="s">
        <v>12125</v>
      </c>
    </row>
    <row r="5506" spans="1:13" ht="14.5" customHeight="1">
      <c r="A5506" s="120" t="s">
        <v>12159</v>
      </c>
      <c r="B5506" s="120" t="s">
        <v>12389</v>
      </c>
      <c r="C5506" s="120" t="s">
        <v>13148</v>
      </c>
      <c r="D5506" s="120" t="s">
        <v>12131</v>
      </c>
      <c r="E5506" s="123" t="s">
        <v>13147</v>
      </c>
      <c r="F5506" s="123" t="s">
        <v>12146</v>
      </c>
      <c r="G5506" s="123" t="s">
        <v>1271</v>
      </c>
      <c r="H5506" s="120" t="s">
        <v>12127</v>
      </c>
      <c r="I5506" s="123" t="s">
        <v>1271</v>
      </c>
      <c r="J5506" s="120" t="s">
        <v>12126</v>
      </c>
      <c r="K5506" s="122" t="s">
        <v>12125</v>
      </c>
      <c r="L5506" s="120" t="s">
        <v>12125</v>
      </c>
      <c r="M5506" s="120" t="s">
        <v>12125</v>
      </c>
    </row>
    <row r="5507" spans="1:13" ht="14.5" customHeight="1">
      <c r="A5507" s="120" t="s">
        <v>551</v>
      </c>
      <c r="B5507" s="120" t="s">
        <v>12576</v>
      </c>
      <c r="C5507" s="120" t="s">
        <v>13146</v>
      </c>
      <c r="D5507" s="120" t="s">
        <v>12131</v>
      </c>
      <c r="E5507" s="123" t="s">
        <v>13145</v>
      </c>
      <c r="F5507" s="123" t="s">
        <v>12129</v>
      </c>
      <c r="G5507" s="123" t="s">
        <v>12128</v>
      </c>
      <c r="H5507" s="120" t="s">
        <v>12127</v>
      </c>
      <c r="I5507" s="123" t="s">
        <v>12386</v>
      </c>
      <c r="J5507" s="120" t="s">
        <v>12787</v>
      </c>
      <c r="K5507" s="122">
        <v>0.73333333333333339</v>
      </c>
      <c r="L5507" s="120">
        <v>9</v>
      </c>
      <c r="M5507" s="120" t="s">
        <v>385</v>
      </c>
    </row>
    <row r="5508" spans="1:13" ht="14.5" customHeight="1">
      <c r="A5508" s="120" t="s">
        <v>551</v>
      </c>
      <c r="B5508" s="120" t="s">
        <v>13144</v>
      </c>
      <c r="C5508" s="120" t="s">
        <v>13143</v>
      </c>
      <c r="D5508" s="120" t="s">
        <v>12131</v>
      </c>
      <c r="E5508" s="123" t="s">
        <v>13142</v>
      </c>
      <c r="F5508" s="123" t="s">
        <v>12285</v>
      </c>
      <c r="G5508" s="123" t="s">
        <v>377</v>
      </c>
      <c r="H5508" s="120" t="s">
        <v>12127</v>
      </c>
      <c r="I5508" s="123" t="s">
        <v>1271</v>
      </c>
      <c r="J5508" s="120" t="s">
        <v>12126</v>
      </c>
      <c r="K5508" s="122">
        <v>0.81949733434881955</v>
      </c>
      <c r="L5508" s="120">
        <v>0</v>
      </c>
      <c r="M5508" s="120" t="s">
        <v>385</v>
      </c>
    </row>
    <row r="5509" spans="1:13" ht="14.5" customHeight="1">
      <c r="A5509" s="120" t="s">
        <v>4284</v>
      </c>
      <c r="B5509" s="120" t="s">
        <v>12208</v>
      </c>
      <c r="C5509" s="120" t="s">
        <v>13141</v>
      </c>
      <c r="D5509" s="120" t="s">
        <v>12131</v>
      </c>
      <c r="E5509" s="123" t="s">
        <v>13140</v>
      </c>
      <c r="F5509" s="123" t="s">
        <v>12129</v>
      </c>
      <c r="G5509" s="123" t="s">
        <v>12128</v>
      </c>
      <c r="H5509" s="120" t="s">
        <v>12127</v>
      </c>
      <c r="I5509" s="123" t="s">
        <v>12134</v>
      </c>
      <c r="J5509" s="120" t="s">
        <v>12126</v>
      </c>
      <c r="K5509" s="122">
        <v>0.83780487804878045</v>
      </c>
      <c r="L5509" s="120">
        <v>5</v>
      </c>
      <c r="M5509" s="120" t="s">
        <v>12125</v>
      </c>
    </row>
    <row r="5510" spans="1:13" ht="14.5" customHeight="1">
      <c r="A5510" s="120" t="s">
        <v>12159</v>
      </c>
      <c r="B5510" s="120" t="s">
        <v>12370</v>
      </c>
      <c r="C5510" s="120" t="s">
        <v>13139</v>
      </c>
      <c r="D5510" s="120" t="s">
        <v>12131</v>
      </c>
      <c r="E5510" s="123" t="s">
        <v>13138</v>
      </c>
      <c r="F5510" s="123" t="s">
        <v>12129</v>
      </c>
      <c r="G5510" s="123" t="s">
        <v>12201</v>
      </c>
      <c r="H5510" s="120" t="s">
        <v>12127</v>
      </c>
      <c r="I5510" s="123" t="s">
        <v>13137</v>
      </c>
      <c r="J5510" s="120" t="s">
        <v>12539</v>
      </c>
      <c r="K5510" s="122" t="s">
        <v>12125</v>
      </c>
      <c r="L5510" s="120" t="s">
        <v>12125</v>
      </c>
      <c r="M5510" s="120" t="s">
        <v>4341</v>
      </c>
    </row>
    <row r="5511" spans="1:13" ht="14.5" customHeight="1">
      <c r="A5511" s="120" t="s">
        <v>1047</v>
      </c>
      <c r="B5511" s="120" t="s">
        <v>12271</v>
      </c>
      <c r="C5511" s="120" t="s">
        <v>13136</v>
      </c>
      <c r="D5511" s="120" t="s">
        <v>12131</v>
      </c>
      <c r="E5511" s="123" t="s">
        <v>13135</v>
      </c>
      <c r="F5511" s="123" t="s">
        <v>12129</v>
      </c>
      <c r="G5511" s="123" t="s">
        <v>12196</v>
      </c>
      <c r="H5511" s="120" t="s">
        <v>12141</v>
      </c>
      <c r="I5511" s="123" t="s">
        <v>1271</v>
      </c>
      <c r="J5511" s="120" t="s">
        <v>12787</v>
      </c>
      <c r="K5511" s="122">
        <v>0.94103868290724124</v>
      </c>
      <c r="L5511" s="120">
        <v>26</v>
      </c>
      <c r="M5511" s="120" t="s">
        <v>4341</v>
      </c>
    </row>
    <row r="5512" spans="1:13" ht="14.5" customHeight="1">
      <c r="A5512" s="120" t="s">
        <v>1359</v>
      </c>
      <c r="B5512" s="120" t="s">
        <v>13005</v>
      </c>
      <c r="C5512" s="120" t="s">
        <v>13134</v>
      </c>
      <c r="D5512" s="120" t="s">
        <v>12131</v>
      </c>
      <c r="E5512" s="123" t="s">
        <v>13133</v>
      </c>
      <c r="F5512" s="123" t="s">
        <v>12129</v>
      </c>
      <c r="G5512" s="123" t="s">
        <v>12201</v>
      </c>
      <c r="H5512" s="120" t="s">
        <v>12127</v>
      </c>
      <c r="I5512" s="123" t="s">
        <v>1271</v>
      </c>
      <c r="J5512" s="120" t="s">
        <v>12126</v>
      </c>
      <c r="K5512" s="122" t="s">
        <v>12125</v>
      </c>
      <c r="L5512" s="120" t="s">
        <v>12125</v>
      </c>
      <c r="M5512" s="120" t="s">
        <v>12125</v>
      </c>
    </row>
    <row r="5513" spans="1:13" ht="14.5" customHeight="1">
      <c r="A5513" s="120" t="s">
        <v>4284</v>
      </c>
      <c r="B5513" s="120" t="s">
        <v>13132</v>
      </c>
      <c r="C5513" s="120" t="s">
        <v>13131</v>
      </c>
      <c r="D5513" s="120" t="s">
        <v>12131</v>
      </c>
      <c r="E5513" s="123" t="s">
        <v>13130</v>
      </c>
      <c r="F5513" s="123" t="s">
        <v>12146</v>
      </c>
      <c r="G5513" s="123" t="s">
        <v>1271</v>
      </c>
      <c r="H5513" s="120" t="s">
        <v>12141</v>
      </c>
      <c r="I5513" s="123" t="s">
        <v>1271</v>
      </c>
      <c r="J5513" s="120" t="s">
        <v>12126</v>
      </c>
      <c r="K5513" s="122">
        <v>0.30589430894308944</v>
      </c>
      <c r="L5513" s="120">
        <v>6</v>
      </c>
      <c r="M5513" s="120" t="s">
        <v>12125</v>
      </c>
    </row>
    <row r="5514" spans="1:13" ht="14.5" customHeight="1">
      <c r="A5514" s="120" t="s">
        <v>551</v>
      </c>
      <c r="B5514" s="120" t="s">
        <v>13129</v>
      </c>
      <c r="C5514" s="120" t="s">
        <v>13128</v>
      </c>
      <c r="D5514" s="120" t="s">
        <v>12131</v>
      </c>
      <c r="E5514" s="123" t="s">
        <v>13127</v>
      </c>
      <c r="F5514" s="123" t="s">
        <v>12176</v>
      </c>
      <c r="G5514" s="123" t="s">
        <v>1271</v>
      </c>
      <c r="H5514" s="120" t="s">
        <v>12141</v>
      </c>
      <c r="I5514" s="123" t="s">
        <v>12386</v>
      </c>
      <c r="J5514" s="120" t="s">
        <v>12126</v>
      </c>
      <c r="K5514" s="122">
        <v>0.47026558891454961</v>
      </c>
      <c r="L5514" s="120">
        <v>8</v>
      </c>
      <c r="M5514" s="120" t="s">
        <v>12125</v>
      </c>
    </row>
    <row r="5515" spans="1:13" ht="14.5" customHeight="1">
      <c r="A5515" s="120" t="s">
        <v>12159</v>
      </c>
      <c r="B5515" s="120" t="s">
        <v>12748</v>
      </c>
      <c r="C5515" s="120" t="s">
        <v>13126</v>
      </c>
      <c r="D5515" s="120" t="s">
        <v>12131</v>
      </c>
      <c r="E5515" s="123" t="s">
        <v>13125</v>
      </c>
      <c r="F5515" s="123" t="s">
        <v>12146</v>
      </c>
      <c r="G5515" s="123" t="s">
        <v>1271</v>
      </c>
      <c r="H5515" s="120" t="s">
        <v>12127</v>
      </c>
      <c r="I5515" s="123" t="s">
        <v>1271</v>
      </c>
      <c r="J5515" s="120" t="s">
        <v>12126</v>
      </c>
      <c r="K5515" s="122" t="s">
        <v>12125</v>
      </c>
      <c r="L5515" s="120" t="s">
        <v>12125</v>
      </c>
      <c r="M5515" s="120" t="s">
        <v>12125</v>
      </c>
    </row>
    <row r="5516" spans="1:13" ht="14.5" customHeight="1">
      <c r="A5516" s="120" t="s">
        <v>12159</v>
      </c>
      <c r="B5516" s="120" t="s">
        <v>12389</v>
      </c>
      <c r="C5516" s="120" t="s">
        <v>13126</v>
      </c>
      <c r="D5516" s="120" t="s">
        <v>12131</v>
      </c>
      <c r="E5516" s="123" t="s">
        <v>13125</v>
      </c>
      <c r="F5516" s="123" t="s">
        <v>12146</v>
      </c>
      <c r="G5516" s="123" t="s">
        <v>1271</v>
      </c>
      <c r="H5516" s="120" t="s">
        <v>12127</v>
      </c>
      <c r="I5516" s="123" t="s">
        <v>1271</v>
      </c>
      <c r="J5516" s="120" t="s">
        <v>12126</v>
      </c>
      <c r="K5516" s="122" t="s">
        <v>12125</v>
      </c>
      <c r="L5516" s="120" t="s">
        <v>12125</v>
      </c>
      <c r="M5516" s="120" t="s">
        <v>12125</v>
      </c>
    </row>
    <row r="5517" spans="1:13" ht="14.5" customHeight="1">
      <c r="A5517" s="120" t="s">
        <v>12159</v>
      </c>
      <c r="B5517" s="120" t="s">
        <v>12747</v>
      </c>
      <c r="C5517" s="120" t="s">
        <v>13126</v>
      </c>
      <c r="D5517" s="120" t="s">
        <v>12131</v>
      </c>
      <c r="E5517" s="123" t="s">
        <v>13125</v>
      </c>
      <c r="F5517" s="123" t="s">
        <v>12146</v>
      </c>
      <c r="G5517" s="123" t="s">
        <v>1271</v>
      </c>
      <c r="H5517" s="120" t="s">
        <v>12127</v>
      </c>
      <c r="I5517" s="123" t="s">
        <v>1271</v>
      </c>
      <c r="J5517" s="120" t="s">
        <v>12126</v>
      </c>
      <c r="K5517" s="122" t="s">
        <v>12125</v>
      </c>
      <c r="L5517" s="120" t="s">
        <v>12125</v>
      </c>
      <c r="M5517" s="120" t="s">
        <v>12125</v>
      </c>
    </row>
    <row r="5518" spans="1:13" ht="14.5" customHeight="1">
      <c r="A5518" s="120" t="s">
        <v>10862</v>
      </c>
      <c r="B5518" s="120" t="s">
        <v>12910</v>
      </c>
      <c r="C5518" s="120" t="s">
        <v>13124</v>
      </c>
      <c r="D5518" s="120" t="s">
        <v>12131</v>
      </c>
      <c r="E5518" s="123" t="s">
        <v>13123</v>
      </c>
      <c r="F5518" s="123" t="s">
        <v>12176</v>
      </c>
      <c r="G5518" s="123" t="s">
        <v>1271</v>
      </c>
      <c r="H5518" s="120" t="s">
        <v>12127</v>
      </c>
      <c r="I5518" s="123" t="s">
        <v>1271</v>
      </c>
      <c r="J5518" s="120" t="s">
        <v>12126</v>
      </c>
      <c r="K5518" s="122" t="s">
        <v>12125</v>
      </c>
      <c r="L5518" s="120" t="s">
        <v>12125</v>
      </c>
      <c r="M5518" s="120" t="s">
        <v>12125</v>
      </c>
    </row>
    <row r="5519" spans="1:13" ht="14.5" customHeight="1">
      <c r="A5519" s="120" t="s">
        <v>4284</v>
      </c>
      <c r="B5519" s="120" t="s">
        <v>13122</v>
      </c>
      <c r="C5519" s="120" t="s">
        <v>13121</v>
      </c>
      <c r="D5519" s="120" t="s">
        <v>12131</v>
      </c>
      <c r="E5519" s="123" t="s">
        <v>13120</v>
      </c>
      <c r="F5519" s="123" t="s">
        <v>12129</v>
      </c>
      <c r="G5519" s="123" t="s">
        <v>13119</v>
      </c>
      <c r="H5519" s="120" t="s">
        <v>12141</v>
      </c>
      <c r="I5519" s="123" t="s">
        <v>13030</v>
      </c>
      <c r="J5519" s="120" t="s">
        <v>12126</v>
      </c>
      <c r="K5519" s="122">
        <v>0.71220930232558144</v>
      </c>
      <c r="L5519" s="120">
        <v>4</v>
      </c>
      <c r="M5519" s="120" t="s">
        <v>12125</v>
      </c>
    </row>
    <row r="5520" spans="1:13" ht="14.5" customHeight="1">
      <c r="A5520" s="120" t="s">
        <v>12159</v>
      </c>
      <c r="B5520" s="120" t="s">
        <v>13118</v>
      </c>
      <c r="C5520" s="120" t="s">
        <v>13117</v>
      </c>
      <c r="D5520" s="120" t="s">
        <v>12131</v>
      </c>
      <c r="E5520" s="123" t="s">
        <v>13116</v>
      </c>
      <c r="F5520" s="123" t="s">
        <v>12129</v>
      </c>
      <c r="G5520" s="123" t="s">
        <v>377</v>
      </c>
      <c r="H5520" s="120" t="s">
        <v>12141</v>
      </c>
      <c r="I5520" s="123" t="s">
        <v>12386</v>
      </c>
      <c r="J5520" s="120" t="s">
        <v>12126</v>
      </c>
      <c r="K5520" s="122">
        <v>0.94039735099337751</v>
      </c>
      <c r="L5520" s="120">
        <v>2</v>
      </c>
      <c r="M5520" s="120" t="s">
        <v>4341</v>
      </c>
    </row>
    <row r="5521" spans="1:13" ht="14.5" customHeight="1">
      <c r="A5521" s="120" t="s">
        <v>551</v>
      </c>
      <c r="B5521" s="120" t="s">
        <v>12849</v>
      </c>
      <c r="C5521" s="120" t="s">
        <v>13115</v>
      </c>
      <c r="D5521" s="120" t="s">
        <v>12131</v>
      </c>
      <c r="E5521" s="123" t="s">
        <v>13114</v>
      </c>
      <c r="F5521" s="123" t="s">
        <v>12129</v>
      </c>
      <c r="G5521" s="123" t="s">
        <v>12209</v>
      </c>
      <c r="H5521" s="120" t="s">
        <v>12141</v>
      </c>
      <c r="I5521" s="123" t="s">
        <v>12413</v>
      </c>
      <c r="J5521" s="120" t="s">
        <v>12539</v>
      </c>
      <c r="K5521" s="122">
        <v>0.66120468692786516</v>
      </c>
      <c r="L5521" s="120">
        <v>6</v>
      </c>
      <c r="M5521" s="120" t="s">
        <v>12125</v>
      </c>
    </row>
    <row r="5522" spans="1:13" ht="14.5" customHeight="1">
      <c r="A5522" s="120" t="s">
        <v>551</v>
      </c>
      <c r="B5522" s="120" t="s">
        <v>12849</v>
      </c>
      <c r="C5522" s="120" t="s">
        <v>13113</v>
      </c>
      <c r="D5522" s="120" t="s">
        <v>12131</v>
      </c>
      <c r="E5522" s="123" t="s">
        <v>13112</v>
      </c>
      <c r="F5522" s="123" t="s">
        <v>12176</v>
      </c>
      <c r="G5522" s="123" t="s">
        <v>1271</v>
      </c>
      <c r="H5522" s="120" t="s">
        <v>12141</v>
      </c>
      <c r="I5522" s="123" t="s">
        <v>12413</v>
      </c>
      <c r="J5522" s="120" t="s">
        <v>12126</v>
      </c>
      <c r="K5522" s="122">
        <v>0.26056120875732347</v>
      </c>
      <c r="L5522" s="120">
        <v>0</v>
      </c>
      <c r="M5522" s="120" t="s">
        <v>12125</v>
      </c>
    </row>
    <row r="5523" spans="1:13" ht="14.5" customHeight="1">
      <c r="A5523" s="120" t="s">
        <v>551</v>
      </c>
      <c r="B5523" s="120" t="s">
        <v>13111</v>
      </c>
      <c r="C5523" s="120" t="s">
        <v>13110</v>
      </c>
      <c r="D5523" s="120" t="s">
        <v>12131</v>
      </c>
      <c r="E5523" s="123" t="s">
        <v>13109</v>
      </c>
      <c r="F5523" s="123" t="s">
        <v>12146</v>
      </c>
      <c r="G5523" s="123" t="s">
        <v>1271</v>
      </c>
      <c r="H5523" s="120" t="s">
        <v>12127</v>
      </c>
      <c r="I5523" s="123" t="s">
        <v>1271</v>
      </c>
      <c r="J5523" s="120" t="s">
        <v>12539</v>
      </c>
      <c r="K5523" s="122" t="s">
        <v>12125</v>
      </c>
      <c r="L5523" s="120" t="s">
        <v>12125</v>
      </c>
      <c r="M5523" s="120" t="s">
        <v>385</v>
      </c>
    </row>
    <row r="5524" spans="1:13" ht="14.5" customHeight="1">
      <c r="A5524" s="120" t="s">
        <v>551</v>
      </c>
      <c r="B5524" s="120" t="s">
        <v>12849</v>
      </c>
      <c r="C5524" s="120" t="s">
        <v>13110</v>
      </c>
      <c r="D5524" s="120" t="s">
        <v>12131</v>
      </c>
      <c r="E5524" s="123" t="s">
        <v>13109</v>
      </c>
      <c r="F5524" s="123" t="s">
        <v>12146</v>
      </c>
      <c r="G5524" s="123" t="s">
        <v>1271</v>
      </c>
      <c r="H5524" s="120" t="s">
        <v>12127</v>
      </c>
      <c r="I5524" s="123" t="s">
        <v>1271</v>
      </c>
      <c r="J5524" s="120" t="s">
        <v>12539</v>
      </c>
      <c r="K5524" s="122" t="s">
        <v>12125</v>
      </c>
      <c r="L5524" s="120" t="s">
        <v>12125</v>
      </c>
      <c r="M5524" s="120" t="s">
        <v>385</v>
      </c>
    </row>
    <row r="5525" spans="1:13" ht="14.5" customHeight="1">
      <c r="A5525" s="120" t="s">
        <v>12159</v>
      </c>
      <c r="B5525" s="120" t="s">
        <v>13108</v>
      </c>
      <c r="C5525" s="120" t="s">
        <v>13107</v>
      </c>
      <c r="D5525" s="120" t="s">
        <v>12131</v>
      </c>
      <c r="E5525" s="123" t="s">
        <v>13106</v>
      </c>
      <c r="F5525" s="123" t="s">
        <v>12176</v>
      </c>
      <c r="G5525" s="123" t="s">
        <v>1271</v>
      </c>
      <c r="H5525" s="120" t="s">
        <v>12127</v>
      </c>
      <c r="I5525" s="123" t="s">
        <v>1271</v>
      </c>
      <c r="J5525" s="120" t="s">
        <v>12126</v>
      </c>
      <c r="K5525" s="122">
        <v>0.56528578919769268</v>
      </c>
      <c r="L5525" s="120">
        <v>0</v>
      </c>
      <c r="M5525" s="120" t="s">
        <v>4341</v>
      </c>
    </row>
    <row r="5526" spans="1:13" ht="14.5" customHeight="1">
      <c r="A5526" s="120" t="s">
        <v>12159</v>
      </c>
      <c r="B5526" s="120" t="s">
        <v>12423</v>
      </c>
      <c r="C5526" s="120" t="s">
        <v>13107</v>
      </c>
      <c r="D5526" s="120" t="s">
        <v>12131</v>
      </c>
      <c r="E5526" s="123" t="s">
        <v>13106</v>
      </c>
      <c r="F5526" s="123" t="s">
        <v>12176</v>
      </c>
      <c r="G5526" s="123" t="s">
        <v>1271</v>
      </c>
      <c r="H5526" s="120" t="s">
        <v>12127</v>
      </c>
      <c r="I5526" s="123" t="s">
        <v>1271</v>
      </c>
      <c r="J5526" s="120" t="s">
        <v>12126</v>
      </c>
      <c r="K5526" s="122">
        <v>0.56528578919769268</v>
      </c>
      <c r="L5526" s="120">
        <v>0</v>
      </c>
      <c r="M5526" s="120" t="s">
        <v>4341</v>
      </c>
    </row>
    <row r="5527" spans="1:13" ht="14.5" customHeight="1">
      <c r="A5527" s="120" t="s">
        <v>12159</v>
      </c>
      <c r="B5527" s="120" t="s">
        <v>12482</v>
      </c>
      <c r="C5527" s="120" t="s">
        <v>13107</v>
      </c>
      <c r="D5527" s="120" t="s">
        <v>12131</v>
      </c>
      <c r="E5527" s="123" t="s">
        <v>13106</v>
      </c>
      <c r="F5527" s="123" t="s">
        <v>12176</v>
      </c>
      <c r="G5527" s="123" t="s">
        <v>1271</v>
      </c>
      <c r="H5527" s="120" t="s">
        <v>12127</v>
      </c>
      <c r="I5527" s="123" t="s">
        <v>1271</v>
      </c>
      <c r="J5527" s="120" t="s">
        <v>12126</v>
      </c>
      <c r="K5527" s="122">
        <v>0.56528578919769268</v>
      </c>
      <c r="L5527" s="120">
        <v>0</v>
      </c>
      <c r="M5527" s="120" t="s">
        <v>4341</v>
      </c>
    </row>
    <row r="5528" spans="1:13" ht="14.5" customHeight="1">
      <c r="A5528" s="120" t="s">
        <v>12159</v>
      </c>
      <c r="B5528" s="120" t="s">
        <v>12607</v>
      </c>
      <c r="C5528" s="120" t="s">
        <v>13107</v>
      </c>
      <c r="D5528" s="120" t="s">
        <v>12131</v>
      </c>
      <c r="E5528" s="123" t="s">
        <v>13106</v>
      </c>
      <c r="F5528" s="123" t="s">
        <v>12176</v>
      </c>
      <c r="G5528" s="123" t="s">
        <v>1271</v>
      </c>
      <c r="H5528" s="120" t="s">
        <v>12127</v>
      </c>
      <c r="I5528" s="123" t="s">
        <v>1271</v>
      </c>
      <c r="J5528" s="120" t="s">
        <v>12126</v>
      </c>
      <c r="K5528" s="122">
        <v>0.56528578919769268</v>
      </c>
      <c r="L5528" s="120">
        <v>0</v>
      </c>
      <c r="M5528" s="120" t="s">
        <v>4341</v>
      </c>
    </row>
    <row r="5529" spans="1:13" ht="14.5" customHeight="1">
      <c r="A5529" s="120" t="s">
        <v>12159</v>
      </c>
      <c r="B5529" s="120" t="s">
        <v>12760</v>
      </c>
      <c r="C5529" s="120" t="s">
        <v>13107</v>
      </c>
      <c r="D5529" s="120" t="s">
        <v>12131</v>
      </c>
      <c r="E5529" s="123" t="s">
        <v>13106</v>
      </c>
      <c r="F5529" s="123" t="s">
        <v>12176</v>
      </c>
      <c r="G5529" s="123" t="s">
        <v>1271</v>
      </c>
      <c r="H5529" s="120" t="s">
        <v>12127</v>
      </c>
      <c r="I5529" s="123" t="s">
        <v>1271</v>
      </c>
      <c r="J5529" s="120" t="s">
        <v>12126</v>
      </c>
      <c r="K5529" s="122">
        <v>0.56528578919769268</v>
      </c>
      <c r="L5529" s="120">
        <v>0</v>
      </c>
      <c r="M5529" s="120" t="s">
        <v>4341</v>
      </c>
    </row>
    <row r="5530" spans="1:13" ht="14.5" customHeight="1">
      <c r="A5530" s="120" t="s">
        <v>12159</v>
      </c>
      <c r="B5530" s="120" t="s">
        <v>13105</v>
      </c>
      <c r="C5530" s="120" t="s">
        <v>13104</v>
      </c>
      <c r="D5530" s="120" t="s">
        <v>12131</v>
      </c>
      <c r="E5530" s="123" t="s">
        <v>13103</v>
      </c>
      <c r="F5530" s="123" t="s">
        <v>12146</v>
      </c>
      <c r="G5530" s="123" t="s">
        <v>1271</v>
      </c>
      <c r="H5530" s="120" t="s">
        <v>12127</v>
      </c>
      <c r="I5530" s="123" t="s">
        <v>1271</v>
      </c>
      <c r="J5530" s="120" t="s">
        <v>12126</v>
      </c>
      <c r="K5530" s="122" t="s">
        <v>12125</v>
      </c>
      <c r="L5530" s="120" t="s">
        <v>12125</v>
      </c>
      <c r="M5530" s="120" t="s">
        <v>4341</v>
      </c>
    </row>
    <row r="5531" spans="1:13" ht="14.5" customHeight="1">
      <c r="A5531" s="120" t="s">
        <v>12159</v>
      </c>
      <c r="B5531" s="120" t="s">
        <v>12256</v>
      </c>
      <c r="C5531" s="120" t="s">
        <v>13101</v>
      </c>
      <c r="D5531" s="120" t="s">
        <v>12131</v>
      </c>
      <c r="E5531" s="123" t="s">
        <v>13100</v>
      </c>
      <c r="F5531" s="123" t="s">
        <v>12146</v>
      </c>
      <c r="G5531" s="123" t="s">
        <v>1271</v>
      </c>
      <c r="H5531" s="120" t="s">
        <v>12127</v>
      </c>
      <c r="I5531" s="123" t="s">
        <v>1271</v>
      </c>
      <c r="J5531" s="120" t="s">
        <v>12126</v>
      </c>
      <c r="K5531" s="122" t="s">
        <v>12125</v>
      </c>
      <c r="L5531" s="120" t="s">
        <v>12125</v>
      </c>
      <c r="M5531" s="120" t="s">
        <v>12125</v>
      </c>
    </row>
    <row r="5532" spans="1:13" ht="14.5" customHeight="1">
      <c r="A5532" s="120" t="s">
        <v>12159</v>
      </c>
      <c r="B5532" s="120" t="s">
        <v>12995</v>
      </c>
      <c r="C5532" s="120" t="s">
        <v>13101</v>
      </c>
      <c r="D5532" s="120" t="s">
        <v>12131</v>
      </c>
      <c r="E5532" s="123" t="s">
        <v>13100</v>
      </c>
      <c r="F5532" s="123" t="s">
        <v>12146</v>
      </c>
      <c r="G5532" s="123" t="s">
        <v>1271</v>
      </c>
      <c r="H5532" s="120" t="s">
        <v>12127</v>
      </c>
      <c r="I5532" s="123" t="s">
        <v>1271</v>
      </c>
      <c r="J5532" s="120" t="s">
        <v>12126</v>
      </c>
      <c r="K5532" s="122" t="s">
        <v>12125</v>
      </c>
      <c r="L5532" s="120" t="s">
        <v>12125</v>
      </c>
      <c r="M5532" s="120" t="s">
        <v>12125</v>
      </c>
    </row>
    <row r="5533" spans="1:13" ht="14.5" customHeight="1">
      <c r="A5533" s="120" t="s">
        <v>12159</v>
      </c>
      <c r="B5533" s="120" t="s">
        <v>12925</v>
      </c>
      <c r="C5533" s="120" t="s">
        <v>13101</v>
      </c>
      <c r="D5533" s="120" t="s">
        <v>12131</v>
      </c>
      <c r="E5533" s="123" t="s">
        <v>13100</v>
      </c>
      <c r="F5533" s="123" t="s">
        <v>12146</v>
      </c>
      <c r="G5533" s="123" t="s">
        <v>1271</v>
      </c>
      <c r="H5533" s="120" t="s">
        <v>12127</v>
      </c>
      <c r="I5533" s="123" t="s">
        <v>1271</v>
      </c>
      <c r="J5533" s="120" t="s">
        <v>12126</v>
      </c>
      <c r="K5533" s="122" t="s">
        <v>12125</v>
      </c>
      <c r="L5533" s="120" t="s">
        <v>12125</v>
      </c>
      <c r="M5533" s="120" t="s">
        <v>12125</v>
      </c>
    </row>
    <row r="5534" spans="1:13" ht="14.5" customHeight="1">
      <c r="A5534" s="120" t="s">
        <v>12159</v>
      </c>
      <c r="B5534" s="120" t="s">
        <v>12831</v>
      </c>
      <c r="C5534" s="120" t="s">
        <v>13101</v>
      </c>
      <c r="D5534" s="120" t="s">
        <v>12131</v>
      </c>
      <c r="E5534" s="123" t="s">
        <v>13100</v>
      </c>
      <c r="F5534" s="123" t="s">
        <v>12146</v>
      </c>
      <c r="G5534" s="123" t="s">
        <v>1271</v>
      </c>
      <c r="H5534" s="120" t="s">
        <v>12127</v>
      </c>
      <c r="I5534" s="123" t="s">
        <v>1271</v>
      </c>
      <c r="J5534" s="120" t="s">
        <v>12126</v>
      </c>
      <c r="K5534" s="122" t="s">
        <v>12125</v>
      </c>
      <c r="L5534" s="120" t="s">
        <v>12125</v>
      </c>
      <c r="M5534" s="120" t="s">
        <v>12125</v>
      </c>
    </row>
    <row r="5535" spans="1:13" ht="14.5" customHeight="1">
      <c r="A5535" s="120" t="s">
        <v>12159</v>
      </c>
      <c r="B5535" s="120" t="s">
        <v>13102</v>
      </c>
      <c r="C5535" s="120" t="s">
        <v>13101</v>
      </c>
      <c r="D5535" s="120" t="s">
        <v>12131</v>
      </c>
      <c r="E5535" s="123" t="s">
        <v>13100</v>
      </c>
      <c r="F5535" s="123" t="s">
        <v>12146</v>
      </c>
      <c r="G5535" s="123" t="s">
        <v>1271</v>
      </c>
      <c r="H5535" s="120" t="s">
        <v>12127</v>
      </c>
      <c r="I5535" s="123" t="s">
        <v>1271</v>
      </c>
      <c r="J5535" s="120" t="s">
        <v>12126</v>
      </c>
      <c r="K5535" s="122" t="s">
        <v>12125</v>
      </c>
      <c r="L5535" s="120" t="s">
        <v>12125</v>
      </c>
      <c r="M5535" s="120" t="s">
        <v>12125</v>
      </c>
    </row>
    <row r="5536" spans="1:13" ht="14.5" customHeight="1">
      <c r="A5536" s="120" t="s">
        <v>12159</v>
      </c>
      <c r="B5536" s="120" t="s">
        <v>12364</v>
      </c>
      <c r="C5536" s="120" t="s">
        <v>13101</v>
      </c>
      <c r="D5536" s="120" t="s">
        <v>12131</v>
      </c>
      <c r="E5536" s="123" t="s">
        <v>13100</v>
      </c>
      <c r="F5536" s="123" t="s">
        <v>12146</v>
      </c>
      <c r="G5536" s="123" t="s">
        <v>1271</v>
      </c>
      <c r="H5536" s="120" t="s">
        <v>12127</v>
      </c>
      <c r="I5536" s="123" t="s">
        <v>1271</v>
      </c>
      <c r="J5536" s="120" t="s">
        <v>12126</v>
      </c>
      <c r="K5536" s="122" t="s">
        <v>12125</v>
      </c>
      <c r="L5536" s="120" t="s">
        <v>12125</v>
      </c>
      <c r="M5536" s="120" t="s">
        <v>12125</v>
      </c>
    </row>
    <row r="5537" spans="1:13" ht="14.5" customHeight="1">
      <c r="A5537" s="120" t="s">
        <v>12159</v>
      </c>
      <c r="B5537" s="120" t="s">
        <v>12830</v>
      </c>
      <c r="C5537" s="120" t="s">
        <v>13101</v>
      </c>
      <c r="D5537" s="120" t="s">
        <v>12131</v>
      </c>
      <c r="E5537" s="123" t="s">
        <v>13100</v>
      </c>
      <c r="F5537" s="123" t="s">
        <v>12146</v>
      </c>
      <c r="G5537" s="123" t="s">
        <v>1271</v>
      </c>
      <c r="H5537" s="120" t="s">
        <v>12127</v>
      </c>
      <c r="I5537" s="123" t="s">
        <v>1271</v>
      </c>
      <c r="J5537" s="120" t="s">
        <v>12126</v>
      </c>
      <c r="K5537" s="122" t="s">
        <v>12125</v>
      </c>
      <c r="L5537" s="120" t="s">
        <v>12125</v>
      </c>
      <c r="M5537" s="120" t="s">
        <v>12125</v>
      </c>
    </row>
    <row r="5538" spans="1:13" ht="14.5" customHeight="1">
      <c r="A5538" s="120" t="s">
        <v>12159</v>
      </c>
      <c r="B5538" s="120" t="s">
        <v>12994</v>
      </c>
      <c r="C5538" s="120" t="s">
        <v>13101</v>
      </c>
      <c r="D5538" s="120" t="s">
        <v>12131</v>
      </c>
      <c r="E5538" s="123" t="s">
        <v>13100</v>
      </c>
      <c r="F5538" s="123" t="s">
        <v>12146</v>
      </c>
      <c r="G5538" s="123" t="s">
        <v>1271</v>
      </c>
      <c r="H5538" s="120" t="s">
        <v>12127</v>
      </c>
      <c r="I5538" s="123" t="s">
        <v>1271</v>
      </c>
      <c r="J5538" s="120" t="s">
        <v>12126</v>
      </c>
      <c r="K5538" s="122" t="s">
        <v>12125</v>
      </c>
      <c r="L5538" s="120" t="s">
        <v>12125</v>
      </c>
      <c r="M5538" s="120" t="s">
        <v>12125</v>
      </c>
    </row>
    <row r="5539" spans="1:13" ht="14.5" customHeight="1">
      <c r="A5539" s="120" t="s">
        <v>12159</v>
      </c>
      <c r="B5539" s="120" t="s">
        <v>12747</v>
      </c>
      <c r="C5539" s="120" t="s">
        <v>13101</v>
      </c>
      <c r="D5539" s="120" t="s">
        <v>12131</v>
      </c>
      <c r="E5539" s="123" t="s">
        <v>13100</v>
      </c>
      <c r="F5539" s="123" t="s">
        <v>12146</v>
      </c>
      <c r="G5539" s="123" t="s">
        <v>1271</v>
      </c>
      <c r="H5539" s="120" t="s">
        <v>12127</v>
      </c>
      <c r="I5539" s="123" t="s">
        <v>1271</v>
      </c>
      <c r="J5539" s="120" t="s">
        <v>12126</v>
      </c>
      <c r="K5539" s="122" t="s">
        <v>12125</v>
      </c>
      <c r="L5539" s="120" t="s">
        <v>12125</v>
      </c>
      <c r="M5539" s="120" t="s">
        <v>12125</v>
      </c>
    </row>
    <row r="5540" spans="1:13" ht="14.5" customHeight="1">
      <c r="A5540" s="120" t="s">
        <v>551</v>
      </c>
      <c r="B5540" s="120" t="s">
        <v>12361</v>
      </c>
      <c r="C5540" s="120" t="s">
        <v>13099</v>
      </c>
      <c r="D5540" s="120" t="s">
        <v>12131</v>
      </c>
      <c r="E5540" s="123" t="s">
        <v>13097</v>
      </c>
      <c r="F5540" s="123" t="s">
        <v>12176</v>
      </c>
      <c r="G5540" s="123" t="s">
        <v>1271</v>
      </c>
      <c r="H5540" s="120" t="s">
        <v>12127</v>
      </c>
      <c r="I5540" s="123" t="s">
        <v>1271</v>
      </c>
      <c r="J5540" s="120" t="s">
        <v>12126</v>
      </c>
      <c r="K5540" s="122" t="s">
        <v>12125</v>
      </c>
      <c r="L5540" s="120" t="s">
        <v>12125</v>
      </c>
      <c r="M5540" s="120" t="s">
        <v>12125</v>
      </c>
    </row>
    <row r="5541" spans="1:13" ht="14.5" customHeight="1">
      <c r="A5541" s="120" t="s">
        <v>551</v>
      </c>
      <c r="B5541" s="120" t="s">
        <v>12340</v>
      </c>
      <c r="C5541" s="120" t="s">
        <v>13099</v>
      </c>
      <c r="D5541" s="120" t="s">
        <v>12131</v>
      </c>
      <c r="E5541" s="123" t="s">
        <v>13097</v>
      </c>
      <c r="F5541" s="123" t="s">
        <v>12176</v>
      </c>
      <c r="G5541" s="123" t="s">
        <v>1271</v>
      </c>
      <c r="H5541" s="120" t="s">
        <v>12127</v>
      </c>
      <c r="I5541" s="123" t="s">
        <v>1271</v>
      </c>
      <c r="J5541" s="120" t="s">
        <v>12126</v>
      </c>
      <c r="K5541" s="122" t="s">
        <v>12125</v>
      </c>
      <c r="L5541" s="120" t="s">
        <v>12125</v>
      </c>
      <c r="M5541" s="120" t="s">
        <v>12125</v>
      </c>
    </row>
    <row r="5542" spans="1:13" ht="14.5" customHeight="1">
      <c r="A5542" s="120" t="s">
        <v>551</v>
      </c>
      <c r="B5542" s="120" t="s">
        <v>12361</v>
      </c>
      <c r="C5542" s="120" t="s">
        <v>13098</v>
      </c>
      <c r="D5542" s="120" t="s">
        <v>12131</v>
      </c>
      <c r="E5542" s="123" t="s">
        <v>13097</v>
      </c>
      <c r="F5542" s="123" t="s">
        <v>12176</v>
      </c>
      <c r="G5542" s="123" t="s">
        <v>1271</v>
      </c>
      <c r="H5542" s="120" t="s">
        <v>12127</v>
      </c>
      <c r="I5542" s="123" t="s">
        <v>1271</v>
      </c>
      <c r="J5542" s="120" t="s">
        <v>12126</v>
      </c>
      <c r="K5542" s="122" t="s">
        <v>12125</v>
      </c>
      <c r="L5542" s="120" t="s">
        <v>12125</v>
      </c>
      <c r="M5542" s="120" t="s">
        <v>12125</v>
      </c>
    </row>
    <row r="5543" spans="1:13" ht="14.5" customHeight="1">
      <c r="A5543" s="120" t="s">
        <v>551</v>
      </c>
      <c r="B5543" s="120" t="s">
        <v>13022</v>
      </c>
      <c r="C5543" s="120" t="s">
        <v>13098</v>
      </c>
      <c r="D5543" s="120" t="s">
        <v>12131</v>
      </c>
      <c r="E5543" s="123" t="s">
        <v>13097</v>
      </c>
      <c r="F5543" s="123" t="s">
        <v>12176</v>
      </c>
      <c r="G5543" s="123" t="s">
        <v>1271</v>
      </c>
      <c r="H5543" s="120" t="s">
        <v>12127</v>
      </c>
      <c r="I5543" s="123" t="s">
        <v>1271</v>
      </c>
      <c r="J5543" s="120" t="s">
        <v>12126</v>
      </c>
      <c r="K5543" s="122" t="s">
        <v>12125</v>
      </c>
      <c r="L5543" s="120" t="s">
        <v>12125</v>
      </c>
      <c r="M5543" s="120" t="s">
        <v>12125</v>
      </c>
    </row>
    <row r="5544" spans="1:13" ht="14.5" customHeight="1">
      <c r="A5544" s="120" t="s">
        <v>551</v>
      </c>
      <c r="B5544" s="120" t="s">
        <v>12340</v>
      </c>
      <c r="C5544" s="120" t="s">
        <v>13098</v>
      </c>
      <c r="D5544" s="120" t="s">
        <v>12131</v>
      </c>
      <c r="E5544" s="123" t="s">
        <v>13097</v>
      </c>
      <c r="F5544" s="123" t="s">
        <v>12176</v>
      </c>
      <c r="G5544" s="123" t="s">
        <v>1271</v>
      </c>
      <c r="H5544" s="120" t="s">
        <v>12127</v>
      </c>
      <c r="I5544" s="123" t="s">
        <v>1271</v>
      </c>
      <c r="J5544" s="120" t="s">
        <v>12126</v>
      </c>
      <c r="K5544" s="122" t="s">
        <v>12125</v>
      </c>
      <c r="L5544" s="120" t="s">
        <v>12125</v>
      </c>
      <c r="M5544" s="120" t="s">
        <v>12125</v>
      </c>
    </row>
    <row r="5545" spans="1:13" ht="14.5" customHeight="1">
      <c r="A5545" s="120" t="s">
        <v>551</v>
      </c>
      <c r="B5545" s="120" t="s">
        <v>12760</v>
      </c>
      <c r="C5545" s="120" t="s">
        <v>13098</v>
      </c>
      <c r="D5545" s="120" t="s">
        <v>12131</v>
      </c>
      <c r="E5545" s="123" t="s">
        <v>13097</v>
      </c>
      <c r="F5545" s="123" t="s">
        <v>12176</v>
      </c>
      <c r="G5545" s="123" t="s">
        <v>1271</v>
      </c>
      <c r="H5545" s="120" t="s">
        <v>12127</v>
      </c>
      <c r="I5545" s="123" t="s">
        <v>1271</v>
      </c>
      <c r="J5545" s="120" t="s">
        <v>12126</v>
      </c>
      <c r="K5545" s="122" t="s">
        <v>12125</v>
      </c>
      <c r="L5545" s="120" t="s">
        <v>12125</v>
      </c>
      <c r="M5545" s="120" t="s">
        <v>12125</v>
      </c>
    </row>
    <row r="5546" spans="1:13" ht="14.5" customHeight="1">
      <c r="A5546" s="120" t="s">
        <v>10862</v>
      </c>
      <c r="B5546" s="120" t="s">
        <v>12910</v>
      </c>
      <c r="C5546" s="120" t="s">
        <v>13096</v>
      </c>
      <c r="D5546" s="120" t="s">
        <v>12131</v>
      </c>
      <c r="E5546" s="123" t="s">
        <v>13095</v>
      </c>
      <c r="F5546" s="123" t="s">
        <v>12129</v>
      </c>
      <c r="G5546" s="123" t="s">
        <v>12142</v>
      </c>
      <c r="H5546" s="120" t="s">
        <v>12127</v>
      </c>
      <c r="I5546" s="123" t="s">
        <v>12134</v>
      </c>
      <c r="J5546" s="120" t="s">
        <v>12126</v>
      </c>
      <c r="K5546" s="122" t="s">
        <v>12125</v>
      </c>
      <c r="L5546" s="120" t="s">
        <v>12125</v>
      </c>
      <c r="M5546" s="120" t="s">
        <v>12125</v>
      </c>
    </row>
    <row r="5547" spans="1:13" ht="14.5" customHeight="1">
      <c r="A5547" s="120" t="s">
        <v>4459</v>
      </c>
      <c r="B5547" s="120" t="s">
        <v>12714</v>
      </c>
      <c r="C5547" s="120" t="s">
        <v>12714</v>
      </c>
      <c r="D5547" s="120" t="s">
        <v>12131</v>
      </c>
      <c r="E5547" s="123" t="s">
        <v>13094</v>
      </c>
      <c r="F5547" s="123" t="s">
        <v>12129</v>
      </c>
      <c r="G5547" s="123" t="s">
        <v>12201</v>
      </c>
      <c r="H5547" s="120" t="s">
        <v>12141</v>
      </c>
      <c r="I5547" s="123" t="s">
        <v>1271</v>
      </c>
      <c r="J5547" s="120" t="s">
        <v>12126</v>
      </c>
      <c r="K5547" s="122">
        <v>0.5473684210526315</v>
      </c>
      <c r="L5547" s="120">
        <v>2</v>
      </c>
      <c r="M5547" s="120" t="s">
        <v>12125</v>
      </c>
    </row>
    <row r="5548" spans="1:13" ht="14.5" customHeight="1">
      <c r="A5548" s="120" t="s">
        <v>4284</v>
      </c>
      <c r="B5548" s="120" t="s">
        <v>12598</v>
      </c>
      <c r="C5548" s="120" t="s">
        <v>13093</v>
      </c>
      <c r="D5548" s="120" t="s">
        <v>12131</v>
      </c>
      <c r="E5548" s="123" t="s">
        <v>13092</v>
      </c>
      <c r="F5548" s="123" t="s">
        <v>12129</v>
      </c>
      <c r="G5548" s="123" t="s">
        <v>12374</v>
      </c>
      <c r="H5548" s="120" t="s">
        <v>12127</v>
      </c>
      <c r="I5548" s="123" t="s">
        <v>12134</v>
      </c>
      <c r="J5548" s="120" t="s">
        <v>12126</v>
      </c>
      <c r="K5548" s="122">
        <v>0.82472613458528943</v>
      </c>
      <c r="L5548" s="120">
        <v>2</v>
      </c>
      <c r="M5548" s="120" t="s">
        <v>12125</v>
      </c>
    </row>
    <row r="5549" spans="1:13" ht="14.5" customHeight="1">
      <c r="A5549" s="120" t="s">
        <v>1693</v>
      </c>
      <c r="B5549" s="120" t="s">
        <v>13091</v>
      </c>
      <c r="C5549" s="120" t="s">
        <v>13091</v>
      </c>
      <c r="D5549" s="120" t="s">
        <v>12131</v>
      </c>
      <c r="E5549" s="123" t="s">
        <v>13090</v>
      </c>
      <c r="F5549" s="123" t="s">
        <v>12285</v>
      </c>
      <c r="G5549" s="123" t="s">
        <v>12189</v>
      </c>
      <c r="H5549" s="120" t="s">
        <v>12141</v>
      </c>
      <c r="I5549" s="123" t="s">
        <v>1271</v>
      </c>
      <c r="J5549" s="120" t="s">
        <v>12695</v>
      </c>
      <c r="K5549" s="122">
        <v>5.9201156388835746E-2</v>
      </c>
      <c r="L5549" s="120">
        <v>68</v>
      </c>
      <c r="M5549" s="120" t="s">
        <v>4341</v>
      </c>
    </row>
    <row r="5550" spans="1:13" ht="14.5" customHeight="1">
      <c r="A5550" s="120" t="s">
        <v>12159</v>
      </c>
      <c r="B5550" s="120" t="s">
        <v>12524</v>
      </c>
      <c r="C5550" s="120" t="s">
        <v>13089</v>
      </c>
      <c r="D5550" s="120" t="s">
        <v>12131</v>
      </c>
      <c r="E5550" s="123" t="s">
        <v>13088</v>
      </c>
      <c r="F5550" s="123" t="s">
        <v>12176</v>
      </c>
      <c r="G5550" s="123" t="s">
        <v>1271</v>
      </c>
      <c r="H5550" s="120" t="s">
        <v>12127</v>
      </c>
      <c r="I5550" s="123" t="s">
        <v>1271</v>
      </c>
      <c r="J5550" s="120" t="s">
        <v>12126</v>
      </c>
      <c r="K5550" s="122" t="s">
        <v>12125</v>
      </c>
      <c r="L5550" s="120" t="s">
        <v>12125</v>
      </c>
      <c r="M5550" s="120" t="s">
        <v>12125</v>
      </c>
    </row>
    <row r="5551" spans="1:13" ht="14.5" customHeight="1">
      <c r="A5551" s="120" t="s">
        <v>12159</v>
      </c>
      <c r="B5551" s="120" t="s">
        <v>13087</v>
      </c>
      <c r="C5551" s="120" t="s">
        <v>13086</v>
      </c>
      <c r="D5551" s="120" t="s">
        <v>12131</v>
      </c>
      <c r="E5551" s="123" t="s">
        <v>13085</v>
      </c>
      <c r="F5551" s="123" t="s">
        <v>12285</v>
      </c>
      <c r="G5551" s="123" t="s">
        <v>377</v>
      </c>
      <c r="H5551" s="120" t="s">
        <v>12127</v>
      </c>
      <c r="I5551" s="123" t="s">
        <v>12386</v>
      </c>
      <c r="J5551" s="120" t="s">
        <v>12126</v>
      </c>
      <c r="K5551" s="122">
        <v>0.55563282336578579</v>
      </c>
      <c r="L5551" s="120">
        <v>3</v>
      </c>
      <c r="M5551" s="120" t="s">
        <v>12125</v>
      </c>
    </row>
    <row r="5552" spans="1:13" ht="14.5" customHeight="1">
      <c r="A5552" s="120" t="s">
        <v>877</v>
      </c>
      <c r="B5552" s="120" t="s">
        <v>13084</v>
      </c>
      <c r="C5552" s="120" t="s">
        <v>13083</v>
      </c>
      <c r="D5552" s="120" t="s">
        <v>12131</v>
      </c>
      <c r="E5552" s="123" t="s">
        <v>13082</v>
      </c>
      <c r="F5552" s="123" t="s">
        <v>12146</v>
      </c>
      <c r="G5552" s="123" t="s">
        <v>1271</v>
      </c>
      <c r="H5552" s="120" t="s">
        <v>12141</v>
      </c>
      <c r="I5552" s="123" t="s">
        <v>12134</v>
      </c>
      <c r="J5552" s="120" t="s">
        <v>12126</v>
      </c>
      <c r="K5552" s="122" t="s">
        <v>12125</v>
      </c>
      <c r="L5552" s="120" t="s">
        <v>12125</v>
      </c>
      <c r="M5552" s="120" t="s">
        <v>4341</v>
      </c>
    </row>
    <row r="5553" spans="1:13" ht="14.5" customHeight="1">
      <c r="A5553" s="120" t="s">
        <v>551</v>
      </c>
      <c r="B5553" s="120" t="s">
        <v>12340</v>
      </c>
      <c r="C5553" s="120" t="s">
        <v>13081</v>
      </c>
      <c r="D5553" s="120" t="s">
        <v>12131</v>
      </c>
      <c r="E5553" s="123" t="s">
        <v>13080</v>
      </c>
      <c r="F5553" s="123" t="s">
        <v>12129</v>
      </c>
      <c r="G5553" s="123" t="s">
        <v>12128</v>
      </c>
      <c r="H5553" s="120" t="s">
        <v>12141</v>
      </c>
      <c r="I5553" s="123" t="s">
        <v>12134</v>
      </c>
      <c r="J5553" s="120" t="s">
        <v>12539</v>
      </c>
      <c r="K5553" s="122">
        <v>0.65427830596369929</v>
      </c>
      <c r="L5553" s="120">
        <v>0</v>
      </c>
      <c r="M5553" s="120" t="s">
        <v>12125</v>
      </c>
    </row>
    <row r="5554" spans="1:13" ht="14.5" customHeight="1">
      <c r="A5554" s="120" t="s">
        <v>551</v>
      </c>
      <c r="B5554" s="120" t="s">
        <v>12576</v>
      </c>
      <c r="C5554" s="120" t="s">
        <v>13079</v>
      </c>
      <c r="D5554" s="120" t="s">
        <v>12131</v>
      </c>
      <c r="E5554" s="123" t="s">
        <v>13078</v>
      </c>
      <c r="F5554" s="123" t="s">
        <v>12176</v>
      </c>
      <c r="G5554" s="123" t="s">
        <v>1271</v>
      </c>
      <c r="H5554" s="120" t="s">
        <v>12127</v>
      </c>
      <c r="I5554" s="123" t="s">
        <v>1271</v>
      </c>
      <c r="J5554" s="120" t="s">
        <v>12126</v>
      </c>
      <c r="K5554" s="122">
        <v>0.45332211942809081</v>
      </c>
      <c r="L5554" s="120">
        <v>0</v>
      </c>
      <c r="M5554" s="120" t="s">
        <v>12125</v>
      </c>
    </row>
    <row r="5555" spans="1:13" ht="14.5" customHeight="1">
      <c r="A5555" s="120" t="s">
        <v>3927</v>
      </c>
      <c r="B5555" s="120" t="s">
        <v>13077</v>
      </c>
      <c r="C5555" s="120" t="s">
        <v>13076</v>
      </c>
      <c r="D5555" s="120" t="s">
        <v>12131</v>
      </c>
      <c r="E5555" s="123" t="s">
        <v>13075</v>
      </c>
      <c r="F5555" s="123" t="s">
        <v>12146</v>
      </c>
      <c r="G5555" s="123" t="s">
        <v>1271</v>
      </c>
      <c r="H5555" s="120" t="s">
        <v>12127</v>
      </c>
      <c r="I5555" s="123" t="s">
        <v>1271</v>
      </c>
      <c r="J5555" s="120" t="s">
        <v>12126</v>
      </c>
      <c r="K5555" s="122" t="s">
        <v>12125</v>
      </c>
      <c r="L5555" s="120" t="s">
        <v>12125</v>
      </c>
      <c r="M5555" s="120" t="s">
        <v>12125</v>
      </c>
    </row>
    <row r="5556" spans="1:13" ht="14.5" customHeight="1">
      <c r="A5556" s="120" t="s">
        <v>12159</v>
      </c>
      <c r="B5556" s="120" t="s">
        <v>12361</v>
      </c>
      <c r="C5556" s="120" t="s">
        <v>13074</v>
      </c>
      <c r="D5556" s="120" t="s">
        <v>12131</v>
      </c>
      <c r="E5556" s="123" t="s">
        <v>13073</v>
      </c>
      <c r="F5556" s="123" t="s">
        <v>12329</v>
      </c>
      <c r="G5556" s="123" t="s">
        <v>1271</v>
      </c>
      <c r="H5556" s="120" t="s">
        <v>12127</v>
      </c>
      <c r="I5556" s="123" t="s">
        <v>1271</v>
      </c>
      <c r="J5556" s="120" t="s">
        <v>12126</v>
      </c>
      <c r="K5556" s="122" t="s">
        <v>12125</v>
      </c>
      <c r="L5556" s="120" t="s">
        <v>12125</v>
      </c>
      <c r="M5556" s="120" t="s">
        <v>12125</v>
      </c>
    </row>
    <row r="5557" spans="1:13" ht="14.5" customHeight="1">
      <c r="A5557" s="120" t="s">
        <v>12159</v>
      </c>
      <c r="B5557" s="120" t="s">
        <v>12903</v>
      </c>
      <c r="C5557" s="120" t="s">
        <v>13074</v>
      </c>
      <c r="D5557" s="120" t="s">
        <v>12131</v>
      </c>
      <c r="E5557" s="123" t="s">
        <v>13073</v>
      </c>
      <c r="F5557" s="123" t="s">
        <v>12329</v>
      </c>
      <c r="G5557" s="123" t="s">
        <v>1271</v>
      </c>
      <c r="H5557" s="120" t="s">
        <v>12127</v>
      </c>
      <c r="I5557" s="123" t="s">
        <v>1271</v>
      </c>
      <c r="J5557" s="120" t="s">
        <v>12126</v>
      </c>
      <c r="K5557" s="122" t="s">
        <v>12125</v>
      </c>
      <c r="L5557" s="120" t="s">
        <v>12125</v>
      </c>
      <c r="M5557" s="120" t="s">
        <v>12125</v>
      </c>
    </row>
    <row r="5558" spans="1:13" ht="14.5" customHeight="1">
      <c r="A5558" s="120" t="s">
        <v>12159</v>
      </c>
      <c r="B5558" s="120" t="s">
        <v>12438</v>
      </c>
      <c r="C5558" s="120" t="s">
        <v>13074</v>
      </c>
      <c r="D5558" s="120" t="s">
        <v>12131</v>
      </c>
      <c r="E5558" s="123" t="s">
        <v>13073</v>
      </c>
      <c r="F5558" s="123" t="s">
        <v>12329</v>
      </c>
      <c r="G5558" s="123" t="s">
        <v>1271</v>
      </c>
      <c r="H5558" s="120" t="s">
        <v>12127</v>
      </c>
      <c r="I5558" s="123" t="s">
        <v>1271</v>
      </c>
      <c r="J5558" s="120" t="s">
        <v>12126</v>
      </c>
      <c r="K5558" s="122" t="s">
        <v>12125</v>
      </c>
      <c r="L5558" s="120" t="s">
        <v>12125</v>
      </c>
      <c r="M5558" s="120" t="s">
        <v>12125</v>
      </c>
    </row>
    <row r="5559" spans="1:13" ht="14.5" customHeight="1">
      <c r="A5559" s="120" t="s">
        <v>551</v>
      </c>
      <c r="B5559" s="120" t="s">
        <v>12380</v>
      </c>
      <c r="C5559" s="120" t="s">
        <v>13072</v>
      </c>
      <c r="D5559" s="120" t="s">
        <v>12131</v>
      </c>
      <c r="E5559" s="123" t="s">
        <v>13071</v>
      </c>
      <c r="F5559" s="123" t="s">
        <v>12129</v>
      </c>
      <c r="G5559" s="123" t="s">
        <v>12142</v>
      </c>
      <c r="H5559" s="120" t="s">
        <v>12141</v>
      </c>
      <c r="I5559" s="123" t="s">
        <v>12413</v>
      </c>
      <c r="J5559" s="120" t="s">
        <v>12539</v>
      </c>
      <c r="K5559" s="122">
        <v>0.87291646594084216</v>
      </c>
      <c r="L5559" s="120">
        <v>0</v>
      </c>
      <c r="M5559" s="120" t="s">
        <v>12125</v>
      </c>
    </row>
    <row r="5560" spans="1:13" ht="14.5" customHeight="1">
      <c r="A5560" s="120" t="s">
        <v>1693</v>
      </c>
      <c r="B5560" s="120" t="s">
        <v>13070</v>
      </c>
      <c r="C5560" s="120" t="s">
        <v>13070</v>
      </c>
      <c r="D5560" s="120" t="s">
        <v>12131</v>
      </c>
      <c r="E5560" s="123" t="s">
        <v>13069</v>
      </c>
      <c r="F5560" s="123" t="s">
        <v>12146</v>
      </c>
      <c r="G5560" s="123" t="s">
        <v>1271</v>
      </c>
      <c r="H5560" s="120" t="s">
        <v>12141</v>
      </c>
      <c r="I5560" s="123" t="s">
        <v>1271</v>
      </c>
      <c r="J5560" s="120" t="s">
        <v>12126</v>
      </c>
      <c r="K5560" s="122" t="s">
        <v>12125</v>
      </c>
      <c r="L5560" s="120" t="s">
        <v>12125</v>
      </c>
      <c r="M5560" s="120" t="s">
        <v>12125</v>
      </c>
    </row>
    <row r="5561" spans="1:13" ht="14.5" customHeight="1">
      <c r="A5561" s="120" t="s">
        <v>4459</v>
      </c>
      <c r="B5561" s="120" t="s">
        <v>12910</v>
      </c>
      <c r="C5561" s="120" t="s">
        <v>13067</v>
      </c>
      <c r="D5561" s="120" t="s">
        <v>12131</v>
      </c>
      <c r="E5561" s="123" t="s">
        <v>13066</v>
      </c>
      <c r="F5561" s="123" t="s">
        <v>12146</v>
      </c>
      <c r="G5561" s="123" t="s">
        <v>1271</v>
      </c>
      <c r="H5561" s="120" t="s">
        <v>12127</v>
      </c>
      <c r="I5561" s="123" t="s">
        <v>1271</v>
      </c>
      <c r="J5561" s="120" t="s">
        <v>12126</v>
      </c>
      <c r="K5561" s="122" t="s">
        <v>12125</v>
      </c>
      <c r="L5561" s="120" t="s">
        <v>12125</v>
      </c>
      <c r="M5561" s="120" t="s">
        <v>12125</v>
      </c>
    </row>
    <row r="5562" spans="1:13" ht="14.5" customHeight="1">
      <c r="A5562" s="120" t="s">
        <v>4459</v>
      </c>
      <c r="B5562" s="120" t="s">
        <v>13068</v>
      </c>
      <c r="C5562" s="120" t="s">
        <v>13067</v>
      </c>
      <c r="D5562" s="120" t="s">
        <v>12131</v>
      </c>
      <c r="E5562" s="123" t="s">
        <v>13066</v>
      </c>
      <c r="F5562" s="123" t="s">
        <v>12146</v>
      </c>
      <c r="G5562" s="123" t="s">
        <v>1271</v>
      </c>
      <c r="H5562" s="120" t="s">
        <v>12127</v>
      </c>
      <c r="I5562" s="123" t="s">
        <v>1271</v>
      </c>
      <c r="J5562" s="120" t="s">
        <v>12126</v>
      </c>
      <c r="K5562" s="122" t="s">
        <v>12125</v>
      </c>
      <c r="L5562" s="120" t="s">
        <v>12125</v>
      </c>
      <c r="M5562" s="120" t="s">
        <v>12125</v>
      </c>
    </row>
    <row r="5563" spans="1:13" ht="14.5" customHeight="1">
      <c r="A5563" s="120" t="s">
        <v>12159</v>
      </c>
      <c r="B5563" s="120" t="s">
        <v>13065</v>
      </c>
      <c r="C5563" s="120" t="s">
        <v>13064</v>
      </c>
      <c r="D5563" s="120" t="s">
        <v>12131</v>
      </c>
      <c r="E5563" s="123" t="s">
        <v>13063</v>
      </c>
      <c r="F5563" s="123" t="s">
        <v>12285</v>
      </c>
      <c r="G5563" s="123" t="s">
        <v>12189</v>
      </c>
      <c r="H5563" s="120" t="s">
        <v>12141</v>
      </c>
      <c r="I5563" s="123" t="s">
        <v>1271</v>
      </c>
      <c r="J5563" s="120" t="s">
        <v>12539</v>
      </c>
      <c r="K5563" s="122">
        <v>0.64667458432304037</v>
      </c>
      <c r="L5563" s="120">
        <v>0</v>
      </c>
      <c r="M5563" s="120" t="s">
        <v>12125</v>
      </c>
    </row>
    <row r="5564" spans="1:13" ht="14.5" customHeight="1">
      <c r="A5564" s="120" t="s">
        <v>12159</v>
      </c>
      <c r="B5564" s="120" t="s">
        <v>13062</v>
      </c>
      <c r="C5564" s="120" t="s">
        <v>13061</v>
      </c>
      <c r="D5564" s="120" t="s">
        <v>12131</v>
      </c>
      <c r="E5564" s="123" t="s">
        <v>13060</v>
      </c>
      <c r="F5564" s="123" t="s">
        <v>12129</v>
      </c>
      <c r="G5564" s="123" t="s">
        <v>12325</v>
      </c>
      <c r="H5564" s="120" t="s">
        <v>12141</v>
      </c>
      <c r="I5564" s="123" t="s">
        <v>13059</v>
      </c>
      <c r="J5564" s="120" t="s">
        <v>12126</v>
      </c>
      <c r="K5564" s="122" t="s">
        <v>12125</v>
      </c>
      <c r="L5564" s="120" t="s">
        <v>12125</v>
      </c>
      <c r="M5564" s="120" t="s">
        <v>12125</v>
      </c>
    </row>
    <row r="5565" spans="1:13" ht="14.5" customHeight="1">
      <c r="A5565" s="120" t="s">
        <v>12159</v>
      </c>
      <c r="B5565" s="120" t="s">
        <v>13058</v>
      </c>
      <c r="C5565" s="120" t="s">
        <v>13057</v>
      </c>
      <c r="D5565" s="120" t="s">
        <v>12131</v>
      </c>
      <c r="E5565" s="123" t="s">
        <v>13056</v>
      </c>
      <c r="F5565" s="123" t="s">
        <v>12129</v>
      </c>
      <c r="G5565" s="123" t="s">
        <v>12201</v>
      </c>
      <c r="H5565" s="120" t="s">
        <v>12141</v>
      </c>
      <c r="I5565" s="123" t="s">
        <v>1271</v>
      </c>
      <c r="J5565" s="120" t="s">
        <v>12126</v>
      </c>
      <c r="K5565" s="122">
        <v>0.6</v>
      </c>
      <c r="L5565" s="120">
        <v>0</v>
      </c>
      <c r="M5565" s="120" t="s">
        <v>12125</v>
      </c>
    </row>
    <row r="5566" spans="1:13" ht="14.5" customHeight="1">
      <c r="A5566" s="120" t="s">
        <v>1047</v>
      </c>
      <c r="B5566" s="120" t="s">
        <v>13055</v>
      </c>
      <c r="C5566" s="120" t="s">
        <v>13055</v>
      </c>
      <c r="D5566" s="120" t="s">
        <v>12131</v>
      </c>
      <c r="E5566" s="123" t="s">
        <v>13054</v>
      </c>
      <c r="F5566" s="123" t="s">
        <v>12129</v>
      </c>
      <c r="G5566" s="123" t="s">
        <v>13053</v>
      </c>
      <c r="H5566" s="120" t="s">
        <v>12141</v>
      </c>
      <c r="I5566" s="123" t="s">
        <v>1271</v>
      </c>
      <c r="J5566" s="120" t="s">
        <v>12126</v>
      </c>
      <c r="K5566" s="122">
        <v>0.24013090611577007</v>
      </c>
      <c r="L5566" s="120">
        <v>11</v>
      </c>
      <c r="M5566" s="120" t="s">
        <v>12125</v>
      </c>
    </row>
    <row r="5567" spans="1:13" ht="14.5" customHeight="1">
      <c r="A5567" s="120" t="s">
        <v>1359</v>
      </c>
      <c r="B5567" s="120" t="s">
        <v>13051</v>
      </c>
      <c r="C5567" s="120" t="s">
        <v>13051</v>
      </c>
      <c r="D5567" s="120" t="s">
        <v>12131</v>
      </c>
      <c r="E5567" s="123" t="s">
        <v>13052</v>
      </c>
      <c r="F5567" s="123" t="s">
        <v>12599</v>
      </c>
      <c r="G5567" s="123" t="s">
        <v>377</v>
      </c>
      <c r="H5567" s="120" t="s">
        <v>12141</v>
      </c>
      <c r="I5567" s="123" t="s">
        <v>12463</v>
      </c>
      <c r="J5567" s="120" t="s">
        <v>12126</v>
      </c>
      <c r="K5567" s="122" t="s">
        <v>12125</v>
      </c>
      <c r="L5567" s="120" t="s">
        <v>12125</v>
      </c>
      <c r="M5567" s="120" t="s">
        <v>12125</v>
      </c>
    </row>
    <row r="5568" spans="1:13" ht="14.5" customHeight="1">
      <c r="A5568" s="120" t="s">
        <v>1359</v>
      </c>
      <c r="B5568" s="120" t="s">
        <v>13051</v>
      </c>
      <c r="C5568" s="120" t="s">
        <v>13049</v>
      </c>
      <c r="D5568" s="120" t="s">
        <v>12131</v>
      </c>
      <c r="E5568" s="123" t="s">
        <v>13048</v>
      </c>
      <c r="F5568" s="123" t="s">
        <v>12146</v>
      </c>
      <c r="G5568" s="123" t="s">
        <v>1271</v>
      </c>
      <c r="H5568" s="120" t="s">
        <v>12127</v>
      </c>
      <c r="I5568" s="123" t="s">
        <v>1271</v>
      </c>
      <c r="J5568" s="120" t="s">
        <v>12126</v>
      </c>
      <c r="K5568" s="122" t="s">
        <v>12125</v>
      </c>
      <c r="L5568" s="120" t="s">
        <v>12125</v>
      </c>
      <c r="M5568" s="120" t="s">
        <v>12125</v>
      </c>
    </row>
    <row r="5569" spans="1:13" ht="14.5" customHeight="1">
      <c r="A5569" s="120" t="s">
        <v>1359</v>
      </c>
      <c r="B5569" s="120" t="s">
        <v>13050</v>
      </c>
      <c r="C5569" s="120" t="s">
        <v>13049</v>
      </c>
      <c r="D5569" s="120" t="s">
        <v>12131</v>
      </c>
      <c r="E5569" s="123" t="s">
        <v>13048</v>
      </c>
      <c r="F5569" s="123" t="s">
        <v>12146</v>
      </c>
      <c r="G5569" s="123" t="s">
        <v>1271</v>
      </c>
      <c r="H5569" s="120" t="s">
        <v>12141</v>
      </c>
      <c r="I5569" s="123" t="s">
        <v>1271</v>
      </c>
      <c r="J5569" s="120" t="s">
        <v>12126</v>
      </c>
      <c r="K5569" s="122" t="s">
        <v>12125</v>
      </c>
      <c r="L5569" s="120" t="s">
        <v>12125</v>
      </c>
      <c r="M5569" s="120" t="s">
        <v>12125</v>
      </c>
    </row>
    <row r="5570" spans="1:13" ht="14.5" customHeight="1">
      <c r="A5570" s="120" t="s">
        <v>1047</v>
      </c>
      <c r="B5570" s="120" t="s">
        <v>13047</v>
      </c>
      <c r="C5570" s="120" t="s">
        <v>13045</v>
      </c>
      <c r="D5570" s="120" t="s">
        <v>12131</v>
      </c>
      <c r="E5570" s="123" t="s">
        <v>13044</v>
      </c>
      <c r="F5570" s="123" t="s">
        <v>12146</v>
      </c>
      <c r="G5570" s="123" t="s">
        <v>1271</v>
      </c>
      <c r="H5570" s="120" t="s">
        <v>12127</v>
      </c>
      <c r="I5570" s="123" t="s">
        <v>1271</v>
      </c>
      <c r="J5570" s="120" t="s">
        <v>12126</v>
      </c>
      <c r="K5570" s="122" t="s">
        <v>12125</v>
      </c>
      <c r="L5570" s="120" t="s">
        <v>12125</v>
      </c>
      <c r="M5570" s="120" t="s">
        <v>12125</v>
      </c>
    </row>
    <row r="5571" spans="1:13" ht="14.5" customHeight="1">
      <c r="A5571" s="120" t="s">
        <v>1047</v>
      </c>
      <c r="B5571" s="120" t="s">
        <v>13046</v>
      </c>
      <c r="C5571" s="120" t="s">
        <v>13045</v>
      </c>
      <c r="D5571" s="120" t="s">
        <v>12131</v>
      </c>
      <c r="E5571" s="123" t="s">
        <v>13044</v>
      </c>
      <c r="F5571" s="123" t="s">
        <v>12146</v>
      </c>
      <c r="G5571" s="123" t="s">
        <v>1271</v>
      </c>
      <c r="H5571" s="120" t="s">
        <v>12141</v>
      </c>
      <c r="I5571" s="123" t="s">
        <v>1271</v>
      </c>
      <c r="J5571" s="120" t="s">
        <v>12126</v>
      </c>
      <c r="K5571" s="122" t="s">
        <v>12125</v>
      </c>
      <c r="L5571" s="120" t="s">
        <v>12125</v>
      </c>
      <c r="M5571" s="120" t="s">
        <v>12125</v>
      </c>
    </row>
    <row r="5572" spans="1:13" ht="14.5" customHeight="1">
      <c r="A5572" s="120" t="s">
        <v>4284</v>
      </c>
      <c r="B5572" s="120" t="s">
        <v>12734</v>
      </c>
      <c r="C5572" s="120" t="s">
        <v>13043</v>
      </c>
      <c r="D5572" s="120" t="s">
        <v>12131</v>
      </c>
      <c r="E5572" s="123" t="s">
        <v>13042</v>
      </c>
      <c r="F5572" s="123" t="s">
        <v>12129</v>
      </c>
      <c r="G5572" s="123" t="s">
        <v>12142</v>
      </c>
      <c r="H5572" s="120" t="s">
        <v>12127</v>
      </c>
      <c r="I5572" s="123" t="s">
        <v>12134</v>
      </c>
      <c r="J5572" s="120" t="s">
        <v>12126</v>
      </c>
      <c r="K5572" s="122">
        <v>0.73527101335428124</v>
      </c>
      <c r="L5572" s="120">
        <v>7</v>
      </c>
      <c r="M5572" s="120" t="s">
        <v>12125</v>
      </c>
    </row>
    <row r="5573" spans="1:13" ht="14.5" customHeight="1">
      <c r="A5573" s="120" t="s">
        <v>1377</v>
      </c>
      <c r="B5573" s="120" t="s">
        <v>5890</v>
      </c>
      <c r="C5573" s="120" t="s">
        <v>13041</v>
      </c>
      <c r="D5573" s="120" t="s">
        <v>12131</v>
      </c>
      <c r="E5573" s="123" t="s">
        <v>13040</v>
      </c>
      <c r="F5573" s="123" t="s">
        <v>12146</v>
      </c>
      <c r="G5573" s="123" t="s">
        <v>1271</v>
      </c>
      <c r="H5573" s="120" t="s">
        <v>12127</v>
      </c>
      <c r="I5573" s="123" t="s">
        <v>1271</v>
      </c>
      <c r="J5573" s="120" t="s">
        <v>12126</v>
      </c>
      <c r="K5573" s="122" t="s">
        <v>12125</v>
      </c>
      <c r="L5573" s="120" t="s">
        <v>12125</v>
      </c>
      <c r="M5573" s="120" t="s">
        <v>12125</v>
      </c>
    </row>
    <row r="5574" spans="1:13" ht="14.5" customHeight="1">
      <c r="A5574" s="120" t="s">
        <v>877</v>
      </c>
      <c r="B5574" s="120" t="s">
        <v>12332</v>
      </c>
      <c r="C5574" s="120" t="s">
        <v>13038</v>
      </c>
      <c r="D5574" s="120" t="s">
        <v>12131</v>
      </c>
      <c r="E5574" s="123" t="s">
        <v>13037</v>
      </c>
      <c r="F5574" s="123" t="s">
        <v>12197</v>
      </c>
      <c r="G5574" s="123" t="s">
        <v>12196</v>
      </c>
      <c r="H5574" s="120" t="s">
        <v>12141</v>
      </c>
      <c r="I5574" s="123" t="s">
        <v>13036</v>
      </c>
      <c r="J5574" s="120" t="s">
        <v>12512</v>
      </c>
      <c r="K5574" s="122">
        <v>0.73092278719397363</v>
      </c>
      <c r="L5574" s="120">
        <v>7</v>
      </c>
      <c r="M5574" s="120" t="s">
        <v>4341</v>
      </c>
    </row>
    <row r="5575" spans="1:13" ht="14.5" customHeight="1">
      <c r="A5575" s="120" t="s">
        <v>877</v>
      </c>
      <c r="B5575" s="120" t="s">
        <v>13039</v>
      </c>
      <c r="C5575" s="120" t="s">
        <v>13038</v>
      </c>
      <c r="D5575" s="120" t="s">
        <v>12131</v>
      </c>
      <c r="E5575" s="123" t="s">
        <v>13037</v>
      </c>
      <c r="F5575" s="123" t="s">
        <v>12197</v>
      </c>
      <c r="G5575" s="123" t="s">
        <v>12196</v>
      </c>
      <c r="H5575" s="120" t="s">
        <v>12127</v>
      </c>
      <c r="I5575" s="123" t="s">
        <v>13036</v>
      </c>
      <c r="J5575" s="120" t="s">
        <v>12512</v>
      </c>
      <c r="K5575" s="122">
        <v>0.73092278719397363</v>
      </c>
      <c r="L5575" s="120">
        <v>7</v>
      </c>
      <c r="M5575" s="120" t="s">
        <v>4341</v>
      </c>
    </row>
    <row r="5576" spans="1:13" ht="14.5" customHeight="1">
      <c r="A5576" s="120" t="s">
        <v>12159</v>
      </c>
      <c r="B5576" s="120" t="s">
        <v>12854</v>
      </c>
      <c r="C5576" s="120" t="s">
        <v>13034</v>
      </c>
      <c r="D5576" s="120" t="s">
        <v>12131</v>
      </c>
      <c r="E5576" s="123" t="s">
        <v>13033</v>
      </c>
      <c r="F5576" s="123" t="s">
        <v>12146</v>
      </c>
      <c r="G5576" s="123" t="s">
        <v>1271</v>
      </c>
      <c r="H5576" s="120" t="s">
        <v>12127</v>
      </c>
      <c r="I5576" s="123" t="s">
        <v>1271</v>
      </c>
      <c r="J5576" s="120" t="s">
        <v>12126</v>
      </c>
      <c r="K5576" s="122" t="s">
        <v>12125</v>
      </c>
      <c r="L5576" s="120" t="s">
        <v>12125</v>
      </c>
      <c r="M5576" s="120" t="s">
        <v>12125</v>
      </c>
    </row>
    <row r="5577" spans="1:13" ht="14.5" customHeight="1">
      <c r="A5577" s="120" t="s">
        <v>12159</v>
      </c>
      <c r="B5577" s="120" t="s">
        <v>13035</v>
      </c>
      <c r="C5577" s="120" t="s">
        <v>13034</v>
      </c>
      <c r="D5577" s="120" t="s">
        <v>12131</v>
      </c>
      <c r="E5577" s="123" t="s">
        <v>13033</v>
      </c>
      <c r="F5577" s="123" t="s">
        <v>12146</v>
      </c>
      <c r="G5577" s="123" t="s">
        <v>1271</v>
      </c>
      <c r="H5577" s="120" t="s">
        <v>12141</v>
      </c>
      <c r="I5577" s="123" t="s">
        <v>1271</v>
      </c>
      <c r="J5577" s="120" t="s">
        <v>12126</v>
      </c>
      <c r="K5577" s="122" t="s">
        <v>12125</v>
      </c>
      <c r="L5577" s="120" t="s">
        <v>12125</v>
      </c>
      <c r="M5577" s="120" t="s">
        <v>12125</v>
      </c>
    </row>
    <row r="5578" spans="1:13" ht="14.5" customHeight="1">
      <c r="A5578" s="120" t="s">
        <v>1047</v>
      </c>
      <c r="B5578" s="120" t="s">
        <v>6502</v>
      </c>
      <c r="C5578" s="120" t="s">
        <v>13032</v>
      </c>
      <c r="D5578" s="120" t="s">
        <v>12131</v>
      </c>
      <c r="E5578" s="123" t="s">
        <v>13031</v>
      </c>
      <c r="F5578" s="123" t="s">
        <v>12129</v>
      </c>
      <c r="G5578" s="123" t="s">
        <v>12142</v>
      </c>
      <c r="H5578" s="120" t="s">
        <v>12141</v>
      </c>
      <c r="I5578" s="123" t="s">
        <v>13030</v>
      </c>
      <c r="J5578" s="120" t="s">
        <v>12512</v>
      </c>
      <c r="K5578" s="122">
        <v>0.64467233616808417</v>
      </c>
      <c r="L5578" s="120">
        <v>61</v>
      </c>
      <c r="M5578" s="120" t="s">
        <v>4341</v>
      </c>
    </row>
    <row r="5579" spans="1:13" ht="14.5" customHeight="1">
      <c r="A5579" s="120" t="s">
        <v>4284</v>
      </c>
      <c r="B5579" s="120" t="s">
        <v>12208</v>
      </c>
      <c r="C5579" s="120" t="s">
        <v>13029</v>
      </c>
      <c r="D5579" s="120" t="s">
        <v>12131</v>
      </c>
      <c r="E5579" s="123" t="s">
        <v>13028</v>
      </c>
      <c r="F5579" s="123" t="s">
        <v>12129</v>
      </c>
      <c r="G5579" s="123" t="s">
        <v>12128</v>
      </c>
      <c r="H5579" s="120" t="s">
        <v>12127</v>
      </c>
      <c r="I5579" s="123" t="s">
        <v>12134</v>
      </c>
      <c r="J5579" s="120" t="s">
        <v>12126</v>
      </c>
      <c r="K5579" s="122">
        <v>0.52598870056497171</v>
      </c>
      <c r="L5579" s="120">
        <v>3</v>
      </c>
      <c r="M5579" s="120" t="s">
        <v>12125</v>
      </c>
    </row>
    <row r="5580" spans="1:13" ht="14.5" customHeight="1">
      <c r="A5580" s="120" t="s">
        <v>4284</v>
      </c>
      <c r="B5580" s="120" t="s">
        <v>12208</v>
      </c>
      <c r="C5580" s="120" t="s">
        <v>13026</v>
      </c>
      <c r="D5580" s="120" t="s">
        <v>12131</v>
      </c>
      <c r="E5580" s="123" t="s">
        <v>13025</v>
      </c>
      <c r="F5580" s="123" t="s">
        <v>12146</v>
      </c>
      <c r="G5580" s="123" t="s">
        <v>1271</v>
      </c>
      <c r="H5580" s="120" t="s">
        <v>12127</v>
      </c>
      <c r="I5580" s="123" t="s">
        <v>1271</v>
      </c>
      <c r="J5580" s="120" t="s">
        <v>12126</v>
      </c>
      <c r="K5580" s="122" t="s">
        <v>12125</v>
      </c>
      <c r="L5580" s="120" t="s">
        <v>12125</v>
      </c>
      <c r="M5580" s="120" t="s">
        <v>12125</v>
      </c>
    </row>
    <row r="5581" spans="1:13" ht="14.5" customHeight="1">
      <c r="A5581" s="120" t="s">
        <v>4284</v>
      </c>
      <c r="B5581" s="120" t="s">
        <v>12354</v>
      </c>
      <c r="C5581" s="120" t="s">
        <v>13026</v>
      </c>
      <c r="D5581" s="120" t="s">
        <v>12131</v>
      </c>
      <c r="E5581" s="123" t="s">
        <v>13025</v>
      </c>
      <c r="F5581" s="123" t="s">
        <v>12146</v>
      </c>
      <c r="G5581" s="123" t="s">
        <v>1271</v>
      </c>
      <c r="H5581" s="120" t="s">
        <v>12127</v>
      </c>
      <c r="I5581" s="123" t="s">
        <v>1271</v>
      </c>
      <c r="J5581" s="120" t="s">
        <v>12126</v>
      </c>
      <c r="K5581" s="122" t="s">
        <v>12125</v>
      </c>
      <c r="L5581" s="120" t="s">
        <v>12125</v>
      </c>
      <c r="M5581" s="120" t="s">
        <v>12125</v>
      </c>
    </row>
    <row r="5582" spans="1:13" ht="14.5" customHeight="1">
      <c r="A5582" s="120" t="s">
        <v>4284</v>
      </c>
      <c r="B5582" s="120" t="s">
        <v>12207</v>
      </c>
      <c r="C5582" s="120" t="s">
        <v>13026</v>
      </c>
      <c r="D5582" s="120" t="s">
        <v>12131</v>
      </c>
      <c r="E5582" s="123" t="s">
        <v>13025</v>
      </c>
      <c r="F5582" s="123" t="s">
        <v>12146</v>
      </c>
      <c r="G5582" s="123" t="s">
        <v>1271</v>
      </c>
      <c r="H5582" s="120" t="s">
        <v>12127</v>
      </c>
      <c r="I5582" s="123" t="s">
        <v>1271</v>
      </c>
      <c r="J5582" s="120" t="s">
        <v>12126</v>
      </c>
      <c r="K5582" s="122" t="s">
        <v>12125</v>
      </c>
      <c r="L5582" s="120" t="s">
        <v>12125</v>
      </c>
      <c r="M5582" s="120" t="s">
        <v>12125</v>
      </c>
    </row>
    <row r="5583" spans="1:13" ht="14.5" customHeight="1">
      <c r="A5583" s="120" t="s">
        <v>4284</v>
      </c>
      <c r="B5583" s="120" t="s">
        <v>12277</v>
      </c>
      <c r="C5583" s="120" t="s">
        <v>13026</v>
      </c>
      <c r="D5583" s="120" t="s">
        <v>12131</v>
      </c>
      <c r="E5583" s="123" t="s">
        <v>13025</v>
      </c>
      <c r="F5583" s="123" t="s">
        <v>12146</v>
      </c>
      <c r="G5583" s="123" t="s">
        <v>1271</v>
      </c>
      <c r="H5583" s="120" t="s">
        <v>12127</v>
      </c>
      <c r="I5583" s="123" t="s">
        <v>1271</v>
      </c>
      <c r="J5583" s="120" t="s">
        <v>12126</v>
      </c>
      <c r="K5583" s="122" t="s">
        <v>12125</v>
      </c>
      <c r="L5583" s="120" t="s">
        <v>12125</v>
      </c>
      <c r="M5583" s="120" t="s">
        <v>12125</v>
      </c>
    </row>
    <row r="5584" spans="1:13" ht="14.5" customHeight="1">
      <c r="A5584" s="120" t="s">
        <v>4284</v>
      </c>
      <c r="B5584" s="120" t="s">
        <v>13027</v>
      </c>
      <c r="C5584" s="120" t="s">
        <v>13026</v>
      </c>
      <c r="D5584" s="120" t="s">
        <v>12131</v>
      </c>
      <c r="E5584" s="123" t="s">
        <v>13025</v>
      </c>
      <c r="F5584" s="123" t="s">
        <v>12146</v>
      </c>
      <c r="G5584" s="123" t="s">
        <v>1271</v>
      </c>
      <c r="H5584" s="120" t="s">
        <v>12141</v>
      </c>
      <c r="I5584" s="123" t="s">
        <v>1271</v>
      </c>
      <c r="J5584" s="120" t="s">
        <v>12126</v>
      </c>
      <c r="K5584" s="122" t="s">
        <v>12125</v>
      </c>
      <c r="L5584" s="120" t="s">
        <v>12125</v>
      </c>
      <c r="M5584" s="120" t="s">
        <v>12125</v>
      </c>
    </row>
    <row r="5585" spans="1:13" ht="14.5" customHeight="1">
      <c r="A5585" s="120" t="s">
        <v>1047</v>
      </c>
      <c r="B5585" s="120" t="s">
        <v>12317</v>
      </c>
      <c r="C5585" s="120" t="s">
        <v>13024</v>
      </c>
      <c r="D5585" s="120" t="s">
        <v>12131</v>
      </c>
      <c r="E5585" s="123" t="s">
        <v>13023</v>
      </c>
      <c r="F5585" s="123" t="s">
        <v>12129</v>
      </c>
      <c r="G5585" s="123" t="s">
        <v>12142</v>
      </c>
      <c r="H5585" s="120" t="s">
        <v>12141</v>
      </c>
      <c r="I5585" s="123" t="s">
        <v>1271</v>
      </c>
      <c r="J5585" s="120" t="s">
        <v>12512</v>
      </c>
      <c r="K5585" s="122">
        <v>0.9240029310164346</v>
      </c>
      <c r="L5585" s="120">
        <v>30</v>
      </c>
      <c r="M5585" s="120" t="s">
        <v>4341</v>
      </c>
    </row>
    <row r="5586" spans="1:13" ht="14.5" customHeight="1">
      <c r="A5586" s="120" t="s">
        <v>12159</v>
      </c>
      <c r="B5586" s="120" t="s">
        <v>12995</v>
      </c>
      <c r="C5586" s="120" t="s">
        <v>13021</v>
      </c>
      <c r="D5586" s="120" t="s">
        <v>12131</v>
      </c>
      <c r="E5586" s="123" t="s">
        <v>13020</v>
      </c>
      <c r="F5586" s="123" t="s">
        <v>12146</v>
      </c>
      <c r="G5586" s="123" t="s">
        <v>1271</v>
      </c>
      <c r="H5586" s="120" t="s">
        <v>12127</v>
      </c>
      <c r="I5586" s="123" t="s">
        <v>1271</v>
      </c>
      <c r="J5586" s="120" t="s">
        <v>12126</v>
      </c>
      <c r="K5586" s="122" t="s">
        <v>12125</v>
      </c>
      <c r="L5586" s="120" t="s">
        <v>12125</v>
      </c>
      <c r="M5586" s="120" t="s">
        <v>12125</v>
      </c>
    </row>
    <row r="5587" spans="1:13" ht="14.5" customHeight="1">
      <c r="A5587" s="120" t="s">
        <v>12159</v>
      </c>
      <c r="B5587" s="120" t="s">
        <v>12964</v>
      </c>
      <c r="C5587" s="120" t="s">
        <v>13021</v>
      </c>
      <c r="D5587" s="120" t="s">
        <v>12131</v>
      </c>
      <c r="E5587" s="123" t="s">
        <v>13020</v>
      </c>
      <c r="F5587" s="123" t="s">
        <v>12146</v>
      </c>
      <c r="G5587" s="123" t="s">
        <v>1271</v>
      </c>
      <c r="H5587" s="120" t="s">
        <v>12127</v>
      </c>
      <c r="I5587" s="123" t="s">
        <v>1271</v>
      </c>
      <c r="J5587" s="120" t="s">
        <v>12126</v>
      </c>
      <c r="K5587" s="122" t="s">
        <v>12125</v>
      </c>
      <c r="L5587" s="120" t="s">
        <v>12125</v>
      </c>
      <c r="M5587" s="120" t="s">
        <v>12125</v>
      </c>
    </row>
    <row r="5588" spans="1:13" ht="14.5" customHeight="1">
      <c r="A5588" s="120" t="s">
        <v>12159</v>
      </c>
      <c r="B5588" s="120" t="s">
        <v>13022</v>
      </c>
      <c r="C5588" s="120" t="s">
        <v>13021</v>
      </c>
      <c r="D5588" s="120" t="s">
        <v>12131</v>
      </c>
      <c r="E5588" s="123" t="s">
        <v>13020</v>
      </c>
      <c r="F5588" s="123" t="s">
        <v>12146</v>
      </c>
      <c r="G5588" s="123" t="s">
        <v>1271</v>
      </c>
      <c r="H5588" s="120" t="s">
        <v>12127</v>
      </c>
      <c r="I5588" s="123" t="s">
        <v>1271</v>
      </c>
      <c r="J5588" s="120" t="s">
        <v>12126</v>
      </c>
      <c r="K5588" s="122" t="s">
        <v>12125</v>
      </c>
      <c r="L5588" s="120" t="s">
        <v>12125</v>
      </c>
      <c r="M5588" s="120" t="s">
        <v>12125</v>
      </c>
    </row>
    <row r="5589" spans="1:13" ht="14.5" customHeight="1">
      <c r="A5589" s="120" t="s">
        <v>12159</v>
      </c>
      <c r="B5589" s="120" t="s">
        <v>12994</v>
      </c>
      <c r="C5589" s="120" t="s">
        <v>13021</v>
      </c>
      <c r="D5589" s="120" t="s">
        <v>12131</v>
      </c>
      <c r="E5589" s="123" t="s">
        <v>13020</v>
      </c>
      <c r="F5589" s="123" t="s">
        <v>12146</v>
      </c>
      <c r="G5589" s="123" t="s">
        <v>1271</v>
      </c>
      <c r="H5589" s="120" t="s">
        <v>12127</v>
      </c>
      <c r="I5589" s="123" t="s">
        <v>1271</v>
      </c>
      <c r="J5589" s="120" t="s">
        <v>12126</v>
      </c>
      <c r="K5589" s="122" t="s">
        <v>12125</v>
      </c>
      <c r="L5589" s="120" t="s">
        <v>12125</v>
      </c>
      <c r="M5589" s="120" t="s">
        <v>12125</v>
      </c>
    </row>
    <row r="5590" spans="1:13" ht="14.5" customHeight="1">
      <c r="A5590" s="120" t="s">
        <v>12159</v>
      </c>
      <c r="B5590" s="120" t="s">
        <v>12333</v>
      </c>
      <c r="C5590" s="120" t="s">
        <v>13015</v>
      </c>
      <c r="D5590" s="120" t="s">
        <v>12131</v>
      </c>
      <c r="E5590" s="123" t="s">
        <v>13014</v>
      </c>
      <c r="F5590" s="123" t="s">
        <v>12146</v>
      </c>
      <c r="G5590" s="123" t="s">
        <v>1271</v>
      </c>
      <c r="H5590" s="120" t="s">
        <v>12127</v>
      </c>
      <c r="I5590" s="123" t="s">
        <v>1271</v>
      </c>
      <c r="J5590" s="120" t="s">
        <v>12126</v>
      </c>
      <c r="K5590" s="122" t="s">
        <v>12125</v>
      </c>
      <c r="L5590" s="120" t="s">
        <v>12125</v>
      </c>
      <c r="M5590" s="120" t="s">
        <v>12125</v>
      </c>
    </row>
    <row r="5591" spans="1:13" ht="14.5" customHeight="1">
      <c r="A5591" s="120" t="s">
        <v>12159</v>
      </c>
      <c r="B5591" s="120" t="s">
        <v>12332</v>
      </c>
      <c r="C5591" s="120" t="s">
        <v>13015</v>
      </c>
      <c r="D5591" s="120" t="s">
        <v>12131</v>
      </c>
      <c r="E5591" s="123" t="s">
        <v>13014</v>
      </c>
      <c r="F5591" s="123" t="s">
        <v>12146</v>
      </c>
      <c r="G5591" s="123" t="s">
        <v>1271</v>
      </c>
      <c r="H5591" s="120" t="s">
        <v>12127</v>
      </c>
      <c r="I5591" s="123" t="s">
        <v>1271</v>
      </c>
      <c r="J5591" s="120" t="s">
        <v>12126</v>
      </c>
      <c r="K5591" s="122" t="s">
        <v>12125</v>
      </c>
      <c r="L5591" s="120" t="s">
        <v>12125</v>
      </c>
      <c r="M5591" s="120" t="s">
        <v>12125</v>
      </c>
    </row>
    <row r="5592" spans="1:13" ht="14.5" customHeight="1">
      <c r="A5592" s="120" t="s">
        <v>12159</v>
      </c>
      <c r="B5592" s="120" t="s">
        <v>13019</v>
      </c>
      <c r="C5592" s="120" t="s">
        <v>13015</v>
      </c>
      <c r="D5592" s="120" t="s">
        <v>12131</v>
      </c>
      <c r="E5592" s="123" t="s">
        <v>13014</v>
      </c>
      <c r="F5592" s="123" t="s">
        <v>12146</v>
      </c>
      <c r="G5592" s="123" t="s">
        <v>1271</v>
      </c>
      <c r="H5592" s="120" t="s">
        <v>12141</v>
      </c>
      <c r="I5592" s="123" t="s">
        <v>1271</v>
      </c>
      <c r="J5592" s="120" t="s">
        <v>12126</v>
      </c>
      <c r="K5592" s="122" t="s">
        <v>12125</v>
      </c>
      <c r="L5592" s="120" t="s">
        <v>12125</v>
      </c>
      <c r="M5592" s="120" t="s">
        <v>12125</v>
      </c>
    </row>
    <row r="5593" spans="1:13" ht="14.5" customHeight="1">
      <c r="A5593" s="120" t="s">
        <v>12159</v>
      </c>
      <c r="B5593" s="120" t="s">
        <v>13018</v>
      </c>
      <c r="C5593" s="120" t="s">
        <v>13015</v>
      </c>
      <c r="D5593" s="120" t="s">
        <v>12131</v>
      </c>
      <c r="E5593" s="123" t="s">
        <v>13014</v>
      </c>
      <c r="F5593" s="123" t="s">
        <v>12146</v>
      </c>
      <c r="G5593" s="123" t="s">
        <v>1271</v>
      </c>
      <c r="H5593" s="120" t="s">
        <v>12127</v>
      </c>
      <c r="I5593" s="123" t="s">
        <v>1271</v>
      </c>
      <c r="J5593" s="120" t="s">
        <v>12126</v>
      </c>
      <c r="K5593" s="122" t="s">
        <v>12125</v>
      </c>
      <c r="L5593" s="120" t="s">
        <v>12125</v>
      </c>
      <c r="M5593" s="120" t="s">
        <v>12125</v>
      </c>
    </row>
    <row r="5594" spans="1:13" ht="14.5" customHeight="1">
      <c r="A5594" s="120" t="s">
        <v>12159</v>
      </c>
      <c r="B5594" s="120" t="s">
        <v>13017</v>
      </c>
      <c r="C5594" s="120" t="s">
        <v>13015</v>
      </c>
      <c r="D5594" s="120" t="s">
        <v>12131</v>
      </c>
      <c r="E5594" s="123" t="s">
        <v>13014</v>
      </c>
      <c r="F5594" s="123" t="s">
        <v>12146</v>
      </c>
      <c r="G5594" s="123" t="s">
        <v>1271</v>
      </c>
      <c r="H5594" s="120" t="s">
        <v>12127</v>
      </c>
      <c r="I5594" s="123" t="s">
        <v>1271</v>
      </c>
      <c r="J5594" s="120" t="s">
        <v>12126</v>
      </c>
      <c r="K5594" s="122" t="s">
        <v>12125</v>
      </c>
      <c r="L5594" s="120" t="s">
        <v>12125</v>
      </c>
      <c r="M5594" s="120" t="s">
        <v>12125</v>
      </c>
    </row>
    <row r="5595" spans="1:13" ht="14.5" customHeight="1">
      <c r="A5595" s="120" t="s">
        <v>12159</v>
      </c>
      <c r="B5595" s="120" t="s">
        <v>13016</v>
      </c>
      <c r="C5595" s="120" t="s">
        <v>13015</v>
      </c>
      <c r="D5595" s="120" t="s">
        <v>12131</v>
      </c>
      <c r="E5595" s="123" t="s">
        <v>13014</v>
      </c>
      <c r="F5595" s="123" t="s">
        <v>12146</v>
      </c>
      <c r="G5595" s="123" t="s">
        <v>1271</v>
      </c>
      <c r="H5595" s="120" t="s">
        <v>12127</v>
      </c>
      <c r="I5595" s="123" t="s">
        <v>1271</v>
      </c>
      <c r="J5595" s="120" t="s">
        <v>12126</v>
      </c>
      <c r="K5595" s="122" t="s">
        <v>12125</v>
      </c>
      <c r="L5595" s="120" t="s">
        <v>12125</v>
      </c>
      <c r="M5595" s="120" t="s">
        <v>12125</v>
      </c>
    </row>
    <row r="5596" spans="1:13" ht="14.5" customHeight="1">
      <c r="A5596" s="120" t="s">
        <v>1359</v>
      </c>
      <c r="B5596" s="120" t="s">
        <v>13013</v>
      </c>
      <c r="C5596" s="120" t="s">
        <v>13012</v>
      </c>
      <c r="D5596" s="120" t="s">
        <v>12131</v>
      </c>
      <c r="E5596" s="123" t="s">
        <v>13011</v>
      </c>
      <c r="F5596" s="123" t="s">
        <v>12146</v>
      </c>
      <c r="G5596" s="123" t="s">
        <v>1271</v>
      </c>
      <c r="H5596" s="120" t="s">
        <v>12127</v>
      </c>
      <c r="I5596" s="123" t="s">
        <v>1271</v>
      </c>
      <c r="J5596" s="120" t="s">
        <v>12126</v>
      </c>
      <c r="K5596" s="122" t="s">
        <v>12125</v>
      </c>
      <c r="L5596" s="120" t="s">
        <v>12125</v>
      </c>
      <c r="M5596" s="120" t="s">
        <v>12125</v>
      </c>
    </row>
    <row r="5597" spans="1:13" ht="14.5" customHeight="1">
      <c r="A5597" s="120" t="s">
        <v>1359</v>
      </c>
      <c r="B5597" s="120" t="s">
        <v>12678</v>
      </c>
      <c r="C5597" s="120" t="s">
        <v>13012</v>
      </c>
      <c r="D5597" s="120" t="s">
        <v>12131</v>
      </c>
      <c r="E5597" s="123" t="s">
        <v>13011</v>
      </c>
      <c r="F5597" s="123" t="s">
        <v>12146</v>
      </c>
      <c r="G5597" s="123" t="s">
        <v>1271</v>
      </c>
      <c r="H5597" s="120" t="s">
        <v>12127</v>
      </c>
      <c r="I5597" s="123" t="s">
        <v>1271</v>
      </c>
      <c r="J5597" s="120" t="s">
        <v>12126</v>
      </c>
      <c r="K5597" s="122" t="s">
        <v>12125</v>
      </c>
      <c r="L5597" s="120" t="s">
        <v>12125</v>
      </c>
      <c r="M5597" s="120" t="s">
        <v>12125</v>
      </c>
    </row>
    <row r="5598" spans="1:13" ht="14.5" customHeight="1">
      <c r="A5598" s="120" t="s">
        <v>4284</v>
      </c>
      <c r="B5598" s="120" t="s">
        <v>13010</v>
      </c>
      <c r="C5598" s="120" t="s">
        <v>13009</v>
      </c>
      <c r="D5598" s="120" t="s">
        <v>12131</v>
      </c>
      <c r="E5598" s="123" t="s">
        <v>13008</v>
      </c>
      <c r="F5598" s="123" t="s">
        <v>12129</v>
      </c>
      <c r="G5598" s="123" t="s">
        <v>12128</v>
      </c>
      <c r="H5598" s="120" t="s">
        <v>12141</v>
      </c>
      <c r="I5598" s="123" t="s">
        <v>12274</v>
      </c>
      <c r="J5598" s="120" t="s">
        <v>12126</v>
      </c>
      <c r="K5598" s="122">
        <v>0.65772759350741006</v>
      </c>
      <c r="L5598" s="120">
        <v>4</v>
      </c>
      <c r="M5598" s="120" t="s">
        <v>12125</v>
      </c>
    </row>
    <row r="5599" spans="1:13" ht="14.5" customHeight="1">
      <c r="A5599" s="120" t="s">
        <v>4284</v>
      </c>
      <c r="B5599" s="120" t="s">
        <v>12724</v>
      </c>
      <c r="C5599" s="120" t="s">
        <v>13009</v>
      </c>
      <c r="D5599" s="120" t="s">
        <v>12131</v>
      </c>
      <c r="E5599" s="123" t="s">
        <v>13008</v>
      </c>
      <c r="F5599" s="123" t="s">
        <v>12129</v>
      </c>
      <c r="G5599" s="123" t="s">
        <v>12128</v>
      </c>
      <c r="H5599" s="120" t="s">
        <v>12127</v>
      </c>
      <c r="I5599" s="123" t="s">
        <v>12274</v>
      </c>
      <c r="J5599" s="120" t="s">
        <v>12126</v>
      </c>
      <c r="K5599" s="122">
        <v>0.65772759350741006</v>
      </c>
      <c r="L5599" s="120">
        <v>4</v>
      </c>
      <c r="M5599" s="120" t="s">
        <v>12125</v>
      </c>
    </row>
    <row r="5600" spans="1:13" ht="14.5" customHeight="1">
      <c r="A5600" s="120" t="s">
        <v>4675</v>
      </c>
      <c r="B5600" s="120" t="s">
        <v>13005</v>
      </c>
      <c r="C5600" s="120" t="s">
        <v>13007</v>
      </c>
      <c r="D5600" s="120" t="s">
        <v>12131</v>
      </c>
      <c r="E5600" s="123" t="s">
        <v>13006</v>
      </c>
      <c r="F5600" s="123" t="s">
        <v>12129</v>
      </c>
      <c r="G5600" s="123" t="s">
        <v>12201</v>
      </c>
      <c r="H5600" s="120" t="s">
        <v>12127</v>
      </c>
      <c r="I5600" s="123" t="s">
        <v>1271</v>
      </c>
      <c r="J5600" s="120" t="s">
        <v>12126</v>
      </c>
      <c r="K5600" s="122" t="s">
        <v>12125</v>
      </c>
      <c r="L5600" s="120" t="s">
        <v>12125</v>
      </c>
      <c r="M5600" s="120" t="s">
        <v>12125</v>
      </c>
    </row>
    <row r="5601" spans="1:13" ht="14.5" customHeight="1">
      <c r="A5601" s="120" t="s">
        <v>4675</v>
      </c>
      <c r="B5601" s="120" t="s">
        <v>13005</v>
      </c>
      <c r="C5601" s="120" t="s">
        <v>13004</v>
      </c>
      <c r="D5601" s="120" t="s">
        <v>12131</v>
      </c>
      <c r="E5601" s="123" t="s">
        <v>13003</v>
      </c>
      <c r="F5601" s="123" t="s">
        <v>12129</v>
      </c>
      <c r="G5601" s="123" t="s">
        <v>12201</v>
      </c>
      <c r="H5601" s="120" t="s">
        <v>12127</v>
      </c>
      <c r="I5601" s="123" t="s">
        <v>1271</v>
      </c>
      <c r="J5601" s="120" t="s">
        <v>12126</v>
      </c>
      <c r="K5601" s="122" t="s">
        <v>12125</v>
      </c>
      <c r="L5601" s="120" t="s">
        <v>12125</v>
      </c>
      <c r="M5601" s="120" t="s">
        <v>12125</v>
      </c>
    </row>
    <row r="5602" spans="1:13" ht="14.5" customHeight="1">
      <c r="A5602" s="120" t="s">
        <v>12159</v>
      </c>
      <c r="B5602" s="120" t="s">
        <v>12361</v>
      </c>
      <c r="C5602" s="120" t="s">
        <v>13001</v>
      </c>
      <c r="D5602" s="120" t="s">
        <v>12131</v>
      </c>
      <c r="E5602" s="123" t="s">
        <v>13000</v>
      </c>
      <c r="F5602" s="123" t="s">
        <v>12146</v>
      </c>
      <c r="G5602" s="123" t="s">
        <v>1271</v>
      </c>
      <c r="H5602" s="120" t="s">
        <v>12127</v>
      </c>
      <c r="I5602" s="123" t="s">
        <v>1271</v>
      </c>
      <c r="J5602" s="120" t="s">
        <v>12126</v>
      </c>
      <c r="K5602" s="122" t="s">
        <v>12125</v>
      </c>
      <c r="L5602" s="120" t="s">
        <v>12125</v>
      </c>
      <c r="M5602" s="120" t="s">
        <v>12125</v>
      </c>
    </row>
    <row r="5603" spans="1:13" ht="14.5" customHeight="1">
      <c r="A5603" s="120" t="s">
        <v>12159</v>
      </c>
      <c r="B5603" s="120" t="s">
        <v>12562</v>
      </c>
      <c r="C5603" s="120" t="s">
        <v>13001</v>
      </c>
      <c r="D5603" s="120" t="s">
        <v>12131</v>
      </c>
      <c r="E5603" s="123" t="s">
        <v>13000</v>
      </c>
      <c r="F5603" s="123" t="s">
        <v>12146</v>
      </c>
      <c r="G5603" s="123" t="s">
        <v>1271</v>
      </c>
      <c r="H5603" s="120" t="s">
        <v>12127</v>
      </c>
      <c r="I5603" s="123" t="s">
        <v>1271</v>
      </c>
      <c r="J5603" s="120" t="s">
        <v>12126</v>
      </c>
      <c r="K5603" s="122" t="s">
        <v>12125</v>
      </c>
      <c r="L5603" s="120" t="s">
        <v>12125</v>
      </c>
      <c r="M5603" s="120" t="s">
        <v>12125</v>
      </c>
    </row>
    <row r="5604" spans="1:13" ht="14.5" customHeight="1">
      <c r="A5604" s="120" t="s">
        <v>12159</v>
      </c>
      <c r="B5604" s="120" t="s">
        <v>12559</v>
      </c>
      <c r="C5604" s="120" t="s">
        <v>13001</v>
      </c>
      <c r="D5604" s="120" t="s">
        <v>12131</v>
      </c>
      <c r="E5604" s="123" t="s">
        <v>13000</v>
      </c>
      <c r="F5604" s="123" t="s">
        <v>12146</v>
      </c>
      <c r="G5604" s="123" t="s">
        <v>1271</v>
      </c>
      <c r="H5604" s="120" t="s">
        <v>12127</v>
      </c>
      <c r="I5604" s="123" t="s">
        <v>1271</v>
      </c>
      <c r="J5604" s="120" t="s">
        <v>12126</v>
      </c>
      <c r="K5604" s="122" t="s">
        <v>12125</v>
      </c>
      <c r="L5604" s="120" t="s">
        <v>12125</v>
      </c>
      <c r="M5604" s="120" t="s">
        <v>12125</v>
      </c>
    </row>
    <row r="5605" spans="1:13" ht="14.5" customHeight="1">
      <c r="A5605" s="120" t="s">
        <v>12159</v>
      </c>
      <c r="B5605" s="120" t="s">
        <v>13002</v>
      </c>
      <c r="C5605" s="120" t="s">
        <v>13001</v>
      </c>
      <c r="D5605" s="120" t="s">
        <v>12131</v>
      </c>
      <c r="E5605" s="123" t="s">
        <v>13000</v>
      </c>
      <c r="F5605" s="123" t="s">
        <v>12146</v>
      </c>
      <c r="G5605" s="123" t="s">
        <v>1271</v>
      </c>
      <c r="H5605" s="120" t="s">
        <v>12127</v>
      </c>
      <c r="I5605" s="123" t="s">
        <v>1271</v>
      </c>
      <c r="J5605" s="120" t="s">
        <v>12126</v>
      </c>
      <c r="K5605" s="122" t="s">
        <v>12125</v>
      </c>
      <c r="L5605" s="120" t="s">
        <v>12125</v>
      </c>
      <c r="M5605" s="120" t="s">
        <v>12125</v>
      </c>
    </row>
    <row r="5606" spans="1:13" ht="14.5" customHeight="1">
      <c r="A5606" s="120" t="s">
        <v>12159</v>
      </c>
      <c r="B5606" s="120" t="s">
        <v>12226</v>
      </c>
      <c r="C5606" s="120" t="s">
        <v>13001</v>
      </c>
      <c r="D5606" s="120" t="s">
        <v>12131</v>
      </c>
      <c r="E5606" s="123" t="s">
        <v>13000</v>
      </c>
      <c r="F5606" s="123" t="s">
        <v>12146</v>
      </c>
      <c r="G5606" s="123" t="s">
        <v>1271</v>
      </c>
      <c r="H5606" s="120" t="s">
        <v>12127</v>
      </c>
      <c r="I5606" s="123" t="s">
        <v>1271</v>
      </c>
      <c r="J5606" s="120" t="s">
        <v>12126</v>
      </c>
      <c r="K5606" s="122" t="s">
        <v>12125</v>
      </c>
      <c r="L5606" s="120" t="s">
        <v>12125</v>
      </c>
      <c r="M5606" s="120" t="s">
        <v>12125</v>
      </c>
    </row>
    <row r="5607" spans="1:13" ht="14.5" customHeight="1">
      <c r="A5607" s="120" t="s">
        <v>12159</v>
      </c>
      <c r="B5607" s="120" t="s">
        <v>12361</v>
      </c>
      <c r="C5607" s="120" t="s">
        <v>12999</v>
      </c>
      <c r="D5607" s="120" t="s">
        <v>12131</v>
      </c>
      <c r="E5607" s="123" t="s">
        <v>12998</v>
      </c>
      <c r="F5607" s="123" t="s">
        <v>12176</v>
      </c>
      <c r="G5607" s="123" t="s">
        <v>1271</v>
      </c>
      <c r="H5607" s="120" t="s">
        <v>12141</v>
      </c>
      <c r="I5607" s="123" t="s">
        <v>12134</v>
      </c>
      <c r="J5607" s="120" t="s">
        <v>12126</v>
      </c>
      <c r="K5607" s="122">
        <v>0.55414012738853502</v>
      </c>
      <c r="L5607" s="120">
        <v>5</v>
      </c>
      <c r="M5607" s="120" t="s">
        <v>12125</v>
      </c>
    </row>
    <row r="5608" spans="1:13" ht="14.5" customHeight="1">
      <c r="A5608" s="120" t="s">
        <v>12159</v>
      </c>
      <c r="B5608" s="120" t="s">
        <v>12643</v>
      </c>
      <c r="C5608" s="120" t="s">
        <v>12997</v>
      </c>
      <c r="D5608" s="120" t="s">
        <v>12131</v>
      </c>
      <c r="E5608" s="123" t="s">
        <v>12996</v>
      </c>
      <c r="F5608" s="123" t="s">
        <v>12599</v>
      </c>
      <c r="G5608" s="123" t="s">
        <v>12253</v>
      </c>
      <c r="H5608" s="120" t="s">
        <v>12127</v>
      </c>
      <c r="I5608" s="123" t="s">
        <v>1271</v>
      </c>
      <c r="J5608" s="120" t="s">
        <v>12126</v>
      </c>
      <c r="K5608" s="122">
        <v>0.8163592622293504</v>
      </c>
      <c r="L5608" s="120">
        <v>7</v>
      </c>
      <c r="M5608" s="120" t="s">
        <v>12125</v>
      </c>
    </row>
    <row r="5609" spans="1:13" ht="14.5" customHeight="1">
      <c r="A5609" s="120" t="s">
        <v>12159</v>
      </c>
      <c r="B5609" s="120" t="s">
        <v>12995</v>
      </c>
      <c r="C5609" s="120" t="s">
        <v>12993</v>
      </c>
      <c r="D5609" s="120" t="s">
        <v>12131</v>
      </c>
      <c r="E5609" s="123" t="s">
        <v>12992</v>
      </c>
      <c r="F5609" s="123" t="s">
        <v>12146</v>
      </c>
      <c r="G5609" s="123" t="s">
        <v>1271</v>
      </c>
      <c r="H5609" s="120" t="s">
        <v>12127</v>
      </c>
      <c r="I5609" s="123" t="s">
        <v>1271</v>
      </c>
      <c r="J5609" s="120" t="s">
        <v>12126</v>
      </c>
      <c r="K5609" s="122" t="s">
        <v>12125</v>
      </c>
      <c r="L5609" s="120" t="s">
        <v>12125</v>
      </c>
      <c r="M5609" s="120" t="s">
        <v>12125</v>
      </c>
    </row>
    <row r="5610" spans="1:13" ht="14.5" customHeight="1">
      <c r="A5610" s="120" t="s">
        <v>12159</v>
      </c>
      <c r="B5610" s="120" t="s">
        <v>12364</v>
      </c>
      <c r="C5610" s="120" t="s">
        <v>12993</v>
      </c>
      <c r="D5610" s="120" t="s">
        <v>12131</v>
      </c>
      <c r="E5610" s="123" t="s">
        <v>12992</v>
      </c>
      <c r="F5610" s="123" t="s">
        <v>12146</v>
      </c>
      <c r="G5610" s="123" t="s">
        <v>1271</v>
      </c>
      <c r="H5610" s="120" t="s">
        <v>12127</v>
      </c>
      <c r="I5610" s="123" t="s">
        <v>1271</v>
      </c>
      <c r="J5610" s="120" t="s">
        <v>12126</v>
      </c>
      <c r="K5610" s="122" t="s">
        <v>12125</v>
      </c>
      <c r="L5610" s="120" t="s">
        <v>12125</v>
      </c>
      <c r="M5610" s="120" t="s">
        <v>12125</v>
      </c>
    </row>
    <row r="5611" spans="1:13" ht="14.5" customHeight="1">
      <c r="A5611" s="120" t="s">
        <v>12159</v>
      </c>
      <c r="B5611" s="120" t="s">
        <v>12830</v>
      </c>
      <c r="C5611" s="120" t="s">
        <v>12993</v>
      </c>
      <c r="D5611" s="120" t="s">
        <v>12131</v>
      </c>
      <c r="E5611" s="123" t="s">
        <v>12992</v>
      </c>
      <c r="F5611" s="123" t="s">
        <v>12146</v>
      </c>
      <c r="G5611" s="123" t="s">
        <v>1271</v>
      </c>
      <c r="H5611" s="120" t="s">
        <v>12127</v>
      </c>
      <c r="I5611" s="123" t="s">
        <v>1271</v>
      </c>
      <c r="J5611" s="120" t="s">
        <v>12126</v>
      </c>
      <c r="K5611" s="122" t="s">
        <v>12125</v>
      </c>
      <c r="L5611" s="120" t="s">
        <v>12125</v>
      </c>
      <c r="M5611" s="120" t="s">
        <v>12125</v>
      </c>
    </row>
    <row r="5612" spans="1:13" ht="14.5" customHeight="1">
      <c r="A5612" s="120" t="s">
        <v>12159</v>
      </c>
      <c r="B5612" s="120" t="s">
        <v>12994</v>
      </c>
      <c r="C5612" s="120" t="s">
        <v>12993</v>
      </c>
      <c r="D5612" s="120" t="s">
        <v>12131</v>
      </c>
      <c r="E5612" s="123" t="s">
        <v>12992</v>
      </c>
      <c r="F5612" s="123" t="s">
        <v>12146</v>
      </c>
      <c r="G5612" s="123" t="s">
        <v>1271</v>
      </c>
      <c r="H5612" s="120" t="s">
        <v>12127</v>
      </c>
      <c r="I5612" s="123" t="s">
        <v>1271</v>
      </c>
      <c r="J5612" s="120" t="s">
        <v>12126</v>
      </c>
      <c r="K5612" s="122" t="s">
        <v>12125</v>
      </c>
      <c r="L5612" s="120" t="s">
        <v>12125</v>
      </c>
      <c r="M5612" s="120" t="s">
        <v>12125</v>
      </c>
    </row>
    <row r="5613" spans="1:13" ht="14.5" customHeight="1">
      <c r="A5613" s="120" t="s">
        <v>1047</v>
      </c>
      <c r="B5613" s="120" t="s">
        <v>12271</v>
      </c>
      <c r="C5613" s="120" t="s">
        <v>12991</v>
      </c>
      <c r="D5613" s="120" t="s">
        <v>12131</v>
      </c>
      <c r="E5613" s="123" t="s">
        <v>12990</v>
      </c>
      <c r="F5613" s="123" t="s">
        <v>12146</v>
      </c>
      <c r="G5613" s="123" t="s">
        <v>1271</v>
      </c>
      <c r="H5613" s="120" t="s">
        <v>12127</v>
      </c>
      <c r="I5613" s="123" t="s">
        <v>1271</v>
      </c>
      <c r="J5613" s="120" t="s">
        <v>12512</v>
      </c>
      <c r="K5613" s="122">
        <v>0.12640720488903184</v>
      </c>
      <c r="L5613" s="120">
        <v>16</v>
      </c>
      <c r="M5613" s="120" t="s">
        <v>12125</v>
      </c>
    </row>
    <row r="5614" spans="1:13" ht="14.5" customHeight="1">
      <c r="A5614" s="120" t="s">
        <v>1047</v>
      </c>
      <c r="B5614" s="120" t="s">
        <v>12991</v>
      </c>
      <c r="C5614" s="120" t="s">
        <v>12991</v>
      </c>
      <c r="D5614" s="120" t="s">
        <v>12131</v>
      </c>
      <c r="E5614" s="123" t="s">
        <v>12990</v>
      </c>
      <c r="F5614" s="123" t="s">
        <v>12146</v>
      </c>
      <c r="G5614" s="123" t="s">
        <v>1271</v>
      </c>
      <c r="H5614" s="120" t="s">
        <v>12141</v>
      </c>
      <c r="I5614" s="123" t="s">
        <v>1271</v>
      </c>
      <c r="J5614" s="120" t="s">
        <v>12512</v>
      </c>
      <c r="K5614" s="122">
        <v>0.12640720488903184</v>
      </c>
      <c r="L5614" s="120">
        <v>16</v>
      </c>
      <c r="M5614" s="120" t="s">
        <v>12125</v>
      </c>
    </row>
    <row r="5615" spans="1:13" ht="14.5" customHeight="1">
      <c r="A5615" s="120" t="s">
        <v>12159</v>
      </c>
      <c r="B5615" s="120" t="s">
        <v>12256</v>
      </c>
      <c r="C5615" s="120" t="s">
        <v>12987</v>
      </c>
      <c r="D5615" s="120" t="s">
        <v>12131</v>
      </c>
      <c r="E5615" s="123" t="s">
        <v>12986</v>
      </c>
      <c r="F5615" s="123" t="s">
        <v>12146</v>
      </c>
      <c r="G5615" s="123" t="s">
        <v>1271</v>
      </c>
      <c r="H5615" s="120" t="s">
        <v>12127</v>
      </c>
      <c r="I5615" s="123" t="s">
        <v>1271</v>
      </c>
      <c r="J5615" s="120" t="s">
        <v>12126</v>
      </c>
      <c r="K5615" s="122" t="s">
        <v>12125</v>
      </c>
      <c r="L5615" s="120" t="s">
        <v>12125</v>
      </c>
      <c r="M5615" s="120" t="s">
        <v>12125</v>
      </c>
    </row>
    <row r="5616" spans="1:13" ht="14.5" customHeight="1">
      <c r="A5616" s="120" t="s">
        <v>12159</v>
      </c>
      <c r="B5616" s="120" t="s">
        <v>12989</v>
      </c>
      <c r="C5616" s="120" t="s">
        <v>12987</v>
      </c>
      <c r="D5616" s="120" t="s">
        <v>12131</v>
      </c>
      <c r="E5616" s="123" t="s">
        <v>12986</v>
      </c>
      <c r="F5616" s="123" t="s">
        <v>12146</v>
      </c>
      <c r="G5616" s="123" t="s">
        <v>1271</v>
      </c>
      <c r="H5616" s="120" t="s">
        <v>12127</v>
      </c>
      <c r="I5616" s="123" t="s">
        <v>1271</v>
      </c>
      <c r="J5616" s="120" t="s">
        <v>12126</v>
      </c>
      <c r="K5616" s="122" t="s">
        <v>12125</v>
      </c>
      <c r="L5616" s="120" t="s">
        <v>12125</v>
      </c>
      <c r="M5616" s="120" t="s">
        <v>12125</v>
      </c>
    </row>
    <row r="5617" spans="1:13" ht="14.5" customHeight="1">
      <c r="A5617" s="120" t="s">
        <v>12159</v>
      </c>
      <c r="B5617" s="120" t="s">
        <v>12988</v>
      </c>
      <c r="C5617" s="120" t="s">
        <v>12987</v>
      </c>
      <c r="D5617" s="120" t="s">
        <v>12131</v>
      </c>
      <c r="E5617" s="123" t="s">
        <v>12986</v>
      </c>
      <c r="F5617" s="123" t="s">
        <v>12146</v>
      </c>
      <c r="G5617" s="123" t="s">
        <v>1271</v>
      </c>
      <c r="H5617" s="120" t="s">
        <v>12127</v>
      </c>
      <c r="I5617" s="123" t="s">
        <v>1271</v>
      </c>
      <c r="J5617" s="120" t="s">
        <v>12126</v>
      </c>
      <c r="K5617" s="122" t="s">
        <v>12125</v>
      </c>
      <c r="L5617" s="120" t="s">
        <v>12125</v>
      </c>
      <c r="M5617" s="120" t="s">
        <v>12125</v>
      </c>
    </row>
    <row r="5618" spans="1:13" ht="14.5" customHeight="1">
      <c r="A5618" s="120" t="s">
        <v>12159</v>
      </c>
      <c r="B5618" s="120" t="s">
        <v>12987</v>
      </c>
      <c r="C5618" s="120" t="s">
        <v>12987</v>
      </c>
      <c r="D5618" s="120" t="s">
        <v>12131</v>
      </c>
      <c r="E5618" s="123" t="s">
        <v>12986</v>
      </c>
      <c r="F5618" s="123" t="s">
        <v>12146</v>
      </c>
      <c r="G5618" s="123" t="s">
        <v>1271</v>
      </c>
      <c r="H5618" s="120" t="s">
        <v>12141</v>
      </c>
      <c r="I5618" s="123" t="s">
        <v>1271</v>
      </c>
      <c r="J5618" s="120" t="s">
        <v>12126</v>
      </c>
      <c r="K5618" s="122" t="s">
        <v>12125</v>
      </c>
      <c r="L5618" s="120" t="s">
        <v>12125</v>
      </c>
      <c r="M5618" s="120" t="s">
        <v>12125</v>
      </c>
    </row>
    <row r="5619" spans="1:13" ht="14.5" customHeight="1">
      <c r="A5619" s="120" t="s">
        <v>12159</v>
      </c>
      <c r="B5619" s="120" t="s">
        <v>12985</v>
      </c>
      <c r="C5619" s="120" t="s">
        <v>12982</v>
      </c>
      <c r="D5619" s="120" t="s">
        <v>12131</v>
      </c>
      <c r="E5619" s="123" t="s">
        <v>12981</v>
      </c>
      <c r="F5619" s="123" t="s">
        <v>12146</v>
      </c>
      <c r="G5619" s="123" t="s">
        <v>1271</v>
      </c>
      <c r="H5619" s="120" t="s">
        <v>12127</v>
      </c>
      <c r="I5619" s="123" t="s">
        <v>1271</v>
      </c>
      <c r="J5619" s="120" t="s">
        <v>12512</v>
      </c>
      <c r="K5619" s="122" t="s">
        <v>12125</v>
      </c>
      <c r="L5619" s="120" t="s">
        <v>12125</v>
      </c>
      <c r="M5619" s="120" t="s">
        <v>12125</v>
      </c>
    </row>
    <row r="5620" spans="1:13" ht="14.5" customHeight="1">
      <c r="A5620" s="120" t="s">
        <v>12159</v>
      </c>
      <c r="B5620" s="120" t="s">
        <v>12984</v>
      </c>
      <c r="C5620" s="120" t="s">
        <v>12982</v>
      </c>
      <c r="D5620" s="120" t="s">
        <v>12131</v>
      </c>
      <c r="E5620" s="123" t="s">
        <v>12981</v>
      </c>
      <c r="F5620" s="123" t="s">
        <v>12146</v>
      </c>
      <c r="G5620" s="123" t="s">
        <v>1271</v>
      </c>
      <c r="H5620" s="120" t="s">
        <v>12127</v>
      </c>
      <c r="I5620" s="123" t="s">
        <v>1271</v>
      </c>
      <c r="J5620" s="120" t="s">
        <v>12512</v>
      </c>
      <c r="K5620" s="122" t="s">
        <v>12125</v>
      </c>
      <c r="L5620" s="120" t="s">
        <v>12125</v>
      </c>
      <c r="M5620" s="120" t="s">
        <v>12125</v>
      </c>
    </row>
    <row r="5621" spans="1:13" ht="14.5" customHeight="1">
      <c r="A5621" s="120" t="s">
        <v>12159</v>
      </c>
      <c r="B5621" s="120" t="s">
        <v>12747</v>
      </c>
      <c r="C5621" s="120" t="s">
        <v>12982</v>
      </c>
      <c r="D5621" s="120" t="s">
        <v>12131</v>
      </c>
      <c r="E5621" s="123" t="s">
        <v>12981</v>
      </c>
      <c r="F5621" s="123" t="s">
        <v>12146</v>
      </c>
      <c r="G5621" s="123" t="s">
        <v>1271</v>
      </c>
      <c r="H5621" s="120" t="s">
        <v>12127</v>
      </c>
      <c r="I5621" s="123" t="s">
        <v>1271</v>
      </c>
      <c r="J5621" s="120" t="s">
        <v>12512</v>
      </c>
      <c r="K5621" s="122" t="s">
        <v>12125</v>
      </c>
      <c r="L5621" s="120" t="s">
        <v>12125</v>
      </c>
      <c r="M5621" s="120" t="s">
        <v>12125</v>
      </c>
    </row>
    <row r="5622" spans="1:13" ht="14.5" customHeight="1">
      <c r="A5622" s="120" t="s">
        <v>12159</v>
      </c>
      <c r="B5622" s="120" t="s">
        <v>12983</v>
      </c>
      <c r="C5622" s="120" t="s">
        <v>12982</v>
      </c>
      <c r="D5622" s="120" t="s">
        <v>12131</v>
      </c>
      <c r="E5622" s="123" t="s">
        <v>12981</v>
      </c>
      <c r="F5622" s="123" t="s">
        <v>12146</v>
      </c>
      <c r="G5622" s="123" t="s">
        <v>1271</v>
      </c>
      <c r="H5622" s="120" t="s">
        <v>12127</v>
      </c>
      <c r="I5622" s="123" t="s">
        <v>1271</v>
      </c>
      <c r="J5622" s="120" t="s">
        <v>12512</v>
      </c>
      <c r="K5622" s="122" t="s">
        <v>12125</v>
      </c>
      <c r="L5622" s="120" t="s">
        <v>12125</v>
      </c>
      <c r="M5622" s="120" t="s">
        <v>12125</v>
      </c>
    </row>
    <row r="5623" spans="1:13" ht="14.5" customHeight="1">
      <c r="A5623" s="120" t="s">
        <v>4284</v>
      </c>
      <c r="B5623" s="120" t="s">
        <v>12489</v>
      </c>
      <c r="C5623" s="120" t="s">
        <v>12980</v>
      </c>
      <c r="D5623" s="120" t="s">
        <v>12131</v>
      </c>
      <c r="E5623" s="123" t="s">
        <v>12979</v>
      </c>
      <c r="F5623" s="123" t="s">
        <v>12599</v>
      </c>
      <c r="G5623" s="123" t="s">
        <v>12253</v>
      </c>
      <c r="H5623" s="120" t="s">
        <v>12141</v>
      </c>
      <c r="I5623" s="123" t="s">
        <v>1271</v>
      </c>
      <c r="J5623" s="120" t="s">
        <v>12126</v>
      </c>
      <c r="K5623" s="122">
        <v>0.9742063492063493</v>
      </c>
      <c r="L5623" s="120">
        <v>8</v>
      </c>
      <c r="M5623" s="120" t="s">
        <v>12125</v>
      </c>
    </row>
    <row r="5624" spans="1:13" ht="14.5" customHeight="1">
      <c r="A5624" s="120" t="s">
        <v>12159</v>
      </c>
      <c r="B5624" s="120" t="s">
        <v>12978</v>
      </c>
      <c r="C5624" s="120" t="s">
        <v>12977</v>
      </c>
      <c r="D5624" s="120" t="s">
        <v>12131</v>
      </c>
      <c r="E5624" s="123" t="s">
        <v>12976</v>
      </c>
      <c r="F5624" s="123" t="s">
        <v>12599</v>
      </c>
      <c r="G5624" s="123" t="s">
        <v>12325</v>
      </c>
      <c r="H5624" s="120" t="s">
        <v>12127</v>
      </c>
      <c r="I5624" s="123" t="s">
        <v>12386</v>
      </c>
      <c r="J5624" s="120" t="s">
        <v>12126</v>
      </c>
      <c r="K5624" s="122" t="s">
        <v>12125</v>
      </c>
      <c r="L5624" s="120" t="s">
        <v>12125</v>
      </c>
      <c r="M5624" s="120" t="s">
        <v>12125</v>
      </c>
    </row>
    <row r="5625" spans="1:13" ht="14.5" customHeight="1">
      <c r="A5625" s="120" t="s">
        <v>1377</v>
      </c>
      <c r="B5625" s="120" t="s">
        <v>12975</v>
      </c>
      <c r="C5625" s="120" t="s">
        <v>12975</v>
      </c>
      <c r="D5625" s="120" t="s">
        <v>12131</v>
      </c>
      <c r="E5625" s="123" t="s">
        <v>12974</v>
      </c>
      <c r="F5625" s="123" t="s">
        <v>12599</v>
      </c>
      <c r="G5625" s="123" t="s">
        <v>12186</v>
      </c>
      <c r="H5625" s="120" t="s">
        <v>12141</v>
      </c>
      <c r="I5625" s="123" t="s">
        <v>1271</v>
      </c>
      <c r="J5625" s="120" t="s">
        <v>12126</v>
      </c>
      <c r="K5625" s="122" t="s">
        <v>12125</v>
      </c>
      <c r="L5625" s="120" t="s">
        <v>12125</v>
      </c>
      <c r="M5625" s="120" t="s">
        <v>12125</v>
      </c>
    </row>
    <row r="5626" spans="1:13" ht="14.5" customHeight="1">
      <c r="A5626" s="120" t="s">
        <v>4459</v>
      </c>
      <c r="B5626" s="120" t="s">
        <v>12973</v>
      </c>
      <c r="C5626" s="120" t="s">
        <v>12972</v>
      </c>
      <c r="D5626" s="120" t="s">
        <v>12131</v>
      </c>
      <c r="E5626" s="123" t="s">
        <v>12971</v>
      </c>
      <c r="F5626" s="123" t="s">
        <v>12129</v>
      </c>
      <c r="G5626" s="123" t="s">
        <v>12189</v>
      </c>
      <c r="H5626" s="120" t="s">
        <v>12141</v>
      </c>
      <c r="I5626" s="123" t="s">
        <v>1271</v>
      </c>
      <c r="J5626" s="120" t="s">
        <v>12126</v>
      </c>
      <c r="K5626" s="122" t="s">
        <v>12125</v>
      </c>
      <c r="L5626" s="120" t="s">
        <v>12125</v>
      </c>
      <c r="M5626" s="120" t="s">
        <v>12125</v>
      </c>
    </row>
    <row r="5627" spans="1:13" ht="14.5" customHeight="1">
      <c r="A5627" s="120" t="s">
        <v>12159</v>
      </c>
      <c r="B5627" s="120" t="s">
        <v>12389</v>
      </c>
      <c r="C5627" s="120" t="s">
        <v>12970</v>
      </c>
      <c r="D5627" s="120" t="s">
        <v>12131</v>
      </c>
      <c r="E5627" s="123" t="s">
        <v>12969</v>
      </c>
      <c r="F5627" s="123" t="s">
        <v>12129</v>
      </c>
      <c r="G5627" s="123" t="s">
        <v>12968</v>
      </c>
      <c r="H5627" s="120" t="s">
        <v>12141</v>
      </c>
      <c r="I5627" s="123" t="s">
        <v>12967</v>
      </c>
      <c r="J5627" s="120" t="s">
        <v>12539</v>
      </c>
      <c r="K5627" s="122">
        <v>0.81316643486323592</v>
      </c>
      <c r="L5627" s="120">
        <v>15</v>
      </c>
      <c r="M5627" s="120" t="s">
        <v>12125</v>
      </c>
    </row>
    <row r="5628" spans="1:13" ht="14.5" customHeight="1">
      <c r="A5628" s="120" t="s">
        <v>12159</v>
      </c>
      <c r="B5628" s="120" t="s">
        <v>12389</v>
      </c>
      <c r="C5628" s="120" t="s">
        <v>12966</v>
      </c>
      <c r="D5628" s="120" t="s">
        <v>12131</v>
      </c>
      <c r="E5628" s="123" t="s">
        <v>12965</v>
      </c>
      <c r="F5628" s="123" t="s">
        <v>12129</v>
      </c>
      <c r="G5628" s="123" t="s">
        <v>12142</v>
      </c>
      <c r="H5628" s="120" t="s">
        <v>12141</v>
      </c>
      <c r="I5628" s="123" t="s">
        <v>12221</v>
      </c>
      <c r="J5628" s="120" t="s">
        <v>12539</v>
      </c>
      <c r="K5628" s="122">
        <v>0.59440559440559437</v>
      </c>
      <c r="L5628" s="120">
        <v>6</v>
      </c>
      <c r="M5628" s="120" t="s">
        <v>12125</v>
      </c>
    </row>
    <row r="5629" spans="1:13" ht="14.5" customHeight="1">
      <c r="A5629" s="120" t="s">
        <v>12159</v>
      </c>
      <c r="B5629" s="120" t="s">
        <v>12964</v>
      </c>
      <c r="C5629" s="120" t="s">
        <v>12963</v>
      </c>
      <c r="D5629" s="120" t="s">
        <v>12131</v>
      </c>
      <c r="E5629" s="123" t="s">
        <v>12962</v>
      </c>
      <c r="F5629" s="123" t="s">
        <v>12176</v>
      </c>
      <c r="G5629" s="123" t="s">
        <v>1271</v>
      </c>
      <c r="H5629" s="120" t="s">
        <v>12127</v>
      </c>
      <c r="I5629" s="123" t="s">
        <v>1271</v>
      </c>
      <c r="J5629" s="120" t="s">
        <v>12126</v>
      </c>
      <c r="K5629" s="122">
        <v>0.9062720225510924</v>
      </c>
      <c r="L5629" s="120">
        <v>3</v>
      </c>
      <c r="M5629" s="120" t="s">
        <v>4341</v>
      </c>
    </row>
    <row r="5630" spans="1:13" ht="14.5" customHeight="1">
      <c r="A5630" s="120" t="s">
        <v>551</v>
      </c>
      <c r="B5630" s="120" t="s">
        <v>12961</v>
      </c>
      <c r="C5630" s="120" t="s">
        <v>12960</v>
      </c>
      <c r="D5630" s="120" t="s">
        <v>12131</v>
      </c>
      <c r="E5630" s="123" t="s">
        <v>12959</v>
      </c>
      <c r="F5630" s="123" t="s">
        <v>12285</v>
      </c>
      <c r="G5630" s="123" t="s">
        <v>377</v>
      </c>
      <c r="H5630" s="120" t="s">
        <v>12141</v>
      </c>
      <c r="I5630" s="123" t="s">
        <v>12413</v>
      </c>
      <c r="J5630" s="120" t="s">
        <v>12126</v>
      </c>
      <c r="K5630" s="122">
        <v>0.53627760252365919</v>
      </c>
      <c r="L5630" s="120">
        <v>0</v>
      </c>
      <c r="M5630" s="120" t="s">
        <v>12125</v>
      </c>
    </row>
    <row r="5631" spans="1:13" ht="14.5" customHeight="1">
      <c r="A5631" s="120" t="s">
        <v>12159</v>
      </c>
      <c r="B5631" s="120" t="s">
        <v>12321</v>
      </c>
      <c r="C5631" s="120" t="s">
        <v>12958</v>
      </c>
      <c r="D5631" s="120" t="s">
        <v>12131</v>
      </c>
      <c r="E5631" s="123" t="s">
        <v>12957</v>
      </c>
      <c r="F5631" s="123" t="s">
        <v>12285</v>
      </c>
      <c r="G5631" s="123" t="s">
        <v>12253</v>
      </c>
      <c r="H5631" s="120" t="s">
        <v>12127</v>
      </c>
      <c r="I5631" s="123" t="s">
        <v>12956</v>
      </c>
      <c r="J5631" s="120" t="s">
        <v>12126</v>
      </c>
      <c r="K5631" s="122">
        <v>0.8970067589314451</v>
      </c>
      <c r="L5631" s="120">
        <v>5</v>
      </c>
      <c r="M5631" s="120" t="s">
        <v>12125</v>
      </c>
    </row>
    <row r="5632" spans="1:13" ht="14.5" customHeight="1">
      <c r="A5632" s="120" t="s">
        <v>1047</v>
      </c>
      <c r="B5632" s="120" t="s">
        <v>12268</v>
      </c>
      <c r="C5632" s="120" t="s">
        <v>12955</v>
      </c>
      <c r="D5632" s="120" t="s">
        <v>12131</v>
      </c>
      <c r="E5632" s="123" t="s">
        <v>12954</v>
      </c>
      <c r="F5632" s="123" t="s">
        <v>12285</v>
      </c>
      <c r="G5632" s="123" t="s">
        <v>12189</v>
      </c>
      <c r="H5632" s="120" t="s">
        <v>12141</v>
      </c>
      <c r="I5632" s="123" t="s">
        <v>1271</v>
      </c>
      <c r="J5632" s="120" t="s">
        <v>12126</v>
      </c>
      <c r="K5632" s="122">
        <v>9.3463302752293573E-2</v>
      </c>
      <c r="L5632" s="120">
        <v>14</v>
      </c>
      <c r="M5632" s="120" t="s">
        <v>12125</v>
      </c>
    </row>
    <row r="5633" spans="1:13" ht="14.5" customHeight="1">
      <c r="A5633" s="120" t="s">
        <v>1359</v>
      </c>
      <c r="B5633" s="120" t="s">
        <v>12598</v>
      </c>
      <c r="C5633" s="120" t="s">
        <v>12953</v>
      </c>
      <c r="D5633" s="120" t="s">
        <v>12131</v>
      </c>
      <c r="E5633" s="123" t="s">
        <v>12952</v>
      </c>
      <c r="F5633" s="123" t="s">
        <v>12146</v>
      </c>
      <c r="G5633" s="123" t="s">
        <v>1271</v>
      </c>
      <c r="H5633" s="120" t="s">
        <v>12127</v>
      </c>
      <c r="I5633" s="123" t="s">
        <v>1271</v>
      </c>
      <c r="J5633" s="120" t="s">
        <v>12126</v>
      </c>
      <c r="K5633" s="122" t="s">
        <v>12125</v>
      </c>
      <c r="L5633" s="120" t="s">
        <v>12125</v>
      </c>
      <c r="M5633" s="120" t="s">
        <v>12125</v>
      </c>
    </row>
    <row r="5634" spans="1:13" ht="14.5" customHeight="1">
      <c r="A5634" s="120" t="s">
        <v>1359</v>
      </c>
      <c r="B5634" s="120" t="s">
        <v>12948</v>
      </c>
      <c r="C5634" s="120" t="s">
        <v>12953</v>
      </c>
      <c r="D5634" s="120" t="s">
        <v>12131</v>
      </c>
      <c r="E5634" s="123" t="s">
        <v>12952</v>
      </c>
      <c r="F5634" s="123" t="s">
        <v>12146</v>
      </c>
      <c r="G5634" s="123" t="s">
        <v>1271</v>
      </c>
      <c r="H5634" s="120" t="s">
        <v>12127</v>
      </c>
      <c r="I5634" s="123" t="s">
        <v>1271</v>
      </c>
      <c r="J5634" s="120" t="s">
        <v>12126</v>
      </c>
      <c r="K5634" s="122" t="s">
        <v>12125</v>
      </c>
      <c r="L5634" s="120" t="s">
        <v>12125</v>
      </c>
      <c r="M5634" s="120" t="s">
        <v>12125</v>
      </c>
    </row>
    <row r="5635" spans="1:13" ht="14.5" customHeight="1">
      <c r="A5635" s="120" t="s">
        <v>1359</v>
      </c>
      <c r="B5635" s="120" t="s">
        <v>12948</v>
      </c>
      <c r="C5635" s="120" t="s">
        <v>12951</v>
      </c>
      <c r="D5635" s="120" t="s">
        <v>12131</v>
      </c>
      <c r="E5635" s="123" t="s">
        <v>12950</v>
      </c>
      <c r="F5635" s="123" t="s">
        <v>12146</v>
      </c>
      <c r="G5635" s="123" t="s">
        <v>1271</v>
      </c>
      <c r="H5635" s="120" t="s">
        <v>12127</v>
      </c>
      <c r="I5635" s="123" t="s">
        <v>1271</v>
      </c>
      <c r="J5635" s="120" t="s">
        <v>12126</v>
      </c>
      <c r="K5635" s="122" t="s">
        <v>12125</v>
      </c>
      <c r="L5635" s="120" t="s">
        <v>12125</v>
      </c>
      <c r="M5635" s="120" t="s">
        <v>12125</v>
      </c>
    </row>
    <row r="5636" spans="1:13" ht="14.5" customHeight="1">
      <c r="A5636" s="120" t="s">
        <v>1359</v>
      </c>
      <c r="B5636" s="120" t="s">
        <v>12910</v>
      </c>
      <c r="C5636" s="120" t="s">
        <v>12951</v>
      </c>
      <c r="D5636" s="120" t="s">
        <v>12131</v>
      </c>
      <c r="E5636" s="123" t="s">
        <v>12950</v>
      </c>
      <c r="F5636" s="123" t="s">
        <v>12146</v>
      </c>
      <c r="G5636" s="123" t="s">
        <v>1271</v>
      </c>
      <c r="H5636" s="120" t="s">
        <v>12127</v>
      </c>
      <c r="I5636" s="123" t="s">
        <v>1271</v>
      </c>
      <c r="J5636" s="120" t="s">
        <v>12126</v>
      </c>
      <c r="K5636" s="122" t="s">
        <v>12125</v>
      </c>
      <c r="L5636" s="120" t="s">
        <v>12125</v>
      </c>
      <c r="M5636" s="120" t="s">
        <v>12125</v>
      </c>
    </row>
    <row r="5637" spans="1:13" ht="14.5" customHeight="1">
      <c r="A5637" s="120" t="s">
        <v>1359</v>
      </c>
      <c r="B5637" s="120" t="s">
        <v>12946</v>
      </c>
      <c r="C5637" s="120" t="s">
        <v>12951</v>
      </c>
      <c r="D5637" s="120" t="s">
        <v>12131</v>
      </c>
      <c r="E5637" s="123" t="s">
        <v>12950</v>
      </c>
      <c r="F5637" s="123" t="s">
        <v>12146</v>
      </c>
      <c r="G5637" s="123" t="s">
        <v>1271</v>
      </c>
      <c r="H5637" s="120" t="s">
        <v>12127</v>
      </c>
      <c r="I5637" s="123" t="s">
        <v>1271</v>
      </c>
      <c r="J5637" s="120" t="s">
        <v>12126</v>
      </c>
      <c r="K5637" s="122" t="s">
        <v>12125</v>
      </c>
      <c r="L5637" s="120" t="s">
        <v>12125</v>
      </c>
      <c r="M5637" s="120" t="s">
        <v>12125</v>
      </c>
    </row>
    <row r="5638" spans="1:13" ht="14.5" customHeight="1">
      <c r="A5638" s="120" t="s">
        <v>1359</v>
      </c>
      <c r="B5638" s="120" t="s">
        <v>12949</v>
      </c>
      <c r="C5638" s="120" t="s">
        <v>12946</v>
      </c>
      <c r="D5638" s="120" t="s">
        <v>12131</v>
      </c>
      <c r="E5638" s="123" t="s">
        <v>12945</v>
      </c>
      <c r="F5638" s="123" t="s">
        <v>12146</v>
      </c>
      <c r="G5638" s="123" t="s">
        <v>1271</v>
      </c>
      <c r="H5638" s="120" t="s">
        <v>12127</v>
      </c>
      <c r="I5638" s="123" t="s">
        <v>1271</v>
      </c>
      <c r="J5638" s="120" t="s">
        <v>12126</v>
      </c>
      <c r="K5638" s="122" t="s">
        <v>12125</v>
      </c>
      <c r="L5638" s="120" t="s">
        <v>12125</v>
      </c>
      <c r="M5638" s="120" t="s">
        <v>12125</v>
      </c>
    </row>
    <row r="5639" spans="1:13" ht="14.5" customHeight="1">
      <c r="A5639" s="120" t="s">
        <v>1359</v>
      </c>
      <c r="B5639" s="120" t="s">
        <v>12948</v>
      </c>
      <c r="C5639" s="120" t="s">
        <v>12946</v>
      </c>
      <c r="D5639" s="120" t="s">
        <v>12131</v>
      </c>
      <c r="E5639" s="123" t="s">
        <v>12945</v>
      </c>
      <c r="F5639" s="123" t="s">
        <v>12146</v>
      </c>
      <c r="G5639" s="123" t="s">
        <v>1271</v>
      </c>
      <c r="H5639" s="120" t="s">
        <v>12127</v>
      </c>
      <c r="I5639" s="123" t="s">
        <v>1271</v>
      </c>
      <c r="J5639" s="120" t="s">
        <v>12126</v>
      </c>
      <c r="K5639" s="122" t="s">
        <v>12125</v>
      </c>
      <c r="L5639" s="120" t="s">
        <v>12125</v>
      </c>
      <c r="M5639" s="120" t="s">
        <v>12125</v>
      </c>
    </row>
    <row r="5640" spans="1:13" ht="14.5" customHeight="1">
      <c r="A5640" s="120" t="s">
        <v>1359</v>
      </c>
      <c r="B5640" s="120" t="s">
        <v>12947</v>
      </c>
      <c r="C5640" s="120" t="s">
        <v>12946</v>
      </c>
      <c r="D5640" s="120" t="s">
        <v>12131</v>
      </c>
      <c r="E5640" s="123" t="s">
        <v>12945</v>
      </c>
      <c r="F5640" s="123" t="s">
        <v>12146</v>
      </c>
      <c r="G5640" s="123" t="s">
        <v>1271</v>
      </c>
      <c r="H5640" s="120" t="s">
        <v>12127</v>
      </c>
      <c r="I5640" s="123" t="s">
        <v>1271</v>
      </c>
      <c r="J5640" s="120" t="s">
        <v>12126</v>
      </c>
      <c r="K5640" s="122" t="s">
        <v>12125</v>
      </c>
      <c r="L5640" s="120" t="s">
        <v>12125</v>
      </c>
      <c r="M5640" s="120" t="s">
        <v>12125</v>
      </c>
    </row>
    <row r="5641" spans="1:13" ht="14.5" customHeight="1">
      <c r="A5641" s="120" t="s">
        <v>1359</v>
      </c>
      <c r="B5641" s="120" t="s">
        <v>12734</v>
      </c>
      <c r="C5641" s="120" t="s">
        <v>12946</v>
      </c>
      <c r="D5641" s="120" t="s">
        <v>12131</v>
      </c>
      <c r="E5641" s="123" t="s">
        <v>12945</v>
      </c>
      <c r="F5641" s="123" t="s">
        <v>12146</v>
      </c>
      <c r="G5641" s="123" t="s">
        <v>1271</v>
      </c>
      <c r="H5641" s="120" t="s">
        <v>12127</v>
      </c>
      <c r="I5641" s="123" t="s">
        <v>1271</v>
      </c>
      <c r="J5641" s="120" t="s">
        <v>12126</v>
      </c>
      <c r="K5641" s="122" t="s">
        <v>12125</v>
      </c>
      <c r="L5641" s="120" t="s">
        <v>12125</v>
      </c>
      <c r="M5641" s="120" t="s">
        <v>12125</v>
      </c>
    </row>
    <row r="5642" spans="1:13" ht="14.5" customHeight="1">
      <c r="A5642" s="120" t="s">
        <v>1359</v>
      </c>
      <c r="B5642" s="120" t="s">
        <v>12910</v>
      </c>
      <c r="C5642" s="120" t="s">
        <v>12946</v>
      </c>
      <c r="D5642" s="120" t="s">
        <v>12131</v>
      </c>
      <c r="E5642" s="123" t="s">
        <v>12945</v>
      </c>
      <c r="F5642" s="123" t="s">
        <v>12146</v>
      </c>
      <c r="G5642" s="123" t="s">
        <v>1271</v>
      </c>
      <c r="H5642" s="120" t="s">
        <v>12127</v>
      </c>
      <c r="I5642" s="123" t="s">
        <v>1271</v>
      </c>
      <c r="J5642" s="120" t="s">
        <v>12126</v>
      </c>
      <c r="K5642" s="122" t="s">
        <v>12125</v>
      </c>
      <c r="L5642" s="120" t="s">
        <v>12125</v>
      </c>
      <c r="M5642" s="120" t="s">
        <v>12125</v>
      </c>
    </row>
    <row r="5643" spans="1:13" ht="14.5" customHeight="1">
      <c r="A5643" s="120" t="s">
        <v>1359</v>
      </c>
      <c r="B5643" s="120" t="s">
        <v>12946</v>
      </c>
      <c r="C5643" s="120" t="s">
        <v>12946</v>
      </c>
      <c r="D5643" s="120" t="s">
        <v>12131</v>
      </c>
      <c r="E5643" s="123" t="s">
        <v>12945</v>
      </c>
      <c r="F5643" s="123" t="s">
        <v>12146</v>
      </c>
      <c r="G5643" s="123" t="s">
        <v>1271</v>
      </c>
      <c r="H5643" s="120" t="s">
        <v>12141</v>
      </c>
      <c r="I5643" s="123" t="s">
        <v>1271</v>
      </c>
      <c r="J5643" s="120" t="s">
        <v>12126</v>
      </c>
      <c r="K5643" s="122" t="s">
        <v>12125</v>
      </c>
      <c r="L5643" s="120" t="s">
        <v>12125</v>
      </c>
      <c r="M5643" s="120" t="s">
        <v>12125</v>
      </c>
    </row>
    <row r="5644" spans="1:13" ht="14.5" customHeight="1">
      <c r="A5644" s="120" t="s">
        <v>12159</v>
      </c>
      <c r="B5644" s="120" t="s">
        <v>12944</v>
      </c>
      <c r="C5644" s="120" t="s">
        <v>12942</v>
      </c>
      <c r="D5644" s="120" t="s">
        <v>12131</v>
      </c>
      <c r="E5644" s="123" t="s">
        <v>12941</v>
      </c>
      <c r="F5644" s="123" t="s">
        <v>12146</v>
      </c>
      <c r="G5644" s="123" t="s">
        <v>1271</v>
      </c>
      <c r="H5644" s="120" t="s">
        <v>12127</v>
      </c>
      <c r="I5644" s="123" t="s">
        <v>1271</v>
      </c>
      <c r="J5644" s="120" t="s">
        <v>12126</v>
      </c>
      <c r="K5644" s="122" t="s">
        <v>12125</v>
      </c>
      <c r="L5644" s="120" t="s">
        <v>12125</v>
      </c>
      <c r="M5644" s="120" t="s">
        <v>12125</v>
      </c>
    </row>
    <row r="5645" spans="1:13" ht="14.5" customHeight="1">
      <c r="A5645" s="120" t="s">
        <v>12159</v>
      </c>
      <c r="B5645" s="120" t="s">
        <v>12943</v>
      </c>
      <c r="C5645" s="120" t="s">
        <v>12942</v>
      </c>
      <c r="D5645" s="120" t="s">
        <v>12131</v>
      </c>
      <c r="E5645" s="123" t="s">
        <v>12941</v>
      </c>
      <c r="F5645" s="123" t="s">
        <v>12146</v>
      </c>
      <c r="G5645" s="123" t="s">
        <v>1271</v>
      </c>
      <c r="H5645" s="120" t="s">
        <v>12127</v>
      </c>
      <c r="I5645" s="123" t="s">
        <v>1271</v>
      </c>
      <c r="J5645" s="120" t="s">
        <v>12126</v>
      </c>
      <c r="K5645" s="122" t="s">
        <v>12125</v>
      </c>
      <c r="L5645" s="120" t="s">
        <v>12125</v>
      </c>
      <c r="M5645" s="120" t="s">
        <v>12125</v>
      </c>
    </row>
    <row r="5646" spans="1:13" ht="14.5" customHeight="1">
      <c r="A5646" s="120" t="s">
        <v>4284</v>
      </c>
      <c r="B5646" s="120" t="s">
        <v>12489</v>
      </c>
      <c r="C5646" s="120" t="s">
        <v>12940</v>
      </c>
      <c r="D5646" s="120" t="s">
        <v>12131</v>
      </c>
      <c r="E5646" s="123" t="s">
        <v>12939</v>
      </c>
      <c r="F5646" s="123" t="s">
        <v>12285</v>
      </c>
      <c r="G5646" s="123" t="s">
        <v>12253</v>
      </c>
      <c r="H5646" s="120" t="s">
        <v>12141</v>
      </c>
      <c r="I5646" s="123" t="s">
        <v>1271</v>
      </c>
      <c r="J5646" s="120" t="s">
        <v>12126</v>
      </c>
      <c r="K5646" s="122">
        <v>0.57912539260690987</v>
      </c>
      <c r="L5646" s="120">
        <v>17</v>
      </c>
      <c r="M5646" s="120" t="s">
        <v>12125</v>
      </c>
    </row>
    <row r="5647" spans="1:13" ht="14.5" customHeight="1">
      <c r="A5647" s="120" t="s">
        <v>551</v>
      </c>
      <c r="B5647" s="120" t="s">
        <v>12482</v>
      </c>
      <c r="C5647" s="120" t="s">
        <v>12938</v>
      </c>
      <c r="D5647" s="120" t="s">
        <v>12131</v>
      </c>
      <c r="E5647" s="123" t="s">
        <v>12937</v>
      </c>
      <c r="F5647" s="123" t="s">
        <v>12129</v>
      </c>
      <c r="G5647" s="123" t="s">
        <v>12142</v>
      </c>
      <c r="H5647" s="120" t="s">
        <v>12127</v>
      </c>
      <c r="I5647" s="123" t="s">
        <v>12936</v>
      </c>
      <c r="J5647" s="120" t="s">
        <v>12126</v>
      </c>
      <c r="K5647" s="122">
        <v>0.7729591836734695</v>
      </c>
      <c r="L5647" s="120">
        <v>0</v>
      </c>
      <c r="M5647" s="120" t="s">
        <v>12125</v>
      </c>
    </row>
    <row r="5648" spans="1:13" ht="14.5" customHeight="1">
      <c r="A5648" s="120" t="s">
        <v>1047</v>
      </c>
      <c r="B5648" s="120" t="s">
        <v>12935</v>
      </c>
      <c r="C5648" s="120" t="s">
        <v>12934</v>
      </c>
      <c r="D5648" s="120" t="s">
        <v>12131</v>
      </c>
      <c r="E5648" s="123" t="s">
        <v>12933</v>
      </c>
      <c r="F5648" s="123" t="s">
        <v>12176</v>
      </c>
      <c r="G5648" s="123" t="s">
        <v>1271</v>
      </c>
      <c r="H5648" s="120" t="s">
        <v>12127</v>
      </c>
      <c r="I5648" s="123" t="s">
        <v>1271</v>
      </c>
      <c r="J5648" s="120" t="s">
        <v>12126</v>
      </c>
      <c r="K5648" s="122">
        <v>9.0075062552126772E-2</v>
      </c>
      <c r="L5648" s="120">
        <v>9</v>
      </c>
      <c r="M5648" s="120" t="s">
        <v>4341</v>
      </c>
    </row>
    <row r="5649" spans="1:13" ht="14.5" customHeight="1">
      <c r="A5649" s="120" t="s">
        <v>1047</v>
      </c>
      <c r="B5649" s="120" t="s">
        <v>12594</v>
      </c>
      <c r="C5649" s="120" t="s">
        <v>12934</v>
      </c>
      <c r="D5649" s="120" t="s">
        <v>12131</v>
      </c>
      <c r="E5649" s="123" t="s">
        <v>12933</v>
      </c>
      <c r="F5649" s="123" t="s">
        <v>12176</v>
      </c>
      <c r="G5649" s="123" t="s">
        <v>1271</v>
      </c>
      <c r="H5649" s="120" t="s">
        <v>12127</v>
      </c>
      <c r="I5649" s="123" t="s">
        <v>1271</v>
      </c>
      <c r="J5649" s="120" t="s">
        <v>12126</v>
      </c>
      <c r="K5649" s="122">
        <v>9.0075062552126772E-2</v>
      </c>
      <c r="L5649" s="120">
        <v>9</v>
      </c>
      <c r="M5649" s="120" t="s">
        <v>4341</v>
      </c>
    </row>
    <row r="5650" spans="1:13" ht="14.5" customHeight="1">
      <c r="A5650" s="120" t="s">
        <v>551</v>
      </c>
      <c r="B5650" s="120" t="s">
        <v>12932</v>
      </c>
      <c r="C5650" s="120" t="s">
        <v>12931</v>
      </c>
      <c r="D5650" s="120" t="s">
        <v>12131</v>
      </c>
      <c r="E5650" s="123" t="s">
        <v>12930</v>
      </c>
      <c r="F5650" s="123" t="s">
        <v>12129</v>
      </c>
      <c r="G5650" s="123" t="s">
        <v>12201</v>
      </c>
      <c r="H5650" s="120" t="s">
        <v>12141</v>
      </c>
      <c r="I5650" s="123" t="s">
        <v>12160</v>
      </c>
      <c r="J5650" s="120" t="s">
        <v>12787</v>
      </c>
      <c r="K5650" s="122">
        <v>0.83580986175796557</v>
      </c>
      <c r="L5650" s="120">
        <v>24</v>
      </c>
      <c r="M5650" s="120" t="s">
        <v>385</v>
      </c>
    </row>
    <row r="5651" spans="1:13" ht="14.5" customHeight="1">
      <c r="A5651" s="120" t="s">
        <v>1047</v>
      </c>
      <c r="B5651" s="120" t="s">
        <v>12715</v>
      </c>
      <c r="C5651" s="120" t="s">
        <v>12929</v>
      </c>
      <c r="D5651" s="120" t="s">
        <v>12131</v>
      </c>
      <c r="E5651" s="123" t="s">
        <v>12928</v>
      </c>
      <c r="F5651" s="123" t="s">
        <v>12129</v>
      </c>
      <c r="G5651" s="123" t="s">
        <v>12201</v>
      </c>
      <c r="H5651" s="120" t="s">
        <v>12141</v>
      </c>
      <c r="I5651" s="123" t="s">
        <v>1271</v>
      </c>
      <c r="J5651" s="120" t="s">
        <v>12126</v>
      </c>
      <c r="K5651" s="122">
        <v>0.13912688698490414</v>
      </c>
      <c r="L5651" s="120">
        <v>4</v>
      </c>
      <c r="M5651" s="120" t="s">
        <v>4341</v>
      </c>
    </row>
    <row r="5652" spans="1:13" ht="14.5" customHeight="1">
      <c r="A5652" s="120" t="s">
        <v>1047</v>
      </c>
      <c r="B5652" s="120" t="s">
        <v>12715</v>
      </c>
      <c r="C5652" s="120" t="s">
        <v>12927</v>
      </c>
      <c r="D5652" s="120" t="s">
        <v>12131</v>
      </c>
      <c r="E5652" s="123" t="s">
        <v>12926</v>
      </c>
      <c r="F5652" s="123" t="s">
        <v>12129</v>
      </c>
      <c r="G5652" s="123" t="s">
        <v>12201</v>
      </c>
      <c r="H5652" s="120" t="s">
        <v>12141</v>
      </c>
      <c r="I5652" s="123" t="s">
        <v>1271</v>
      </c>
      <c r="J5652" s="120" t="s">
        <v>12126</v>
      </c>
      <c r="K5652" s="122">
        <v>0.16824554755589238</v>
      </c>
      <c r="L5652" s="120">
        <v>5</v>
      </c>
      <c r="M5652" s="120" t="s">
        <v>4341</v>
      </c>
    </row>
    <row r="5653" spans="1:13" ht="14.5" customHeight="1">
      <c r="A5653" s="120" t="s">
        <v>877</v>
      </c>
      <c r="B5653" s="120" t="s">
        <v>12925</v>
      </c>
      <c r="C5653" s="120" t="s">
        <v>12924</v>
      </c>
      <c r="D5653" s="120" t="s">
        <v>12131</v>
      </c>
      <c r="E5653" s="123" t="s">
        <v>12923</v>
      </c>
      <c r="F5653" s="123" t="s">
        <v>12129</v>
      </c>
      <c r="G5653" s="123" t="s">
        <v>12201</v>
      </c>
      <c r="H5653" s="120" t="s">
        <v>12141</v>
      </c>
      <c r="I5653" s="123" t="s">
        <v>12160</v>
      </c>
      <c r="J5653" s="120" t="s">
        <v>12512</v>
      </c>
      <c r="K5653" s="122">
        <v>0.60485357362277281</v>
      </c>
      <c r="L5653" s="120">
        <v>0</v>
      </c>
      <c r="M5653" s="120" t="s">
        <v>12125</v>
      </c>
    </row>
    <row r="5654" spans="1:13" ht="14.5" customHeight="1">
      <c r="A5654" s="120" t="s">
        <v>877</v>
      </c>
      <c r="B5654" s="120" t="s">
        <v>12922</v>
      </c>
      <c r="C5654" s="120" t="s">
        <v>12920</v>
      </c>
      <c r="D5654" s="120" t="s">
        <v>12131</v>
      </c>
      <c r="E5654" s="123" t="s">
        <v>12919</v>
      </c>
      <c r="F5654" s="123" t="s">
        <v>12197</v>
      </c>
      <c r="G5654" s="123" t="s">
        <v>12196</v>
      </c>
      <c r="H5654" s="120" t="s">
        <v>12127</v>
      </c>
      <c r="I5654" s="123" t="s">
        <v>12918</v>
      </c>
      <c r="J5654" s="120" t="s">
        <v>12787</v>
      </c>
      <c r="K5654" s="122">
        <v>0.88341055799770307</v>
      </c>
      <c r="L5654" s="120">
        <v>0</v>
      </c>
      <c r="M5654" s="120" t="s">
        <v>4341</v>
      </c>
    </row>
    <row r="5655" spans="1:13" ht="14.5" customHeight="1">
      <c r="A5655" s="120" t="s">
        <v>877</v>
      </c>
      <c r="B5655" s="120" t="s">
        <v>12921</v>
      </c>
      <c r="C5655" s="120" t="s">
        <v>12920</v>
      </c>
      <c r="D5655" s="120" t="s">
        <v>12131</v>
      </c>
      <c r="E5655" s="123" t="s">
        <v>12919</v>
      </c>
      <c r="F5655" s="123" t="s">
        <v>12197</v>
      </c>
      <c r="G5655" s="123" t="s">
        <v>12196</v>
      </c>
      <c r="H5655" s="120" t="s">
        <v>12141</v>
      </c>
      <c r="I5655" s="123" t="s">
        <v>12918</v>
      </c>
      <c r="J5655" s="120" t="s">
        <v>12787</v>
      </c>
      <c r="K5655" s="122">
        <v>0.88341055799770307</v>
      </c>
      <c r="L5655" s="120">
        <v>0</v>
      </c>
      <c r="M5655" s="120" t="s">
        <v>4341</v>
      </c>
    </row>
    <row r="5656" spans="1:13" ht="14.5" customHeight="1">
      <c r="A5656" s="120" t="s">
        <v>12159</v>
      </c>
      <c r="B5656" s="120" t="s">
        <v>12917</v>
      </c>
      <c r="C5656" s="120" t="s">
        <v>12917</v>
      </c>
      <c r="D5656" s="120" t="s">
        <v>12131</v>
      </c>
      <c r="E5656" s="123" t="s">
        <v>12916</v>
      </c>
      <c r="F5656" s="123" t="s">
        <v>12129</v>
      </c>
      <c r="G5656" s="123" t="s">
        <v>377</v>
      </c>
      <c r="H5656" s="120" t="s">
        <v>12141</v>
      </c>
      <c r="I5656" s="123" t="s">
        <v>1271</v>
      </c>
      <c r="J5656" s="120" t="s">
        <v>12126</v>
      </c>
      <c r="K5656" s="122" t="s">
        <v>12125</v>
      </c>
      <c r="L5656" s="120" t="s">
        <v>12125</v>
      </c>
      <c r="M5656" s="120" t="s">
        <v>12125</v>
      </c>
    </row>
    <row r="5657" spans="1:13" ht="14.5" customHeight="1">
      <c r="A5657" s="120" t="s">
        <v>551</v>
      </c>
      <c r="B5657" s="120" t="s">
        <v>4708</v>
      </c>
      <c r="C5657" s="120" t="s">
        <v>12915</v>
      </c>
      <c r="D5657" s="120" t="s">
        <v>12131</v>
      </c>
      <c r="E5657" s="123" t="s">
        <v>12914</v>
      </c>
      <c r="F5657" s="123" t="s">
        <v>12176</v>
      </c>
      <c r="G5657" s="123" t="s">
        <v>1271</v>
      </c>
      <c r="H5657" s="120" t="s">
        <v>12127</v>
      </c>
      <c r="I5657" s="123" t="s">
        <v>1271</v>
      </c>
      <c r="J5657" s="120" t="s">
        <v>12126</v>
      </c>
      <c r="K5657" s="122" t="s">
        <v>12125</v>
      </c>
      <c r="L5657" s="120" t="s">
        <v>12125</v>
      </c>
      <c r="M5657" s="120" t="s">
        <v>12125</v>
      </c>
    </row>
    <row r="5658" spans="1:13" ht="14.5" customHeight="1">
      <c r="A5658" s="120" t="s">
        <v>4284</v>
      </c>
      <c r="B5658" s="120" t="s">
        <v>12492</v>
      </c>
      <c r="C5658" s="120" t="s">
        <v>12913</v>
      </c>
      <c r="D5658" s="120" t="s">
        <v>12131</v>
      </c>
      <c r="E5658" s="123" t="s">
        <v>12912</v>
      </c>
      <c r="F5658" s="123" t="s">
        <v>12129</v>
      </c>
      <c r="G5658" s="123" t="s">
        <v>12253</v>
      </c>
      <c r="H5658" s="120" t="s">
        <v>12127</v>
      </c>
      <c r="I5658" s="123" t="s">
        <v>1271</v>
      </c>
      <c r="J5658" s="120" t="s">
        <v>12126</v>
      </c>
      <c r="K5658" s="122">
        <v>0.4762589928057554</v>
      </c>
      <c r="L5658" s="120">
        <v>5</v>
      </c>
      <c r="M5658" s="120" t="s">
        <v>12125</v>
      </c>
    </row>
    <row r="5659" spans="1:13" ht="14.5" customHeight="1">
      <c r="A5659" s="120" t="s">
        <v>551</v>
      </c>
      <c r="B5659" s="120" t="s">
        <v>12667</v>
      </c>
      <c r="C5659" s="120" t="s">
        <v>12373</v>
      </c>
      <c r="D5659" s="120" t="s">
        <v>12131</v>
      </c>
      <c r="E5659" s="123" t="s">
        <v>12911</v>
      </c>
      <c r="F5659" s="123" t="s">
        <v>12146</v>
      </c>
      <c r="G5659" s="123" t="s">
        <v>1271</v>
      </c>
      <c r="H5659" s="120" t="s">
        <v>12127</v>
      </c>
      <c r="I5659" s="123" t="s">
        <v>1271</v>
      </c>
      <c r="J5659" s="120" t="s">
        <v>12126</v>
      </c>
      <c r="K5659" s="122" t="s">
        <v>12125</v>
      </c>
      <c r="L5659" s="120" t="s">
        <v>12125</v>
      </c>
      <c r="M5659" s="120" t="s">
        <v>12125</v>
      </c>
    </row>
    <row r="5660" spans="1:13" ht="14.5" customHeight="1">
      <c r="A5660" s="120" t="s">
        <v>551</v>
      </c>
      <c r="B5660" s="120" t="s">
        <v>12894</v>
      </c>
      <c r="C5660" s="120" t="s">
        <v>12373</v>
      </c>
      <c r="D5660" s="120" t="s">
        <v>12131</v>
      </c>
      <c r="E5660" s="123" t="s">
        <v>12911</v>
      </c>
      <c r="F5660" s="123" t="s">
        <v>12146</v>
      </c>
      <c r="G5660" s="123" t="s">
        <v>1271</v>
      </c>
      <c r="H5660" s="120" t="s">
        <v>12127</v>
      </c>
      <c r="I5660" s="123" t="s">
        <v>1271</v>
      </c>
      <c r="J5660" s="120" t="s">
        <v>12126</v>
      </c>
      <c r="K5660" s="122" t="s">
        <v>12125</v>
      </c>
      <c r="L5660" s="120" t="s">
        <v>12125</v>
      </c>
      <c r="M5660" s="120" t="s">
        <v>12125</v>
      </c>
    </row>
    <row r="5661" spans="1:13" ht="14.5" customHeight="1">
      <c r="A5661" s="120" t="s">
        <v>551</v>
      </c>
      <c r="B5661" s="120" t="s">
        <v>12373</v>
      </c>
      <c r="C5661" s="120" t="s">
        <v>12373</v>
      </c>
      <c r="D5661" s="120" t="s">
        <v>12131</v>
      </c>
      <c r="E5661" s="123" t="s">
        <v>12911</v>
      </c>
      <c r="F5661" s="123" t="s">
        <v>12146</v>
      </c>
      <c r="G5661" s="123" t="s">
        <v>1271</v>
      </c>
      <c r="H5661" s="120" t="s">
        <v>12141</v>
      </c>
      <c r="I5661" s="123" t="s">
        <v>1271</v>
      </c>
      <c r="J5661" s="120" t="s">
        <v>12126</v>
      </c>
      <c r="K5661" s="122" t="s">
        <v>12125</v>
      </c>
      <c r="L5661" s="120" t="s">
        <v>12125</v>
      </c>
      <c r="M5661" s="120" t="s">
        <v>12125</v>
      </c>
    </row>
    <row r="5662" spans="1:13" ht="14.5" customHeight="1">
      <c r="A5662" s="120" t="s">
        <v>4459</v>
      </c>
      <c r="B5662" s="120" t="s">
        <v>12910</v>
      </c>
      <c r="C5662" s="120" t="s">
        <v>12909</v>
      </c>
      <c r="D5662" s="120" t="s">
        <v>12131</v>
      </c>
      <c r="E5662" s="123" t="s">
        <v>12908</v>
      </c>
      <c r="F5662" s="123" t="s">
        <v>12129</v>
      </c>
      <c r="G5662" s="123" t="s">
        <v>12142</v>
      </c>
      <c r="H5662" s="120" t="s">
        <v>12127</v>
      </c>
      <c r="I5662" s="123" t="s">
        <v>12907</v>
      </c>
      <c r="J5662" s="120" t="s">
        <v>12126</v>
      </c>
      <c r="K5662" s="122" t="s">
        <v>12125</v>
      </c>
      <c r="L5662" s="120" t="s">
        <v>12125</v>
      </c>
      <c r="M5662" s="120" t="s">
        <v>12125</v>
      </c>
    </row>
    <row r="5663" spans="1:13" ht="14.5" customHeight="1">
      <c r="A5663" s="120" t="s">
        <v>4284</v>
      </c>
      <c r="B5663" s="120" t="s">
        <v>12598</v>
      </c>
      <c r="C5663" s="120" t="s">
        <v>12905</v>
      </c>
      <c r="D5663" s="120" t="s">
        <v>12131</v>
      </c>
      <c r="E5663" s="123" t="s">
        <v>12904</v>
      </c>
      <c r="F5663" s="123" t="s">
        <v>12146</v>
      </c>
      <c r="G5663" s="123" t="s">
        <v>1271</v>
      </c>
      <c r="H5663" s="120" t="s">
        <v>12127</v>
      </c>
      <c r="I5663" s="123" t="s">
        <v>1271</v>
      </c>
      <c r="J5663" s="120" t="s">
        <v>12539</v>
      </c>
      <c r="K5663" s="122">
        <v>1.5403642905329435E-2</v>
      </c>
      <c r="L5663" s="120">
        <v>5</v>
      </c>
      <c r="M5663" s="120" t="s">
        <v>12125</v>
      </c>
    </row>
    <row r="5664" spans="1:13" ht="14.5" customHeight="1">
      <c r="A5664" s="120" t="s">
        <v>4284</v>
      </c>
      <c r="B5664" s="120" t="s">
        <v>12420</v>
      </c>
      <c r="C5664" s="120" t="s">
        <v>12905</v>
      </c>
      <c r="D5664" s="120" t="s">
        <v>12131</v>
      </c>
      <c r="E5664" s="123" t="s">
        <v>12904</v>
      </c>
      <c r="F5664" s="123" t="s">
        <v>12146</v>
      </c>
      <c r="G5664" s="123" t="s">
        <v>1271</v>
      </c>
      <c r="H5664" s="120" t="s">
        <v>12127</v>
      </c>
      <c r="I5664" s="123" t="s">
        <v>1271</v>
      </c>
      <c r="J5664" s="120" t="s">
        <v>12539</v>
      </c>
      <c r="K5664" s="122">
        <v>1.5403642905329435E-2</v>
      </c>
      <c r="L5664" s="120">
        <v>5</v>
      </c>
      <c r="M5664" s="120" t="s">
        <v>12125</v>
      </c>
    </row>
    <row r="5665" spans="1:13" ht="14.5" customHeight="1">
      <c r="A5665" s="120" t="s">
        <v>4284</v>
      </c>
      <c r="B5665" s="120" t="s">
        <v>12906</v>
      </c>
      <c r="C5665" s="120" t="s">
        <v>12905</v>
      </c>
      <c r="D5665" s="120" t="s">
        <v>12131</v>
      </c>
      <c r="E5665" s="123" t="s">
        <v>12904</v>
      </c>
      <c r="F5665" s="123" t="s">
        <v>12146</v>
      </c>
      <c r="G5665" s="123" t="s">
        <v>1271</v>
      </c>
      <c r="H5665" s="120" t="s">
        <v>12127</v>
      </c>
      <c r="I5665" s="123" t="s">
        <v>1271</v>
      </c>
      <c r="J5665" s="120" t="s">
        <v>12539</v>
      </c>
      <c r="K5665" s="122">
        <v>1.5403642905329435E-2</v>
      </c>
      <c r="L5665" s="120">
        <v>5</v>
      </c>
      <c r="M5665" s="120" t="s">
        <v>12125</v>
      </c>
    </row>
    <row r="5666" spans="1:13" ht="14.5" customHeight="1">
      <c r="A5666" s="120" t="s">
        <v>4284</v>
      </c>
      <c r="B5666" s="120" t="s">
        <v>12905</v>
      </c>
      <c r="C5666" s="120" t="s">
        <v>12905</v>
      </c>
      <c r="D5666" s="120" t="s">
        <v>12131</v>
      </c>
      <c r="E5666" s="123" t="s">
        <v>12904</v>
      </c>
      <c r="F5666" s="123" t="s">
        <v>12146</v>
      </c>
      <c r="G5666" s="123" t="s">
        <v>1271</v>
      </c>
      <c r="H5666" s="120" t="s">
        <v>12141</v>
      </c>
      <c r="I5666" s="123" t="s">
        <v>1271</v>
      </c>
      <c r="J5666" s="120" t="s">
        <v>12539</v>
      </c>
      <c r="K5666" s="122">
        <v>1.5403642905329435E-2</v>
      </c>
      <c r="L5666" s="120">
        <v>5</v>
      </c>
      <c r="M5666" s="120" t="s">
        <v>12125</v>
      </c>
    </row>
    <row r="5667" spans="1:13" ht="14.5" customHeight="1">
      <c r="A5667" s="120" t="s">
        <v>12159</v>
      </c>
      <c r="B5667" s="120" t="s">
        <v>12361</v>
      </c>
      <c r="C5667" s="120" t="s">
        <v>12902</v>
      </c>
      <c r="D5667" s="120" t="s">
        <v>12131</v>
      </c>
      <c r="E5667" s="123" t="s">
        <v>12901</v>
      </c>
      <c r="F5667" s="123" t="s">
        <v>12146</v>
      </c>
      <c r="G5667" s="123" t="s">
        <v>1271</v>
      </c>
      <c r="H5667" s="120" t="s">
        <v>12127</v>
      </c>
      <c r="I5667" s="123" t="s">
        <v>1271</v>
      </c>
      <c r="J5667" s="120" t="s">
        <v>12126</v>
      </c>
      <c r="K5667" s="122" t="s">
        <v>12125</v>
      </c>
      <c r="L5667" s="120" t="s">
        <v>12125</v>
      </c>
      <c r="M5667" s="120" t="s">
        <v>12125</v>
      </c>
    </row>
    <row r="5668" spans="1:13" ht="14.5" customHeight="1">
      <c r="A5668" s="120" t="s">
        <v>12159</v>
      </c>
      <c r="B5668" s="120" t="s">
        <v>12561</v>
      </c>
      <c r="C5668" s="120" t="s">
        <v>12902</v>
      </c>
      <c r="D5668" s="120" t="s">
        <v>12131</v>
      </c>
      <c r="E5668" s="123" t="s">
        <v>12901</v>
      </c>
      <c r="F5668" s="123" t="s">
        <v>12146</v>
      </c>
      <c r="G5668" s="123" t="s">
        <v>1271</v>
      </c>
      <c r="H5668" s="120" t="s">
        <v>12127</v>
      </c>
      <c r="I5668" s="123" t="s">
        <v>1271</v>
      </c>
      <c r="J5668" s="120" t="s">
        <v>12126</v>
      </c>
      <c r="K5668" s="122" t="s">
        <v>12125</v>
      </c>
      <c r="L5668" s="120" t="s">
        <v>12125</v>
      </c>
      <c r="M5668" s="120" t="s">
        <v>12125</v>
      </c>
    </row>
    <row r="5669" spans="1:13" ht="14.5" customHeight="1">
      <c r="A5669" s="120" t="s">
        <v>12159</v>
      </c>
      <c r="B5669" s="120" t="s">
        <v>12903</v>
      </c>
      <c r="C5669" s="120" t="s">
        <v>12902</v>
      </c>
      <c r="D5669" s="120" t="s">
        <v>12131</v>
      </c>
      <c r="E5669" s="123" t="s">
        <v>12901</v>
      </c>
      <c r="F5669" s="123" t="s">
        <v>12146</v>
      </c>
      <c r="G5669" s="123" t="s">
        <v>1271</v>
      </c>
      <c r="H5669" s="120" t="s">
        <v>12127</v>
      </c>
      <c r="I5669" s="123" t="s">
        <v>1271</v>
      </c>
      <c r="J5669" s="120" t="s">
        <v>12126</v>
      </c>
      <c r="K5669" s="122" t="s">
        <v>12125</v>
      </c>
      <c r="L5669" s="120" t="s">
        <v>12125</v>
      </c>
      <c r="M5669" s="120" t="s">
        <v>12125</v>
      </c>
    </row>
    <row r="5670" spans="1:13" ht="14.5" customHeight="1">
      <c r="A5670" s="120" t="s">
        <v>12159</v>
      </c>
      <c r="B5670" s="120" t="s">
        <v>12902</v>
      </c>
      <c r="C5670" s="120" t="s">
        <v>12902</v>
      </c>
      <c r="D5670" s="120" t="s">
        <v>12131</v>
      </c>
      <c r="E5670" s="123" t="s">
        <v>12901</v>
      </c>
      <c r="F5670" s="123" t="s">
        <v>12146</v>
      </c>
      <c r="G5670" s="123" t="s">
        <v>1271</v>
      </c>
      <c r="H5670" s="120" t="s">
        <v>12141</v>
      </c>
      <c r="I5670" s="123" t="s">
        <v>1271</v>
      </c>
      <c r="J5670" s="120" t="s">
        <v>12126</v>
      </c>
      <c r="K5670" s="122" t="s">
        <v>12125</v>
      </c>
      <c r="L5670" s="120" t="s">
        <v>12125</v>
      </c>
      <c r="M5670" s="120" t="s">
        <v>12125</v>
      </c>
    </row>
    <row r="5671" spans="1:13" ht="14.5" customHeight="1">
      <c r="A5671" s="120" t="s">
        <v>4284</v>
      </c>
      <c r="B5671" s="120" t="s">
        <v>12282</v>
      </c>
      <c r="C5671" s="120" t="s">
        <v>12900</v>
      </c>
      <c r="D5671" s="120" t="s">
        <v>12131</v>
      </c>
      <c r="E5671" s="123" t="s">
        <v>12899</v>
      </c>
      <c r="F5671" s="123" t="s">
        <v>12129</v>
      </c>
      <c r="G5671" s="123" t="s">
        <v>12128</v>
      </c>
      <c r="H5671" s="120" t="s">
        <v>12127</v>
      </c>
      <c r="I5671" s="123" t="s">
        <v>1271</v>
      </c>
      <c r="J5671" s="120" t="s">
        <v>12126</v>
      </c>
      <c r="K5671" s="122">
        <v>0.59402332361516041</v>
      </c>
      <c r="L5671" s="120">
        <v>3</v>
      </c>
      <c r="M5671" s="120" t="s">
        <v>12125</v>
      </c>
    </row>
    <row r="5672" spans="1:13" ht="14.5" customHeight="1">
      <c r="A5672" s="120" t="s">
        <v>1693</v>
      </c>
      <c r="B5672" s="120" t="s">
        <v>12212</v>
      </c>
      <c r="C5672" s="120" t="s">
        <v>12898</v>
      </c>
      <c r="D5672" s="120" t="s">
        <v>12131</v>
      </c>
      <c r="E5672" s="123" t="s">
        <v>12897</v>
      </c>
      <c r="F5672" s="123" t="s">
        <v>12285</v>
      </c>
      <c r="G5672" s="123" t="s">
        <v>12752</v>
      </c>
      <c r="H5672" s="120" t="s">
        <v>12141</v>
      </c>
      <c r="I5672" s="123" t="s">
        <v>1271</v>
      </c>
      <c r="J5672" s="120" t="s">
        <v>12126</v>
      </c>
      <c r="K5672" s="122" t="s">
        <v>12125</v>
      </c>
      <c r="L5672" s="120" t="s">
        <v>12125</v>
      </c>
      <c r="M5672" s="120" t="s">
        <v>12125</v>
      </c>
    </row>
    <row r="5673" spans="1:13" ht="14.5" customHeight="1">
      <c r="A5673" s="120" t="s">
        <v>12159</v>
      </c>
      <c r="B5673" s="120" t="s">
        <v>12602</v>
      </c>
      <c r="C5673" s="120" t="s">
        <v>12896</v>
      </c>
      <c r="D5673" s="120" t="s">
        <v>12131</v>
      </c>
      <c r="E5673" s="123" t="s">
        <v>12895</v>
      </c>
      <c r="F5673" s="123" t="s">
        <v>12129</v>
      </c>
      <c r="G5673" s="123" t="s">
        <v>12253</v>
      </c>
      <c r="H5673" s="120" t="s">
        <v>12141</v>
      </c>
      <c r="I5673" s="123" t="s">
        <v>1271</v>
      </c>
      <c r="J5673" s="120" t="s">
        <v>12126</v>
      </c>
      <c r="K5673" s="122">
        <v>0.99022004889975546</v>
      </c>
      <c r="L5673" s="120">
        <v>12</v>
      </c>
      <c r="M5673" s="120" t="s">
        <v>12125</v>
      </c>
    </row>
    <row r="5674" spans="1:13" ht="14.5" customHeight="1">
      <c r="A5674" s="120" t="s">
        <v>551</v>
      </c>
      <c r="B5674" s="120" t="s">
        <v>12894</v>
      </c>
      <c r="C5674" s="120" t="s">
        <v>12893</v>
      </c>
      <c r="D5674" s="120" t="s">
        <v>12131</v>
      </c>
      <c r="E5674" s="123" t="s">
        <v>12892</v>
      </c>
      <c r="F5674" s="123" t="s">
        <v>12129</v>
      </c>
      <c r="G5674" s="123" t="s">
        <v>12257</v>
      </c>
      <c r="H5674" s="120" t="s">
        <v>12141</v>
      </c>
      <c r="I5674" s="123" t="s">
        <v>1271</v>
      </c>
      <c r="J5674" s="120" t="s">
        <v>12512</v>
      </c>
      <c r="K5674" s="122">
        <v>0.75608337372758117</v>
      </c>
      <c r="L5674" s="120">
        <v>0</v>
      </c>
      <c r="M5674" s="120" t="s">
        <v>12125</v>
      </c>
    </row>
    <row r="5675" spans="1:13" ht="14.5" customHeight="1">
      <c r="A5675" s="120" t="s">
        <v>12159</v>
      </c>
      <c r="B5675" s="120" t="s">
        <v>12891</v>
      </c>
      <c r="C5675" s="120" t="s">
        <v>12890</v>
      </c>
      <c r="D5675" s="120" t="s">
        <v>12131</v>
      </c>
      <c r="E5675" s="123" t="s">
        <v>12889</v>
      </c>
      <c r="F5675" s="123" t="s">
        <v>12599</v>
      </c>
      <c r="G5675" s="123" t="s">
        <v>12325</v>
      </c>
      <c r="H5675" s="120" t="s">
        <v>12141</v>
      </c>
      <c r="I5675" s="123" t="s">
        <v>12888</v>
      </c>
      <c r="J5675" s="120" t="s">
        <v>12126</v>
      </c>
      <c r="K5675" s="122" t="s">
        <v>12125</v>
      </c>
      <c r="L5675" s="120" t="s">
        <v>12125</v>
      </c>
      <c r="M5675" s="120" t="s">
        <v>12125</v>
      </c>
    </row>
    <row r="5676" spans="1:13" ht="14.5" customHeight="1">
      <c r="A5676" s="120" t="s">
        <v>4284</v>
      </c>
      <c r="B5676" s="120" t="s">
        <v>12617</v>
      </c>
      <c r="C5676" s="120" t="s">
        <v>12887</v>
      </c>
      <c r="D5676" s="120" t="s">
        <v>12131</v>
      </c>
      <c r="E5676" s="123" t="s">
        <v>12886</v>
      </c>
      <c r="F5676" s="123" t="s">
        <v>12197</v>
      </c>
      <c r="G5676" s="123" t="s">
        <v>12374</v>
      </c>
      <c r="H5676" s="120" t="s">
        <v>12141</v>
      </c>
      <c r="I5676" s="123" t="s">
        <v>1271</v>
      </c>
      <c r="J5676" s="120" t="s">
        <v>12126</v>
      </c>
      <c r="K5676" s="122">
        <v>0.36085879438480589</v>
      </c>
      <c r="L5676" s="120">
        <v>4</v>
      </c>
      <c r="M5676" s="120" t="s">
        <v>12125</v>
      </c>
    </row>
    <row r="5677" spans="1:13" ht="14.5" customHeight="1">
      <c r="A5677" s="120" t="s">
        <v>877</v>
      </c>
      <c r="B5677" s="120" t="s">
        <v>12885</v>
      </c>
      <c r="C5677" s="120" t="s">
        <v>12884</v>
      </c>
      <c r="D5677" s="120" t="s">
        <v>12131</v>
      </c>
      <c r="E5677" s="123" t="s">
        <v>12883</v>
      </c>
      <c r="F5677" s="123" t="s">
        <v>12176</v>
      </c>
      <c r="G5677" s="123" t="s">
        <v>1271</v>
      </c>
      <c r="H5677" s="120" t="s">
        <v>12141</v>
      </c>
      <c r="I5677" s="123" t="s">
        <v>1271</v>
      </c>
      <c r="J5677" s="120" t="s">
        <v>12126</v>
      </c>
      <c r="K5677" s="122" t="s">
        <v>12125</v>
      </c>
      <c r="L5677" s="120" t="s">
        <v>12125</v>
      </c>
      <c r="M5677" s="120" t="s">
        <v>12125</v>
      </c>
    </row>
    <row r="5678" spans="1:13" ht="14.5" customHeight="1">
      <c r="A5678" s="120" t="s">
        <v>8366</v>
      </c>
      <c r="B5678" s="120" t="s">
        <v>12643</v>
      </c>
      <c r="C5678" s="120" t="s">
        <v>12882</v>
      </c>
      <c r="D5678" s="120" t="s">
        <v>12131</v>
      </c>
      <c r="E5678" s="123" t="s">
        <v>12881</v>
      </c>
      <c r="F5678" s="123" t="s">
        <v>12285</v>
      </c>
      <c r="G5678" s="123" t="s">
        <v>12253</v>
      </c>
      <c r="H5678" s="120" t="s">
        <v>12141</v>
      </c>
      <c r="I5678" s="123" t="s">
        <v>12880</v>
      </c>
      <c r="J5678" s="120" t="s">
        <v>12787</v>
      </c>
      <c r="K5678" s="122">
        <v>0.93028820303258419</v>
      </c>
      <c r="L5678" s="120">
        <v>3</v>
      </c>
      <c r="M5678" s="120" t="s">
        <v>12125</v>
      </c>
    </row>
    <row r="5679" spans="1:13" ht="14.5" customHeight="1">
      <c r="A5679" s="120" t="s">
        <v>4284</v>
      </c>
      <c r="B5679" s="120" t="s">
        <v>12489</v>
      </c>
      <c r="C5679" s="120" t="s">
        <v>12879</v>
      </c>
      <c r="D5679" s="120" t="s">
        <v>12131</v>
      </c>
      <c r="E5679" s="123" t="s">
        <v>12878</v>
      </c>
      <c r="F5679" s="123" t="s">
        <v>12599</v>
      </c>
      <c r="G5679" s="123" t="s">
        <v>12253</v>
      </c>
      <c r="H5679" s="120" t="s">
        <v>12127</v>
      </c>
      <c r="I5679" s="123" t="s">
        <v>1271</v>
      </c>
      <c r="J5679" s="120" t="s">
        <v>12126</v>
      </c>
      <c r="K5679" s="122">
        <v>0.57451253481894149</v>
      </c>
      <c r="L5679" s="120">
        <v>7</v>
      </c>
      <c r="M5679" s="120" t="s">
        <v>12125</v>
      </c>
    </row>
    <row r="5680" spans="1:13" ht="14.5" customHeight="1">
      <c r="A5680" s="120" t="s">
        <v>4284</v>
      </c>
      <c r="B5680" s="120" t="s">
        <v>12492</v>
      </c>
      <c r="C5680" s="120" t="s">
        <v>12879</v>
      </c>
      <c r="D5680" s="120" t="s">
        <v>12131</v>
      </c>
      <c r="E5680" s="123" t="s">
        <v>12878</v>
      </c>
      <c r="F5680" s="123" t="s">
        <v>12599</v>
      </c>
      <c r="G5680" s="123" t="s">
        <v>12253</v>
      </c>
      <c r="H5680" s="120" t="s">
        <v>12127</v>
      </c>
      <c r="I5680" s="123" t="s">
        <v>1271</v>
      </c>
      <c r="J5680" s="120" t="s">
        <v>12126</v>
      </c>
      <c r="K5680" s="122">
        <v>0.57451253481894149</v>
      </c>
      <c r="L5680" s="120">
        <v>7</v>
      </c>
      <c r="M5680" s="120" t="s">
        <v>12125</v>
      </c>
    </row>
    <row r="5681" spans="1:13" ht="14.5" customHeight="1">
      <c r="A5681" s="120" t="s">
        <v>1047</v>
      </c>
      <c r="B5681" s="120" t="s">
        <v>12877</v>
      </c>
      <c r="C5681" s="120" t="s">
        <v>12876</v>
      </c>
      <c r="D5681" s="120" t="s">
        <v>12131</v>
      </c>
      <c r="E5681" s="123" t="s">
        <v>12875</v>
      </c>
      <c r="F5681" s="123" t="s">
        <v>12129</v>
      </c>
      <c r="G5681" s="123" t="s">
        <v>12128</v>
      </c>
      <c r="H5681" s="120" t="s">
        <v>12141</v>
      </c>
      <c r="I5681" s="123" t="s">
        <v>12365</v>
      </c>
      <c r="J5681" s="120" t="s">
        <v>12512</v>
      </c>
      <c r="K5681" s="122">
        <v>0.93927392739273929</v>
      </c>
      <c r="L5681" s="120">
        <v>47</v>
      </c>
      <c r="M5681" s="120" t="s">
        <v>12125</v>
      </c>
    </row>
    <row r="5682" spans="1:13" ht="14.5" customHeight="1">
      <c r="A5682" s="120" t="s">
        <v>1276</v>
      </c>
      <c r="B5682" s="120" t="s">
        <v>12874</v>
      </c>
      <c r="C5682" s="120" t="s">
        <v>12872</v>
      </c>
      <c r="D5682" s="120" t="s">
        <v>12131</v>
      </c>
      <c r="E5682" s="123" t="s">
        <v>12871</v>
      </c>
      <c r="F5682" s="123" t="s">
        <v>12176</v>
      </c>
      <c r="G5682" s="123" t="s">
        <v>1271</v>
      </c>
      <c r="H5682" s="120" t="s">
        <v>12127</v>
      </c>
      <c r="I5682" s="123" t="s">
        <v>1271</v>
      </c>
      <c r="J5682" s="120" t="s">
        <v>12126</v>
      </c>
      <c r="K5682" s="122">
        <v>0.2676470588235294</v>
      </c>
      <c r="L5682" s="120">
        <v>3</v>
      </c>
      <c r="M5682" s="120" t="s">
        <v>12125</v>
      </c>
    </row>
    <row r="5683" spans="1:13" ht="14.5" customHeight="1">
      <c r="A5683" s="120" t="s">
        <v>1276</v>
      </c>
      <c r="B5683" s="120" t="s">
        <v>64</v>
      </c>
      <c r="C5683" s="120" t="s">
        <v>12872</v>
      </c>
      <c r="D5683" s="120" t="s">
        <v>12131</v>
      </c>
      <c r="E5683" s="123" t="s">
        <v>12871</v>
      </c>
      <c r="F5683" s="123" t="s">
        <v>12176</v>
      </c>
      <c r="G5683" s="123" t="s">
        <v>1271</v>
      </c>
      <c r="H5683" s="120" t="s">
        <v>12127</v>
      </c>
      <c r="I5683" s="123" t="s">
        <v>1271</v>
      </c>
      <c r="J5683" s="120" t="s">
        <v>12126</v>
      </c>
      <c r="K5683" s="122">
        <v>0.2676470588235294</v>
      </c>
      <c r="L5683" s="120">
        <v>3</v>
      </c>
      <c r="M5683" s="120" t="s">
        <v>12125</v>
      </c>
    </row>
    <row r="5684" spans="1:13" ht="14.5" customHeight="1">
      <c r="A5684" s="120" t="s">
        <v>1276</v>
      </c>
      <c r="B5684" s="120" t="s">
        <v>12873</v>
      </c>
      <c r="C5684" s="120" t="s">
        <v>12872</v>
      </c>
      <c r="D5684" s="120" t="s">
        <v>12131</v>
      </c>
      <c r="E5684" s="123" t="s">
        <v>12871</v>
      </c>
      <c r="F5684" s="123" t="s">
        <v>12176</v>
      </c>
      <c r="G5684" s="123" t="s">
        <v>1271</v>
      </c>
      <c r="H5684" s="120" t="s">
        <v>12127</v>
      </c>
      <c r="I5684" s="123" t="s">
        <v>1271</v>
      </c>
      <c r="J5684" s="120" t="s">
        <v>12126</v>
      </c>
      <c r="K5684" s="122">
        <v>0.2676470588235294</v>
      </c>
      <c r="L5684" s="120">
        <v>3</v>
      </c>
      <c r="M5684" s="120" t="s">
        <v>12125</v>
      </c>
    </row>
    <row r="5685" spans="1:13" ht="14.5" customHeight="1">
      <c r="A5685" s="120" t="s">
        <v>1276</v>
      </c>
      <c r="B5685" s="120" t="s">
        <v>12807</v>
      </c>
      <c r="C5685" s="120" t="s">
        <v>12872</v>
      </c>
      <c r="D5685" s="120" t="s">
        <v>12131</v>
      </c>
      <c r="E5685" s="123" t="s">
        <v>12871</v>
      </c>
      <c r="F5685" s="123" t="s">
        <v>12176</v>
      </c>
      <c r="G5685" s="123" t="s">
        <v>1271</v>
      </c>
      <c r="H5685" s="120" t="s">
        <v>12127</v>
      </c>
      <c r="I5685" s="123" t="s">
        <v>1271</v>
      </c>
      <c r="J5685" s="120" t="s">
        <v>12126</v>
      </c>
      <c r="K5685" s="122">
        <v>0.2676470588235294</v>
      </c>
      <c r="L5685" s="120">
        <v>3</v>
      </c>
      <c r="M5685" s="120" t="s">
        <v>12125</v>
      </c>
    </row>
    <row r="5686" spans="1:13" ht="14.5" customHeight="1">
      <c r="A5686" s="120" t="s">
        <v>12159</v>
      </c>
      <c r="B5686" s="120" t="s">
        <v>12361</v>
      </c>
      <c r="C5686" s="120" t="s">
        <v>12870</v>
      </c>
      <c r="D5686" s="120" t="s">
        <v>12131</v>
      </c>
      <c r="E5686" s="123" t="s">
        <v>12869</v>
      </c>
      <c r="F5686" s="123" t="s">
        <v>12129</v>
      </c>
      <c r="G5686" s="123" t="s">
        <v>12868</v>
      </c>
      <c r="H5686" s="120" t="s">
        <v>12141</v>
      </c>
      <c r="I5686" s="123" t="s">
        <v>12721</v>
      </c>
      <c r="J5686" s="120" t="s">
        <v>12539</v>
      </c>
      <c r="K5686" s="122">
        <v>0.7806479235050664</v>
      </c>
      <c r="L5686" s="120">
        <v>23</v>
      </c>
      <c r="M5686" s="120" t="s">
        <v>12125</v>
      </c>
    </row>
    <row r="5687" spans="1:13" ht="14.5" customHeight="1">
      <c r="A5687" s="120" t="s">
        <v>551</v>
      </c>
      <c r="B5687" s="120" t="s">
        <v>12667</v>
      </c>
      <c r="C5687" s="120" t="s">
        <v>12867</v>
      </c>
      <c r="D5687" s="120" t="s">
        <v>12131</v>
      </c>
      <c r="E5687" s="123" t="s">
        <v>12866</v>
      </c>
      <c r="F5687" s="123" t="s">
        <v>12129</v>
      </c>
      <c r="G5687" s="123" t="s">
        <v>12128</v>
      </c>
      <c r="H5687" s="120" t="s">
        <v>12127</v>
      </c>
      <c r="I5687" s="123" t="s">
        <v>12413</v>
      </c>
      <c r="J5687" s="120" t="s">
        <v>12539</v>
      </c>
      <c r="K5687" s="122">
        <v>0.76787290379523387</v>
      </c>
      <c r="L5687" s="120">
        <v>0</v>
      </c>
      <c r="M5687" s="120" t="s">
        <v>12125</v>
      </c>
    </row>
    <row r="5688" spans="1:13" ht="14.5" customHeight="1">
      <c r="A5688" s="120" t="s">
        <v>4459</v>
      </c>
      <c r="B5688" s="120" t="s">
        <v>12865</v>
      </c>
      <c r="C5688" s="120" t="s">
        <v>12864</v>
      </c>
      <c r="D5688" s="120" t="s">
        <v>12131</v>
      </c>
      <c r="E5688" s="123" t="s">
        <v>12863</v>
      </c>
      <c r="F5688" s="123" t="s">
        <v>12146</v>
      </c>
      <c r="G5688" s="123" t="s">
        <v>1271</v>
      </c>
      <c r="H5688" s="120" t="s">
        <v>12127</v>
      </c>
      <c r="I5688" s="123" t="s">
        <v>1271</v>
      </c>
      <c r="J5688" s="120" t="s">
        <v>12126</v>
      </c>
      <c r="K5688" s="122" t="s">
        <v>12125</v>
      </c>
      <c r="L5688" s="120" t="s">
        <v>12125</v>
      </c>
      <c r="M5688" s="120" t="s">
        <v>12125</v>
      </c>
    </row>
    <row r="5689" spans="1:13" ht="14.5" customHeight="1">
      <c r="A5689" s="120" t="s">
        <v>1359</v>
      </c>
      <c r="B5689" s="120" t="s">
        <v>12862</v>
      </c>
      <c r="C5689" s="120" t="s">
        <v>12862</v>
      </c>
      <c r="D5689" s="120" t="s">
        <v>12131</v>
      </c>
      <c r="E5689" s="123" t="s">
        <v>12861</v>
      </c>
      <c r="F5689" s="123" t="s">
        <v>12176</v>
      </c>
      <c r="G5689" s="123" t="s">
        <v>1271</v>
      </c>
      <c r="H5689" s="120" t="s">
        <v>12141</v>
      </c>
      <c r="I5689" s="123" t="s">
        <v>1271</v>
      </c>
      <c r="J5689" s="120" t="s">
        <v>12126</v>
      </c>
      <c r="K5689" s="122" t="s">
        <v>12125</v>
      </c>
      <c r="L5689" s="120" t="s">
        <v>12125</v>
      </c>
      <c r="M5689" s="120" t="s">
        <v>12125</v>
      </c>
    </row>
    <row r="5690" spans="1:13" ht="14.5" customHeight="1">
      <c r="A5690" s="120" t="s">
        <v>1359</v>
      </c>
      <c r="B5690" s="120" t="s">
        <v>12860</v>
      </c>
      <c r="C5690" s="120" t="s">
        <v>12859</v>
      </c>
      <c r="D5690" s="120" t="s">
        <v>12131</v>
      </c>
      <c r="E5690" s="123" t="s">
        <v>12858</v>
      </c>
      <c r="F5690" s="123" t="s">
        <v>12146</v>
      </c>
      <c r="G5690" s="123" t="s">
        <v>1271</v>
      </c>
      <c r="H5690" s="120" t="s">
        <v>12127</v>
      </c>
      <c r="I5690" s="123" t="s">
        <v>1271</v>
      </c>
      <c r="J5690" s="120" t="s">
        <v>12126</v>
      </c>
      <c r="K5690" s="122" t="s">
        <v>12125</v>
      </c>
      <c r="L5690" s="120" t="s">
        <v>12125</v>
      </c>
      <c r="M5690" s="120" t="s">
        <v>12125</v>
      </c>
    </row>
    <row r="5691" spans="1:13" ht="14.5" customHeight="1">
      <c r="A5691" s="120" t="s">
        <v>1359</v>
      </c>
      <c r="B5691" s="120" t="s">
        <v>12715</v>
      </c>
      <c r="C5691" s="120" t="s">
        <v>12859</v>
      </c>
      <c r="D5691" s="120" t="s">
        <v>12131</v>
      </c>
      <c r="E5691" s="123" t="s">
        <v>12858</v>
      </c>
      <c r="F5691" s="123" t="s">
        <v>12146</v>
      </c>
      <c r="G5691" s="123" t="s">
        <v>1271</v>
      </c>
      <c r="H5691" s="120" t="s">
        <v>12127</v>
      </c>
      <c r="I5691" s="123" t="s">
        <v>1271</v>
      </c>
      <c r="J5691" s="120" t="s">
        <v>12126</v>
      </c>
      <c r="K5691" s="122" t="s">
        <v>12125</v>
      </c>
      <c r="L5691" s="120" t="s">
        <v>12125</v>
      </c>
      <c r="M5691" s="120" t="s">
        <v>12125</v>
      </c>
    </row>
    <row r="5692" spans="1:13" ht="14.5" customHeight="1">
      <c r="A5692" s="120" t="s">
        <v>12159</v>
      </c>
      <c r="B5692" s="120" t="s">
        <v>12857</v>
      </c>
      <c r="C5692" s="120" t="s">
        <v>12856</v>
      </c>
      <c r="D5692" s="120" t="s">
        <v>12131</v>
      </c>
      <c r="E5692" s="123" t="s">
        <v>12855</v>
      </c>
      <c r="F5692" s="123" t="s">
        <v>12176</v>
      </c>
      <c r="G5692" s="123" t="s">
        <v>1271</v>
      </c>
      <c r="H5692" s="120" t="s">
        <v>12127</v>
      </c>
      <c r="I5692" s="123" t="s">
        <v>1271</v>
      </c>
      <c r="J5692" s="120" t="s">
        <v>12126</v>
      </c>
      <c r="K5692" s="122">
        <v>0.9245830311820159</v>
      </c>
      <c r="L5692" s="120">
        <v>3</v>
      </c>
      <c r="M5692" s="120" t="s">
        <v>12125</v>
      </c>
    </row>
    <row r="5693" spans="1:13" ht="14.5" customHeight="1">
      <c r="A5693" s="120" t="s">
        <v>12159</v>
      </c>
      <c r="B5693" s="120" t="s">
        <v>12854</v>
      </c>
      <c r="C5693" s="120" t="s">
        <v>12853</v>
      </c>
      <c r="D5693" s="120" t="s">
        <v>12131</v>
      </c>
      <c r="E5693" s="123" t="s">
        <v>12852</v>
      </c>
      <c r="F5693" s="123" t="s">
        <v>12329</v>
      </c>
      <c r="G5693" s="123" t="s">
        <v>1271</v>
      </c>
      <c r="H5693" s="120" t="s">
        <v>12127</v>
      </c>
      <c r="I5693" s="123" t="s">
        <v>1271</v>
      </c>
      <c r="J5693" s="120" t="s">
        <v>12126</v>
      </c>
      <c r="K5693" s="122">
        <v>0.594758064516129</v>
      </c>
      <c r="L5693" s="120">
        <v>0</v>
      </c>
      <c r="M5693" s="120" t="s">
        <v>12125</v>
      </c>
    </row>
    <row r="5694" spans="1:13" ht="14.5" customHeight="1">
      <c r="A5694" s="120" t="s">
        <v>4284</v>
      </c>
      <c r="B5694" s="120" t="s">
        <v>12492</v>
      </c>
      <c r="C5694" s="120" t="s">
        <v>12851</v>
      </c>
      <c r="D5694" s="120" t="s">
        <v>12131</v>
      </c>
      <c r="E5694" s="123" t="s">
        <v>12850</v>
      </c>
      <c r="F5694" s="123" t="s">
        <v>12285</v>
      </c>
      <c r="G5694" s="123" t="s">
        <v>12253</v>
      </c>
      <c r="H5694" s="120" t="s">
        <v>12127</v>
      </c>
      <c r="I5694" s="123" t="s">
        <v>1271</v>
      </c>
      <c r="J5694" s="120" t="s">
        <v>12126</v>
      </c>
      <c r="K5694" s="122">
        <v>0.20810887439750494</v>
      </c>
      <c r="L5694" s="120">
        <v>9</v>
      </c>
      <c r="M5694" s="120" t="s">
        <v>12125</v>
      </c>
    </row>
    <row r="5695" spans="1:13" ht="14.5" customHeight="1">
      <c r="A5695" s="120" t="s">
        <v>551</v>
      </c>
      <c r="B5695" s="120" t="s">
        <v>12849</v>
      </c>
      <c r="C5695" s="120" t="s">
        <v>12848</v>
      </c>
      <c r="D5695" s="120" t="s">
        <v>12131</v>
      </c>
      <c r="E5695" s="123" t="s">
        <v>12847</v>
      </c>
      <c r="F5695" s="123" t="s">
        <v>12129</v>
      </c>
      <c r="G5695" s="123" t="s">
        <v>12374</v>
      </c>
      <c r="H5695" s="120" t="s">
        <v>12141</v>
      </c>
      <c r="I5695" s="123" t="s">
        <v>12413</v>
      </c>
      <c r="J5695" s="120" t="s">
        <v>12539</v>
      </c>
      <c r="K5695" s="122">
        <v>0.66392503904216549</v>
      </c>
      <c r="L5695" s="120">
        <v>0</v>
      </c>
      <c r="M5695" s="120" t="s">
        <v>12125</v>
      </c>
    </row>
    <row r="5696" spans="1:13" ht="14.5" customHeight="1">
      <c r="A5696" s="120" t="s">
        <v>1047</v>
      </c>
      <c r="B5696" s="120" t="s">
        <v>12182</v>
      </c>
      <c r="C5696" s="120" t="s">
        <v>12846</v>
      </c>
      <c r="D5696" s="120" t="s">
        <v>12131</v>
      </c>
      <c r="E5696" s="123" t="s">
        <v>12845</v>
      </c>
      <c r="F5696" s="123" t="s">
        <v>12129</v>
      </c>
      <c r="G5696" s="123" t="s">
        <v>12142</v>
      </c>
      <c r="H5696" s="120" t="s">
        <v>12141</v>
      </c>
      <c r="I5696" s="123" t="s">
        <v>1271</v>
      </c>
      <c r="J5696" s="120" t="s">
        <v>12512</v>
      </c>
      <c r="K5696" s="122">
        <v>0.32361850184199759</v>
      </c>
      <c r="L5696" s="120">
        <v>5</v>
      </c>
      <c r="M5696" s="120" t="s">
        <v>12125</v>
      </c>
    </row>
    <row r="5697" spans="1:13" ht="14.5" customHeight="1">
      <c r="A5697" s="120" t="s">
        <v>1130</v>
      </c>
      <c r="B5697" s="120" t="s">
        <v>12844</v>
      </c>
      <c r="C5697" s="120" t="s">
        <v>12844</v>
      </c>
      <c r="D5697" s="120" t="s">
        <v>12131</v>
      </c>
      <c r="E5697" s="123" t="s">
        <v>12843</v>
      </c>
      <c r="F5697" s="123" t="s">
        <v>12146</v>
      </c>
      <c r="G5697" s="123" t="s">
        <v>1271</v>
      </c>
      <c r="H5697" s="120" t="s">
        <v>12141</v>
      </c>
      <c r="I5697" s="123" t="s">
        <v>1271</v>
      </c>
      <c r="J5697" s="120" t="s">
        <v>12126</v>
      </c>
      <c r="K5697" s="122" t="s">
        <v>12125</v>
      </c>
      <c r="L5697" s="120" t="s">
        <v>12125</v>
      </c>
      <c r="M5697" s="120" t="s">
        <v>12125</v>
      </c>
    </row>
    <row r="5698" spans="1:13" ht="14.5" customHeight="1">
      <c r="A5698" s="120" t="s">
        <v>1130</v>
      </c>
      <c r="B5698" s="120" t="s">
        <v>12456</v>
      </c>
      <c r="C5698" s="120" t="s">
        <v>12844</v>
      </c>
      <c r="D5698" s="120" t="s">
        <v>12131</v>
      </c>
      <c r="E5698" s="123" t="s">
        <v>12843</v>
      </c>
      <c r="F5698" s="123" t="s">
        <v>12146</v>
      </c>
      <c r="G5698" s="123" t="s">
        <v>1271</v>
      </c>
      <c r="H5698" s="120" t="s">
        <v>12127</v>
      </c>
      <c r="I5698" s="123" t="s">
        <v>1271</v>
      </c>
      <c r="J5698" s="120" t="s">
        <v>12126</v>
      </c>
      <c r="K5698" s="122" t="s">
        <v>12125</v>
      </c>
      <c r="L5698" s="120" t="s">
        <v>12125</v>
      </c>
      <c r="M5698" s="120" t="s">
        <v>12125</v>
      </c>
    </row>
    <row r="5699" spans="1:13" ht="14.5" customHeight="1">
      <c r="A5699" s="120" t="s">
        <v>1130</v>
      </c>
      <c r="B5699" s="120" t="s">
        <v>12456</v>
      </c>
      <c r="C5699" s="120" t="s">
        <v>12842</v>
      </c>
      <c r="D5699" s="120" t="s">
        <v>12131</v>
      </c>
      <c r="E5699" s="123" t="s">
        <v>12841</v>
      </c>
      <c r="F5699" s="123" t="s">
        <v>12129</v>
      </c>
      <c r="G5699" s="123" t="s">
        <v>12128</v>
      </c>
      <c r="H5699" s="120" t="s">
        <v>12141</v>
      </c>
      <c r="I5699" s="123" t="s">
        <v>1271</v>
      </c>
      <c r="J5699" s="120" t="s">
        <v>12126</v>
      </c>
      <c r="K5699" s="122" t="s">
        <v>12125</v>
      </c>
      <c r="L5699" s="120" t="s">
        <v>12125</v>
      </c>
      <c r="M5699" s="120" t="s">
        <v>12125</v>
      </c>
    </row>
    <row r="5700" spans="1:13" ht="14.5" customHeight="1">
      <c r="A5700" s="120" t="s">
        <v>1130</v>
      </c>
      <c r="B5700" s="120" t="s">
        <v>12456</v>
      </c>
      <c r="C5700" s="120" t="s">
        <v>12840</v>
      </c>
      <c r="D5700" s="120" t="s">
        <v>12131</v>
      </c>
      <c r="E5700" s="123" t="s">
        <v>12839</v>
      </c>
      <c r="F5700" s="123" t="s">
        <v>12129</v>
      </c>
      <c r="G5700" s="123" t="s">
        <v>12128</v>
      </c>
      <c r="H5700" s="120" t="s">
        <v>12141</v>
      </c>
      <c r="I5700" s="123" t="s">
        <v>1271</v>
      </c>
      <c r="J5700" s="120" t="s">
        <v>12126</v>
      </c>
      <c r="K5700" s="122" t="s">
        <v>12125</v>
      </c>
      <c r="L5700" s="120" t="s">
        <v>12125</v>
      </c>
      <c r="M5700" s="120" t="s">
        <v>12125</v>
      </c>
    </row>
    <row r="5701" spans="1:13" ht="14.5" customHeight="1">
      <c r="A5701" s="120" t="s">
        <v>12838</v>
      </c>
      <c r="B5701" s="120" t="s">
        <v>12837</v>
      </c>
      <c r="C5701" s="120" t="s">
        <v>12836</v>
      </c>
      <c r="D5701" s="120" t="s">
        <v>12131</v>
      </c>
      <c r="E5701" s="123" t="s">
        <v>12835</v>
      </c>
      <c r="F5701" s="123" t="s">
        <v>12129</v>
      </c>
      <c r="G5701" s="123" t="s">
        <v>12325</v>
      </c>
      <c r="H5701" s="120" t="s">
        <v>12141</v>
      </c>
      <c r="I5701" s="123" t="s">
        <v>1271</v>
      </c>
      <c r="J5701" s="120" t="s">
        <v>12126</v>
      </c>
      <c r="K5701" s="122" t="s">
        <v>12125</v>
      </c>
      <c r="L5701" s="120" t="s">
        <v>12125</v>
      </c>
      <c r="M5701" s="120" t="s">
        <v>12125</v>
      </c>
    </row>
    <row r="5702" spans="1:13" ht="14.5" customHeight="1">
      <c r="A5702" s="120" t="s">
        <v>12159</v>
      </c>
      <c r="B5702" s="120" t="s">
        <v>12834</v>
      </c>
      <c r="C5702" s="120" t="s">
        <v>12833</v>
      </c>
      <c r="D5702" s="120" t="s">
        <v>12131</v>
      </c>
      <c r="E5702" s="123" t="s">
        <v>12832</v>
      </c>
      <c r="F5702" s="123" t="s">
        <v>12146</v>
      </c>
      <c r="G5702" s="123" t="s">
        <v>1271</v>
      </c>
      <c r="H5702" s="120" t="s">
        <v>12127</v>
      </c>
      <c r="I5702" s="123" t="s">
        <v>1271</v>
      </c>
      <c r="J5702" s="120" t="s">
        <v>12126</v>
      </c>
      <c r="K5702" s="122" t="s">
        <v>12125</v>
      </c>
      <c r="L5702" s="120" t="s">
        <v>12125</v>
      </c>
      <c r="M5702" s="120" t="s">
        <v>12125</v>
      </c>
    </row>
    <row r="5703" spans="1:13" ht="14.5" customHeight="1">
      <c r="A5703" s="120" t="s">
        <v>12159</v>
      </c>
      <c r="B5703" s="120" t="s">
        <v>12576</v>
      </c>
      <c r="C5703" s="120" t="s">
        <v>12833</v>
      </c>
      <c r="D5703" s="120" t="s">
        <v>12131</v>
      </c>
      <c r="E5703" s="123" t="s">
        <v>12832</v>
      </c>
      <c r="F5703" s="123" t="s">
        <v>12146</v>
      </c>
      <c r="G5703" s="123" t="s">
        <v>1271</v>
      </c>
      <c r="H5703" s="120" t="s">
        <v>12127</v>
      </c>
      <c r="I5703" s="123" t="s">
        <v>1271</v>
      </c>
      <c r="J5703" s="120" t="s">
        <v>12126</v>
      </c>
      <c r="K5703" s="122" t="s">
        <v>12125</v>
      </c>
      <c r="L5703" s="120" t="s">
        <v>12125</v>
      </c>
      <c r="M5703" s="120" t="s">
        <v>12125</v>
      </c>
    </row>
    <row r="5704" spans="1:13" ht="14.5" customHeight="1">
      <c r="A5704" s="120" t="s">
        <v>12159</v>
      </c>
      <c r="B5704" s="120" t="s">
        <v>12831</v>
      </c>
      <c r="C5704" s="120" t="s">
        <v>12829</v>
      </c>
      <c r="D5704" s="120" t="s">
        <v>12131</v>
      </c>
      <c r="E5704" s="123" t="s">
        <v>12828</v>
      </c>
      <c r="F5704" s="123" t="s">
        <v>12146</v>
      </c>
      <c r="G5704" s="123" t="s">
        <v>1271</v>
      </c>
      <c r="H5704" s="120" t="s">
        <v>12127</v>
      </c>
      <c r="I5704" s="123" t="s">
        <v>1271</v>
      </c>
      <c r="J5704" s="120" t="s">
        <v>12126</v>
      </c>
      <c r="K5704" s="122" t="s">
        <v>12125</v>
      </c>
      <c r="L5704" s="120" t="s">
        <v>12125</v>
      </c>
      <c r="M5704" s="120" t="s">
        <v>12125</v>
      </c>
    </row>
    <row r="5705" spans="1:13" ht="14.5" customHeight="1">
      <c r="A5705" s="120" t="s">
        <v>12159</v>
      </c>
      <c r="B5705" s="120" t="s">
        <v>12830</v>
      </c>
      <c r="C5705" s="120" t="s">
        <v>12829</v>
      </c>
      <c r="D5705" s="120" t="s">
        <v>12131</v>
      </c>
      <c r="E5705" s="123" t="s">
        <v>12828</v>
      </c>
      <c r="F5705" s="123" t="s">
        <v>12146</v>
      </c>
      <c r="G5705" s="123" t="s">
        <v>1271</v>
      </c>
      <c r="H5705" s="120" t="s">
        <v>12127</v>
      </c>
      <c r="I5705" s="123" t="s">
        <v>1271</v>
      </c>
      <c r="J5705" s="120" t="s">
        <v>12126</v>
      </c>
      <c r="K5705" s="122" t="s">
        <v>12125</v>
      </c>
      <c r="L5705" s="120" t="s">
        <v>12125</v>
      </c>
      <c r="M5705" s="120" t="s">
        <v>12125</v>
      </c>
    </row>
    <row r="5706" spans="1:13" ht="14.5" customHeight="1">
      <c r="A5706" s="120" t="s">
        <v>551</v>
      </c>
      <c r="B5706" s="120" t="s">
        <v>12565</v>
      </c>
      <c r="C5706" s="120" t="s">
        <v>12827</v>
      </c>
      <c r="D5706" s="120" t="s">
        <v>12131</v>
      </c>
      <c r="E5706" s="123" t="s">
        <v>12826</v>
      </c>
      <c r="F5706" s="123" t="s">
        <v>12129</v>
      </c>
      <c r="G5706" s="123" t="s">
        <v>12302</v>
      </c>
      <c r="H5706" s="120" t="s">
        <v>12127</v>
      </c>
      <c r="I5706" s="123" t="s">
        <v>12386</v>
      </c>
      <c r="J5706" s="120" t="s">
        <v>12512</v>
      </c>
      <c r="K5706" s="122">
        <v>0.84427985008031403</v>
      </c>
      <c r="L5706" s="120">
        <v>9</v>
      </c>
      <c r="M5706" s="120" t="s">
        <v>12125</v>
      </c>
    </row>
    <row r="5707" spans="1:13" ht="14.5" customHeight="1">
      <c r="A5707" s="120" t="s">
        <v>551</v>
      </c>
      <c r="B5707" s="120" t="s">
        <v>12423</v>
      </c>
      <c r="C5707" s="120" t="s">
        <v>12823</v>
      </c>
      <c r="D5707" s="120" t="s">
        <v>12131</v>
      </c>
      <c r="E5707" s="123" t="s">
        <v>12822</v>
      </c>
      <c r="F5707" s="123" t="s">
        <v>12146</v>
      </c>
      <c r="G5707" s="123" t="s">
        <v>1271</v>
      </c>
      <c r="H5707" s="120" t="s">
        <v>12127</v>
      </c>
      <c r="I5707" s="123" t="s">
        <v>1271</v>
      </c>
      <c r="J5707" s="120" t="s">
        <v>12126</v>
      </c>
      <c r="K5707" s="122" t="s">
        <v>12125</v>
      </c>
      <c r="L5707" s="120" t="s">
        <v>12125</v>
      </c>
      <c r="M5707" s="120" t="s">
        <v>12125</v>
      </c>
    </row>
    <row r="5708" spans="1:13" ht="14.5" customHeight="1">
      <c r="A5708" s="120" t="s">
        <v>551</v>
      </c>
      <c r="B5708" s="120" t="s">
        <v>12825</v>
      </c>
      <c r="C5708" s="120" t="s">
        <v>12823</v>
      </c>
      <c r="D5708" s="120" t="s">
        <v>12131</v>
      </c>
      <c r="E5708" s="123" t="s">
        <v>12822</v>
      </c>
      <c r="F5708" s="123" t="s">
        <v>12146</v>
      </c>
      <c r="G5708" s="123" t="s">
        <v>1271</v>
      </c>
      <c r="H5708" s="120" t="s">
        <v>12127</v>
      </c>
      <c r="I5708" s="123" t="s">
        <v>1271</v>
      </c>
      <c r="J5708" s="120" t="s">
        <v>12126</v>
      </c>
      <c r="K5708" s="122" t="s">
        <v>12125</v>
      </c>
      <c r="L5708" s="120" t="s">
        <v>12125</v>
      </c>
      <c r="M5708" s="120" t="s">
        <v>12125</v>
      </c>
    </row>
    <row r="5709" spans="1:13" ht="14.5" customHeight="1">
      <c r="A5709" s="120" t="s">
        <v>551</v>
      </c>
      <c r="B5709" s="120" t="s">
        <v>12824</v>
      </c>
      <c r="C5709" s="120" t="s">
        <v>12823</v>
      </c>
      <c r="D5709" s="120" t="s">
        <v>12131</v>
      </c>
      <c r="E5709" s="123" t="s">
        <v>12822</v>
      </c>
      <c r="F5709" s="123" t="s">
        <v>12146</v>
      </c>
      <c r="G5709" s="123" t="s">
        <v>1271</v>
      </c>
      <c r="H5709" s="120" t="s">
        <v>12127</v>
      </c>
      <c r="I5709" s="123" t="s">
        <v>1271</v>
      </c>
      <c r="J5709" s="120" t="s">
        <v>12126</v>
      </c>
      <c r="K5709" s="122" t="s">
        <v>12125</v>
      </c>
      <c r="L5709" s="120" t="s">
        <v>12125</v>
      </c>
      <c r="M5709" s="120" t="s">
        <v>12125</v>
      </c>
    </row>
    <row r="5710" spans="1:13" ht="14.5" customHeight="1">
      <c r="A5710" s="120" t="s">
        <v>551</v>
      </c>
      <c r="B5710" s="120" t="s">
        <v>12380</v>
      </c>
      <c r="C5710" s="120" t="s">
        <v>12823</v>
      </c>
      <c r="D5710" s="120" t="s">
        <v>12131</v>
      </c>
      <c r="E5710" s="123" t="s">
        <v>12822</v>
      </c>
      <c r="F5710" s="123" t="s">
        <v>12146</v>
      </c>
      <c r="G5710" s="123" t="s">
        <v>1271</v>
      </c>
      <c r="H5710" s="120" t="s">
        <v>12127</v>
      </c>
      <c r="I5710" s="123" t="s">
        <v>1271</v>
      </c>
      <c r="J5710" s="120" t="s">
        <v>12126</v>
      </c>
      <c r="K5710" s="122" t="s">
        <v>12125</v>
      </c>
      <c r="L5710" s="120" t="s">
        <v>12125</v>
      </c>
      <c r="M5710" s="120" t="s">
        <v>12125</v>
      </c>
    </row>
    <row r="5711" spans="1:13" ht="14.5" customHeight="1">
      <c r="A5711" s="120" t="s">
        <v>551</v>
      </c>
      <c r="B5711" s="120" t="s">
        <v>12565</v>
      </c>
      <c r="C5711" s="120" t="s">
        <v>12823</v>
      </c>
      <c r="D5711" s="120" t="s">
        <v>12131</v>
      </c>
      <c r="E5711" s="123" t="s">
        <v>12822</v>
      </c>
      <c r="F5711" s="123" t="s">
        <v>12146</v>
      </c>
      <c r="G5711" s="123" t="s">
        <v>1271</v>
      </c>
      <c r="H5711" s="120" t="s">
        <v>12141</v>
      </c>
      <c r="I5711" s="123" t="s">
        <v>1271</v>
      </c>
      <c r="J5711" s="120" t="s">
        <v>12126</v>
      </c>
      <c r="K5711" s="122" t="s">
        <v>12125</v>
      </c>
      <c r="L5711" s="120" t="s">
        <v>12125</v>
      </c>
      <c r="M5711" s="120" t="s">
        <v>12125</v>
      </c>
    </row>
    <row r="5712" spans="1:13" ht="14.5" customHeight="1">
      <c r="A5712" s="120" t="s">
        <v>4459</v>
      </c>
      <c r="B5712" s="120" t="s">
        <v>12821</v>
      </c>
      <c r="C5712" s="120" t="s">
        <v>12820</v>
      </c>
      <c r="D5712" s="120" t="s">
        <v>12131</v>
      </c>
      <c r="E5712" s="123" t="s">
        <v>12819</v>
      </c>
      <c r="F5712" s="123" t="s">
        <v>12129</v>
      </c>
      <c r="G5712" s="123" t="s">
        <v>12201</v>
      </c>
      <c r="H5712" s="120" t="s">
        <v>12127</v>
      </c>
      <c r="I5712" s="123" t="s">
        <v>1271</v>
      </c>
      <c r="J5712" s="120" t="s">
        <v>12126</v>
      </c>
      <c r="K5712" s="122" t="s">
        <v>12125</v>
      </c>
      <c r="L5712" s="120" t="s">
        <v>12125</v>
      </c>
      <c r="M5712" s="120" t="s">
        <v>12125</v>
      </c>
    </row>
    <row r="5713" spans="1:13" ht="14.5" customHeight="1">
      <c r="A5713" s="120" t="s">
        <v>12159</v>
      </c>
      <c r="B5713" s="120" t="s">
        <v>12256</v>
      </c>
      <c r="C5713" s="120" t="s">
        <v>12818</v>
      </c>
      <c r="D5713" s="120" t="s">
        <v>12131</v>
      </c>
      <c r="E5713" s="123" t="s">
        <v>12817</v>
      </c>
      <c r="F5713" s="123" t="s">
        <v>12176</v>
      </c>
      <c r="G5713" s="123" t="s">
        <v>1271</v>
      </c>
      <c r="H5713" s="120" t="s">
        <v>12127</v>
      </c>
      <c r="I5713" s="123" t="s">
        <v>1271</v>
      </c>
      <c r="J5713" s="120" t="s">
        <v>12126</v>
      </c>
      <c r="K5713" s="122" t="s">
        <v>12125</v>
      </c>
      <c r="L5713" s="120" t="s">
        <v>12125</v>
      </c>
      <c r="M5713" s="120" t="s">
        <v>12125</v>
      </c>
    </row>
    <row r="5714" spans="1:13" ht="14.5" customHeight="1">
      <c r="A5714" s="120" t="s">
        <v>12159</v>
      </c>
      <c r="B5714" s="120" t="s">
        <v>12226</v>
      </c>
      <c r="C5714" s="120" t="s">
        <v>12816</v>
      </c>
      <c r="D5714" s="120" t="s">
        <v>12131</v>
      </c>
      <c r="E5714" s="123" t="s">
        <v>12815</v>
      </c>
      <c r="F5714" s="123" t="s">
        <v>12129</v>
      </c>
      <c r="G5714" s="123" t="s">
        <v>12128</v>
      </c>
      <c r="H5714" s="120" t="s">
        <v>12141</v>
      </c>
      <c r="I5714" s="123" t="s">
        <v>12413</v>
      </c>
      <c r="J5714" s="120" t="s">
        <v>12126</v>
      </c>
      <c r="K5714" s="122">
        <v>0.96253122398001667</v>
      </c>
      <c r="L5714" s="120">
        <v>1</v>
      </c>
      <c r="M5714" s="120" t="s">
        <v>12125</v>
      </c>
    </row>
    <row r="5715" spans="1:13" ht="14.5" customHeight="1">
      <c r="A5715" s="120" t="s">
        <v>551</v>
      </c>
      <c r="B5715" s="120" t="s">
        <v>12814</v>
      </c>
      <c r="C5715" s="120" t="s">
        <v>12813</v>
      </c>
      <c r="D5715" s="120" t="s">
        <v>12131</v>
      </c>
      <c r="E5715" s="123" t="s">
        <v>12812</v>
      </c>
      <c r="F5715" s="123" t="s">
        <v>12129</v>
      </c>
      <c r="G5715" s="123" t="s">
        <v>12142</v>
      </c>
      <c r="H5715" s="120" t="s">
        <v>12141</v>
      </c>
      <c r="I5715" s="123" t="s">
        <v>12386</v>
      </c>
      <c r="J5715" s="120" t="s">
        <v>12539</v>
      </c>
      <c r="K5715" s="122">
        <v>0.79010592988970174</v>
      </c>
      <c r="L5715" s="120">
        <v>3</v>
      </c>
      <c r="M5715" s="120" t="s">
        <v>12125</v>
      </c>
    </row>
    <row r="5716" spans="1:13" ht="14.5" customHeight="1">
      <c r="A5716" s="120" t="s">
        <v>551</v>
      </c>
      <c r="B5716" s="120" t="s">
        <v>12576</v>
      </c>
      <c r="C5716" s="120" t="s">
        <v>12811</v>
      </c>
      <c r="D5716" s="120" t="s">
        <v>12131</v>
      </c>
      <c r="E5716" s="123" t="s">
        <v>12810</v>
      </c>
      <c r="F5716" s="123" t="s">
        <v>12197</v>
      </c>
      <c r="G5716" s="123" t="s">
        <v>12257</v>
      </c>
      <c r="H5716" s="120" t="s">
        <v>12127</v>
      </c>
      <c r="I5716" s="123" t="s">
        <v>12386</v>
      </c>
      <c r="J5716" s="120" t="s">
        <v>12539</v>
      </c>
      <c r="K5716" s="122">
        <v>0.87822820472687435</v>
      </c>
      <c r="L5716" s="120">
        <v>0</v>
      </c>
      <c r="M5716" s="120" t="s">
        <v>12125</v>
      </c>
    </row>
    <row r="5717" spans="1:13" ht="14.5" customHeight="1">
      <c r="A5717" s="120" t="s">
        <v>12159</v>
      </c>
      <c r="B5717" s="120" t="s">
        <v>12809</v>
      </c>
      <c r="C5717" s="120" t="s">
        <v>12806</v>
      </c>
      <c r="D5717" s="120" t="s">
        <v>12131</v>
      </c>
      <c r="E5717" s="123" t="s">
        <v>12805</v>
      </c>
      <c r="F5717" s="123" t="s">
        <v>12146</v>
      </c>
      <c r="G5717" s="123" t="s">
        <v>1271</v>
      </c>
      <c r="H5717" s="120" t="s">
        <v>12127</v>
      </c>
      <c r="I5717" s="123" t="s">
        <v>1271</v>
      </c>
      <c r="J5717" s="120" t="s">
        <v>12126</v>
      </c>
      <c r="K5717" s="122" t="s">
        <v>12125</v>
      </c>
      <c r="L5717" s="120" t="s">
        <v>12125</v>
      </c>
      <c r="M5717" s="120" t="s">
        <v>12125</v>
      </c>
    </row>
    <row r="5718" spans="1:13" ht="14.5" customHeight="1">
      <c r="A5718" s="120" t="s">
        <v>12159</v>
      </c>
      <c r="B5718" s="120" t="s">
        <v>12361</v>
      </c>
      <c r="C5718" s="120" t="s">
        <v>12806</v>
      </c>
      <c r="D5718" s="120" t="s">
        <v>12131</v>
      </c>
      <c r="E5718" s="123" t="s">
        <v>12805</v>
      </c>
      <c r="F5718" s="123" t="s">
        <v>12146</v>
      </c>
      <c r="G5718" s="123" t="s">
        <v>1271</v>
      </c>
      <c r="H5718" s="120" t="s">
        <v>12127</v>
      </c>
      <c r="I5718" s="123" t="s">
        <v>1271</v>
      </c>
      <c r="J5718" s="120" t="s">
        <v>12126</v>
      </c>
      <c r="K5718" s="122" t="s">
        <v>12125</v>
      </c>
      <c r="L5718" s="120" t="s">
        <v>12125</v>
      </c>
      <c r="M5718" s="120" t="s">
        <v>12125</v>
      </c>
    </row>
    <row r="5719" spans="1:13" ht="14.5" customHeight="1">
      <c r="A5719" s="120" t="s">
        <v>12159</v>
      </c>
      <c r="B5719" s="120" t="s">
        <v>12808</v>
      </c>
      <c r="C5719" s="120" t="s">
        <v>12806</v>
      </c>
      <c r="D5719" s="120" t="s">
        <v>12131</v>
      </c>
      <c r="E5719" s="123" t="s">
        <v>12805</v>
      </c>
      <c r="F5719" s="123" t="s">
        <v>12146</v>
      </c>
      <c r="G5719" s="123" t="s">
        <v>1271</v>
      </c>
      <c r="H5719" s="120" t="s">
        <v>12127</v>
      </c>
      <c r="I5719" s="123" t="s">
        <v>1271</v>
      </c>
      <c r="J5719" s="120" t="s">
        <v>12126</v>
      </c>
      <c r="K5719" s="122" t="s">
        <v>12125</v>
      </c>
      <c r="L5719" s="120" t="s">
        <v>12125</v>
      </c>
      <c r="M5719" s="120" t="s">
        <v>12125</v>
      </c>
    </row>
    <row r="5720" spans="1:13" ht="14.5" customHeight="1">
      <c r="A5720" s="120" t="s">
        <v>12159</v>
      </c>
      <c r="B5720" s="120" t="s">
        <v>12583</v>
      </c>
      <c r="C5720" s="120" t="s">
        <v>12806</v>
      </c>
      <c r="D5720" s="120" t="s">
        <v>12131</v>
      </c>
      <c r="E5720" s="123" t="s">
        <v>12805</v>
      </c>
      <c r="F5720" s="123" t="s">
        <v>12146</v>
      </c>
      <c r="G5720" s="123" t="s">
        <v>1271</v>
      </c>
      <c r="H5720" s="120" t="s">
        <v>12127</v>
      </c>
      <c r="I5720" s="123" t="s">
        <v>1271</v>
      </c>
      <c r="J5720" s="120" t="s">
        <v>12126</v>
      </c>
      <c r="K5720" s="122" t="s">
        <v>12125</v>
      </c>
      <c r="L5720" s="120" t="s">
        <v>12125</v>
      </c>
      <c r="M5720" s="120" t="s">
        <v>12125</v>
      </c>
    </row>
    <row r="5721" spans="1:13" ht="14.5" customHeight="1">
      <c r="A5721" s="120" t="s">
        <v>12159</v>
      </c>
      <c r="B5721" s="120" t="s">
        <v>12552</v>
      </c>
      <c r="C5721" s="120" t="s">
        <v>12806</v>
      </c>
      <c r="D5721" s="120" t="s">
        <v>12131</v>
      </c>
      <c r="E5721" s="123" t="s">
        <v>12805</v>
      </c>
      <c r="F5721" s="123" t="s">
        <v>12146</v>
      </c>
      <c r="G5721" s="123" t="s">
        <v>1271</v>
      </c>
      <c r="H5721" s="120" t="s">
        <v>12141</v>
      </c>
      <c r="I5721" s="123" t="s">
        <v>1271</v>
      </c>
      <c r="J5721" s="120" t="s">
        <v>12126</v>
      </c>
      <c r="K5721" s="122" t="s">
        <v>12125</v>
      </c>
      <c r="L5721" s="120" t="s">
        <v>12125</v>
      </c>
      <c r="M5721" s="120" t="s">
        <v>12125</v>
      </c>
    </row>
    <row r="5722" spans="1:13" ht="14.5" customHeight="1">
      <c r="A5722" s="120" t="s">
        <v>12159</v>
      </c>
      <c r="B5722" s="120" t="s">
        <v>12807</v>
      </c>
      <c r="C5722" s="120" t="s">
        <v>12806</v>
      </c>
      <c r="D5722" s="120" t="s">
        <v>12131</v>
      </c>
      <c r="E5722" s="123" t="s">
        <v>12805</v>
      </c>
      <c r="F5722" s="123" t="s">
        <v>12146</v>
      </c>
      <c r="G5722" s="123" t="s">
        <v>1271</v>
      </c>
      <c r="H5722" s="120" t="s">
        <v>12127</v>
      </c>
      <c r="I5722" s="123" t="s">
        <v>1271</v>
      </c>
      <c r="J5722" s="120" t="s">
        <v>12126</v>
      </c>
      <c r="K5722" s="122" t="s">
        <v>12125</v>
      </c>
      <c r="L5722" s="120" t="s">
        <v>12125</v>
      </c>
      <c r="M5722" s="120" t="s">
        <v>12125</v>
      </c>
    </row>
    <row r="5723" spans="1:13" ht="14.5" customHeight="1">
      <c r="A5723" s="120" t="s">
        <v>12159</v>
      </c>
      <c r="B5723" s="120" t="s">
        <v>12559</v>
      </c>
      <c r="C5723" s="120" t="s">
        <v>12806</v>
      </c>
      <c r="D5723" s="120" t="s">
        <v>12131</v>
      </c>
      <c r="E5723" s="123" t="s">
        <v>12805</v>
      </c>
      <c r="F5723" s="123" t="s">
        <v>12146</v>
      </c>
      <c r="G5723" s="123" t="s">
        <v>1271</v>
      </c>
      <c r="H5723" s="120" t="s">
        <v>12127</v>
      </c>
      <c r="I5723" s="123" t="s">
        <v>1271</v>
      </c>
      <c r="J5723" s="120" t="s">
        <v>12126</v>
      </c>
      <c r="K5723" s="122" t="s">
        <v>12125</v>
      </c>
      <c r="L5723" s="120" t="s">
        <v>12125</v>
      </c>
      <c r="M5723" s="120" t="s">
        <v>12125</v>
      </c>
    </row>
    <row r="5724" spans="1:13" ht="14.5" customHeight="1">
      <c r="A5724" s="120" t="s">
        <v>12159</v>
      </c>
      <c r="B5724" s="120" t="s">
        <v>12748</v>
      </c>
      <c r="C5724" s="120" t="s">
        <v>12806</v>
      </c>
      <c r="D5724" s="120" t="s">
        <v>12131</v>
      </c>
      <c r="E5724" s="123" t="s">
        <v>12805</v>
      </c>
      <c r="F5724" s="123" t="s">
        <v>12146</v>
      </c>
      <c r="G5724" s="123" t="s">
        <v>1271</v>
      </c>
      <c r="H5724" s="120" t="s">
        <v>12127</v>
      </c>
      <c r="I5724" s="123" t="s">
        <v>1271</v>
      </c>
      <c r="J5724" s="120" t="s">
        <v>12126</v>
      </c>
      <c r="K5724" s="122" t="s">
        <v>12125</v>
      </c>
      <c r="L5724" s="120" t="s">
        <v>12125</v>
      </c>
      <c r="M5724" s="120" t="s">
        <v>12125</v>
      </c>
    </row>
    <row r="5725" spans="1:13" ht="14.5" customHeight="1">
      <c r="A5725" s="120" t="s">
        <v>12159</v>
      </c>
      <c r="B5725" s="120" t="s">
        <v>12145</v>
      </c>
      <c r="C5725" s="120" t="s">
        <v>12806</v>
      </c>
      <c r="D5725" s="120" t="s">
        <v>12131</v>
      </c>
      <c r="E5725" s="123" t="s">
        <v>12805</v>
      </c>
      <c r="F5725" s="123" t="s">
        <v>12146</v>
      </c>
      <c r="G5725" s="123" t="s">
        <v>1271</v>
      </c>
      <c r="H5725" s="120" t="s">
        <v>12127</v>
      </c>
      <c r="I5725" s="123" t="s">
        <v>1271</v>
      </c>
      <c r="J5725" s="120" t="s">
        <v>12126</v>
      </c>
      <c r="K5725" s="122" t="s">
        <v>12125</v>
      </c>
      <c r="L5725" s="120" t="s">
        <v>12125</v>
      </c>
      <c r="M5725" s="120" t="s">
        <v>12125</v>
      </c>
    </row>
    <row r="5726" spans="1:13" ht="14.5" customHeight="1">
      <c r="A5726" s="120" t="s">
        <v>12159</v>
      </c>
      <c r="B5726" s="120" t="s">
        <v>12389</v>
      </c>
      <c r="C5726" s="120" t="s">
        <v>12806</v>
      </c>
      <c r="D5726" s="120" t="s">
        <v>12131</v>
      </c>
      <c r="E5726" s="123" t="s">
        <v>12805</v>
      </c>
      <c r="F5726" s="123" t="s">
        <v>12146</v>
      </c>
      <c r="G5726" s="123" t="s">
        <v>1271</v>
      </c>
      <c r="H5726" s="120" t="s">
        <v>12127</v>
      </c>
      <c r="I5726" s="123" t="s">
        <v>1271</v>
      </c>
      <c r="J5726" s="120" t="s">
        <v>12126</v>
      </c>
      <c r="K5726" s="122" t="s">
        <v>12125</v>
      </c>
      <c r="L5726" s="120" t="s">
        <v>12125</v>
      </c>
      <c r="M5726" s="120" t="s">
        <v>12125</v>
      </c>
    </row>
    <row r="5727" spans="1:13" ht="14.5" customHeight="1">
      <c r="A5727" s="120" t="s">
        <v>12159</v>
      </c>
      <c r="B5727" s="120" t="s">
        <v>12166</v>
      </c>
      <c r="C5727" s="120" t="s">
        <v>12806</v>
      </c>
      <c r="D5727" s="120" t="s">
        <v>12131</v>
      </c>
      <c r="E5727" s="123" t="s">
        <v>12805</v>
      </c>
      <c r="F5727" s="123" t="s">
        <v>12146</v>
      </c>
      <c r="G5727" s="123" t="s">
        <v>1271</v>
      </c>
      <c r="H5727" s="120" t="s">
        <v>12127</v>
      </c>
      <c r="I5727" s="123" t="s">
        <v>1271</v>
      </c>
      <c r="J5727" s="120" t="s">
        <v>12126</v>
      </c>
      <c r="K5727" s="122" t="s">
        <v>12125</v>
      </c>
      <c r="L5727" s="120" t="s">
        <v>12125</v>
      </c>
      <c r="M5727" s="120" t="s">
        <v>12125</v>
      </c>
    </row>
    <row r="5728" spans="1:13" ht="14.5" customHeight="1">
      <c r="A5728" s="120" t="s">
        <v>12159</v>
      </c>
      <c r="B5728" s="120" t="s">
        <v>12226</v>
      </c>
      <c r="C5728" s="120" t="s">
        <v>12806</v>
      </c>
      <c r="D5728" s="120" t="s">
        <v>12131</v>
      </c>
      <c r="E5728" s="123" t="s">
        <v>12805</v>
      </c>
      <c r="F5728" s="123" t="s">
        <v>12146</v>
      </c>
      <c r="G5728" s="123" t="s">
        <v>1271</v>
      </c>
      <c r="H5728" s="120" t="s">
        <v>12127</v>
      </c>
      <c r="I5728" s="123" t="s">
        <v>1271</v>
      </c>
      <c r="J5728" s="120" t="s">
        <v>12126</v>
      </c>
      <c r="K5728" s="122" t="s">
        <v>12125</v>
      </c>
      <c r="L5728" s="120" t="s">
        <v>12125</v>
      </c>
      <c r="M5728" s="120" t="s">
        <v>12125</v>
      </c>
    </row>
    <row r="5729" spans="1:13" ht="14.5" customHeight="1">
      <c r="A5729" s="120" t="s">
        <v>12159</v>
      </c>
      <c r="B5729" s="120" t="s">
        <v>12364</v>
      </c>
      <c r="C5729" s="120" t="s">
        <v>12804</v>
      </c>
      <c r="D5729" s="120" t="s">
        <v>12131</v>
      </c>
      <c r="E5729" s="123" t="s">
        <v>12803</v>
      </c>
      <c r="F5729" s="123" t="s">
        <v>12129</v>
      </c>
      <c r="G5729" s="123" t="s">
        <v>12201</v>
      </c>
      <c r="H5729" s="120" t="s">
        <v>12141</v>
      </c>
      <c r="I5729" s="123" t="s">
        <v>12160</v>
      </c>
      <c r="J5729" s="120" t="s">
        <v>12126</v>
      </c>
      <c r="K5729" s="122" t="s">
        <v>12125</v>
      </c>
      <c r="L5729" s="120" t="s">
        <v>12125</v>
      </c>
      <c r="M5729" s="120" t="s">
        <v>12125</v>
      </c>
    </row>
    <row r="5730" spans="1:13" ht="14.5" customHeight="1">
      <c r="A5730" s="120" t="s">
        <v>12159</v>
      </c>
      <c r="B5730" s="120" t="s">
        <v>12361</v>
      </c>
      <c r="C5730" s="120" t="s">
        <v>12802</v>
      </c>
      <c r="D5730" s="120" t="s">
        <v>12131</v>
      </c>
      <c r="E5730" s="123" t="s">
        <v>12801</v>
      </c>
      <c r="F5730" s="123" t="s">
        <v>12146</v>
      </c>
      <c r="G5730" s="123" t="s">
        <v>1271</v>
      </c>
      <c r="H5730" s="120" t="s">
        <v>12127</v>
      </c>
      <c r="I5730" s="123" t="s">
        <v>1271</v>
      </c>
      <c r="J5730" s="120" t="s">
        <v>12126</v>
      </c>
      <c r="K5730" s="122" t="s">
        <v>12125</v>
      </c>
      <c r="L5730" s="120" t="s">
        <v>12125</v>
      </c>
      <c r="M5730" s="120" t="s">
        <v>12125</v>
      </c>
    </row>
    <row r="5731" spans="1:13" ht="14.5" customHeight="1">
      <c r="A5731" s="120" t="s">
        <v>12159</v>
      </c>
      <c r="B5731" s="120" t="s">
        <v>12562</v>
      </c>
      <c r="C5731" s="120" t="s">
        <v>12802</v>
      </c>
      <c r="D5731" s="120" t="s">
        <v>12131</v>
      </c>
      <c r="E5731" s="123" t="s">
        <v>12801</v>
      </c>
      <c r="F5731" s="123" t="s">
        <v>12146</v>
      </c>
      <c r="G5731" s="123" t="s">
        <v>1271</v>
      </c>
      <c r="H5731" s="120" t="s">
        <v>12127</v>
      </c>
      <c r="I5731" s="123" t="s">
        <v>1271</v>
      </c>
      <c r="J5731" s="120" t="s">
        <v>12126</v>
      </c>
      <c r="K5731" s="122" t="s">
        <v>12125</v>
      </c>
      <c r="L5731" s="120" t="s">
        <v>12125</v>
      </c>
      <c r="M5731" s="120" t="s">
        <v>12125</v>
      </c>
    </row>
    <row r="5732" spans="1:13" ht="14.5" customHeight="1">
      <c r="A5732" s="120" t="s">
        <v>12159</v>
      </c>
      <c r="B5732" s="120" t="s">
        <v>12561</v>
      </c>
      <c r="C5732" s="120" t="s">
        <v>12802</v>
      </c>
      <c r="D5732" s="120" t="s">
        <v>12131</v>
      </c>
      <c r="E5732" s="123" t="s">
        <v>12801</v>
      </c>
      <c r="F5732" s="123" t="s">
        <v>12146</v>
      </c>
      <c r="G5732" s="123" t="s">
        <v>1271</v>
      </c>
      <c r="H5732" s="120" t="s">
        <v>12127</v>
      </c>
      <c r="I5732" s="123" t="s">
        <v>1271</v>
      </c>
      <c r="J5732" s="120" t="s">
        <v>12126</v>
      </c>
      <c r="K5732" s="122" t="s">
        <v>12125</v>
      </c>
      <c r="L5732" s="120" t="s">
        <v>12125</v>
      </c>
      <c r="M5732" s="120" t="s">
        <v>12125</v>
      </c>
    </row>
    <row r="5733" spans="1:13" ht="14.5" customHeight="1">
      <c r="A5733" s="120" t="s">
        <v>12159</v>
      </c>
      <c r="B5733" s="120" t="s">
        <v>12525</v>
      </c>
      <c r="C5733" s="120" t="s">
        <v>12802</v>
      </c>
      <c r="D5733" s="120" t="s">
        <v>12131</v>
      </c>
      <c r="E5733" s="123" t="s">
        <v>12801</v>
      </c>
      <c r="F5733" s="123" t="s">
        <v>12146</v>
      </c>
      <c r="G5733" s="123" t="s">
        <v>1271</v>
      </c>
      <c r="H5733" s="120" t="s">
        <v>12127</v>
      </c>
      <c r="I5733" s="123" t="s">
        <v>1271</v>
      </c>
      <c r="J5733" s="120" t="s">
        <v>12126</v>
      </c>
      <c r="K5733" s="122" t="s">
        <v>12125</v>
      </c>
      <c r="L5733" s="120" t="s">
        <v>12125</v>
      </c>
      <c r="M5733" s="120" t="s">
        <v>12125</v>
      </c>
    </row>
    <row r="5734" spans="1:13" ht="14.5" customHeight="1">
      <c r="A5734" s="120" t="s">
        <v>12159</v>
      </c>
      <c r="B5734" s="120" t="s">
        <v>12766</v>
      </c>
      <c r="C5734" s="120" t="s">
        <v>12802</v>
      </c>
      <c r="D5734" s="120" t="s">
        <v>12131</v>
      </c>
      <c r="E5734" s="123" t="s">
        <v>12801</v>
      </c>
      <c r="F5734" s="123" t="s">
        <v>12146</v>
      </c>
      <c r="G5734" s="123" t="s">
        <v>1271</v>
      </c>
      <c r="H5734" s="120" t="s">
        <v>12127</v>
      </c>
      <c r="I5734" s="123" t="s">
        <v>1271</v>
      </c>
      <c r="J5734" s="120" t="s">
        <v>12126</v>
      </c>
      <c r="K5734" s="122" t="s">
        <v>12125</v>
      </c>
      <c r="L5734" s="120" t="s">
        <v>12125</v>
      </c>
      <c r="M5734" s="120" t="s">
        <v>12125</v>
      </c>
    </row>
    <row r="5735" spans="1:13" ht="14.5" customHeight="1">
      <c r="A5735" s="120" t="s">
        <v>12159</v>
      </c>
      <c r="B5735" s="120" t="s">
        <v>12559</v>
      </c>
      <c r="C5735" s="120" t="s">
        <v>12802</v>
      </c>
      <c r="D5735" s="120" t="s">
        <v>12131</v>
      </c>
      <c r="E5735" s="123" t="s">
        <v>12801</v>
      </c>
      <c r="F5735" s="123" t="s">
        <v>12146</v>
      </c>
      <c r="G5735" s="123" t="s">
        <v>1271</v>
      </c>
      <c r="H5735" s="120" t="s">
        <v>12127</v>
      </c>
      <c r="I5735" s="123" t="s">
        <v>1271</v>
      </c>
      <c r="J5735" s="120" t="s">
        <v>12126</v>
      </c>
      <c r="K5735" s="122" t="s">
        <v>12125</v>
      </c>
      <c r="L5735" s="120" t="s">
        <v>12125</v>
      </c>
      <c r="M5735" s="120" t="s">
        <v>12125</v>
      </c>
    </row>
    <row r="5736" spans="1:13" ht="14.5" customHeight="1">
      <c r="A5736" s="120" t="s">
        <v>12159</v>
      </c>
      <c r="B5736" s="120" t="s">
        <v>12558</v>
      </c>
      <c r="C5736" s="120" t="s">
        <v>12802</v>
      </c>
      <c r="D5736" s="120" t="s">
        <v>12131</v>
      </c>
      <c r="E5736" s="123" t="s">
        <v>12801</v>
      </c>
      <c r="F5736" s="123" t="s">
        <v>12146</v>
      </c>
      <c r="G5736" s="123" t="s">
        <v>1271</v>
      </c>
      <c r="H5736" s="120" t="s">
        <v>12127</v>
      </c>
      <c r="I5736" s="123" t="s">
        <v>1271</v>
      </c>
      <c r="J5736" s="120" t="s">
        <v>12126</v>
      </c>
      <c r="K5736" s="122" t="s">
        <v>12125</v>
      </c>
      <c r="L5736" s="120" t="s">
        <v>12125</v>
      </c>
      <c r="M5736" s="120" t="s">
        <v>12125</v>
      </c>
    </row>
    <row r="5737" spans="1:13" ht="14.5" customHeight="1">
      <c r="A5737" s="120" t="s">
        <v>12159</v>
      </c>
      <c r="B5737" s="120" t="s">
        <v>12226</v>
      </c>
      <c r="C5737" s="120" t="s">
        <v>12802</v>
      </c>
      <c r="D5737" s="120" t="s">
        <v>12131</v>
      </c>
      <c r="E5737" s="123" t="s">
        <v>12801</v>
      </c>
      <c r="F5737" s="123" t="s">
        <v>12146</v>
      </c>
      <c r="G5737" s="123" t="s">
        <v>1271</v>
      </c>
      <c r="H5737" s="120" t="s">
        <v>12127</v>
      </c>
      <c r="I5737" s="123" t="s">
        <v>1271</v>
      </c>
      <c r="J5737" s="120" t="s">
        <v>12126</v>
      </c>
      <c r="K5737" s="122" t="s">
        <v>12125</v>
      </c>
      <c r="L5737" s="120" t="s">
        <v>12125</v>
      </c>
      <c r="M5737" s="120" t="s">
        <v>12125</v>
      </c>
    </row>
    <row r="5738" spans="1:13" ht="14.5" customHeight="1">
      <c r="A5738" s="120" t="s">
        <v>12159</v>
      </c>
      <c r="B5738" s="120" t="s">
        <v>12524</v>
      </c>
      <c r="C5738" s="120" t="s">
        <v>12802</v>
      </c>
      <c r="D5738" s="120" t="s">
        <v>12131</v>
      </c>
      <c r="E5738" s="123" t="s">
        <v>12801</v>
      </c>
      <c r="F5738" s="123" t="s">
        <v>12146</v>
      </c>
      <c r="G5738" s="123" t="s">
        <v>1271</v>
      </c>
      <c r="H5738" s="120" t="s">
        <v>12127</v>
      </c>
      <c r="I5738" s="123" t="s">
        <v>1271</v>
      </c>
      <c r="J5738" s="120" t="s">
        <v>12126</v>
      </c>
      <c r="K5738" s="122" t="s">
        <v>12125</v>
      </c>
      <c r="L5738" s="120" t="s">
        <v>12125</v>
      </c>
      <c r="M5738" s="120" t="s">
        <v>12125</v>
      </c>
    </row>
    <row r="5739" spans="1:13" ht="14.5" customHeight="1">
      <c r="A5739" s="120" t="s">
        <v>541</v>
      </c>
      <c r="B5739" s="120" t="s">
        <v>12219</v>
      </c>
      <c r="C5739" s="120" t="s">
        <v>12800</v>
      </c>
      <c r="D5739" s="120" t="s">
        <v>12131</v>
      </c>
      <c r="E5739" s="123" t="s">
        <v>12799</v>
      </c>
      <c r="F5739" s="123" t="s">
        <v>12129</v>
      </c>
      <c r="G5739" s="123" t="s">
        <v>12128</v>
      </c>
      <c r="H5739" s="120" t="s">
        <v>12141</v>
      </c>
      <c r="I5739" s="123" t="s">
        <v>12160</v>
      </c>
      <c r="J5739" s="120" t="s">
        <v>12126</v>
      </c>
      <c r="K5739" s="122" t="s">
        <v>12125</v>
      </c>
      <c r="L5739" s="120" t="s">
        <v>12125</v>
      </c>
      <c r="M5739" s="120" t="s">
        <v>12125</v>
      </c>
    </row>
    <row r="5740" spans="1:13" ht="14.5" customHeight="1">
      <c r="A5740" s="120" t="s">
        <v>1047</v>
      </c>
      <c r="B5740" s="120" t="s">
        <v>12798</v>
      </c>
      <c r="C5740" s="120" t="s">
        <v>12798</v>
      </c>
      <c r="D5740" s="120" t="s">
        <v>12131</v>
      </c>
      <c r="E5740" s="123" t="s">
        <v>12797</v>
      </c>
      <c r="F5740" s="123" t="s">
        <v>12129</v>
      </c>
      <c r="G5740" s="123" t="s">
        <v>12186</v>
      </c>
      <c r="H5740" s="120" t="s">
        <v>12141</v>
      </c>
      <c r="I5740" s="123" t="s">
        <v>1271</v>
      </c>
      <c r="J5740" s="120" t="s">
        <v>12126</v>
      </c>
      <c r="K5740" s="122" t="s">
        <v>12125</v>
      </c>
      <c r="L5740" s="120" t="s">
        <v>12125</v>
      </c>
      <c r="M5740" s="120" t="s">
        <v>12125</v>
      </c>
    </row>
    <row r="5741" spans="1:13" ht="14.5" customHeight="1">
      <c r="A5741" s="120" t="s">
        <v>1047</v>
      </c>
      <c r="B5741" s="120" t="s">
        <v>6502</v>
      </c>
      <c r="C5741" s="120" t="s">
        <v>12796</v>
      </c>
      <c r="D5741" s="120" t="s">
        <v>12131</v>
      </c>
      <c r="E5741" s="123" t="s">
        <v>12795</v>
      </c>
      <c r="F5741" s="123" t="s">
        <v>12146</v>
      </c>
      <c r="G5741" s="123" t="s">
        <v>1271</v>
      </c>
      <c r="H5741" s="120" t="s">
        <v>12127</v>
      </c>
      <c r="I5741" s="123" t="s">
        <v>1271</v>
      </c>
      <c r="J5741" s="120" t="s">
        <v>12539</v>
      </c>
      <c r="K5741" s="122" t="s">
        <v>12125</v>
      </c>
      <c r="L5741" s="120" t="s">
        <v>12125</v>
      </c>
      <c r="M5741" s="120" t="s">
        <v>12125</v>
      </c>
    </row>
    <row r="5742" spans="1:13" ht="14.5" customHeight="1">
      <c r="A5742" s="120" t="s">
        <v>1047</v>
      </c>
      <c r="B5742" s="120" t="s">
        <v>12796</v>
      </c>
      <c r="C5742" s="120" t="s">
        <v>12796</v>
      </c>
      <c r="D5742" s="120" t="s">
        <v>12131</v>
      </c>
      <c r="E5742" s="123" t="s">
        <v>12795</v>
      </c>
      <c r="F5742" s="123" t="s">
        <v>12146</v>
      </c>
      <c r="G5742" s="123" t="s">
        <v>1271</v>
      </c>
      <c r="H5742" s="120" t="s">
        <v>12141</v>
      </c>
      <c r="I5742" s="123" t="s">
        <v>1271</v>
      </c>
      <c r="J5742" s="120" t="s">
        <v>12539</v>
      </c>
      <c r="K5742" s="122" t="s">
        <v>12125</v>
      </c>
      <c r="L5742" s="120" t="s">
        <v>12125</v>
      </c>
      <c r="M5742" s="120" t="s">
        <v>12125</v>
      </c>
    </row>
    <row r="5743" spans="1:13" ht="14.5" customHeight="1">
      <c r="A5743" s="120" t="s">
        <v>4284</v>
      </c>
      <c r="B5743" s="120" t="s">
        <v>12307</v>
      </c>
      <c r="C5743" s="120" t="s">
        <v>12794</v>
      </c>
      <c r="D5743" s="120" t="s">
        <v>12131</v>
      </c>
      <c r="E5743" s="123" t="s">
        <v>12793</v>
      </c>
      <c r="F5743" s="123" t="s">
        <v>12129</v>
      </c>
      <c r="G5743" s="123" t="s">
        <v>12302</v>
      </c>
      <c r="H5743" s="120" t="s">
        <v>12141</v>
      </c>
      <c r="I5743" s="123" t="s">
        <v>1271</v>
      </c>
      <c r="J5743" s="120" t="s">
        <v>12126</v>
      </c>
      <c r="K5743" s="122">
        <v>0.70110272780034821</v>
      </c>
      <c r="L5743" s="120">
        <v>3</v>
      </c>
      <c r="M5743" s="120" t="s">
        <v>12125</v>
      </c>
    </row>
    <row r="5744" spans="1:13" ht="14.5" customHeight="1">
      <c r="A5744" s="120" t="s">
        <v>3691</v>
      </c>
      <c r="B5744" s="120" t="s">
        <v>12792</v>
      </c>
      <c r="C5744" s="120" t="s">
        <v>12792</v>
      </c>
      <c r="D5744" s="120" t="s">
        <v>12131</v>
      </c>
      <c r="E5744" s="123" t="s">
        <v>12791</v>
      </c>
      <c r="F5744" s="123" t="s">
        <v>12285</v>
      </c>
      <c r="G5744" s="123" t="s">
        <v>12752</v>
      </c>
      <c r="H5744" s="120" t="s">
        <v>12141</v>
      </c>
      <c r="I5744" s="123" t="s">
        <v>1271</v>
      </c>
      <c r="J5744" s="120" t="s">
        <v>12126</v>
      </c>
      <c r="K5744" s="122" t="s">
        <v>12125</v>
      </c>
      <c r="L5744" s="120" t="s">
        <v>12125</v>
      </c>
      <c r="M5744" s="120" t="s">
        <v>12125</v>
      </c>
    </row>
    <row r="5745" spans="1:13" ht="14.5" customHeight="1">
      <c r="A5745" s="120" t="s">
        <v>1047</v>
      </c>
      <c r="B5745" s="120" t="s">
        <v>12790</v>
      </c>
      <c r="C5745" s="120" t="s">
        <v>12789</v>
      </c>
      <c r="D5745" s="120" t="s">
        <v>12131</v>
      </c>
      <c r="E5745" s="123" t="s">
        <v>12788</v>
      </c>
      <c r="F5745" s="123" t="s">
        <v>12129</v>
      </c>
      <c r="G5745" s="123" t="s">
        <v>12142</v>
      </c>
      <c r="H5745" s="120" t="s">
        <v>12141</v>
      </c>
      <c r="I5745" s="123" t="s">
        <v>1271</v>
      </c>
      <c r="J5745" s="120" t="s">
        <v>12787</v>
      </c>
      <c r="K5745" s="122">
        <v>0.30133213782502877</v>
      </c>
      <c r="L5745" s="120">
        <v>16</v>
      </c>
      <c r="M5745" s="120" t="s">
        <v>12125</v>
      </c>
    </row>
    <row r="5746" spans="1:13" ht="14.5" customHeight="1">
      <c r="A5746" s="120" t="s">
        <v>1047</v>
      </c>
      <c r="B5746" s="120" t="s">
        <v>12786</v>
      </c>
      <c r="C5746" s="120" t="s">
        <v>12785</v>
      </c>
      <c r="D5746" s="120" t="s">
        <v>12131</v>
      </c>
      <c r="E5746" s="123" t="s">
        <v>12784</v>
      </c>
      <c r="F5746" s="123" t="s">
        <v>12599</v>
      </c>
      <c r="G5746" s="123" t="s">
        <v>12189</v>
      </c>
      <c r="H5746" s="120" t="s">
        <v>12141</v>
      </c>
      <c r="I5746" s="123" t="s">
        <v>1271</v>
      </c>
      <c r="J5746" s="120" t="s">
        <v>12126</v>
      </c>
      <c r="K5746" s="122">
        <v>0.1904977375565611</v>
      </c>
      <c r="L5746" s="120">
        <v>3</v>
      </c>
      <c r="M5746" s="120" t="s">
        <v>12125</v>
      </c>
    </row>
    <row r="5747" spans="1:13" ht="14.5" customHeight="1">
      <c r="A5747" s="120" t="s">
        <v>4284</v>
      </c>
      <c r="B5747" s="120" t="s">
        <v>12207</v>
      </c>
      <c r="C5747" s="120" t="s">
        <v>12783</v>
      </c>
      <c r="D5747" s="120" t="s">
        <v>12131</v>
      </c>
      <c r="E5747" s="123" t="s">
        <v>12782</v>
      </c>
      <c r="F5747" s="123" t="s">
        <v>12129</v>
      </c>
      <c r="G5747" s="123" t="s">
        <v>12128</v>
      </c>
      <c r="H5747" s="120" t="s">
        <v>12127</v>
      </c>
      <c r="I5747" s="123" t="s">
        <v>1271</v>
      </c>
      <c r="J5747" s="120" t="s">
        <v>12126</v>
      </c>
      <c r="K5747" s="122">
        <v>0.69979508196721307</v>
      </c>
      <c r="L5747" s="120">
        <v>3</v>
      </c>
      <c r="M5747" s="120" t="s">
        <v>12125</v>
      </c>
    </row>
    <row r="5748" spans="1:13" ht="14.5" customHeight="1">
      <c r="A5748" s="120" t="s">
        <v>4284</v>
      </c>
      <c r="B5748" s="120" t="s">
        <v>12208</v>
      </c>
      <c r="C5748" s="120" t="s">
        <v>12781</v>
      </c>
      <c r="D5748" s="120" t="s">
        <v>12131</v>
      </c>
      <c r="E5748" s="123" t="s">
        <v>12780</v>
      </c>
      <c r="F5748" s="123" t="s">
        <v>12176</v>
      </c>
      <c r="G5748" s="123" t="s">
        <v>1271</v>
      </c>
      <c r="H5748" s="120" t="s">
        <v>12127</v>
      </c>
      <c r="I5748" s="123" t="s">
        <v>1271</v>
      </c>
      <c r="J5748" s="120" t="s">
        <v>12126</v>
      </c>
      <c r="K5748" s="122">
        <v>0</v>
      </c>
      <c r="L5748" s="120">
        <v>2</v>
      </c>
      <c r="M5748" s="120" t="s">
        <v>12125</v>
      </c>
    </row>
    <row r="5749" spans="1:13" ht="14.5" customHeight="1">
      <c r="A5749" s="120" t="s">
        <v>4284</v>
      </c>
      <c r="B5749" s="120" t="s">
        <v>12207</v>
      </c>
      <c r="C5749" s="120" t="s">
        <v>12781</v>
      </c>
      <c r="D5749" s="120" t="s">
        <v>12131</v>
      </c>
      <c r="E5749" s="123" t="s">
        <v>12780</v>
      </c>
      <c r="F5749" s="123" t="s">
        <v>12176</v>
      </c>
      <c r="G5749" s="123" t="s">
        <v>1271</v>
      </c>
      <c r="H5749" s="120" t="s">
        <v>12127</v>
      </c>
      <c r="I5749" s="123" t="s">
        <v>1271</v>
      </c>
      <c r="J5749" s="120" t="s">
        <v>12126</v>
      </c>
      <c r="K5749" s="122">
        <v>0</v>
      </c>
      <c r="L5749" s="120">
        <v>2</v>
      </c>
      <c r="M5749" s="120" t="s">
        <v>12125</v>
      </c>
    </row>
    <row r="5750" spans="1:13" ht="14.5" customHeight="1">
      <c r="A5750" s="120" t="s">
        <v>4284</v>
      </c>
      <c r="B5750" s="120" t="s">
        <v>12277</v>
      </c>
      <c r="C5750" s="120" t="s">
        <v>12781</v>
      </c>
      <c r="D5750" s="120" t="s">
        <v>12131</v>
      </c>
      <c r="E5750" s="123" t="s">
        <v>12780</v>
      </c>
      <c r="F5750" s="123" t="s">
        <v>12176</v>
      </c>
      <c r="G5750" s="123" t="s">
        <v>1271</v>
      </c>
      <c r="H5750" s="120" t="s">
        <v>12127</v>
      </c>
      <c r="I5750" s="123" t="s">
        <v>1271</v>
      </c>
      <c r="J5750" s="120" t="s">
        <v>12126</v>
      </c>
      <c r="K5750" s="122">
        <v>0</v>
      </c>
      <c r="L5750" s="120">
        <v>2</v>
      </c>
      <c r="M5750" s="120" t="s">
        <v>12125</v>
      </c>
    </row>
    <row r="5751" spans="1:13" ht="14.5" customHeight="1">
      <c r="A5751" s="120" t="s">
        <v>877</v>
      </c>
      <c r="B5751" s="120" t="s">
        <v>12779</v>
      </c>
      <c r="C5751" s="120" t="s">
        <v>12778</v>
      </c>
      <c r="D5751" s="120" t="s">
        <v>12131</v>
      </c>
      <c r="E5751" s="123" t="s">
        <v>12777</v>
      </c>
      <c r="F5751" s="123" t="s">
        <v>12146</v>
      </c>
      <c r="G5751" s="123" t="s">
        <v>1271</v>
      </c>
      <c r="H5751" s="120" t="s">
        <v>12141</v>
      </c>
      <c r="I5751" s="123" t="s">
        <v>1271</v>
      </c>
      <c r="J5751" s="120" t="s">
        <v>12126</v>
      </c>
      <c r="K5751" s="122" t="s">
        <v>12125</v>
      </c>
      <c r="L5751" s="120" t="s">
        <v>12125</v>
      </c>
      <c r="M5751" s="120" t="s">
        <v>12125</v>
      </c>
    </row>
    <row r="5752" spans="1:13" ht="14.5" customHeight="1">
      <c r="A5752" s="120" t="s">
        <v>1047</v>
      </c>
      <c r="B5752" s="120" t="s">
        <v>12776</v>
      </c>
      <c r="C5752" s="120" t="s">
        <v>12774</v>
      </c>
      <c r="D5752" s="120" t="s">
        <v>12131</v>
      </c>
      <c r="E5752" s="123" t="s">
        <v>12773</v>
      </c>
      <c r="F5752" s="123" t="s">
        <v>12197</v>
      </c>
      <c r="G5752" s="123" t="s">
        <v>377</v>
      </c>
      <c r="H5752" s="120" t="s">
        <v>12141</v>
      </c>
      <c r="I5752" s="123" t="s">
        <v>1271</v>
      </c>
      <c r="J5752" s="120" t="s">
        <v>12126</v>
      </c>
      <c r="K5752" s="122">
        <v>0.34326579261025025</v>
      </c>
      <c r="L5752" s="120">
        <v>8</v>
      </c>
      <c r="M5752" s="120" t="s">
        <v>12125</v>
      </c>
    </row>
    <row r="5753" spans="1:13" ht="14.5" customHeight="1">
      <c r="A5753" s="120" t="s">
        <v>1047</v>
      </c>
      <c r="B5753" s="120" t="s">
        <v>12775</v>
      </c>
      <c r="C5753" s="120" t="s">
        <v>12774</v>
      </c>
      <c r="D5753" s="120" t="s">
        <v>12131</v>
      </c>
      <c r="E5753" s="123" t="s">
        <v>12773</v>
      </c>
      <c r="F5753" s="123" t="s">
        <v>12197</v>
      </c>
      <c r="G5753" s="123" t="s">
        <v>377</v>
      </c>
      <c r="H5753" s="120" t="s">
        <v>12127</v>
      </c>
      <c r="I5753" s="123" t="s">
        <v>1271</v>
      </c>
      <c r="J5753" s="120" t="s">
        <v>12126</v>
      </c>
      <c r="K5753" s="122">
        <v>0.34326579261025025</v>
      </c>
      <c r="L5753" s="120">
        <v>8</v>
      </c>
      <c r="M5753" s="120" t="s">
        <v>12125</v>
      </c>
    </row>
    <row r="5754" spans="1:13" ht="14.5" customHeight="1">
      <c r="A5754" s="120" t="s">
        <v>1693</v>
      </c>
      <c r="B5754" s="120" t="s">
        <v>12772</v>
      </c>
      <c r="C5754" s="120" t="s">
        <v>12769</v>
      </c>
      <c r="D5754" s="120" t="s">
        <v>12131</v>
      </c>
      <c r="E5754" s="123" t="s">
        <v>12768</v>
      </c>
      <c r="F5754" s="123" t="s">
        <v>12146</v>
      </c>
      <c r="G5754" s="123" t="s">
        <v>1271</v>
      </c>
      <c r="H5754" s="120" t="s">
        <v>12127</v>
      </c>
      <c r="I5754" s="123" t="s">
        <v>1271</v>
      </c>
      <c r="J5754" s="120" t="s">
        <v>12539</v>
      </c>
      <c r="K5754" s="122" t="s">
        <v>12125</v>
      </c>
      <c r="L5754" s="120" t="s">
        <v>12125</v>
      </c>
      <c r="M5754" s="120" t="s">
        <v>12125</v>
      </c>
    </row>
    <row r="5755" spans="1:13" ht="14.5" customHeight="1">
      <c r="A5755" s="120" t="s">
        <v>1693</v>
      </c>
      <c r="B5755" s="120" t="s">
        <v>12771</v>
      </c>
      <c r="C5755" s="120" t="s">
        <v>12769</v>
      </c>
      <c r="D5755" s="120" t="s">
        <v>12131</v>
      </c>
      <c r="E5755" s="123" t="s">
        <v>12768</v>
      </c>
      <c r="F5755" s="123" t="s">
        <v>12146</v>
      </c>
      <c r="G5755" s="123" t="s">
        <v>1271</v>
      </c>
      <c r="H5755" s="120" t="s">
        <v>12127</v>
      </c>
      <c r="I5755" s="123" t="s">
        <v>1271</v>
      </c>
      <c r="J5755" s="120" t="s">
        <v>12539</v>
      </c>
      <c r="K5755" s="122" t="s">
        <v>12125</v>
      </c>
      <c r="L5755" s="120" t="s">
        <v>12125</v>
      </c>
      <c r="M5755" s="120" t="s">
        <v>12125</v>
      </c>
    </row>
    <row r="5756" spans="1:13" ht="14.5" customHeight="1">
      <c r="A5756" s="120" t="s">
        <v>1693</v>
      </c>
      <c r="B5756" s="120" t="s">
        <v>12770</v>
      </c>
      <c r="C5756" s="120" t="s">
        <v>12769</v>
      </c>
      <c r="D5756" s="120" t="s">
        <v>12131</v>
      </c>
      <c r="E5756" s="123" t="s">
        <v>12768</v>
      </c>
      <c r="F5756" s="123" t="s">
        <v>12146</v>
      </c>
      <c r="G5756" s="123" t="s">
        <v>1271</v>
      </c>
      <c r="H5756" s="120" t="s">
        <v>12141</v>
      </c>
      <c r="I5756" s="123" t="s">
        <v>1271</v>
      </c>
      <c r="J5756" s="120" t="s">
        <v>12539</v>
      </c>
      <c r="K5756" s="122" t="s">
        <v>12125</v>
      </c>
      <c r="L5756" s="120" t="s">
        <v>12125</v>
      </c>
      <c r="M5756" s="120" t="s">
        <v>12125</v>
      </c>
    </row>
    <row r="5757" spans="1:13" ht="14.5" customHeight="1">
      <c r="A5757" s="120" t="s">
        <v>12159</v>
      </c>
      <c r="B5757" s="120" t="s">
        <v>12562</v>
      </c>
      <c r="C5757" s="120" t="s">
        <v>12762</v>
      </c>
      <c r="D5757" s="120" t="s">
        <v>12131</v>
      </c>
      <c r="E5757" s="123" t="s">
        <v>12761</v>
      </c>
      <c r="F5757" s="123" t="s">
        <v>12146</v>
      </c>
      <c r="G5757" s="123" t="s">
        <v>1271</v>
      </c>
      <c r="H5757" s="120" t="s">
        <v>12127</v>
      </c>
      <c r="I5757" s="123" t="s">
        <v>1271</v>
      </c>
      <c r="J5757" s="120" t="s">
        <v>12126</v>
      </c>
      <c r="K5757" s="122" t="s">
        <v>12125</v>
      </c>
      <c r="L5757" s="120" t="s">
        <v>12125</v>
      </c>
      <c r="M5757" s="120" t="s">
        <v>12125</v>
      </c>
    </row>
    <row r="5758" spans="1:13" ht="14.5" customHeight="1">
      <c r="A5758" s="120" t="s">
        <v>12159</v>
      </c>
      <c r="B5758" s="120" t="s">
        <v>12610</v>
      </c>
      <c r="C5758" s="120" t="s">
        <v>12762</v>
      </c>
      <c r="D5758" s="120" t="s">
        <v>12131</v>
      </c>
      <c r="E5758" s="123" t="s">
        <v>12761</v>
      </c>
      <c r="F5758" s="123" t="s">
        <v>12146</v>
      </c>
      <c r="G5758" s="123" t="s">
        <v>1271</v>
      </c>
      <c r="H5758" s="120" t="s">
        <v>12127</v>
      </c>
      <c r="I5758" s="123" t="s">
        <v>1271</v>
      </c>
      <c r="J5758" s="120" t="s">
        <v>12126</v>
      </c>
      <c r="K5758" s="122" t="s">
        <v>12125</v>
      </c>
      <c r="L5758" s="120" t="s">
        <v>12125</v>
      </c>
      <c r="M5758" s="120" t="s">
        <v>12125</v>
      </c>
    </row>
    <row r="5759" spans="1:13" ht="14.5" customHeight="1">
      <c r="A5759" s="120" t="s">
        <v>12159</v>
      </c>
      <c r="B5759" s="120" t="s">
        <v>12767</v>
      </c>
      <c r="C5759" s="120" t="s">
        <v>12762</v>
      </c>
      <c r="D5759" s="120" t="s">
        <v>12131</v>
      </c>
      <c r="E5759" s="123" t="s">
        <v>12761</v>
      </c>
      <c r="F5759" s="123" t="s">
        <v>12146</v>
      </c>
      <c r="G5759" s="123" t="s">
        <v>1271</v>
      </c>
      <c r="H5759" s="120" t="s">
        <v>12127</v>
      </c>
      <c r="I5759" s="123" t="s">
        <v>1271</v>
      </c>
      <c r="J5759" s="120" t="s">
        <v>12126</v>
      </c>
      <c r="K5759" s="122" t="s">
        <v>12125</v>
      </c>
      <c r="L5759" s="120" t="s">
        <v>12125</v>
      </c>
      <c r="M5759" s="120" t="s">
        <v>12125</v>
      </c>
    </row>
    <row r="5760" spans="1:13" ht="14.5" customHeight="1">
      <c r="A5760" s="120" t="s">
        <v>12159</v>
      </c>
      <c r="B5760" s="120" t="s">
        <v>12766</v>
      </c>
      <c r="C5760" s="120" t="s">
        <v>12762</v>
      </c>
      <c r="D5760" s="120" t="s">
        <v>12131</v>
      </c>
      <c r="E5760" s="123" t="s">
        <v>12761</v>
      </c>
      <c r="F5760" s="123" t="s">
        <v>12146</v>
      </c>
      <c r="G5760" s="123" t="s">
        <v>1271</v>
      </c>
      <c r="H5760" s="120" t="s">
        <v>12127</v>
      </c>
      <c r="I5760" s="123" t="s">
        <v>1271</v>
      </c>
      <c r="J5760" s="120" t="s">
        <v>12126</v>
      </c>
      <c r="K5760" s="122" t="s">
        <v>12125</v>
      </c>
      <c r="L5760" s="120" t="s">
        <v>12125</v>
      </c>
      <c r="M5760" s="120" t="s">
        <v>12125</v>
      </c>
    </row>
    <row r="5761" spans="1:13" ht="14.5" customHeight="1">
      <c r="A5761" s="120" t="s">
        <v>12159</v>
      </c>
      <c r="B5761" s="120" t="s">
        <v>12765</v>
      </c>
      <c r="C5761" s="120" t="s">
        <v>12762</v>
      </c>
      <c r="D5761" s="120" t="s">
        <v>12131</v>
      </c>
      <c r="E5761" s="123" t="s">
        <v>12761</v>
      </c>
      <c r="F5761" s="123" t="s">
        <v>12146</v>
      </c>
      <c r="G5761" s="123" t="s">
        <v>1271</v>
      </c>
      <c r="H5761" s="120" t="s">
        <v>12127</v>
      </c>
      <c r="I5761" s="123" t="s">
        <v>1271</v>
      </c>
      <c r="J5761" s="120" t="s">
        <v>12126</v>
      </c>
      <c r="K5761" s="122" t="s">
        <v>12125</v>
      </c>
      <c r="L5761" s="120" t="s">
        <v>12125</v>
      </c>
      <c r="M5761" s="120" t="s">
        <v>12125</v>
      </c>
    </row>
    <row r="5762" spans="1:13" ht="14.5" customHeight="1">
      <c r="A5762" s="120" t="s">
        <v>12159</v>
      </c>
      <c r="B5762" s="120" t="s">
        <v>12559</v>
      </c>
      <c r="C5762" s="120" t="s">
        <v>12762</v>
      </c>
      <c r="D5762" s="120" t="s">
        <v>12131</v>
      </c>
      <c r="E5762" s="123" t="s">
        <v>12761</v>
      </c>
      <c r="F5762" s="123" t="s">
        <v>12146</v>
      </c>
      <c r="G5762" s="123" t="s">
        <v>1271</v>
      </c>
      <c r="H5762" s="120" t="s">
        <v>12127</v>
      </c>
      <c r="I5762" s="123" t="s">
        <v>1271</v>
      </c>
      <c r="J5762" s="120" t="s">
        <v>12126</v>
      </c>
      <c r="K5762" s="122" t="s">
        <v>12125</v>
      </c>
      <c r="L5762" s="120" t="s">
        <v>12125</v>
      </c>
      <c r="M5762" s="120" t="s">
        <v>12125</v>
      </c>
    </row>
    <row r="5763" spans="1:13" ht="14.5" customHeight="1">
      <c r="A5763" s="120" t="s">
        <v>12159</v>
      </c>
      <c r="B5763" s="120" t="s">
        <v>12764</v>
      </c>
      <c r="C5763" s="120" t="s">
        <v>12762</v>
      </c>
      <c r="D5763" s="120" t="s">
        <v>12131</v>
      </c>
      <c r="E5763" s="123" t="s">
        <v>12761</v>
      </c>
      <c r="F5763" s="123" t="s">
        <v>12146</v>
      </c>
      <c r="G5763" s="123" t="s">
        <v>1271</v>
      </c>
      <c r="H5763" s="120" t="s">
        <v>12127</v>
      </c>
      <c r="I5763" s="123" t="s">
        <v>1271</v>
      </c>
      <c r="J5763" s="120" t="s">
        <v>12126</v>
      </c>
      <c r="K5763" s="122" t="s">
        <v>12125</v>
      </c>
      <c r="L5763" s="120" t="s">
        <v>12125</v>
      </c>
      <c r="M5763" s="120" t="s">
        <v>12125</v>
      </c>
    </row>
    <row r="5764" spans="1:13" ht="14.5" customHeight="1">
      <c r="A5764" s="120" t="s">
        <v>12159</v>
      </c>
      <c r="B5764" s="120" t="s">
        <v>12226</v>
      </c>
      <c r="C5764" s="120" t="s">
        <v>12762</v>
      </c>
      <c r="D5764" s="120" t="s">
        <v>12131</v>
      </c>
      <c r="E5764" s="123" t="s">
        <v>12761</v>
      </c>
      <c r="F5764" s="123" t="s">
        <v>12146</v>
      </c>
      <c r="G5764" s="123" t="s">
        <v>1271</v>
      </c>
      <c r="H5764" s="120" t="s">
        <v>12127</v>
      </c>
      <c r="I5764" s="123" t="s">
        <v>1271</v>
      </c>
      <c r="J5764" s="120" t="s">
        <v>12126</v>
      </c>
      <c r="K5764" s="122" t="s">
        <v>12125</v>
      </c>
      <c r="L5764" s="120" t="s">
        <v>12125</v>
      </c>
      <c r="M5764" s="120" t="s">
        <v>12125</v>
      </c>
    </row>
    <row r="5765" spans="1:13" ht="14.5" customHeight="1">
      <c r="A5765" s="120" t="s">
        <v>12159</v>
      </c>
      <c r="B5765" s="120" t="s">
        <v>12763</v>
      </c>
      <c r="C5765" s="120" t="s">
        <v>12762</v>
      </c>
      <c r="D5765" s="120" t="s">
        <v>12131</v>
      </c>
      <c r="E5765" s="123" t="s">
        <v>12761</v>
      </c>
      <c r="F5765" s="123" t="s">
        <v>12146</v>
      </c>
      <c r="G5765" s="123" t="s">
        <v>1271</v>
      </c>
      <c r="H5765" s="120" t="s">
        <v>12127</v>
      </c>
      <c r="I5765" s="123" t="s">
        <v>1271</v>
      </c>
      <c r="J5765" s="120" t="s">
        <v>12126</v>
      </c>
      <c r="K5765" s="122" t="s">
        <v>12125</v>
      </c>
      <c r="L5765" s="120" t="s">
        <v>12125</v>
      </c>
      <c r="M5765" s="120" t="s">
        <v>12125</v>
      </c>
    </row>
    <row r="5766" spans="1:13" ht="14.5" customHeight="1">
      <c r="A5766" s="120" t="s">
        <v>551</v>
      </c>
      <c r="B5766" s="120" t="s">
        <v>12361</v>
      </c>
      <c r="C5766" s="120" t="s">
        <v>12759</v>
      </c>
      <c r="D5766" s="120" t="s">
        <v>12131</v>
      </c>
      <c r="E5766" s="123" t="s">
        <v>12758</v>
      </c>
      <c r="F5766" s="123" t="s">
        <v>12146</v>
      </c>
      <c r="G5766" s="123" t="s">
        <v>1271</v>
      </c>
      <c r="H5766" s="120" t="s">
        <v>12127</v>
      </c>
      <c r="I5766" s="123" t="s">
        <v>1271</v>
      </c>
      <c r="J5766" s="120" t="s">
        <v>12126</v>
      </c>
      <c r="K5766" s="122" t="s">
        <v>12125</v>
      </c>
      <c r="L5766" s="120" t="s">
        <v>12125</v>
      </c>
      <c r="M5766" s="120" t="s">
        <v>12125</v>
      </c>
    </row>
    <row r="5767" spans="1:13" ht="14.5" customHeight="1">
      <c r="A5767" s="120" t="s">
        <v>551</v>
      </c>
      <c r="B5767" s="120" t="s">
        <v>12562</v>
      </c>
      <c r="C5767" s="120" t="s">
        <v>12759</v>
      </c>
      <c r="D5767" s="120" t="s">
        <v>12131</v>
      </c>
      <c r="E5767" s="123" t="s">
        <v>12758</v>
      </c>
      <c r="F5767" s="123" t="s">
        <v>12146</v>
      </c>
      <c r="G5767" s="123" t="s">
        <v>1271</v>
      </c>
      <c r="H5767" s="120" t="s">
        <v>12127</v>
      </c>
      <c r="I5767" s="123" t="s">
        <v>1271</v>
      </c>
      <c r="J5767" s="120" t="s">
        <v>12126</v>
      </c>
      <c r="K5767" s="122" t="s">
        <v>12125</v>
      </c>
      <c r="L5767" s="120" t="s">
        <v>12125</v>
      </c>
      <c r="M5767" s="120" t="s">
        <v>12125</v>
      </c>
    </row>
    <row r="5768" spans="1:13" ht="14.5" customHeight="1">
      <c r="A5768" s="120" t="s">
        <v>551</v>
      </c>
      <c r="B5768" s="120" t="s">
        <v>12340</v>
      </c>
      <c r="C5768" s="120" t="s">
        <v>12759</v>
      </c>
      <c r="D5768" s="120" t="s">
        <v>12131</v>
      </c>
      <c r="E5768" s="123" t="s">
        <v>12758</v>
      </c>
      <c r="F5768" s="123" t="s">
        <v>12146</v>
      </c>
      <c r="G5768" s="123" t="s">
        <v>1271</v>
      </c>
      <c r="H5768" s="120" t="s">
        <v>12127</v>
      </c>
      <c r="I5768" s="123" t="s">
        <v>1271</v>
      </c>
      <c r="J5768" s="120" t="s">
        <v>12126</v>
      </c>
      <c r="K5768" s="122" t="s">
        <v>12125</v>
      </c>
      <c r="L5768" s="120" t="s">
        <v>12125</v>
      </c>
      <c r="M5768" s="120" t="s">
        <v>12125</v>
      </c>
    </row>
    <row r="5769" spans="1:13" ht="14.5" customHeight="1">
      <c r="A5769" s="120" t="s">
        <v>551</v>
      </c>
      <c r="B5769" s="120" t="s">
        <v>12558</v>
      </c>
      <c r="C5769" s="120" t="s">
        <v>12759</v>
      </c>
      <c r="D5769" s="120" t="s">
        <v>12131</v>
      </c>
      <c r="E5769" s="123" t="s">
        <v>12758</v>
      </c>
      <c r="F5769" s="123" t="s">
        <v>12146</v>
      </c>
      <c r="G5769" s="123" t="s">
        <v>1271</v>
      </c>
      <c r="H5769" s="120" t="s">
        <v>12127</v>
      </c>
      <c r="I5769" s="123" t="s">
        <v>1271</v>
      </c>
      <c r="J5769" s="120" t="s">
        <v>12126</v>
      </c>
      <c r="K5769" s="122" t="s">
        <v>12125</v>
      </c>
      <c r="L5769" s="120" t="s">
        <v>12125</v>
      </c>
      <c r="M5769" s="120" t="s">
        <v>12125</v>
      </c>
    </row>
    <row r="5770" spans="1:13" ht="14.5" customHeight="1">
      <c r="A5770" s="120" t="s">
        <v>551</v>
      </c>
      <c r="B5770" s="120" t="s">
        <v>12760</v>
      </c>
      <c r="C5770" s="120" t="s">
        <v>12759</v>
      </c>
      <c r="D5770" s="120" t="s">
        <v>12131</v>
      </c>
      <c r="E5770" s="123" t="s">
        <v>12758</v>
      </c>
      <c r="F5770" s="123" t="s">
        <v>12146</v>
      </c>
      <c r="G5770" s="123" t="s">
        <v>1271</v>
      </c>
      <c r="H5770" s="120" t="s">
        <v>12127</v>
      </c>
      <c r="I5770" s="123" t="s">
        <v>1271</v>
      </c>
      <c r="J5770" s="120" t="s">
        <v>12126</v>
      </c>
      <c r="K5770" s="122" t="s">
        <v>12125</v>
      </c>
      <c r="L5770" s="120" t="s">
        <v>12125</v>
      </c>
      <c r="M5770" s="120" t="s">
        <v>12125</v>
      </c>
    </row>
    <row r="5771" spans="1:13" ht="14.5" customHeight="1">
      <c r="A5771" s="120" t="s">
        <v>551</v>
      </c>
      <c r="B5771" s="120" t="s">
        <v>12576</v>
      </c>
      <c r="C5771" s="120" t="s">
        <v>12759</v>
      </c>
      <c r="D5771" s="120" t="s">
        <v>12131</v>
      </c>
      <c r="E5771" s="123" t="s">
        <v>12758</v>
      </c>
      <c r="F5771" s="123" t="s">
        <v>12146</v>
      </c>
      <c r="G5771" s="123" t="s">
        <v>1271</v>
      </c>
      <c r="H5771" s="120" t="s">
        <v>12127</v>
      </c>
      <c r="I5771" s="123" t="s">
        <v>1271</v>
      </c>
      <c r="J5771" s="120" t="s">
        <v>12126</v>
      </c>
      <c r="K5771" s="122" t="s">
        <v>12125</v>
      </c>
      <c r="L5771" s="120" t="s">
        <v>12125</v>
      </c>
      <c r="M5771" s="120" t="s">
        <v>12125</v>
      </c>
    </row>
    <row r="5772" spans="1:13" ht="14.5" customHeight="1">
      <c r="A5772" s="120" t="s">
        <v>551</v>
      </c>
      <c r="B5772" s="120" t="s">
        <v>12557</v>
      </c>
      <c r="C5772" s="120" t="s">
        <v>12759</v>
      </c>
      <c r="D5772" s="120" t="s">
        <v>12131</v>
      </c>
      <c r="E5772" s="123" t="s">
        <v>12758</v>
      </c>
      <c r="F5772" s="123" t="s">
        <v>12146</v>
      </c>
      <c r="G5772" s="123" t="s">
        <v>1271</v>
      </c>
      <c r="H5772" s="120" t="s">
        <v>12127</v>
      </c>
      <c r="I5772" s="123" t="s">
        <v>1271</v>
      </c>
      <c r="J5772" s="120" t="s">
        <v>12126</v>
      </c>
      <c r="K5772" s="122" t="s">
        <v>12125</v>
      </c>
      <c r="L5772" s="120" t="s">
        <v>12125</v>
      </c>
      <c r="M5772" s="120" t="s">
        <v>12125</v>
      </c>
    </row>
    <row r="5773" spans="1:13" ht="14.5" customHeight="1">
      <c r="A5773" s="120" t="s">
        <v>551</v>
      </c>
      <c r="B5773" s="120" t="s">
        <v>12565</v>
      </c>
      <c r="C5773" s="120" t="s">
        <v>12759</v>
      </c>
      <c r="D5773" s="120" t="s">
        <v>12131</v>
      </c>
      <c r="E5773" s="123" t="s">
        <v>12758</v>
      </c>
      <c r="F5773" s="123" t="s">
        <v>12146</v>
      </c>
      <c r="G5773" s="123" t="s">
        <v>1271</v>
      </c>
      <c r="H5773" s="120" t="s">
        <v>12127</v>
      </c>
      <c r="I5773" s="123" t="s">
        <v>1271</v>
      </c>
      <c r="J5773" s="120" t="s">
        <v>12126</v>
      </c>
      <c r="K5773" s="122" t="s">
        <v>12125</v>
      </c>
      <c r="L5773" s="120" t="s">
        <v>12125</v>
      </c>
      <c r="M5773" s="120" t="s">
        <v>12125</v>
      </c>
    </row>
    <row r="5774" spans="1:13" ht="14.5" customHeight="1">
      <c r="A5774" s="120" t="s">
        <v>551</v>
      </c>
      <c r="B5774" s="120" t="s">
        <v>12759</v>
      </c>
      <c r="C5774" s="120" t="s">
        <v>12759</v>
      </c>
      <c r="D5774" s="120" t="s">
        <v>12131</v>
      </c>
      <c r="E5774" s="123" t="s">
        <v>12758</v>
      </c>
      <c r="F5774" s="123" t="s">
        <v>12146</v>
      </c>
      <c r="G5774" s="123" t="s">
        <v>1271</v>
      </c>
      <c r="H5774" s="120" t="s">
        <v>12141</v>
      </c>
      <c r="I5774" s="123" t="s">
        <v>1271</v>
      </c>
      <c r="J5774" s="120" t="s">
        <v>12126</v>
      </c>
      <c r="K5774" s="122" t="s">
        <v>12125</v>
      </c>
      <c r="L5774" s="120" t="s">
        <v>12125</v>
      </c>
      <c r="M5774" s="120" t="s">
        <v>12125</v>
      </c>
    </row>
    <row r="5775" spans="1:13" ht="14.5" customHeight="1">
      <c r="A5775" s="120" t="s">
        <v>4284</v>
      </c>
      <c r="B5775" s="120" t="s">
        <v>12185</v>
      </c>
      <c r="C5775" s="120" t="s">
        <v>12757</v>
      </c>
      <c r="D5775" s="120" t="s">
        <v>12131</v>
      </c>
      <c r="E5775" s="123" t="s">
        <v>12756</v>
      </c>
      <c r="F5775" s="123" t="s">
        <v>12197</v>
      </c>
      <c r="G5775" s="123" t="s">
        <v>12209</v>
      </c>
      <c r="H5775" s="120" t="s">
        <v>12141</v>
      </c>
      <c r="I5775" s="123" t="s">
        <v>1271</v>
      </c>
      <c r="J5775" s="120" t="s">
        <v>12126</v>
      </c>
      <c r="K5775" s="122">
        <v>0.30022573363431149</v>
      </c>
      <c r="L5775" s="120">
        <v>6</v>
      </c>
      <c r="M5775" s="120" t="s">
        <v>12125</v>
      </c>
    </row>
    <row r="5776" spans="1:13" ht="14.5" customHeight="1">
      <c r="A5776" s="120" t="s">
        <v>551</v>
      </c>
      <c r="B5776" s="120" t="s">
        <v>12755</v>
      </c>
      <c r="C5776" s="120" t="s">
        <v>12754</v>
      </c>
      <c r="D5776" s="120" t="s">
        <v>12131</v>
      </c>
      <c r="E5776" s="123" t="s">
        <v>12753</v>
      </c>
      <c r="F5776" s="123" t="s">
        <v>12285</v>
      </c>
      <c r="G5776" s="123" t="s">
        <v>12752</v>
      </c>
      <c r="H5776" s="120" t="s">
        <v>12141</v>
      </c>
      <c r="I5776" s="123" t="s">
        <v>1271</v>
      </c>
      <c r="J5776" s="120" t="s">
        <v>12126</v>
      </c>
      <c r="K5776" s="122" t="s">
        <v>12125</v>
      </c>
      <c r="L5776" s="120" t="s">
        <v>12125</v>
      </c>
      <c r="M5776" s="120" t="s">
        <v>12125</v>
      </c>
    </row>
    <row r="5777" spans="1:13" ht="14.5" customHeight="1">
      <c r="A5777" s="120" t="s">
        <v>551</v>
      </c>
      <c r="B5777" s="120" t="s">
        <v>12405</v>
      </c>
      <c r="C5777" s="120" t="s">
        <v>12751</v>
      </c>
      <c r="D5777" s="120" t="s">
        <v>12131</v>
      </c>
      <c r="E5777" s="123" t="s">
        <v>12750</v>
      </c>
      <c r="F5777" s="123" t="s">
        <v>12197</v>
      </c>
      <c r="G5777" s="123" t="s">
        <v>12128</v>
      </c>
      <c r="H5777" s="120" t="s">
        <v>12127</v>
      </c>
      <c r="I5777" s="123" t="s">
        <v>1271</v>
      </c>
      <c r="J5777" s="120" t="s">
        <v>12512</v>
      </c>
      <c r="K5777" s="122">
        <v>0.92324208266237251</v>
      </c>
      <c r="L5777" s="120">
        <v>12</v>
      </c>
      <c r="M5777" s="120" t="s">
        <v>12125</v>
      </c>
    </row>
    <row r="5778" spans="1:13" ht="14.5" customHeight="1">
      <c r="A5778" s="120" t="s">
        <v>12159</v>
      </c>
      <c r="B5778" s="120" t="s">
        <v>12468</v>
      </c>
      <c r="C5778" s="120" t="s">
        <v>12746</v>
      </c>
      <c r="D5778" s="120" t="s">
        <v>12131</v>
      </c>
      <c r="E5778" s="123" t="s">
        <v>12745</v>
      </c>
      <c r="F5778" s="123" t="s">
        <v>12146</v>
      </c>
      <c r="G5778" s="123" t="s">
        <v>1271</v>
      </c>
      <c r="H5778" s="120" t="s">
        <v>12127</v>
      </c>
      <c r="I5778" s="123" t="s">
        <v>1271</v>
      </c>
      <c r="J5778" s="120" t="s">
        <v>12126</v>
      </c>
      <c r="K5778" s="122" t="s">
        <v>12125</v>
      </c>
      <c r="L5778" s="120" t="s">
        <v>12125</v>
      </c>
      <c r="M5778" s="120" t="s">
        <v>12125</v>
      </c>
    </row>
    <row r="5779" spans="1:13" ht="14.5" customHeight="1">
      <c r="A5779" s="120" t="s">
        <v>12159</v>
      </c>
      <c r="B5779" s="120" t="s">
        <v>12749</v>
      </c>
      <c r="C5779" s="120" t="s">
        <v>12746</v>
      </c>
      <c r="D5779" s="120" t="s">
        <v>12131</v>
      </c>
      <c r="E5779" s="123" t="s">
        <v>12745</v>
      </c>
      <c r="F5779" s="123" t="s">
        <v>12146</v>
      </c>
      <c r="G5779" s="123" t="s">
        <v>1271</v>
      </c>
      <c r="H5779" s="120" t="s">
        <v>12127</v>
      </c>
      <c r="I5779" s="123" t="s">
        <v>1271</v>
      </c>
      <c r="J5779" s="120" t="s">
        <v>12126</v>
      </c>
      <c r="K5779" s="122" t="s">
        <v>12125</v>
      </c>
      <c r="L5779" s="120" t="s">
        <v>12125</v>
      </c>
      <c r="M5779" s="120" t="s">
        <v>12125</v>
      </c>
    </row>
    <row r="5780" spans="1:13" ht="14.5" customHeight="1">
      <c r="A5780" s="120" t="s">
        <v>12159</v>
      </c>
      <c r="B5780" s="120" t="s">
        <v>12748</v>
      </c>
      <c r="C5780" s="120" t="s">
        <v>12746</v>
      </c>
      <c r="D5780" s="120" t="s">
        <v>12131</v>
      </c>
      <c r="E5780" s="123" t="s">
        <v>12745</v>
      </c>
      <c r="F5780" s="123" t="s">
        <v>12146</v>
      </c>
      <c r="G5780" s="123" t="s">
        <v>1271</v>
      </c>
      <c r="H5780" s="120" t="s">
        <v>12127</v>
      </c>
      <c r="I5780" s="123" t="s">
        <v>1271</v>
      </c>
      <c r="J5780" s="120" t="s">
        <v>12126</v>
      </c>
      <c r="K5780" s="122" t="s">
        <v>12125</v>
      </c>
      <c r="L5780" s="120" t="s">
        <v>12125</v>
      </c>
      <c r="M5780" s="120" t="s">
        <v>12125</v>
      </c>
    </row>
    <row r="5781" spans="1:13" ht="14.5" customHeight="1">
      <c r="A5781" s="120" t="s">
        <v>12159</v>
      </c>
      <c r="B5781" s="120" t="s">
        <v>12145</v>
      </c>
      <c r="C5781" s="120" t="s">
        <v>12746</v>
      </c>
      <c r="D5781" s="120" t="s">
        <v>12131</v>
      </c>
      <c r="E5781" s="123" t="s">
        <v>12745</v>
      </c>
      <c r="F5781" s="123" t="s">
        <v>12146</v>
      </c>
      <c r="G5781" s="123" t="s">
        <v>1271</v>
      </c>
      <c r="H5781" s="120" t="s">
        <v>12127</v>
      </c>
      <c r="I5781" s="123" t="s">
        <v>1271</v>
      </c>
      <c r="J5781" s="120" t="s">
        <v>12126</v>
      </c>
      <c r="K5781" s="122" t="s">
        <v>12125</v>
      </c>
      <c r="L5781" s="120" t="s">
        <v>12125</v>
      </c>
      <c r="M5781" s="120" t="s">
        <v>12125</v>
      </c>
    </row>
    <row r="5782" spans="1:13" ht="14.5" customHeight="1">
      <c r="A5782" s="120" t="s">
        <v>12159</v>
      </c>
      <c r="B5782" s="120" t="s">
        <v>12389</v>
      </c>
      <c r="C5782" s="120" t="s">
        <v>12746</v>
      </c>
      <c r="D5782" s="120" t="s">
        <v>12131</v>
      </c>
      <c r="E5782" s="123" t="s">
        <v>12745</v>
      </c>
      <c r="F5782" s="123" t="s">
        <v>12146</v>
      </c>
      <c r="G5782" s="123" t="s">
        <v>1271</v>
      </c>
      <c r="H5782" s="120" t="s">
        <v>12127</v>
      </c>
      <c r="I5782" s="123" t="s">
        <v>1271</v>
      </c>
      <c r="J5782" s="120" t="s">
        <v>12126</v>
      </c>
      <c r="K5782" s="122" t="s">
        <v>12125</v>
      </c>
      <c r="L5782" s="120" t="s">
        <v>12125</v>
      </c>
      <c r="M5782" s="120" t="s">
        <v>12125</v>
      </c>
    </row>
    <row r="5783" spans="1:13" ht="14.5" customHeight="1">
      <c r="A5783" s="120" t="s">
        <v>12159</v>
      </c>
      <c r="B5783" s="120" t="s">
        <v>12747</v>
      </c>
      <c r="C5783" s="120" t="s">
        <v>12746</v>
      </c>
      <c r="D5783" s="120" t="s">
        <v>12131</v>
      </c>
      <c r="E5783" s="123" t="s">
        <v>12745</v>
      </c>
      <c r="F5783" s="123" t="s">
        <v>12146</v>
      </c>
      <c r="G5783" s="123" t="s">
        <v>1271</v>
      </c>
      <c r="H5783" s="120" t="s">
        <v>12127</v>
      </c>
      <c r="I5783" s="123" t="s">
        <v>1271</v>
      </c>
      <c r="J5783" s="120" t="s">
        <v>12126</v>
      </c>
      <c r="K5783" s="122" t="s">
        <v>12125</v>
      </c>
      <c r="L5783" s="120" t="s">
        <v>12125</v>
      </c>
      <c r="M5783" s="120" t="s">
        <v>12125</v>
      </c>
    </row>
    <row r="5784" spans="1:13" ht="14.5" customHeight="1">
      <c r="A5784" s="120" t="s">
        <v>541</v>
      </c>
      <c r="B5784" s="120" t="s">
        <v>12219</v>
      </c>
      <c r="C5784" s="120" t="s">
        <v>12744</v>
      </c>
      <c r="D5784" s="120" t="s">
        <v>12131</v>
      </c>
      <c r="E5784" s="123" t="s">
        <v>12743</v>
      </c>
      <c r="F5784" s="123" t="s">
        <v>12176</v>
      </c>
      <c r="G5784" s="123" t="s">
        <v>1271</v>
      </c>
      <c r="H5784" s="120" t="s">
        <v>12127</v>
      </c>
      <c r="I5784" s="123" t="s">
        <v>12160</v>
      </c>
      <c r="J5784" s="120" t="s">
        <v>12126</v>
      </c>
      <c r="K5784" s="122" t="s">
        <v>12125</v>
      </c>
      <c r="L5784" s="120" t="s">
        <v>12125</v>
      </c>
      <c r="M5784" s="120" t="s">
        <v>12125</v>
      </c>
    </row>
    <row r="5785" spans="1:13" ht="14.5" customHeight="1">
      <c r="A5785" s="120" t="s">
        <v>4284</v>
      </c>
      <c r="B5785" s="120" t="s">
        <v>12208</v>
      </c>
      <c r="C5785" s="120" t="s">
        <v>12742</v>
      </c>
      <c r="D5785" s="120" t="s">
        <v>12131</v>
      </c>
      <c r="E5785" s="123" t="s">
        <v>12741</v>
      </c>
      <c r="F5785" s="123" t="s">
        <v>12129</v>
      </c>
      <c r="G5785" s="123" t="s">
        <v>12128</v>
      </c>
      <c r="H5785" s="120" t="s">
        <v>12127</v>
      </c>
      <c r="I5785" s="123" t="s">
        <v>1271</v>
      </c>
      <c r="J5785" s="120" t="s">
        <v>12126</v>
      </c>
      <c r="K5785" s="122" t="s">
        <v>12125</v>
      </c>
      <c r="L5785" s="120" t="s">
        <v>12125</v>
      </c>
      <c r="M5785" s="120" t="s">
        <v>12125</v>
      </c>
    </row>
    <row r="5786" spans="1:13" ht="14.5" customHeight="1">
      <c r="A5786" s="120" t="s">
        <v>4284</v>
      </c>
      <c r="B5786" s="120" t="s">
        <v>12207</v>
      </c>
      <c r="C5786" s="120" t="s">
        <v>12742</v>
      </c>
      <c r="D5786" s="120" t="s">
        <v>12131</v>
      </c>
      <c r="E5786" s="123" t="s">
        <v>12741</v>
      </c>
      <c r="F5786" s="123" t="s">
        <v>12129</v>
      </c>
      <c r="G5786" s="123" t="s">
        <v>12128</v>
      </c>
      <c r="H5786" s="120" t="s">
        <v>12127</v>
      </c>
      <c r="I5786" s="123" t="s">
        <v>1271</v>
      </c>
      <c r="J5786" s="120" t="s">
        <v>12126</v>
      </c>
      <c r="K5786" s="122" t="s">
        <v>12125</v>
      </c>
      <c r="L5786" s="120" t="s">
        <v>12125</v>
      </c>
      <c r="M5786" s="120" t="s">
        <v>12125</v>
      </c>
    </row>
    <row r="5787" spans="1:13" ht="14.5" customHeight="1">
      <c r="A5787" s="120" t="s">
        <v>4284</v>
      </c>
      <c r="B5787" s="120" t="s">
        <v>12282</v>
      </c>
      <c r="C5787" s="120" t="s">
        <v>12742</v>
      </c>
      <c r="D5787" s="120" t="s">
        <v>12131</v>
      </c>
      <c r="E5787" s="123" t="s">
        <v>12741</v>
      </c>
      <c r="F5787" s="123" t="s">
        <v>12129</v>
      </c>
      <c r="G5787" s="123" t="s">
        <v>12128</v>
      </c>
      <c r="H5787" s="120" t="s">
        <v>12127</v>
      </c>
      <c r="I5787" s="123" t="s">
        <v>1271</v>
      </c>
      <c r="J5787" s="120" t="s">
        <v>12126</v>
      </c>
      <c r="K5787" s="122" t="s">
        <v>12125</v>
      </c>
      <c r="L5787" s="120" t="s">
        <v>12125</v>
      </c>
      <c r="M5787" s="120" t="s">
        <v>12125</v>
      </c>
    </row>
    <row r="5788" spans="1:13" ht="14.5" customHeight="1">
      <c r="A5788" s="120" t="s">
        <v>4284</v>
      </c>
      <c r="B5788" s="120" t="s">
        <v>12420</v>
      </c>
      <c r="C5788" s="120" t="s">
        <v>12740</v>
      </c>
      <c r="D5788" s="120" t="s">
        <v>12131</v>
      </c>
      <c r="E5788" s="123" t="s">
        <v>12739</v>
      </c>
      <c r="F5788" s="123" t="s">
        <v>12129</v>
      </c>
      <c r="G5788" s="123" t="s">
        <v>12209</v>
      </c>
      <c r="H5788" s="120" t="s">
        <v>12127</v>
      </c>
      <c r="I5788" s="123" t="s">
        <v>1271</v>
      </c>
      <c r="J5788" s="120" t="s">
        <v>12126</v>
      </c>
      <c r="K5788" s="122">
        <v>0.76965923984272611</v>
      </c>
      <c r="L5788" s="120">
        <v>3</v>
      </c>
      <c r="M5788" s="120" t="s">
        <v>12125</v>
      </c>
    </row>
    <row r="5789" spans="1:13" ht="14.5" customHeight="1">
      <c r="A5789" s="120" t="s">
        <v>4284</v>
      </c>
      <c r="B5789" s="120" t="s">
        <v>12185</v>
      </c>
      <c r="C5789" s="120" t="s">
        <v>12740</v>
      </c>
      <c r="D5789" s="120" t="s">
        <v>12131</v>
      </c>
      <c r="E5789" s="123" t="s">
        <v>12739</v>
      </c>
      <c r="F5789" s="123" t="s">
        <v>12129</v>
      </c>
      <c r="G5789" s="123" t="s">
        <v>12209</v>
      </c>
      <c r="H5789" s="120" t="s">
        <v>12127</v>
      </c>
      <c r="I5789" s="123" t="s">
        <v>1271</v>
      </c>
      <c r="J5789" s="120" t="s">
        <v>12126</v>
      </c>
      <c r="K5789" s="122">
        <v>0.76965923984272611</v>
      </c>
      <c r="L5789" s="120">
        <v>3</v>
      </c>
      <c r="M5789" s="120" t="s">
        <v>12125</v>
      </c>
    </row>
    <row r="5790" spans="1:13" ht="14.5" customHeight="1">
      <c r="A5790" s="120" t="s">
        <v>551</v>
      </c>
      <c r="B5790" s="120" t="s">
        <v>12667</v>
      </c>
      <c r="C5790" s="120" t="s">
        <v>12738</v>
      </c>
      <c r="D5790" s="120" t="s">
        <v>12131</v>
      </c>
      <c r="E5790" s="123" t="s">
        <v>12737</v>
      </c>
      <c r="F5790" s="123" t="s">
        <v>12146</v>
      </c>
      <c r="G5790" s="123" t="s">
        <v>1271</v>
      </c>
      <c r="H5790" s="120" t="s">
        <v>12127</v>
      </c>
      <c r="I5790" s="123" t="s">
        <v>1271</v>
      </c>
      <c r="J5790" s="120" t="s">
        <v>12126</v>
      </c>
      <c r="K5790" s="122" t="s">
        <v>12125</v>
      </c>
      <c r="L5790" s="120" t="s">
        <v>12125</v>
      </c>
      <c r="M5790" s="120" t="s">
        <v>12125</v>
      </c>
    </row>
    <row r="5791" spans="1:13" ht="14.5" customHeight="1">
      <c r="A5791" s="120" t="s">
        <v>551</v>
      </c>
      <c r="B5791" s="120" t="s">
        <v>12738</v>
      </c>
      <c r="C5791" s="120" t="s">
        <v>12738</v>
      </c>
      <c r="D5791" s="120" t="s">
        <v>12131</v>
      </c>
      <c r="E5791" s="123" t="s">
        <v>12737</v>
      </c>
      <c r="F5791" s="123" t="s">
        <v>12146</v>
      </c>
      <c r="G5791" s="123" t="s">
        <v>1271</v>
      </c>
      <c r="H5791" s="120" t="s">
        <v>12141</v>
      </c>
      <c r="I5791" s="123" t="s">
        <v>1271</v>
      </c>
      <c r="J5791" s="120" t="s">
        <v>12126</v>
      </c>
      <c r="K5791" s="122" t="s">
        <v>12125</v>
      </c>
      <c r="L5791" s="120" t="s">
        <v>12125</v>
      </c>
      <c r="M5791" s="120" t="s">
        <v>12125</v>
      </c>
    </row>
    <row r="5792" spans="1:13" ht="14.5" customHeight="1">
      <c r="A5792" s="120" t="s">
        <v>1047</v>
      </c>
      <c r="B5792" s="120" t="s">
        <v>12594</v>
      </c>
      <c r="C5792" s="120" t="s">
        <v>12736</v>
      </c>
      <c r="D5792" s="120" t="s">
        <v>12131</v>
      </c>
      <c r="E5792" s="123" t="s">
        <v>12735</v>
      </c>
      <c r="F5792" s="123" t="s">
        <v>12129</v>
      </c>
      <c r="G5792" s="123" t="s">
        <v>12257</v>
      </c>
      <c r="H5792" s="120" t="s">
        <v>12141</v>
      </c>
      <c r="I5792" s="123" t="s">
        <v>1271</v>
      </c>
      <c r="J5792" s="120" t="s">
        <v>12512</v>
      </c>
      <c r="K5792" s="122">
        <v>0.77417234864043383</v>
      </c>
      <c r="L5792" s="120">
        <v>5</v>
      </c>
      <c r="M5792" s="120" t="s">
        <v>12125</v>
      </c>
    </row>
    <row r="5793" spans="1:13" ht="14.5" customHeight="1">
      <c r="A5793" s="120" t="s">
        <v>4284</v>
      </c>
      <c r="B5793" s="120" t="s">
        <v>12734</v>
      </c>
      <c r="C5793" s="120" t="s">
        <v>12732</v>
      </c>
      <c r="D5793" s="120" t="s">
        <v>12131</v>
      </c>
      <c r="E5793" s="123" t="s">
        <v>12731</v>
      </c>
      <c r="F5793" s="123" t="s">
        <v>12146</v>
      </c>
      <c r="G5793" s="123" t="s">
        <v>1271</v>
      </c>
      <c r="H5793" s="120" t="s">
        <v>12127</v>
      </c>
      <c r="I5793" s="123" t="s">
        <v>1271</v>
      </c>
      <c r="J5793" s="120" t="s">
        <v>12126</v>
      </c>
      <c r="K5793" s="122">
        <v>0.27113010446343783</v>
      </c>
      <c r="L5793" s="120">
        <v>5</v>
      </c>
      <c r="M5793" s="120" t="s">
        <v>12125</v>
      </c>
    </row>
    <row r="5794" spans="1:13" ht="14.5" customHeight="1">
      <c r="A5794" s="120" t="s">
        <v>4284</v>
      </c>
      <c r="B5794" s="120" t="s">
        <v>12733</v>
      </c>
      <c r="C5794" s="120" t="s">
        <v>12732</v>
      </c>
      <c r="D5794" s="120" t="s">
        <v>12131</v>
      </c>
      <c r="E5794" s="123" t="s">
        <v>12731</v>
      </c>
      <c r="F5794" s="123" t="s">
        <v>12146</v>
      </c>
      <c r="G5794" s="123" t="s">
        <v>1271</v>
      </c>
      <c r="H5794" s="120" t="s">
        <v>12141</v>
      </c>
      <c r="I5794" s="123" t="s">
        <v>1271</v>
      </c>
      <c r="J5794" s="120" t="s">
        <v>12126</v>
      </c>
      <c r="K5794" s="122">
        <v>0.27113010446343783</v>
      </c>
      <c r="L5794" s="120">
        <v>5</v>
      </c>
      <c r="M5794" s="120" t="s">
        <v>12125</v>
      </c>
    </row>
    <row r="5795" spans="1:13" ht="14.5" customHeight="1">
      <c r="A5795" s="120" t="s">
        <v>4284</v>
      </c>
      <c r="B5795" s="120" t="s">
        <v>12207</v>
      </c>
      <c r="C5795" s="120" t="s">
        <v>12730</v>
      </c>
      <c r="D5795" s="120" t="s">
        <v>12131</v>
      </c>
      <c r="E5795" s="123" t="s">
        <v>12729</v>
      </c>
      <c r="F5795" s="123" t="s">
        <v>12129</v>
      </c>
      <c r="G5795" s="123" t="s">
        <v>12128</v>
      </c>
      <c r="H5795" s="120" t="s">
        <v>12127</v>
      </c>
      <c r="I5795" s="123" t="s">
        <v>1271</v>
      </c>
      <c r="J5795" s="120" t="s">
        <v>12126</v>
      </c>
      <c r="K5795" s="122">
        <v>0.6771047227926078</v>
      </c>
      <c r="L5795" s="120">
        <v>3</v>
      </c>
      <c r="M5795" s="120" t="s">
        <v>12125</v>
      </c>
    </row>
    <row r="5796" spans="1:13" ht="14.5" customHeight="1">
      <c r="A5796" s="120" t="s">
        <v>4284</v>
      </c>
      <c r="B5796" s="120" t="s">
        <v>12208</v>
      </c>
      <c r="C5796" s="120" t="s">
        <v>12728</v>
      </c>
      <c r="D5796" s="120" t="s">
        <v>12131</v>
      </c>
      <c r="E5796" s="123" t="s">
        <v>12727</v>
      </c>
      <c r="F5796" s="123" t="s">
        <v>12129</v>
      </c>
      <c r="G5796" s="123" t="s">
        <v>12128</v>
      </c>
      <c r="H5796" s="120" t="s">
        <v>12127</v>
      </c>
      <c r="I5796" s="123" t="s">
        <v>12134</v>
      </c>
      <c r="J5796" s="120" t="s">
        <v>12126</v>
      </c>
      <c r="K5796" s="122">
        <v>0.52580195258019524</v>
      </c>
      <c r="L5796" s="120">
        <v>2</v>
      </c>
      <c r="M5796" s="120" t="s">
        <v>12125</v>
      </c>
    </row>
    <row r="5797" spans="1:13" ht="14.5" customHeight="1">
      <c r="A5797" s="120" t="s">
        <v>4284</v>
      </c>
      <c r="B5797" s="120" t="s">
        <v>12208</v>
      </c>
      <c r="C5797" s="120" t="s">
        <v>12726</v>
      </c>
      <c r="D5797" s="120" t="s">
        <v>12131</v>
      </c>
      <c r="E5797" s="123" t="s">
        <v>12725</v>
      </c>
      <c r="F5797" s="123" t="s">
        <v>12176</v>
      </c>
      <c r="G5797" s="123" t="s">
        <v>1271</v>
      </c>
      <c r="H5797" s="120" t="s">
        <v>12127</v>
      </c>
      <c r="I5797" s="123" t="s">
        <v>12134</v>
      </c>
      <c r="J5797" s="120" t="s">
        <v>12126</v>
      </c>
      <c r="K5797" s="122" t="s">
        <v>12125</v>
      </c>
      <c r="L5797" s="120" t="s">
        <v>12125</v>
      </c>
      <c r="M5797" s="120" t="s">
        <v>12125</v>
      </c>
    </row>
    <row r="5798" spans="1:13" ht="14.5" customHeight="1">
      <c r="A5798" s="120" t="s">
        <v>4284</v>
      </c>
      <c r="B5798" s="120" t="s">
        <v>12492</v>
      </c>
      <c r="C5798" s="120" t="s">
        <v>12726</v>
      </c>
      <c r="D5798" s="120" t="s">
        <v>12131</v>
      </c>
      <c r="E5798" s="123" t="s">
        <v>12725</v>
      </c>
      <c r="F5798" s="123" t="s">
        <v>12176</v>
      </c>
      <c r="G5798" s="123" t="s">
        <v>1271</v>
      </c>
      <c r="H5798" s="120" t="s">
        <v>12127</v>
      </c>
      <c r="I5798" s="123" t="s">
        <v>12134</v>
      </c>
      <c r="J5798" s="120" t="s">
        <v>12126</v>
      </c>
      <c r="K5798" s="122" t="s">
        <v>12125</v>
      </c>
      <c r="L5798" s="120" t="s">
        <v>12125</v>
      </c>
      <c r="M5798" s="120" t="s">
        <v>12125</v>
      </c>
    </row>
    <row r="5799" spans="1:13" ht="14.5" customHeight="1">
      <c r="A5799" s="120" t="s">
        <v>4284</v>
      </c>
      <c r="B5799" s="120" t="s">
        <v>12724</v>
      </c>
      <c r="C5799" s="120" t="s">
        <v>12723</v>
      </c>
      <c r="D5799" s="120" t="s">
        <v>12131</v>
      </c>
      <c r="E5799" s="123" t="s">
        <v>12722</v>
      </c>
      <c r="F5799" s="123" t="s">
        <v>12129</v>
      </c>
      <c r="G5799" s="123" t="s">
        <v>12128</v>
      </c>
      <c r="H5799" s="120" t="s">
        <v>12127</v>
      </c>
      <c r="I5799" s="123" t="s">
        <v>12721</v>
      </c>
      <c r="J5799" s="120" t="s">
        <v>12126</v>
      </c>
      <c r="K5799" s="122">
        <v>0.76152073732718906</v>
      </c>
      <c r="L5799" s="120">
        <v>2</v>
      </c>
      <c r="M5799" s="120" t="s">
        <v>12125</v>
      </c>
    </row>
    <row r="5800" spans="1:13" ht="14.5" customHeight="1">
      <c r="A5800" s="120" t="s">
        <v>1359</v>
      </c>
      <c r="B5800" s="120" t="s">
        <v>12720</v>
      </c>
      <c r="C5800" s="120" t="s">
        <v>12713</v>
      </c>
      <c r="D5800" s="120" t="s">
        <v>12131</v>
      </c>
      <c r="E5800" s="123" t="s">
        <v>12712</v>
      </c>
      <c r="F5800" s="123" t="s">
        <v>12146</v>
      </c>
      <c r="G5800" s="123" t="s">
        <v>1271</v>
      </c>
      <c r="H5800" s="120" t="s">
        <v>12127</v>
      </c>
      <c r="I5800" s="123" t="s">
        <v>12711</v>
      </c>
      <c r="J5800" s="120" t="s">
        <v>12126</v>
      </c>
      <c r="K5800" s="122" t="s">
        <v>12125</v>
      </c>
      <c r="L5800" s="120" t="s">
        <v>12125</v>
      </c>
      <c r="M5800" s="120" t="s">
        <v>12125</v>
      </c>
    </row>
    <row r="5801" spans="1:13" ht="14.5" customHeight="1">
      <c r="A5801" s="120" t="s">
        <v>1359</v>
      </c>
      <c r="B5801" s="120" t="s">
        <v>12719</v>
      </c>
      <c r="C5801" s="120" t="s">
        <v>12713</v>
      </c>
      <c r="D5801" s="120" t="s">
        <v>12131</v>
      </c>
      <c r="E5801" s="123" t="s">
        <v>12712</v>
      </c>
      <c r="F5801" s="123" t="s">
        <v>12146</v>
      </c>
      <c r="G5801" s="123" t="s">
        <v>1271</v>
      </c>
      <c r="H5801" s="120" t="s">
        <v>12127</v>
      </c>
      <c r="I5801" s="123" t="s">
        <v>12711</v>
      </c>
      <c r="J5801" s="120" t="s">
        <v>12126</v>
      </c>
      <c r="K5801" s="122" t="s">
        <v>12125</v>
      </c>
      <c r="L5801" s="120" t="s">
        <v>12125</v>
      </c>
      <c r="M5801" s="120" t="s">
        <v>12125</v>
      </c>
    </row>
    <row r="5802" spans="1:13" ht="14.5" customHeight="1">
      <c r="A5802" s="120" t="s">
        <v>1359</v>
      </c>
      <c r="B5802" s="120" t="s">
        <v>12718</v>
      </c>
      <c r="C5802" s="120" t="s">
        <v>12713</v>
      </c>
      <c r="D5802" s="120" t="s">
        <v>12131</v>
      </c>
      <c r="E5802" s="123" t="s">
        <v>12712</v>
      </c>
      <c r="F5802" s="123" t="s">
        <v>12146</v>
      </c>
      <c r="G5802" s="123" t="s">
        <v>1271</v>
      </c>
      <c r="H5802" s="120" t="s">
        <v>12127</v>
      </c>
      <c r="I5802" s="123" t="s">
        <v>12711</v>
      </c>
      <c r="J5802" s="120" t="s">
        <v>12126</v>
      </c>
      <c r="K5802" s="122" t="s">
        <v>12125</v>
      </c>
      <c r="L5802" s="120" t="s">
        <v>12125</v>
      </c>
      <c r="M5802" s="120" t="s">
        <v>12125</v>
      </c>
    </row>
    <row r="5803" spans="1:13" ht="14.5" customHeight="1">
      <c r="A5803" s="120" t="s">
        <v>1359</v>
      </c>
      <c r="B5803" s="120" t="s">
        <v>12717</v>
      </c>
      <c r="C5803" s="120" t="s">
        <v>12713</v>
      </c>
      <c r="D5803" s="120" t="s">
        <v>12131</v>
      </c>
      <c r="E5803" s="123" t="s">
        <v>12712</v>
      </c>
      <c r="F5803" s="123" t="s">
        <v>12146</v>
      </c>
      <c r="G5803" s="123" t="s">
        <v>1271</v>
      </c>
      <c r="H5803" s="120" t="s">
        <v>12127</v>
      </c>
      <c r="I5803" s="123" t="s">
        <v>12711</v>
      </c>
      <c r="J5803" s="120" t="s">
        <v>12126</v>
      </c>
      <c r="K5803" s="122" t="s">
        <v>12125</v>
      </c>
      <c r="L5803" s="120" t="s">
        <v>12125</v>
      </c>
      <c r="M5803" s="120" t="s">
        <v>12125</v>
      </c>
    </row>
    <row r="5804" spans="1:13" ht="14.5" customHeight="1">
      <c r="A5804" s="120" t="s">
        <v>1359</v>
      </c>
      <c r="B5804" s="120" t="s">
        <v>12716</v>
      </c>
      <c r="C5804" s="120" t="s">
        <v>12713</v>
      </c>
      <c r="D5804" s="120" t="s">
        <v>12131</v>
      </c>
      <c r="E5804" s="123" t="s">
        <v>12712</v>
      </c>
      <c r="F5804" s="123" t="s">
        <v>12146</v>
      </c>
      <c r="G5804" s="123" t="s">
        <v>1271</v>
      </c>
      <c r="H5804" s="120" t="s">
        <v>12127</v>
      </c>
      <c r="I5804" s="123" t="s">
        <v>12711</v>
      </c>
      <c r="J5804" s="120" t="s">
        <v>12126</v>
      </c>
      <c r="K5804" s="122" t="s">
        <v>12125</v>
      </c>
      <c r="L5804" s="120" t="s">
        <v>12125</v>
      </c>
      <c r="M5804" s="120" t="s">
        <v>12125</v>
      </c>
    </row>
    <row r="5805" spans="1:13" ht="14.5" customHeight="1">
      <c r="A5805" s="120" t="s">
        <v>1359</v>
      </c>
      <c r="B5805" s="120" t="s">
        <v>12715</v>
      </c>
      <c r="C5805" s="120" t="s">
        <v>12713</v>
      </c>
      <c r="D5805" s="120" t="s">
        <v>12131</v>
      </c>
      <c r="E5805" s="123" t="s">
        <v>12712</v>
      </c>
      <c r="F5805" s="123" t="s">
        <v>12146</v>
      </c>
      <c r="G5805" s="123" t="s">
        <v>1271</v>
      </c>
      <c r="H5805" s="120" t="s">
        <v>12127</v>
      </c>
      <c r="I5805" s="123" t="s">
        <v>12711</v>
      </c>
      <c r="J5805" s="120" t="s">
        <v>12126</v>
      </c>
      <c r="K5805" s="122" t="s">
        <v>12125</v>
      </c>
      <c r="L5805" s="120" t="s">
        <v>12125</v>
      </c>
      <c r="M5805" s="120" t="s">
        <v>12125</v>
      </c>
    </row>
    <row r="5806" spans="1:13" ht="14.5" customHeight="1">
      <c r="A5806" s="120" t="s">
        <v>1359</v>
      </c>
      <c r="B5806" s="120" t="s">
        <v>12714</v>
      </c>
      <c r="C5806" s="120" t="s">
        <v>12713</v>
      </c>
      <c r="D5806" s="120" t="s">
        <v>12131</v>
      </c>
      <c r="E5806" s="123" t="s">
        <v>12712</v>
      </c>
      <c r="F5806" s="123" t="s">
        <v>12146</v>
      </c>
      <c r="G5806" s="123" t="s">
        <v>1271</v>
      </c>
      <c r="H5806" s="120" t="s">
        <v>12127</v>
      </c>
      <c r="I5806" s="123" t="s">
        <v>12711</v>
      </c>
      <c r="J5806" s="120" t="s">
        <v>12126</v>
      </c>
      <c r="K5806" s="122" t="s">
        <v>12125</v>
      </c>
      <c r="L5806" s="120" t="s">
        <v>12125</v>
      </c>
      <c r="M5806" s="120" t="s">
        <v>12125</v>
      </c>
    </row>
    <row r="5807" spans="1:13" ht="14.5" customHeight="1">
      <c r="A5807" s="120" t="s">
        <v>1359</v>
      </c>
      <c r="B5807" s="120" t="s">
        <v>12713</v>
      </c>
      <c r="C5807" s="120" t="s">
        <v>12713</v>
      </c>
      <c r="D5807" s="120" t="s">
        <v>12131</v>
      </c>
      <c r="E5807" s="123" t="s">
        <v>12712</v>
      </c>
      <c r="F5807" s="123" t="s">
        <v>12146</v>
      </c>
      <c r="G5807" s="123" t="s">
        <v>1271</v>
      </c>
      <c r="H5807" s="120" t="s">
        <v>12141</v>
      </c>
      <c r="I5807" s="123" t="s">
        <v>12711</v>
      </c>
      <c r="J5807" s="120" t="s">
        <v>12126</v>
      </c>
      <c r="K5807" s="122" t="s">
        <v>12125</v>
      </c>
      <c r="L5807" s="120" t="s">
        <v>12125</v>
      </c>
      <c r="M5807" s="120" t="s">
        <v>12125</v>
      </c>
    </row>
    <row r="5808" spans="1:13" ht="14.5" customHeight="1">
      <c r="A5808" s="120" t="s">
        <v>12159</v>
      </c>
      <c r="B5808" s="120" t="s">
        <v>12710</v>
      </c>
      <c r="C5808" s="120" t="s">
        <v>12710</v>
      </c>
      <c r="D5808" s="120" t="s">
        <v>12131</v>
      </c>
      <c r="E5808" s="123" t="s">
        <v>12709</v>
      </c>
      <c r="F5808" s="123" t="s">
        <v>12129</v>
      </c>
      <c r="G5808" s="123" t="s">
        <v>12325</v>
      </c>
      <c r="H5808" s="120" t="s">
        <v>12141</v>
      </c>
      <c r="I5808" s="123" t="s">
        <v>1271</v>
      </c>
      <c r="J5808" s="120" t="s">
        <v>12126</v>
      </c>
      <c r="K5808" s="122" t="s">
        <v>12125</v>
      </c>
      <c r="L5808" s="120" t="s">
        <v>12125</v>
      </c>
      <c r="M5808" s="120" t="s">
        <v>12125</v>
      </c>
    </row>
    <row r="5809" spans="1:13" ht="14.5" customHeight="1">
      <c r="A5809" s="120" t="s">
        <v>12159</v>
      </c>
      <c r="B5809" s="120" t="s">
        <v>12708</v>
      </c>
      <c r="C5809" s="120" t="s">
        <v>12707</v>
      </c>
      <c r="D5809" s="120" t="s">
        <v>12131</v>
      </c>
      <c r="E5809" s="123" t="s">
        <v>12706</v>
      </c>
      <c r="F5809" s="123" t="s">
        <v>12129</v>
      </c>
      <c r="G5809" s="123" t="s">
        <v>12201</v>
      </c>
      <c r="H5809" s="120" t="s">
        <v>12141</v>
      </c>
      <c r="I5809" s="123" t="s">
        <v>12160</v>
      </c>
      <c r="J5809" s="120" t="s">
        <v>12126</v>
      </c>
      <c r="K5809" s="122" t="s">
        <v>12125</v>
      </c>
      <c r="L5809" s="120" t="s">
        <v>12125</v>
      </c>
      <c r="M5809" s="120" t="s">
        <v>12125</v>
      </c>
    </row>
    <row r="5810" spans="1:13" ht="14.5" customHeight="1">
      <c r="A5810" s="120" t="s">
        <v>4284</v>
      </c>
      <c r="B5810" s="120" t="s">
        <v>12185</v>
      </c>
      <c r="C5810" s="120" t="s">
        <v>12704</v>
      </c>
      <c r="D5810" s="120" t="s">
        <v>12131</v>
      </c>
      <c r="E5810" s="123" t="s">
        <v>12703</v>
      </c>
      <c r="F5810" s="123" t="s">
        <v>12146</v>
      </c>
      <c r="G5810" s="123" t="s">
        <v>1271</v>
      </c>
      <c r="H5810" s="120" t="s">
        <v>12127</v>
      </c>
      <c r="I5810" s="123" t="s">
        <v>1271</v>
      </c>
      <c r="J5810" s="120" t="s">
        <v>12126</v>
      </c>
      <c r="K5810" s="122" t="s">
        <v>12125</v>
      </c>
      <c r="L5810" s="120" t="s">
        <v>12125</v>
      </c>
      <c r="M5810" s="120" t="s">
        <v>12125</v>
      </c>
    </row>
    <row r="5811" spans="1:13" ht="14.5" customHeight="1">
      <c r="A5811" s="120" t="s">
        <v>4284</v>
      </c>
      <c r="B5811" s="120" t="s">
        <v>12705</v>
      </c>
      <c r="C5811" s="120" t="s">
        <v>12704</v>
      </c>
      <c r="D5811" s="120" t="s">
        <v>12131</v>
      </c>
      <c r="E5811" s="123" t="s">
        <v>12703</v>
      </c>
      <c r="F5811" s="123" t="s">
        <v>12146</v>
      </c>
      <c r="G5811" s="123" t="s">
        <v>1271</v>
      </c>
      <c r="H5811" s="120" t="s">
        <v>12141</v>
      </c>
      <c r="I5811" s="123" t="s">
        <v>1271</v>
      </c>
      <c r="J5811" s="120" t="s">
        <v>12126</v>
      </c>
      <c r="K5811" s="122" t="s">
        <v>12125</v>
      </c>
      <c r="L5811" s="120" t="s">
        <v>12125</v>
      </c>
      <c r="M5811" s="120" t="s">
        <v>12125</v>
      </c>
    </row>
    <row r="5812" spans="1:13" ht="14.5" customHeight="1">
      <c r="A5812" s="120" t="s">
        <v>551</v>
      </c>
      <c r="B5812" s="120" t="s">
        <v>12405</v>
      </c>
      <c r="C5812" s="120" t="s">
        <v>12702</v>
      </c>
      <c r="D5812" s="120" t="s">
        <v>12131</v>
      </c>
      <c r="E5812" s="123" t="s">
        <v>12701</v>
      </c>
      <c r="F5812" s="123" t="s">
        <v>12197</v>
      </c>
      <c r="G5812" s="123" t="s">
        <v>12142</v>
      </c>
      <c r="H5812" s="120" t="s">
        <v>12127</v>
      </c>
      <c r="I5812" s="123" t="s">
        <v>12386</v>
      </c>
      <c r="J5812" s="120" t="s">
        <v>12512</v>
      </c>
      <c r="K5812" s="122">
        <v>0.71965209967451049</v>
      </c>
      <c r="L5812" s="120">
        <v>12</v>
      </c>
      <c r="M5812" s="120" t="s">
        <v>12125</v>
      </c>
    </row>
    <row r="5813" spans="1:13" ht="14.5" customHeight="1">
      <c r="A5813" s="120" t="s">
        <v>4284</v>
      </c>
      <c r="B5813" s="120" t="s">
        <v>12207</v>
      </c>
      <c r="C5813" s="120" t="s">
        <v>12700</v>
      </c>
      <c r="D5813" s="120" t="s">
        <v>12131</v>
      </c>
      <c r="E5813" s="123" t="s">
        <v>12699</v>
      </c>
      <c r="F5813" s="123" t="s">
        <v>12129</v>
      </c>
      <c r="G5813" s="123" t="s">
        <v>12128</v>
      </c>
      <c r="H5813" s="120" t="s">
        <v>12127</v>
      </c>
      <c r="I5813" s="123" t="s">
        <v>1271</v>
      </c>
      <c r="J5813" s="120" t="s">
        <v>12126</v>
      </c>
      <c r="K5813" s="122">
        <v>0.60560037968675839</v>
      </c>
      <c r="L5813" s="120">
        <v>3</v>
      </c>
      <c r="M5813" s="120" t="s">
        <v>12125</v>
      </c>
    </row>
    <row r="5814" spans="1:13" ht="14.5" customHeight="1">
      <c r="A5814" s="120" t="s">
        <v>877</v>
      </c>
      <c r="B5814" s="120" t="s">
        <v>12698</v>
      </c>
      <c r="C5814" s="120" t="s">
        <v>12697</v>
      </c>
      <c r="D5814" s="120" t="s">
        <v>12131</v>
      </c>
      <c r="E5814" s="123" t="s">
        <v>12696</v>
      </c>
      <c r="F5814" s="123" t="s">
        <v>12599</v>
      </c>
      <c r="G5814" s="123" t="s">
        <v>12189</v>
      </c>
      <c r="H5814" s="120" t="s">
        <v>12141</v>
      </c>
      <c r="I5814" s="123" t="s">
        <v>1271</v>
      </c>
      <c r="J5814" s="120" t="s">
        <v>12695</v>
      </c>
      <c r="K5814" s="122">
        <v>0.73083564668080181</v>
      </c>
      <c r="L5814" s="120">
        <v>22</v>
      </c>
      <c r="M5814" s="120" t="s">
        <v>12125</v>
      </c>
    </row>
    <row r="5815" spans="1:13" ht="14.5" customHeight="1">
      <c r="A5815" s="120" t="s">
        <v>551</v>
      </c>
      <c r="B5815" s="120" t="s">
        <v>12482</v>
      </c>
      <c r="C5815" s="120" t="s">
        <v>12694</v>
      </c>
      <c r="D5815" s="120" t="s">
        <v>12131</v>
      </c>
      <c r="E5815" s="123" t="s">
        <v>12693</v>
      </c>
      <c r="F5815" s="123" t="s">
        <v>12176</v>
      </c>
      <c r="G5815" s="123" t="s">
        <v>1271</v>
      </c>
      <c r="H5815" s="120" t="s">
        <v>12127</v>
      </c>
      <c r="I5815" s="123" t="s">
        <v>1271</v>
      </c>
      <c r="J5815" s="120" t="s">
        <v>12126</v>
      </c>
      <c r="K5815" s="122" t="s">
        <v>12125</v>
      </c>
      <c r="L5815" s="120" t="s">
        <v>12125</v>
      </c>
      <c r="M5815" s="120" t="s">
        <v>12125</v>
      </c>
    </row>
    <row r="5816" spans="1:13" ht="14.5" customHeight="1">
      <c r="A5816" s="120" t="s">
        <v>12159</v>
      </c>
      <c r="B5816" s="120" t="s">
        <v>12692</v>
      </c>
      <c r="C5816" s="120" t="s">
        <v>12691</v>
      </c>
      <c r="D5816" s="120" t="s">
        <v>12131</v>
      </c>
      <c r="E5816" s="123" t="s">
        <v>12690</v>
      </c>
      <c r="F5816" s="123" t="s">
        <v>12129</v>
      </c>
      <c r="G5816" s="123" t="s">
        <v>12189</v>
      </c>
      <c r="H5816" s="120" t="s">
        <v>12127</v>
      </c>
      <c r="I5816" s="123" t="s">
        <v>1271</v>
      </c>
      <c r="J5816" s="120" t="s">
        <v>12126</v>
      </c>
      <c r="K5816" s="122" t="s">
        <v>12125</v>
      </c>
      <c r="L5816" s="120" t="s">
        <v>12125</v>
      </c>
      <c r="M5816" s="120" t="s">
        <v>12125</v>
      </c>
    </row>
    <row r="5817" spans="1:13" ht="14.5" customHeight="1">
      <c r="A5817" s="120" t="s">
        <v>4284</v>
      </c>
      <c r="B5817" s="120" t="s">
        <v>12207</v>
      </c>
      <c r="C5817" s="120" t="s">
        <v>12689</v>
      </c>
      <c r="D5817" s="120" t="s">
        <v>12131</v>
      </c>
      <c r="E5817" s="123" t="s">
        <v>12688</v>
      </c>
      <c r="F5817" s="123" t="s">
        <v>12129</v>
      </c>
      <c r="G5817" s="123" t="s">
        <v>12128</v>
      </c>
      <c r="H5817" s="120" t="s">
        <v>12127</v>
      </c>
      <c r="I5817" s="123" t="s">
        <v>1271</v>
      </c>
      <c r="J5817" s="120" t="s">
        <v>12126</v>
      </c>
      <c r="K5817" s="122">
        <v>0.47146739130434784</v>
      </c>
      <c r="L5817" s="120">
        <v>6</v>
      </c>
      <c r="M5817" s="120" t="s">
        <v>12125</v>
      </c>
    </row>
    <row r="5818" spans="1:13" ht="14.5" customHeight="1">
      <c r="A5818" s="120" t="s">
        <v>551</v>
      </c>
      <c r="B5818" s="120" t="s">
        <v>12380</v>
      </c>
      <c r="C5818" s="120" t="s">
        <v>12687</v>
      </c>
      <c r="D5818" s="120" t="s">
        <v>12131</v>
      </c>
      <c r="E5818" s="123" t="s">
        <v>12686</v>
      </c>
      <c r="F5818" s="123" t="s">
        <v>12129</v>
      </c>
      <c r="G5818" s="123" t="s">
        <v>12142</v>
      </c>
      <c r="H5818" s="120" t="s">
        <v>12141</v>
      </c>
      <c r="I5818" s="123" t="s">
        <v>12413</v>
      </c>
      <c r="J5818" s="120" t="s">
        <v>12126</v>
      </c>
      <c r="K5818" s="122">
        <v>0.85381143430290873</v>
      </c>
      <c r="L5818" s="120">
        <v>0</v>
      </c>
      <c r="M5818" s="120" t="s">
        <v>12125</v>
      </c>
    </row>
    <row r="5819" spans="1:13" ht="14.5" customHeight="1">
      <c r="A5819" s="120" t="s">
        <v>551</v>
      </c>
      <c r="B5819" s="120" t="s">
        <v>12685</v>
      </c>
      <c r="C5819" s="120" t="s">
        <v>12684</v>
      </c>
      <c r="D5819" s="120" t="s">
        <v>12131</v>
      </c>
      <c r="E5819" s="123" t="s">
        <v>12683</v>
      </c>
      <c r="F5819" s="123" t="s">
        <v>12197</v>
      </c>
      <c r="G5819" s="123" t="s">
        <v>12682</v>
      </c>
      <c r="H5819" s="120" t="s">
        <v>12127</v>
      </c>
      <c r="I5819" s="123" t="s">
        <v>12681</v>
      </c>
      <c r="J5819" s="120" t="s">
        <v>12126</v>
      </c>
      <c r="K5819" s="122">
        <v>0.76607387140902872</v>
      </c>
      <c r="L5819" s="120">
        <v>60</v>
      </c>
      <c r="M5819" s="120" t="s">
        <v>12125</v>
      </c>
    </row>
    <row r="5820" spans="1:13" ht="14.5" customHeight="1">
      <c r="A5820" s="120" t="s">
        <v>5271</v>
      </c>
      <c r="B5820" s="120" t="s">
        <v>12678</v>
      </c>
      <c r="C5820" s="120" t="s">
        <v>12680</v>
      </c>
      <c r="D5820" s="120" t="s">
        <v>12131</v>
      </c>
      <c r="E5820" s="123" t="s">
        <v>12679</v>
      </c>
      <c r="F5820" s="123" t="s">
        <v>12129</v>
      </c>
      <c r="G5820" s="123" t="s">
        <v>12142</v>
      </c>
      <c r="H5820" s="120" t="s">
        <v>12127</v>
      </c>
      <c r="I5820" s="123" t="s">
        <v>1271</v>
      </c>
      <c r="J5820" s="120" t="s">
        <v>12126</v>
      </c>
      <c r="K5820" s="122">
        <v>0.9609375</v>
      </c>
      <c r="L5820" s="120">
        <v>3</v>
      </c>
      <c r="M5820" s="120" t="s">
        <v>12125</v>
      </c>
    </row>
    <row r="5821" spans="1:13" ht="14.5" customHeight="1">
      <c r="A5821" s="120" t="s">
        <v>5271</v>
      </c>
      <c r="B5821" s="120" t="s">
        <v>12678</v>
      </c>
      <c r="C5821" s="120" t="s">
        <v>12677</v>
      </c>
      <c r="D5821" s="120" t="s">
        <v>12131</v>
      </c>
      <c r="E5821" s="123" t="s">
        <v>12676</v>
      </c>
      <c r="F5821" s="123" t="s">
        <v>12129</v>
      </c>
      <c r="G5821" s="123" t="s">
        <v>12142</v>
      </c>
      <c r="H5821" s="120" t="s">
        <v>12127</v>
      </c>
      <c r="I5821" s="123" t="s">
        <v>1271</v>
      </c>
      <c r="J5821" s="120" t="s">
        <v>12126</v>
      </c>
      <c r="K5821" s="122">
        <v>0.92521367521367526</v>
      </c>
      <c r="L5821" s="120">
        <v>3</v>
      </c>
      <c r="M5821" s="120" t="s">
        <v>12125</v>
      </c>
    </row>
    <row r="5822" spans="1:13" ht="14.5" customHeight="1">
      <c r="A5822" s="120" t="s">
        <v>4284</v>
      </c>
      <c r="B5822" s="120" t="s">
        <v>12277</v>
      </c>
      <c r="C5822" s="120" t="s">
        <v>12675</v>
      </c>
      <c r="D5822" s="120" t="s">
        <v>12131</v>
      </c>
      <c r="E5822" s="123" t="s">
        <v>12674</v>
      </c>
      <c r="F5822" s="123" t="s">
        <v>12129</v>
      </c>
      <c r="G5822" s="123" t="s">
        <v>12128</v>
      </c>
      <c r="H5822" s="120" t="s">
        <v>12127</v>
      </c>
      <c r="I5822" s="123" t="s">
        <v>12134</v>
      </c>
      <c r="J5822" s="120" t="s">
        <v>12126</v>
      </c>
      <c r="K5822" s="122">
        <v>0.41466420209488597</v>
      </c>
      <c r="L5822" s="120">
        <v>2</v>
      </c>
      <c r="M5822" s="120" t="s">
        <v>12125</v>
      </c>
    </row>
    <row r="5823" spans="1:13" ht="14.5" customHeight="1">
      <c r="A5823" s="120" t="s">
        <v>4284</v>
      </c>
      <c r="B5823" s="120" t="s">
        <v>12207</v>
      </c>
      <c r="C5823" s="120" t="s">
        <v>12673</v>
      </c>
      <c r="D5823" s="120" t="s">
        <v>12131</v>
      </c>
      <c r="E5823" s="123" t="s">
        <v>12672</v>
      </c>
      <c r="F5823" s="123" t="s">
        <v>12129</v>
      </c>
      <c r="G5823" s="123" t="s">
        <v>12128</v>
      </c>
      <c r="H5823" s="120" t="s">
        <v>12127</v>
      </c>
      <c r="I5823" s="123" t="s">
        <v>1271</v>
      </c>
      <c r="J5823" s="120" t="s">
        <v>12126</v>
      </c>
      <c r="K5823" s="122">
        <v>0.62838915470494416</v>
      </c>
      <c r="L5823" s="120">
        <v>2</v>
      </c>
      <c r="M5823" s="120" t="s">
        <v>12125</v>
      </c>
    </row>
    <row r="5824" spans="1:13" ht="14.5" customHeight="1">
      <c r="A5824" s="120" t="s">
        <v>4284</v>
      </c>
      <c r="B5824" s="120" t="s">
        <v>12207</v>
      </c>
      <c r="C5824" s="120" t="s">
        <v>12671</v>
      </c>
      <c r="D5824" s="120" t="s">
        <v>12131</v>
      </c>
      <c r="E5824" s="123" t="s">
        <v>12670</v>
      </c>
      <c r="F5824" s="123" t="s">
        <v>12176</v>
      </c>
      <c r="G5824" s="123" t="s">
        <v>1271</v>
      </c>
      <c r="H5824" s="120" t="s">
        <v>12127</v>
      </c>
      <c r="I5824" s="123" t="s">
        <v>1271</v>
      </c>
      <c r="J5824" s="120" t="s">
        <v>12126</v>
      </c>
      <c r="K5824" s="122" t="s">
        <v>12125</v>
      </c>
      <c r="L5824" s="120" t="s">
        <v>12125</v>
      </c>
      <c r="M5824" s="120" t="s">
        <v>12125</v>
      </c>
    </row>
    <row r="5825" spans="1:13" ht="14.5" customHeight="1">
      <c r="A5825" s="120" t="s">
        <v>4284</v>
      </c>
      <c r="B5825" s="120" t="s">
        <v>12307</v>
      </c>
      <c r="C5825" s="120" t="s">
        <v>12671</v>
      </c>
      <c r="D5825" s="120" t="s">
        <v>12131</v>
      </c>
      <c r="E5825" s="123" t="s">
        <v>12670</v>
      </c>
      <c r="F5825" s="123" t="s">
        <v>12176</v>
      </c>
      <c r="G5825" s="123" t="s">
        <v>1271</v>
      </c>
      <c r="H5825" s="120" t="s">
        <v>12127</v>
      </c>
      <c r="I5825" s="123" t="s">
        <v>1271</v>
      </c>
      <c r="J5825" s="120" t="s">
        <v>12126</v>
      </c>
      <c r="K5825" s="122" t="s">
        <v>12125</v>
      </c>
      <c r="L5825" s="120" t="s">
        <v>12125</v>
      </c>
      <c r="M5825" s="120" t="s">
        <v>12125</v>
      </c>
    </row>
    <row r="5826" spans="1:13" ht="14.5" customHeight="1">
      <c r="A5826" s="120" t="s">
        <v>1498</v>
      </c>
      <c r="B5826" s="120" t="s">
        <v>12219</v>
      </c>
      <c r="C5826" s="120" t="s">
        <v>12669</v>
      </c>
      <c r="D5826" s="120" t="s">
        <v>12131</v>
      </c>
      <c r="E5826" s="123" t="s">
        <v>12668</v>
      </c>
      <c r="F5826" s="123" t="s">
        <v>12146</v>
      </c>
      <c r="G5826" s="123" t="s">
        <v>1271</v>
      </c>
      <c r="H5826" s="120" t="s">
        <v>12127</v>
      </c>
      <c r="I5826" s="123" t="s">
        <v>1271</v>
      </c>
      <c r="J5826" s="120" t="s">
        <v>12126</v>
      </c>
      <c r="K5826" s="122" t="s">
        <v>12125</v>
      </c>
      <c r="L5826" s="120" t="s">
        <v>12125</v>
      </c>
      <c r="M5826" s="120" t="s">
        <v>12125</v>
      </c>
    </row>
    <row r="5827" spans="1:13" ht="14.5" customHeight="1">
      <c r="A5827" s="120" t="s">
        <v>1498</v>
      </c>
      <c r="B5827" s="120" t="s">
        <v>12669</v>
      </c>
      <c r="C5827" s="120" t="s">
        <v>12669</v>
      </c>
      <c r="D5827" s="120" t="s">
        <v>12131</v>
      </c>
      <c r="E5827" s="123" t="s">
        <v>12668</v>
      </c>
      <c r="F5827" s="123" t="s">
        <v>12146</v>
      </c>
      <c r="G5827" s="123" t="s">
        <v>1271</v>
      </c>
      <c r="H5827" s="120" t="s">
        <v>12141</v>
      </c>
      <c r="I5827" s="123" t="s">
        <v>1271</v>
      </c>
      <c r="J5827" s="120" t="s">
        <v>12126</v>
      </c>
      <c r="K5827" s="122" t="s">
        <v>12125</v>
      </c>
      <c r="L5827" s="120" t="s">
        <v>12125</v>
      </c>
      <c r="M5827" s="120" t="s">
        <v>12125</v>
      </c>
    </row>
    <row r="5828" spans="1:13" ht="14.5" customHeight="1">
      <c r="A5828" s="120" t="s">
        <v>551</v>
      </c>
      <c r="B5828" s="120" t="s">
        <v>12667</v>
      </c>
      <c r="C5828" s="120" t="s">
        <v>12666</v>
      </c>
      <c r="D5828" s="120" t="s">
        <v>12131</v>
      </c>
      <c r="E5828" s="123" t="s">
        <v>12665</v>
      </c>
      <c r="F5828" s="123" t="s">
        <v>12176</v>
      </c>
      <c r="G5828" s="123" t="s">
        <v>1271</v>
      </c>
      <c r="H5828" s="120" t="s">
        <v>12127</v>
      </c>
      <c r="I5828" s="123" t="s">
        <v>1271</v>
      </c>
      <c r="J5828" s="120" t="s">
        <v>12126</v>
      </c>
      <c r="K5828" s="122" t="s">
        <v>12125</v>
      </c>
      <c r="L5828" s="120" t="s">
        <v>12125</v>
      </c>
      <c r="M5828" s="120" t="s">
        <v>12125</v>
      </c>
    </row>
    <row r="5829" spans="1:13" ht="14.5" customHeight="1">
      <c r="A5829" s="120" t="s">
        <v>551</v>
      </c>
      <c r="B5829" s="120" t="s">
        <v>12664</v>
      </c>
      <c r="C5829" s="120" t="s">
        <v>12664</v>
      </c>
      <c r="D5829" s="120" t="s">
        <v>12131</v>
      </c>
      <c r="E5829" s="123" t="s">
        <v>12663</v>
      </c>
      <c r="F5829" s="123" t="s">
        <v>12599</v>
      </c>
      <c r="G5829" s="123" t="s">
        <v>377</v>
      </c>
      <c r="H5829" s="120" t="s">
        <v>12141</v>
      </c>
      <c r="I5829" s="123" t="s">
        <v>1271</v>
      </c>
      <c r="J5829" s="120" t="s">
        <v>12126</v>
      </c>
      <c r="K5829" s="122" t="s">
        <v>12125</v>
      </c>
      <c r="L5829" s="120" t="s">
        <v>12125</v>
      </c>
      <c r="M5829" s="120" t="s">
        <v>12125</v>
      </c>
    </row>
    <row r="5830" spans="1:13" ht="14.5" customHeight="1">
      <c r="A5830" s="120" t="s">
        <v>4284</v>
      </c>
      <c r="B5830" s="120" t="s">
        <v>12489</v>
      </c>
      <c r="C5830" s="120" t="s">
        <v>12662</v>
      </c>
      <c r="D5830" s="120" t="s">
        <v>12131</v>
      </c>
      <c r="E5830" s="123" t="s">
        <v>12661</v>
      </c>
      <c r="F5830" s="123" t="s">
        <v>12197</v>
      </c>
      <c r="G5830" s="123" t="s">
        <v>12253</v>
      </c>
      <c r="H5830" s="120" t="s">
        <v>12127</v>
      </c>
      <c r="I5830" s="123" t="s">
        <v>1271</v>
      </c>
      <c r="J5830" s="120" t="s">
        <v>12126</v>
      </c>
      <c r="K5830" s="122">
        <v>0.5846895720313442</v>
      </c>
      <c r="L5830" s="120">
        <v>3</v>
      </c>
      <c r="M5830" s="120" t="s">
        <v>12125</v>
      </c>
    </row>
    <row r="5831" spans="1:13" ht="14.5" customHeight="1">
      <c r="A5831" s="120" t="s">
        <v>4284</v>
      </c>
      <c r="B5831" s="120" t="s">
        <v>12208</v>
      </c>
      <c r="C5831" s="120" t="s">
        <v>12660</v>
      </c>
      <c r="D5831" s="120" t="s">
        <v>12131</v>
      </c>
      <c r="E5831" s="123" t="s">
        <v>12659</v>
      </c>
      <c r="F5831" s="123" t="s">
        <v>12129</v>
      </c>
      <c r="G5831" s="123" t="s">
        <v>12128</v>
      </c>
      <c r="H5831" s="120" t="s">
        <v>12127</v>
      </c>
      <c r="I5831" s="123" t="s">
        <v>12134</v>
      </c>
      <c r="J5831" s="120" t="s">
        <v>12126</v>
      </c>
      <c r="K5831" s="122">
        <v>0.76251060220525868</v>
      </c>
      <c r="L5831" s="120">
        <v>3</v>
      </c>
      <c r="M5831" s="120" t="s">
        <v>12125</v>
      </c>
    </row>
    <row r="5832" spans="1:13" ht="14.5" customHeight="1">
      <c r="A5832" s="120" t="s">
        <v>4284</v>
      </c>
      <c r="B5832" s="120" t="s">
        <v>12207</v>
      </c>
      <c r="C5832" s="120" t="s">
        <v>12658</v>
      </c>
      <c r="D5832" s="120" t="s">
        <v>12131</v>
      </c>
      <c r="E5832" s="123" t="s">
        <v>12657</v>
      </c>
      <c r="F5832" s="123" t="s">
        <v>12129</v>
      </c>
      <c r="G5832" s="123" t="s">
        <v>12128</v>
      </c>
      <c r="H5832" s="120" t="s">
        <v>12127</v>
      </c>
      <c r="I5832" s="123" t="s">
        <v>1271</v>
      </c>
      <c r="J5832" s="120" t="s">
        <v>12126</v>
      </c>
      <c r="K5832" s="122">
        <v>0.46345029239766083</v>
      </c>
      <c r="L5832" s="120">
        <v>2</v>
      </c>
      <c r="M5832" s="120" t="s">
        <v>12125</v>
      </c>
    </row>
    <row r="5833" spans="1:13" ht="14.5" customHeight="1">
      <c r="A5833" s="120" t="s">
        <v>4284</v>
      </c>
      <c r="B5833" s="120" t="s">
        <v>12656</v>
      </c>
      <c r="C5833" s="120" t="s">
        <v>12655</v>
      </c>
      <c r="D5833" s="120" t="s">
        <v>12131</v>
      </c>
      <c r="E5833" s="123" t="s">
        <v>12654</v>
      </c>
      <c r="F5833" s="123" t="s">
        <v>12129</v>
      </c>
      <c r="G5833" s="123" t="s">
        <v>12128</v>
      </c>
      <c r="H5833" s="120" t="s">
        <v>12127</v>
      </c>
      <c r="I5833" s="123" t="s">
        <v>1271</v>
      </c>
      <c r="J5833" s="120" t="s">
        <v>12126</v>
      </c>
      <c r="K5833" s="122">
        <v>0.64166666666666672</v>
      </c>
      <c r="L5833" s="120">
        <v>4</v>
      </c>
      <c r="M5833" s="120" t="s">
        <v>12125</v>
      </c>
    </row>
    <row r="5834" spans="1:13" ht="14.5" customHeight="1">
      <c r="A5834" s="120" t="s">
        <v>4284</v>
      </c>
      <c r="B5834" s="120" t="s">
        <v>12207</v>
      </c>
      <c r="C5834" s="120" t="s">
        <v>12652</v>
      </c>
      <c r="D5834" s="120" t="s">
        <v>12131</v>
      </c>
      <c r="E5834" s="123" t="s">
        <v>12651</v>
      </c>
      <c r="F5834" s="123" t="s">
        <v>12146</v>
      </c>
      <c r="G5834" s="123" t="s">
        <v>1271</v>
      </c>
      <c r="H5834" s="120" t="s">
        <v>12127</v>
      </c>
      <c r="I5834" s="123" t="s">
        <v>1271</v>
      </c>
      <c r="J5834" s="120" t="s">
        <v>12126</v>
      </c>
      <c r="K5834" s="122" t="s">
        <v>12125</v>
      </c>
      <c r="L5834" s="120" t="s">
        <v>12125</v>
      </c>
      <c r="M5834" s="120" t="s">
        <v>12125</v>
      </c>
    </row>
    <row r="5835" spans="1:13" ht="14.5" customHeight="1">
      <c r="A5835" s="120" t="s">
        <v>4284</v>
      </c>
      <c r="B5835" s="120" t="s">
        <v>12653</v>
      </c>
      <c r="C5835" s="120" t="s">
        <v>12652</v>
      </c>
      <c r="D5835" s="120" t="s">
        <v>12131</v>
      </c>
      <c r="E5835" s="123" t="s">
        <v>12651</v>
      </c>
      <c r="F5835" s="123" t="s">
        <v>12146</v>
      </c>
      <c r="G5835" s="123" t="s">
        <v>1271</v>
      </c>
      <c r="H5835" s="120" t="s">
        <v>12141</v>
      </c>
      <c r="I5835" s="123" t="s">
        <v>1271</v>
      </c>
      <c r="J5835" s="120" t="s">
        <v>12126</v>
      </c>
      <c r="K5835" s="122" t="s">
        <v>12125</v>
      </c>
      <c r="L5835" s="120" t="s">
        <v>12125</v>
      </c>
      <c r="M5835" s="120" t="s">
        <v>12125</v>
      </c>
    </row>
    <row r="5836" spans="1:13" ht="14.5" customHeight="1">
      <c r="A5836" s="120" t="s">
        <v>12159</v>
      </c>
      <c r="B5836" s="120" t="s">
        <v>12321</v>
      </c>
      <c r="C5836" s="120" t="s">
        <v>12650</v>
      </c>
      <c r="D5836" s="120" t="s">
        <v>12131</v>
      </c>
      <c r="E5836" s="123" t="s">
        <v>12649</v>
      </c>
      <c r="F5836" s="123" t="s">
        <v>12285</v>
      </c>
      <c r="G5836" s="123" t="s">
        <v>12253</v>
      </c>
      <c r="H5836" s="120" t="s">
        <v>12127</v>
      </c>
      <c r="I5836" s="123" t="s">
        <v>12648</v>
      </c>
      <c r="J5836" s="120" t="s">
        <v>12126</v>
      </c>
      <c r="K5836" s="122">
        <v>0.89036839769196618</v>
      </c>
      <c r="L5836" s="120">
        <v>11</v>
      </c>
      <c r="M5836" s="120" t="s">
        <v>12125</v>
      </c>
    </row>
    <row r="5837" spans="1:13" ht="14.5" customHeight="1">
      <c r="A5837" s="120" t="s">
        <v>1359</v>
      </c>
      <c r="B5837" s="120" t="s">
        <v>12647</v>
      </c>
      <c r="C5837" s="120" t="s">
        <v>12645</v>
      </c>
      <c r="D5837" s="120" t="s">
        <v>12131</v>
      </c>
      <c r="E5837" s="123" t="s">
        <v>12644</v>
      </c>
      <c r="F5837" s="123" t="s">
        <v>12146</v>
      </c>
      <c r="G5837" s="123" t="s">
        <v>1271</v>
      </c>
      <c r="H5837" s="120" t="s">
        <v>12127</v>
      </c>
      <c r="I5837" s="123" t="s">
        <v>1271</v>
      </c>
      <c r="J5837" s="120" t="s">
        <v>12126</v>
      </c>
      <c r="K5837" s="122" t="s">
        <v>12125</v>
      </c>
      <c r="L5837" s="120" t="s">
        <v>12125</v>
      </c>
      <c r="M5837" s="120" t="s">
        <v>12125</v>
      </c>
    </row>
    <row r="5838" spans="1:13" ht="14.5" customHeight="1">
      <c r="A5838" s="120" t="s">
        <v>1359</v>
      </c>
      <c r="B5838" s="120" t="s">
        <v>12646</v>
      </c>
      <c r="C5838" s="120" t="s">
        <v>12645</v>
      </c>
      <c r="D5838" s="120" t="s">
        <v>12131</v>
      </c>
      <c r="E5838" s="123" t="s">
        <v>12644</v>
      </c>
      <c r="F5838" s="123" t="s">
        <v>12146</v>
      </c>
      <c r="G5838" s="123" t="s">
        <v>1271</v>
      </c>
      <c r="H5838" s="120" t="s">
        <v>12127</v>
      </c>
      <c r="I5838" s="123" t="s">
        <v>1271</v>
      </c>
      <c r="J5838" s="120" t="s">
        <v>12126</v>
      </c>
      <c r="K5838" s="122" t="s">
        <v>12125</v>
      </c>
      <c r="L5838" s="120" t="s">
        <v>12125</v>
      </c>
      <c r="M5838" s="120" t="s">
        <v>12125</v>
      </c>
    </row>
    <row r="5839" spans="1:13" ht="14.5" customHeight="1">
      <c r="A5839" s="120" t="s">
        <v>12159</v>
      </c>
      <c r="B5839" s="120" t="s">
        <v>12643</v>
      </c>
      <c r="C5839" s="120" t="s">
        <v>12642</v>
      </c>
      <c r="D5839" s="120" t="s">
        <v>12131</v>
      </c>
      <c r="E5839" s="123" t="s">
        <v>12641</v>
      </c>
      <c r="F5839" s="123" t="s">
        <v>12285</v>
      </c>
      <c r="G5839" s="123" t="s">
        <v>12253</v>
      </c>
      <c r="H5839" s="120" t="s">
        <v>12127</v>
      </c>
      <c r="I5839" s="123" t="s">
        <v>12640</v>
      </c>
      <c r="J5839" s="120" t="s">
        <v>12126</v>
      </c>
      <c r="K5839" s="122" t="s">
        <v>12125</v>
      </c>
      <c r="L5839" s="120" t="s">
        <v>12125</v>
      </c>
      <c r="M5839" s="120" t="s">
        <v>12125</v>
      </c>
    </row>
    <row r="5840" spans="1:13" ht="14.5" customHeight="1">
      <c r="A5840" s="120" t="s">
        <v>4284</v>
      </c>
      <c r="B5840" s="120" t="s">
        <v>12277</v>
      </c>
      <c r="C5840" s="120" t="s">
        <v>12639</v>
      </c>
      <c r="D5840" s="120" t="s">
        <v>12131</v>
      </c>
      <c r="E5840" s="123" t="s">
        <v>12638</v>
      </c>
      <c r="F5840" s="123" t="s">
        <v>12129</v>
      </c>
      <c r="G5840" s="123" t="s">
        <v>12128</v>
      </c>
      <c r="H5840" s="120" t="s">
        <v>12127</v>
      </c>
      <c r="I5840" s="123" t="s">
        <v>1271</v>
      </c>
      <c r="J5840" s="120" t="s">
        <v>12126</v>
      </c>
      <c r="K5840" s="122">
        <v>0.69044414535666221</v>
      </c>
      <c r="L5840" s="120">
        <v>3</v>
      </c>
      <c r="M5840" s="120" t="s">
        <v>12125</v>
      </c>
    </row>
    <row r="5841" spans="1:13" ht="14.5" customHeight="1">
      <c r="A5841" s="120" t="s">
        <v>4284</v>
      </c>
      <c r="B5841" s="120" t="s">
        <v>12637</v>
      </c>
      <c r="C5841" s="120" t="s">
        <v>12636</v>
      </c>
      <c r="D5841" s="120" t="s">
        <v>12131</v>
      </c>
      <c r="E5841" s="123" t="s">
        <v>12635</v>
      </c>
      <c r="F5841" s="123" t="s">
        <v>12129</v>
      </c>
      <c r="G5841" s="123" t="s">
        <v>12128</v>
      </c>
      <c r="H5841" s="120" t="s">
        <v>12141</v>
      </c>
      <c r="I5841" s="123" t="s">
        <v>1271</v>
      </c>
      <c r="J5841" s="120" t="s">
        <v>12126</v>
      </c>
      <c r="K5841" s="122" t="s">
        <v>12125</v>
      </c>
      <c r="L5841" s="120" t="s">
        <v>12125</v>
      </c>
      <c r="M5841" s="120" t="s">
        <v>12125</v>
      </c>
    </row>
    <row r="5842" spans="1:13" ht="14.5" customHeight="1">
      <c r="A5842" s="120" t="s">
        <v>12159</v>
      </c>
      <c r="B5842" s="120" t="s">
        <v>12634</v>
      </c>
      <c r="C5842" s="120" t="s">
        <v>12634</v>
      </c>
      <c r="D5842" s="120" t="s">
        <v>12131</v>
      </c>
      <c r="E5842" s="123" t="s">
        <v>12633</v>
      </c>
      <c r="F5842" s="123" t="s">
        <v>12129</v>
      </c>
      <c r="G5842" s="123" t="s">
        <v>12325</v>
      </c>
      <c r="H5842" s="120" t="s">
        <v>12141</v>
      </c>
      <c r="I5842" s="123" t="s">
        <v>1271</v>
      </c>
      <c r="J5842" s="120" t="s">
        <v>12126</v>
      </c>
      <c r="K5842" s="122" t="s">
        <v>12125</v>
      </c>
      <c r="L5842" s="120" t="s">
        <v>12125</v>
      </c>
      <c r="M5842" s="120" t="s">
        <v>12125</v>
      </c>
    </row>
    <row r="5843" spans="1:13" ht="14.5" customHeight="1">
      <c r="A5843" s="120" t="s">
        <v>4284</v>
      </c>
      <c r="B5843" s="120" t="s">
        <v>12492</v>
      </c>
      <c r="C5843" s="120" t="s">
        <v>12632</v>
      </c>
      <c r="D5843" s="120" t="s">
        <v>12131</v>
      </c>
      <c r="E5843" s="123" t="s">
        <v>12631</v>
      </c>
      <c r="F5843" s="123" t="s">
        <v>12197</v>
      </c>
      <c r="G5843" s="123" t="s">
        <v>12253</v>
      </c>
      <c r="H5843" s="120" t="s">
        <v>12127</v>
      </c>
      <c r="I5843" s="123" t="s">
        <v>1271</v>
      </c>
      <c r="J5843" s="120" t="s">
        <v>12126</v>
      </c>
      <c r="K5843" s="122">
        <v>0.452914798206278</v>
      </c>
      <c r="L5843" s="120">
        <v>4</v>
      </c>
      <c r="M5843" s="120" t="s">
        <v>12125</v>
      </c>
    </row>
    <row r="5844" spans="1:13" ht="14.5" customHeight="1">
      <c r="A5844" s="120" t="s">
        <v>1047</v>
      </c>
      <c r="B5844" s="120" t="s">
        <v>73</v>
      </c>
      <c r="C5844" s="120" t="s">
        <v>73</v>
      </c>
      <c r="D5844" s="120" t="s">
        <v>12131</v>
      </c>
      <c r="E5844" s="123" t="s">
        <v>12630</v>
      </c>
      <c r="F5844" s="123" t="s">
        <v>12197</v>
      </c>
      <c r="G5844" s="123" t="s">
        <v>12142</v>
      </c>
      <c r="H5844" s="120" t="s">
        <v>12141</v>
      </c>
      <c r="I5844" s="123" t="s">
        <v>1271</v>
      </c>
      <c r="J5844" s="120" t="s">
        <v>12512</v>
      </c>
      <c r="K5844" s="122">
        <v>0.40793650793650793</v>
      </c>
      <c r="L5844" s="120">
        <v>36</v>
      </c>
      <c r="M5844" s="120" t="s">
        <v>12125</v>
      </c>
    </row>
    <row r="5845" spans="1:13" ht="14.5" customHeight="1">
      <c r="A5845" s="120" t="s">
        <v>12159</v>
      </c>
      <c r="B5845" s="120" t="s">
        <v>12256</v>
      </c>
      <c r="C5845" s="120" t="s">
        <v>12629</v>
      </c>
      <c r="D5845" s="120" t="s">
        <v>12131</v>
      </c>
      <c r="E5845" s="123" t="s">
        <v>12628</v>
      </c>
      <c r="F5845" s="123" t="s">
        <v>12285</v>
      </c>
      <c r="G5845" s="123" t="s">
        <v>12253</v>
      </c>
      <c r="H5845" s="120" t="s">
        <v>12141</v>
      </c>
      <c r="I5845" s="123" t="s">
        <v>1271</v>
      </c>
      <c r="J5845" s="120" t="s">
        <v>12126</v>
      </c>
      <c r="K5845" s="122" t="s">
        <v>12125</v>
      </c>
      <c r="L5845" s="120" t="s">
        <v>12125</v>
      </c>
      <c r="M5845" s="120" t="s">
        <v>12125</v>
      </c>
    </row>
    <row r="5846" spans="1:13" ht="14.5" customHeight="1">
      <c r="A5846" s="120" t="s">
        <v>12159</v>
      </c>
      <c r="B5846" s="120" t="s">
        <v>12602</v>
      </c>
      <c r="C5846" s="120" t="s">
        <v>12627</v>
      </c>
      <c r="D5846" s="120" t="s">
        <v>12131</v>
      </c>
      <c r="E5846" s="123" t="s">
        <v>12626</v>
      </c>
      <c r="F5846" s="123" t="s">
        <v>12129</v>
      </c>
      <c r="G5846" s="123" t="s">
        <v>12142</v>
      </c>
      <c r="H5846" s="120" t="s">
        <v>12141</v>
      </c>
      <c r="I5846" s="123" t="s">
        <v>12386</v>
      </c>
      <c r="J5846" s="120" t="s">
        <v>12126</v>
      </c>
      <c r="K5846" s="122">
        <v>0.99352051835853128</v>
      </c>
      <c r="L5846" s="120">
        <v>4</v>
      </c>
      <c r="M5846" s="120" t="s">
        <v>12125</v>
      </c>
    </row>
    <row r="5847" spans="1:13" ht="14.5" customHeight="1">
      <c r="A5847" s="120" t="s">
        <v>12159</v>
      </c>
      <c r="B5847" s="120" t="s">
        <v>12625</v>
      </c>
      <c r="C5847" s="120" t="s">
        <v>12624</v>
      </c>
      <c r="D5847" s="120" t="s">
        <v>12131</v>
      </c>
      <c r="E5847" s="123" t="s">
        <v>12623</v>
      </c>
      <c r="F5847" s="123" t="s">
        <v>12146</v>
      </c>
      <c r="G5847" s="123" t="s">
        <v>1271</v>
      </c>
      <c r="H5847" s="120" t="s">
        <v>12127</v>
      </c>
      <c r="I5847" s="123" t="s">
        <v>1271</v>
      </c>
      <c r="J5847" s="120" t="s">
        <v>12126</v>
      </c>
      <c r="K5847" s="122" t="s">
        <v>12125</v>
      </c>
      <c r="L5847" s="120" t="s">
        <v>12125</v>
      </c>
      <c r="M5847" s="120" t="s">
        <v>12125</v>
      </c>
    </row>
    <row r="5848" spans="1:13" ht="14.5" customHeight="1">
      <c r="A5848" s="120" t="s">
        <v>1047</v>
      </c>
      <c r="B5848" s="120" t="s">
        <v>12622</v>
      </c>
      <c r="C5848" s="120" t="s">
        <v>12621</v>
      </c>
      <c r="D5848" s="120" t="s">
        <v>12131</v>
      </c>
      <c r="E5848" s="123" t="s">
        <v>12620</v>
      </c>
      <c r="F5848" s="123" t="s">
        <v>12129</v>
      </c>
      <c r="G5848" s="123" t="s">
        <v>12325</v>
      </c>
      <c r="H5848" s="120" t="s">
        <v>12141</v>
      </c>
      <c r="I5848" s="123" t="s">
        <v>1271</v>
      </c>
      <c r="J5848" s="120" t="s">
        <v>12126</v>
      </c>
      <c r="K5848" s="122">
        <v>0.17228050800662617</v>
      </c>
      <c r="L5848" s="120">
        <v>4</v>
      </c>
      <c r="M5848" s="120" t="s">
        <v>12125</v>
      </c>
    </row>
    <row r="5849" spans="1:13" ht="14.5" customHeight="1">
      <c r="A5849" s="120" t="s">
        <v>1047</v>
      </c>
      <c r="B5849" s="120" t="s">
        <v>12619</v>
      </c>
      <c r="C5849" s="120" t="s">
        <v>12619</v>
      </c>
      <c r="D5849" s="120" t="s">
        <v>12131</v>
      </c>
      <c r="E5849" s="123" t="s">
        <v>12618</v>
      </c>
      <c r="F5849" s="123" t="s">
        <v>12129</v>
      </c>
      <c r="G5849" s="123" t="s">
        <v>12186</v>
      </c>
      <c r="H5849" s="120" t="s">
        <v>12141</v>
      </c>
      <c r="I5849" s="123" t="s">
        <v>1271</v>
      </c>
      <c r="J5849" s="120" t="s">
        <v>12126</v>
      </c>
      <c r="K5849" s="122" t="s">
        <v>12125</v>
      </c>
      <c r="L5849" s="120" t="s">
        <v>12125</v>
      </c>
      <c r="M5849" s="120" t="s">
        <v>12125</v>
      </c>
    </row>
    <row r="5850" spans="1:13" ht="14.5" customHeight="1">
      <c r="A5850" s="120" t="s">
        <v>4284</v>
      </c>
      <c r="B5850" s="120" t="s">
        <v>12617</v>
      </c>
      <c r="C5850" s="120" t="s">
        <v>12616</v>
      </c>
      <c r="D5850" s="120" t="s">
        <v>12131</v>
      </c>
      <c r="E5850" s="123" t="s">
        <v>12615</v>
      </c>
      <c r="F5850" s="123" t="s">
        <v>12176</v>
      </c>
      <c r="G5850" s="123" t="s">
        <v>1271</v>
      </c>
      <c r="H5850" s="120" t="s">
        <v>12127</v>
      </c>
      <c r="I5850" s="123" t="s">
        <v>1271</v>
      </c>
      <c r="J5850" s="120" t="s">
        <v>12126</v>
      </c>
      <c r="K5850" s="122">
        <v>0.32768361581920907</v>
      </c>
      <c r="L5850" s="120">
        <v>3</v>
      </c>
      <c r="M5850" s="120" t="s">
        <v>12125</v>
      </c>
    </row>
    <row r="5851" spans="1:13" ht="14.5" customHeight="1">
      <c r="A5851" s="120" t="s">
        <v>12159</v>
      </c>
      <c r="B5851" s="120" t="s">
        <v>12166</v>
      </c>
      <c r="C5851" s="120" t="s">
        <v>12614</v>
      </c>
      <c r="D5851" s="120" t="s">
        <v>12131</v>
      </c>
      <c r="E5851" s="123" t="s">
        <v>12613</v>
      </c>
      <c r="F5851" s="123" t="s">
        <v>12129</v>
      </c>
      <c r="G5851" s="123" t="s">
        <v>12142</v>
      </c>
      <c r="H5851" s="120" t="s">
        <v>12141</v>
      </c>
      <c r="I5851" s="123" t="s">
        <v>12221</v>
      </c>
      <c r="J5851" s="120" t="s">
        <v>12126</v>
      </c>
      <c r="K5851" s="122">
        <v>0.82888822295474984</v>
      </c>
      <c r="L5851" s="120">
        <v>11</v>
      </c>
      <c r="M5851" s="120" t="s">
        <v>12125</v>
      </c>
    </row>
    <row r="5852" spans="1:13" ht="14.5" customHeight="1">
      <c r="A5852" s="120" t="s">
        <v>551</v>
      </c>
      <c r="B5852" s="120" t="s">
        <v>12241</v>
      </c>
      <c r="C5852" s="120" t="s">
        <v>12612</v>
      </c>
      <c r="D5852" s="120" t="s">
        <v>12131</v>
      </c>
      <c r="E5852" s="123" t="s">
        <v>12611</v>
      </c>
      <c r="F5852" s="123" t="s">
        <v>12129</v>
      </c>
      <c r="G5852" s="123" t="s">
        <v>12142</v>
      </c>
      <c r="H5852" s="120" t="s">
        <v>12127</v>
      </c>
      <c r="I5852" s="123" t="s">
        <v>12413</v>
      </c>
      <c r="J5852" s="120" t="s">
        <v>12539</v>
      </c>
      <c r="K5852" s="122">
        <v>0.80216049382716048</v>
      </c>
      <c r="L5852" s="120">
        <v>0</v>
      </c>
      <c r="M5852" s="120" t="s">
        <v>12125</v>
      </c>
    </row>
    <row r="5853" spans="1:13" ht="14.5" customHeight="1">
      <c r="A5853" s="120" t="s">
        <v>12159</v>
      </c>
      <c r="B5853" s="120" t="s">
        <v>12610</v>
      </c>
      <c r="C5853" s="120" t="s">
        <v>12604</v>
      </c>
      <c r="D5853" s="120" t="s">
        <v>12131</v>
      </c>
      <c r="E5853" s="123" t="s">
        <v>12603</v>
      </c>
      <c r="F5853" s="123" t="s">
        <v>12146</v>
      </c>
      <c r="G5853" s="123" t="s">
        <v>1271</v>
      </c>
      <c r="H5853" s="120" t="s">
        <v>12127</v>
      </c>
      <c r="I5853" s="123" t="s">
        <v>1271</v>
      </c>
      <c r="J5853" s="120" t="s">
        <v>12126</v>
      </c>
      <c r="K5853" s="122" t="s">
        <v>12125</v>
      </c>
      <c r="L5853" s="120" t="s">
        <v>12125</v>
      </c>
      <c r="M5853" s="120" t="s">
        <v>12125</v>
      </c>
    </row>
    <row r="5854" spans="1:13" ht="14.5" customHeight="1">
      <c r="A5854" s="120" t="s">
        <v>12159</v>
      </c>
      <c r="B5854" s="120" t="s">
        <v>12609</v>
      </c>
      <c r="C5854" s="120" t="s">
        <v>12604</v>
      </c>
      <c r="D5854" s="120" t="s">
        <v>12131</v>
      </c>
      <c r="E5854" s="123" t="s">
        <v>12603</v>
      </c>
      <c r="F5854" s="123" t="s">
        <v>12146</v>
      </c>
      <c r="G5854" s="123" t="s">
        <v>1271</v>
      </c>
      <c r="H5854" s="120" t="s">
        <v>12127</v>
      </c>
      <c r="I5854" s="123" t="s">
        <v>1271</v>
      </c>
      <c r="J5854" s="120" t="s">
        <v>12126</v>
      </c>
      <c r="K5854" s="122" t="s">
        <v>12125</v>
      </c>
      <c r="L5854" s="120" t="s">
        <v>12125</v>
      </c>
      <c r="M5854" s="120" t="s">
        <v>12125</v>
      </c>
    </row>
    <row r="5855" spans="1:13" ht="14.5" customHeight="1">
      <c r="A5855" s="120" t="s">
        <v>12159</v>
      </c>
      <c r="B5855" s="120" t="s">
        <v>12342</v>
      </c>
      <c r="C5855" s="120" t="s">
        <v>12604</v>
      </c>
      <c r="D5855" s="120" t="s">
        <v>12131</v>
      </c>
      <c r="E5855" s="123" t="s">
        <v>12603</v>
      </c>
      <c r="F5855" s="123" t="s">
        <v>12146</v>
      </c>
      <c r="G5855" s="123" t="s">
        <v>1271</v>
      </c>
      <c r="H5855" s="120" t="s">
        <v>12127</v>
      </c>
      <c r="I5855" s="123" t="s">
        <v>1271</v>
      </c>
      <c r="J5855" s="120" t="s">
        <v>12126</v>
      </c>
      <c r="K5855" s="122" t="s">
        <v>12125</v>
      </c>
      <c r="L5855" s="120" t="s">
        <v>12125</v>
      </c>
      <c r="M5855" s="120" t="s">
        <v>12125</v>
      </c>
    </row>
    <row r="5856" spans="1:13" ht="14.5" customHeight="1">
      <c r="A5856" s="120" t="s">
        <v>12159</v>
      </c>
      <c r="B5856" s="120" t="s">
        <v>12608</v>
      </c>
      <c r="C5856" s="120" t="s">
        <v>12604</v>
      </c>
      <c r="D5856" s="120" t="s">
        <v>12131</v>
      </c>
      <c r="E5856" s="123" t="s">
        <v>12603</v>
      </c>
      <c r="F5856" s="123" t="s">
        <v>12146</v>
      </c>
      <c r="G5856" s="123" t="s">
        <v>1271</v>
      </c>
      <c r="H5856" s="120" t="s">
        <v>12127</v>
      </c>
      <c r="I5856" s="123" t="s">
        <v>1271</v>
      </c>
      <c r="J5856" s="120" t="s">
        <v>12126</v>
      </c>
      <c r="K5856" s="122" t="s">
        <v>12125</v>
      </c>
      <c r="L5856" s="120" t="s">
        <v>12125</v>
      </c>
      <c r="M5856" s="120" t="s">
        <v>12125</v>
      </c>
    </row>
    <row r="5857" spans="1:13" ht="14.5" customHeight="1">
      <c r="A5857" s="120" t="s">
        <v>12159</v>
      </c>
      <c r="B5857" s="120" t="s">
        <v>12607</v>
      </c>
      <c r="C5857" s="120" t="s">
        <v>12604</v>
      </c>
      <c r="D5857" s="120" t="s">
        <v>12131</v>
      </c>
      <c r="E5857" s="123" t="s">
        <v>12603</v>
      </c>
      <c r="F5857" s="123" t="s">
        <v>12146</v>
      </c>
      <c r="G5857" s="123" t="s">
        <v>1271</v>
      </c>
      <c r="H5857" s="120" t="s">
        <v>12127</v>
      </c>
      <c r="I5857" s="123" t="s">
        <v>1271</v>
      </c>
      <c r="J5857" s="120" t="s">
        <v>12126</v>
      </c>
      <c r="K5857" s="122" t="s">
        <v>12125</v>
      </c>
      <c r="L5857" s="120" t="s">
        <v>12125</v>
      </c>
      <c r="M5857" s="120" t="s">
        <v>12125</v>
      </c>
    </row>
    <row r="5858" spans="1:13" ht="14.5" customHeight="1">
      <c r="A5858" s="120" t="s">
        <v>12159</v>
      </c>
      <c r="B5858" s="120" t="s">
        <v>12606</v>
      </c>
      <c r="C5858" s="120" t="s">
        <v>12604</v>
      </c>
      <c r="D5858" s="120" t="s">
        <v>12131</v>
      </c>
      <c r="E5858" s="123" t="s">
        <v>12603</v>
      </c>
      <c r="F5858" s="123" t="s">
        <v>12146</v>
      </c>
      <c r="G5858" s="123" t="s">
        <v>1271</v>
      </c>
      <c r="H5858" s="120" t="s">
        <v>12127</v>
      </c>
      <c r="I5858" s="123" t="s">
        <v>1271</v>
      </c>
      <c r="J5858" s="120" t="s">
        <v>12126</v>
      </c>
      <c r="K5858" s="122" t="s">
        <v>12125</v>
      </c>
      <c r="L5858" s="120" t="s">
        <v>12125</v>
      </c>
      <c r="M5858" s="120" t="s">
        <v>12125</v>
      </c>
    </row>
    <row r="5859" spans="1:13" ht="14.5" customHeight="1">
      <c r="A5859" s="120" t="s">
        <v>12159</v>
      </c>
      <c r="B5859" s="120" t="s">
        <v>12605</v>
      </c>
      <c r="C5859" s="120" t="s">
        <v>12604</v>
      </c>
      <c r="D5859" s="120" t="s">
        <v>12131</v>
      </c>
      <c r="E5859" s="123" t="s">
        <v>12603</v>
      </c>
      <c r="F5859" s="123" t="s">
        <v>12146</v>
      </c>
      <c r="G5859" s="123" t="s">
        <v>1271</v>
      </c>
      <c r="H5859" s="120" t="s">
        <v>12127</v>
      </c>
      <c r="I5859" s="123" t="s">
        <v>1271</v>
      </c>
      <c r="J5859" s="120" t="s">
        <v>12126</v>
      </c>
      <c r="K5859" s="122" t="s">
        <v>12125</v>
      </c>
      <c r="L5859" s="120" t="s">
        <v>12125</v>
      </c>
      <c r="M5859" s="120" t="s">
        <v>12125</v>
      </c>
    </row>
    <row r="5860" spans="1:13" ht="14.5" customHeight="1">
      <c r="A5860" s="120" t="s">
        <v>12159</v>
      </c>
      <c r="B5860" s="120" t="s">
        <v>12602</v>
      </c>
      <c r="C5860" s="120" t="s">
        <v>12601</v>
      </c>
      <c r="D5860" s="120" t="s">
        <v>12131</v>
      </c>
      <c r="E5860" s="123" t="s">
        <v>12600</v>
      </c>
      <c r="F5860" s="123" t="s">
        <v>12599</v>
      </c>
      <c r="G5860" s="123" t="s">
        <v>12253</v>
      </c>
      <c r="H5860" s="120" t="s">
        <v>12141</v>
      </c>
      <c r="I5860" s="123" t="s">
        <v>1271</v>
      </c>
      <c r="J5860" s="120" t="s">
        <v>12126</v>
      </c>
      <c r="K5860" s="122">
        <v>0.91242180518319926</v>
      </c>
      <c r="L5860" s="120">
        <v>12</v>
      </c>
      <c r="M5860" s="120" t="s">
        <v>12125</v>
      </c>
    </row>
    <row r="5861" spans="1:13" ht="14.5" customHeight="1">
      <c r="A5861" s="120" t="s">
        <v>4284</v>
      </c>
      <c r="B5861" s="120" t="s">
        <v>12598</v>
      </c>
      <c r="C5861" s="120" t="s">
        <v>12596</v>
      </c>
      <c r="D5861" s="120" t="s">
        <v>12131</v>
      </c>
      <c r="E5861" s="123" t="s">
        <v>12595</v>
      </c>
      <c r="F5861" s="123" t="s">
        <v>12197</v>
      </c>
      <c r="G5861" s="123" t="s">
        <v>12374</v>
      </c>
      <c r="H5861" s="120" t="s">
        <v>12127</v>
      </c>
      <c r="I5861" s="123" t="s">
        <v>12134</v>
      </c>
      <c r="J5861" s="120" t="s">
        <v>12126</v>
      </c>
      <c r="K5861" s="122">
        <v>0.76083379045529353</v>
      </c>
      <c r="L5861" s="120">
        <v>3</v>
      </c>
      <c r="M5861" s="120" t="s">
        <v>12125</v>
      </c>
    </row>
    <row r="5862" spans="1:13" ht="14.5" customHeight="1">
      <c r="A5862" s="120" t="s">
        <v>4284</v>
      </c>
      <c r="B5862" s="120" t="s">
        <v>12597</v>
      </c>
      <c r="C5862" s="120" t="s">
        <v>12596</v>
      </c>
      <c r="D5862" s="120" t="s">
        <v>12131</v>
      </c>
      <c r="E5862" s="123" t="s">
        <v>12595</v>
      </c>
      <c r="F5862" s="123" t="s">
        <v>12197</v>
      </c>
      <c r="G5862" s="123" t="s">
        <v>12374</v>
      </c>
      <c r="H5862" s="120" t="s">
        <v>12127</v>
      </c>
      <c r="I5862" s="123" t="s">
        <v>12134</v>
      </c>
      <c r="J5862" s="120" t="s">
        <v>12126</v>
      </c>
      <c r="K5862" s="122">
        <v>0.76083379045529353</v>
      </c>
      <c r="L5862" s="120">
        <v>3</v>
      </c>
      <c r="M5862" s="120" t="s">
        <v>12125</v>
      </c>
    </row>
    <row r="5863" spans="1:13" ht="14.5" customHeight="1">
      <c r="A5863" s="120" t="s">
        <v>1047</v>
      </c>
      <c r="B5863" s="120" t="s">
        <v>12594</v>
      </c>
      <c r="C5863" s="120" t="s">
        <v>12592</v>
      </c>
      <c r="D5863" s="120" t="s">
        <v>12131</v>
      </c>
      <c r="E5863" s="123" t="s">
        <v>12591</v>
      </c>
      <c r="F5863" s="123" t="s">
        <v>12146</v>
      </c>
      <c r="G5863" s="123" t="s">
        <v>1271</v>
      </c>
      <c r="H5863" s="120" t="s">
        <v>12127</v>
      </c>
      <c r="I5863" s="123" t="s">
        <v>1271</v>
      </c>
      <c r="J5863" s="120" t="s">
        <v>12126</v>
      </c>
      <c r="K5863" s="122" t="s">
        <v>12125</v>
      </c>
      <c r="L5863" s="120" t="s">
        <v>12125</v>
      </c>
      <c r="M5863" s="120" t="s">
        <v>12125</v>
      </c>
    </row>
    <row r="5864" spans="1:13" ht="14.5" customHeight="1">
      <c r="A5864" s="120" t="s">
        <v>1047</v>
      </c>
      <c r="B5864" s="120" t="s">
        <v>12593</v>
      </c>
      <c r="C5864" s="120" t="s">
        <v>12592</v>
      </c>
      <c r="D5864" s="120" t="s">
        <v>12131</v>
      </c>
      <c r="E5864" s="123" t="s">
        <v>12591</v>
      </c>
      <c r="F5864" s="123" t="s">
        <v>12146</v>
      </c>
      <c r="G5864" s="123" t="s">
        <v>1271</v>
      </c>
      <c r="H5864" s="120" t="s">
        <v>12127</v>
      </c>
      <c r="I5864" s="123" t="s">
        <v>1271</v>
      </c>
      <c r="J5864" s="120" t="s">
        <v>12126</v>
      </c>
      <c r="K5864" s="122" t="s">
        <v>12125</v>
      </c>
      <c r="L5864" s="120" t="s">
        <v>12125</v>
      </c>
      <c r="M5864" s="120" t="s">
        <v>12125</v>
      </c>
    </row>
    <row r="5865" spans="1:13" ht="14.5" customHeight="1">
      <c r="A5865" s="120" t="s">
        <v>1047</v>
      </c>
      <c r="B5865" s="120" t="s">
        <v>12592</v>
      </c>
      <c r="C5865" s="120" t="s">
        <v>12592</v>
      </c>
      <c r="D5865" s="120" t="s">
        <v>12131</v>
      </c>
      <c r="E5865" s="123" t="s">
        <v>12591</v>
      </c>
      <c r="F5865" s="123" t="s">
        <v>12146</v>
      </c>
      <c r="G5865" s="123" t="s">
        <v>1271</v>
      </c>
      <c r="H5865" s="120" t="s">
        <v>12141</v>
      </c>
      <c r="I5865" s="123" t="s">
        <v>1271</v>
      </c>
      <c r="J5865" s="120" t="s">
        <v>12126</v>
      </c>
      <c r="K5865" s="122" t="s">
        <v>12125</v>
      </c>
      <c r="L5865" s="120" t="s">
        <v>12125</v>
      </c>
      <c r="M5865" s="120" t="s">
        <v>12125</v>
      </c>
    </row>
    <row r="5866" spans="1:13" ht="14.5" customHeight="1">
      <c r="A5866" s="120" t="s">
        <v>551</v>
      </c>
      <c r="B5866" s="120" t="s">
        <v>12590</v>
      </c>
      <c r="C5866" s="120" t="s">
        <v>12589</v>
      </c>
      <c r="D5866" s="120" t="s">
        <v>12131</v>
      </c>
      <c r="E5866" s="123" t="s">
        <v>12588</v>
      </c>
      <c r="F5866" s="123" t="s">
        <v>12285</v>
      </c>
      <c r="G5866" s="123" t="s">
        <v>12253</v>
      </c>
      <c r="H5866" s="120" t="s">
        <v>12141</v>
      </c>
      <c r="I5866" s="123" t="s">
        <v>12587</v>
      </c>
      <c r="J5866" s="120" t="s">
        <v>12126</v>
      </c>
      <c r="K5866" s="122" t="s">
        <v>12125</v>
      </c>
      <c r="L5866" s="120" t="s">
        <v>12125</v>
      </c>
      <c r="M5866" s="120" t="s">
        <v>12125</v>
      </c>
    </row>
    <row r="5867" spans="1:13" ht="14.5" customHeight="1">
      <c r="A5867" s="120" t="s">
        <v>12159</v>
      </c>
      <c r="B5867" s="120" t="s">
        <v>12586</v>
      </c>
      <c r="C5867" s="120" t="s">
        <v>12586</v>
      </c>
      <c r="D5867" s="120" t="s">
        <v>12131</v>
      </c>
      <c r="E5867" s="123" t="s">
        <v>12585</v>
      </c>
      <c r="F5867" s="123" t="s">
        <v>12146</v>
      </c>
      <c r="G5867" s="123" t="s">
        <v>1271</v>
      </c>
      <c r="H5867" s="120" t="s">
        <v>12141</v>
      </c>
      <c r="I5867" s="123" t="s">
        <v>1271</v>
      </c>
      <c r="J5867" s="120" t="s">
        <v>12126</v>
      </c>
      <c r="K5867" s="122" t="s">
        <v>12125</v>
      </c>
      <c r="L5867" s="120" t="s">
        <v>12125</v>
      </c>
      <c r="M5867" s="120" t="s">
        <v>12125</v>
      </c>
    </row>
    <row r="5868" spans="1:13" ht="14.5" customHeight="1">
      <c r="A5868" s="120" t="s">
        <v>12159</v>
      </c>
      <c r="B5868" s="120" t="s">
        <v>12584</v>
      </c>
      <c r="C5868" s="120" t="s">
        <v>12580</v>
      </c>
      <c r="D5868" s="120" t="s">
        <v>12131</v>
      </c>
      <c r="E5868" s="123" t="s">
        <v>12579</v>
      </c>
      <c r="F5868" s="123" t="s">
        <v>12146</v>
      </c>
      <c r="G5868" s="123" t="s">
        <v>1271</v>
      </c>
      <c r="H5868" s="120" t="s">
        <v>12127</v>
      </c>
      <c r="I5868" s="123" t="s">
        <v>1271</v>
      </c>
      <c r="J5868" s="120" t="s">
        <v>12126</v>
      </c>
      <c r="K5868" s="122" t="s">
        <v>12125</v>
      </c>
      <c r="L5868" s="120" t="s">
        <v>12125</v>
      </c>
      <c r="M5868" s="120" t="s">
        <v>12125</v>
      </c>
    </row>
    <row r="5869" spans="1:13" ht="14.5" customHeight="1">
      <c r="A5869" s="120" t="s">
        <v>12159</v>
      </c>
      <c r="B5869" s="120" t="s">
        <v>12583</v>
      </c>
      <c r="C5869" s="120" t="s">
        <v>12580</v>
      </c>
      <c r="D5869" s="120" t="s">
        <v>12131</v>
      </c>
      <c r="E5869" s="123" t="s">
        <v>12579</v>
      </c>
      <c r="F5869" s="123" t="s">
        <v>12146</v>
      </c>
      <c r="G5869" s="123" t="s">
        <v>1271</v>
      </c>
      <c r="H5869" s="120" t="s">
        <v>12127</v>
      </c>
      <c r="I5869" s="123" t="s">
        <v>1271</v>
      </c>
      <c r="J5869" s="120" t="s">
        <v>12126</v>
      </c>
      <c r="K5869" s="122" t="s">
        <v>12125</v>
      </c>
      <c r="L5869" s="120" t="s">
        <v>12125</v>
      </c>
      <c r="M5869" s="120" t="s">
        <v>12125</v>
      </c>
    </row>
    <row r="5870" spans="1:13" ht="14.5" customHeight="1">
      <c r="A5870" s="120" t="s">
        <v>12159</v>
      </c>
      <c r="B5870" s="120" t="s">
        <v>12582</v>
      </c>
      <c r="C5870" s="120" t="s">
        <v>12580</v>
      </c>
      <c r="D5870" s="120" t="s">
        <v>12131</v>
      </c>
      <c r="E5870" s="123" t="s">
        <v>12579</v>
      </c>
      <c r="F5870" s="123" t="s">
        <v>12146</v>
      </c>
      <c r="G5870" s="123" t="s">
        <v>1271</v>
      </c>
      <c r="H5870" s="120" t="s">
        <v>12127</v>
      </c>
      <c r="I5870" s="123" t="s">
        <v>1271</v>
      </c>
      <c r="J5870" s="120" t="s">
        <v>12126</v>
      </c>
      <c r="K5870" s="122" t="s">
        <v>12125</v>
      </c>
      <c r="L5870" s="120" t="s">
        <v>12125</v>
      </c>
      <c r="M5870" s="120" t="s">
        <v>12125</v>
      </c>
    </row>
    <row r="5871" spans="1:13" ht="14.5" customHeight="1">
      <c r="A5871" s="120" t="s">
        <v>12159</v>
      </c>
      <c r="B5871" s="120" t="s">
        <v>12503</v>
      </c>
      <c r="C5871" s="120" t="s">
        <v>12580</v>
      </c>
      <c r="D5871" s="120" t="s">
        <v>12131</v>
      </c>
      <c r="E5871" s="123" t="s">
        <v>12579</v>
      </c>
      <c r="F5871" s="123" t="s">
        <v>12146</v>
      </c>
      <c r="G5871" s="123" t="s">
        <v>1271</v>
      </c>
      <c r="H5871" s="120" t="s">
        <v>12127</v>
      </c>
      <c r="I5871" s="123" t="s">
        <v>1271</v>
      </c>
      <c r="J5871" s="120" t="s">
        <v>12126</v>
      </c>
      <c r="K5871" s="122" t="s">
        <v>12125</v>
      </c>
      <c r="L5871" s="120" t="s">
        <v>12125</v>
      </c>
      <c r="M5871" s="120" t="s">
        <v>12125</v>
      </c>
    </row>
    <row r="5872" spans="1:13" ht="14.5" customHeight="1">
      <c r="A5872" s="120" t="s">
        <v>12159</v>
      </c>
      <c r="B5872" s="120" t="s">
        <v>12581</v>
      </c>
      <c r="C5872" s="120" t="s">
        <v>12580</v>
      </c>
      <c r="D5872" s="120" t="s">
        <v>12131</v>
      </c>
      <c r="E5872" s="123" t="s">
        <v>12579</v>
      </c>
      <c r="F5872" s="123" t="s">
        <v>12146</v>
      </c>
      <c r="G5872" s="123" t="s">
        <v>1271</v>
      </c>
      <c r="H5872" s="120" t="s">
        <v>12127</v>
      </c>
      <c r="I5872" s="123" t="s">
        <v>1271</v>
      </c>
      <c r="J5872" s="120" t="s">
        <v>12126</v>
      </c>
      <c r="K5872" s="122" t="s">
        <v>12125</v>
      </c>
      <c r="L5872" s="120" t="s">
        <v>12125</v>
      </c>
      <c r="M5872" s="120" t="s">
        <v>12125</v>
      </c>
    </row>
    <row r="5873" spans="1:13" ht="14.5" customHeight="1">
      <c r="A5873" s="120" t="s">
        <v>551</v>
      </c>
      <c r="B5873" s="120" t="s">
        <v>12405</v>
      </c>
      <c r="C5873" s="120" t="s">
        <v>12578</v>
      </c>
      <c r="D5873" s="120" t="s">
        <v>12131</v>
      </c>
      <c r="E5873" s="123" t="s">
        <v>12577</v>
      </c>
      <c r="F5873" s="123" t="s">
        <v>12197</v>
      </c>
      <c r="G5873" s="123" t="s">
        <v>12142</v>
      </c>
      <c r="H5873" s="120" t="s">
        <v>12127</v>
      </c>
      <c r="I5873" s="123" t="s">
        <v>12386</v>
      </c>
      <c r="J5873" s="120" t="s">
        <v>12126</v>
      </c>
      <c r="K5873" s="122" t="s">
        <v>12125</v>
      </c>
      <c r="L5873" s="120" t="s">
        <v>12125</v>
      </c>
      <c r="M5873" s="120" t="s">
        <v>12125</v>
      </c>
    </row>
    <row r="5874" spans="1:13" ht="14.5" customHeight="1">
      <c r="A5874" s="120" t="s">
        <v>551</v>
      </c>
      <c r="B5874" s="120" t="s">
        <v>12576</v>
      </c>
      <c r="C5874" s="120" t="s">
        <v>12575</v>
      </c>
      <c r="D5874" s="120" t="s">
        <v>12131</v>
      </c>
      <c r="E5874" s="123" t="s">
        <v>12574</v>
      </c>
      <c r="F5874" s="123" t="s">
        <v>12176</v>
      </c>
      <c r="G5874" s="123" t="s">
        <v>1271</v>
      </c>
      <c r="H5874" s="120" t="s">
        <v>12127</v>
      </c>
      <c r="I5874" s="123" t="s">
        <v>1271</v>
      </c>
      <c r="J5874" s="120" t="s">
        <v>12126</v>
      </c>
      <c r="K5874" s="122" t="s">
        <v>12125</v>
      </c>
      <c r="L5874" s="120" t="s">
        <v>12125</v>
      </c>
      <c r="M5874" s="120" t="s">
        <v>12125</v>
      </c>
    </row>
    <row r="5875" spans="1:13" ht="14.5" customHeight="1">
      <c r="A5875" s="120" t="s">
        <v>12159</v>
      </c>
      <c r="B5875" s="120" t="s">
        <v>12361</v>
      </c>
      <c r="C5875" s="120" t="s">
        <v>12573</v>
      </c>
      <c r="D5875" s="120" t="s">
        <v>12131</v>
      </c>
      <c r="E5875" s="123" t="s">
        <v>12572</v>
      </c>
      <c r="F5875" s="123" t="s">
        <v>12129</v>
      </c>
      <c r="G5875" s="123" t="s">
        <v>12571</v>
      </c>
      <c r="H5875" s="120" t="s">
        <v>12141</v>
      </c>
      <c r="I5875" s="123" t="s">
        <v>12570</v>
      </c>
      <c r="J5875" s="120" t="s">
        <v>12539</v>
      </c>
      <c r="K5875" s="122">
        <v>0.70977422120605893</v>
      </c>
      <c r="L5875" s="120">
        <v>13</v>
      </c>
      <c r="M5875" s="120" t="s">
        <v>12125</v>
      </c>
    </row>
    <row r="5876" spans="1:13" ht="14.5" customHeight="1">
      <c r="A5876" s="120" t="s">
        <v>1047</v>
      </c>
      <c r="B5876" s="120" t="s">
        <v>12569</v>
      </c>
      <c r="C5876" s="120" t="s">
        <v>12568</v>
      </c>
      <c r="D5876" s="120" t="s">
        <v>12131</v>
      </c>
      <c r="E5876" s="123" t="s">
        <v>12567</v>
      </c>
      <c r="F5876" s="123" t="s">
        <v>12129</v>
      </c>
      <c r="G5876" s="123" t="s">
        <v>12566</v>
      </c>
      <c r="H5876" s="120" t="s">
        <v>12141</v>
      </c>
      <c r="I5876" s="123" t="s">
        <v>1271</v>
      </c>
      <c r="J5876" s="120" t="s">
        <v>12539</v>
      </c>
      <c r="K5876" s="122">
        <v>2.0003637024913621E-2</v>
      </c>
      <c r="L5876" s="120">
        <v>19</v>
      </c>
      <c r="M5876" s="120" t="s">
        <v>12125</v>
      </c>
    </row>
    <row r="5877" spans="1:13" ht="14.5" customHeight="1">
      <c r="A5877" s="120" t="s">
        <v>551</v>
      </c>
      <c r="B5877" s="120" t="s">
        <v>12565</v>
      </c>
      <c r="C5877" s="120" t="s">
        <v>12564</v>
      </c>
      <c r="D5877" s="120" t="s">
        <v>12131</v>
      </c>
      <c r="E5877" s="123" t="s">
        <v>12563</v>
      </c>
      <c r="F5877" s="123" t="s">
        <v>12129</v>
      </c>
      <c r="G5877" s="123" t="s">
        <v>12142</v>
      </c>
      <c r="H5877" s="120" t="s">
        <v>12127</v>
      </c>
      <c r="I5877" s="123" t="s">
        <v>1271</v>
      </c>
      <c r="J5877" s="120" t="s">
        <v>12512</v>
      </c>
      <c r="K5877" s="122">
        <v>0.87359054476293985</v>
      </c>
      <c r="L5877" s="120">
        <v>8</v>
      </c>
      <c r="M5877" s="120" t="s">
        <v>12125</v>
      </c>
    </row>
    <row r="5878" spans="1:13" ht="14.5" customHeight="1">
      <c r="A5878" s="120" t="s">
        <v>12159</v>
      </c>
      <c r="B5878" s="120" t="s">
        <v>12361</v>
      </c>
      <c r="C5878" s="120" t="s">
        <v>12556</v>
      </c>
      <c r="D5878" s="120" t="s">
        <v>12131</v>
      </c>
      <c r="E5878" s="123" t="s">
        <v>12555</v>
      </c>
      <c r="F5878" s="123" t="s">
        <v>12146</v>
      </c>
      <c r="G5878" s="123" t="s">
        <v>1271</v>
      </c>
      <c r="H5878" s="120" t="s">
        <v>12127</v>
      </c>
      <c r="I5878" s="123" t="s">
        <v>1271</v>
      </c>
      <c r="J5878" s="120" t="s">
        <v>12126</v>
      </c>
      <c r="K5878" s="122" t="s">
        <v>12125</v>
      </c>
      <c r="L5878" s="120" t="s">
        <v>12125</v>
      </c>
      <c r="M5878" s="120" t="s">
        <v>12125</v>
      </c>
    </row>
    <row r="5879" spans="1:13" ht="14.5" customHeight="1">
      <c r="A5879" s="120" t="s">
        <v>12159</v>
      </c>
      <c r="B5879" s="120" t="s">
        <v>12562</v>
      </c>
      <c r="C5879" s="120" t="s">
        <v>12556</v>
      </c>
      <c r="D5879" s="120" t="s">
        <v>12131</v>
      </c>
      <c r="E5879" s="123" t="s">
        <v>12555</v>
      </c>
      <c r="F5879" s="123" t="s">
        <v>12146</v>
      </c>
      <c r="G5879" s="123" t="s">
        <v>1271</v>
      </c>
      <c r="H5879" s="120" t="s">
        <v>12127</v>
      </c>
      <c r="I5879" s="123" t="s">
        <v>1271</v>
      </c>
      <c r="J5879" s="120" t="s">
        <v>12126</v>
      </c>
      <c r="K5879" s="122" t="s">
        <v>12125</v>
      </c>
      <c r="L5879" s="120" t="s">
        <v>12125</v>
      </c>
      <c r="M5879" s="120" t="s">
        <v>12125</v>
      </c>
    </row>
    <row r="5880" spans="1:13" ht="14.5" customHeight="1">
      <c r="A5880" s="120" t="s">
        <v>12159</v>
      </c>
      <c r="B5880" s="120" t="s">
        <v>12561</v>
      </c>
      <c r="C5880" s="120" t="s">
        <v>12556</v>
      </c>
      <c r="D5880" s="120" t="s">
        <v>12131</v>
      </c>
      <c r="E5880" s="123" t="s">
        <v>12555</v>
      </c>
      <c r="F5880" s="123" t="s">
        <v>12146</v>
      </c>
      <c r="G5880" s="123" t="s">
        <v>1271</v>
      </c>
      <c r="H5880" s="120" t="s">
        <v>12127</v>
      </c>
      <c r="I5880" s="123" t="s">
        <v>1271</v>
      </c>
      <c r="J5880" s="120" t="s">
        <v>12126</v>
      </c>
      <c r="K5880" s="122" t="s">
        <v>12125</v>
      </c>
      <c r="L5880" s="120" t="s">
        <v>12125</v>
      </c>
      <c r="M5880" s="120" t="s">
        <v>12125</v>
      </c>
    </row>
    <row r="5881" spans="1:13" ht="14.5" customHeight="1">
      <c r="A5881" s="120" t="s">
        <v>12159</v>
      </c>
      <c r="B5881" s="120" t="s">
        <v>12560</v>
      </c>
      <c r="C5881" s="120" t="s">
        <v>12556</v>
      </c>
      <c r="D5881" s="120" t="s">
        <v>12131</v>
      </c>
      <c r="E5881" s="123" t="s">
        <v>12555</v>
      </c>
      <c r="F5881" s="123" t="s">
        <v>12146</v>
      </c>
      <c r="G5881" s="123" t="s">
        <v>1271</v>
      </c>
      <c r="H5881" s="120" t="s">
        <v>12127</v>
      </c>
      <c r="I5881" s="123" t="s">
        <v>1271</v>
      </c>
      <c r="J5881" s="120" t="s">
        <v>12126</v>
      </c>
      <c r="K5881" s="122" t="s">
        <v>12125</v>
      </c>
      <c r="L5881" s="120" t="s">
        <v>12125</v>
      </c>
      <c r="M5881" s="120" t="s">
        <v>12125</v>
      </c>
    </row>
    <row r="5882" spans="1:13" ht="14.5" customHeight="1">
      <c r="A5882" s="120" t="s">
        <v>12159</v>
      </c>
      <c r="B5882" s="120" t="s">
        <v>12559</v>
      </c>
      <c r="C5882" s="120" t="s">
        <v>12556</v>
      </c>
      <c r="D5882" s="120" t="s">
        <v>12131</v>
      </c>
      <c r="E5882" s="123" t="s">
        <v>12555</v>
      </c>
      <c r="F5882" s="123" t="s">
        <v>12146</v>
      </c>
      <c r="G5882" s="123" t="s">
        <v>1271</v>
      </c>
      <c r="H5882" s="120" t="s">
        <v>12127</v>
      </c>
      <c r="I5882" s="123" t="s">
        <v>1271</v>
      </c>
      <c r="J5882" s="120" t="s">
        <v>12126</v>
      </c>
      <c r="K5882" s="122" t="s">
        <v>12125</v>
      </c>
      <c r="L5882" s="120" t="s">
        <v>12125</v>
      </c>
      <c r="M5882" s="120" t="s">
        <v>12125</v>
      </c>
    </row>
    <row r="5883" spans="1:13" ht="14.5" customHeight="1">
      <c r="A5883" s="120" t="s">
        <v>12159</v>
      </c>
      <c r="B5883" s="120" t="s">
        <v>12558</v>
      </c>
      <c r="C5883" s="120" t="s">
        <v>12556</v>
      </c>
      <c r="D5883" s="120" t="s">
        <v>12131</v>
      </c>
      <c r="E5883" s="123" t="s">
        <v>12555</v>
      </c>
      <c r="F5883" s="123" t="s">
        <v>12146</v>
      </c>
      <c r="G5883" s="123" t="s">
        <v>1271</v>
      </c>
      <c r="H5883" s="120" t="s">
        <v>12127</v>
      </c>
      <c r="I5883" s="123" t="s">
        <v>1271</v>
      </c>
      <c r="J5883" s="120" t="s">
        <v>12126</v>
      </c>
      <c r="K5883" s="122" t="s">
        <v>12125</v>
      </c>
      <c r="L5883" s="120" t="s">
        <v>12125</v>
      </c>
      <c r="M5883" s="120" t="s">
        <v>12125</v>
      </c>
    </row>
    <row r="5884" spans="1:13" ht="14.5" customHeight="1">
      <c r="A5884" s="120" t="s">
        <v>12159</v>
      </c>
      <c r="B5884" s="120" t="s">
        <v>12226</v>
      </c>
      <c r="C5884" s="120" t="s">
        <v>12556</v>
      </c>
      <c r="D5884" s="120" t="s">
        <v>12131</v>
      </c>
      <c r="E5884" s="123" t="s">
        <v>12555</v>
      </c>
      <c r="F5884" s="123" t="s">
        <v>12146</v>
      </c>
      <c r="G5884" s="123" t="s">
        <v>1271</v>
      </c>
      <c r="H5884" s="120" t="s">
        <v>12127</v>
      </c>
      <c r="I5884" s="123" t="s">
        <v>1271</v>
      </c>
      <c r="J5884" s="120" t="s">
        <v>12126</v>
      </c>
      <c r="K5884" s="122" t="s">
        <v>12125</v>
      </c>
      <c r="L5884" s="120" t="s">
        <v>12125</v>
      </c>
      <c r="M5884" s="120" t="s">
        <v>12125</v>
      </c>
    </row>
    <row r="5885" spans="1:13" ht="14.5" customHeight="1">
      <c r="A5885" s="120" t="s">
        <v>12159</v>
      </c>
      <c r="B5885" s="120" t="s">
        <v>12557</v>
      </c>
      <c r="C5885" s="120" t="s">
        <v>12556</v>
      </c>
      <c r="D5885" s="120" t="s">
        <v>12131</v>
      </c>
      <c r="E5885" s="123" t="s">
        <v>12555</v>
      </c>
      <c r="F5885" s="123" t="s">
        <v>12146</v>
      </c>
      <c r="G5885" s="123" t="s">
        <v>1271</v>
      </c>
      <c r="H5885" s="120" t="s">
        <v>12127</v>
      </c>
      <c r="I5885" s="123" t="s">
        <v>1271</v>
      </c>
      <c r="J5885" s="120" t="s">
        <v>12126</v>
      </c>
      <c r="K5885" s="122" t="s">
        <v>12125</v>
      </c>
      <c r="L5885" s="120" t="s">
        <v>12125</v>
      </c>
      <c r="M5885" s="120" t="s">
        <v>12125</v>
      </c>
    </row>
    <row r="5886" spans="1:13" ht="14.5" customHeight="1">
      <c r="A5886" s="120" t="s">
        <v>12159</v>
      </c>
      <c r="B5886" s="120" t="s">
        <v>12370</v>
      </c>
      <c r="C5886" s="120" t="s">
        <v>12554</v>
      </c>
      <c r="D5886" s="120" t="s">
        <v>12131</v>
      </c>
      <c r="E5886" s="123" t="s">
        <v>12553</v>
      </c>
      <c r="F5886" s="123" t="s">
        <v>12176</v>
      </c>
      <c r="G5886" s="123" t="s">
        <v>1271</v>
      </c>
      <c r="H5886" s="120" t="s">
        <v>12127</v>
      </c>
      <c r="I5886" s="123" t="s">
        <v>1271</v>
      </c>
      <c r="J5886" s="120" t="s">
        <v>12126</v>
      </c>
      <c r="K5886" s="122" t="s">
        <v>12125</v>
      </c>
      <c r="L5886" s="120" t="s">
        <v>12125</v>
      </c>
      <c r="M5886" s="120" t="s">
        <v>12125</v>
      </c>
    </row>
    <row r="5887" spans="1:13" ht="14.5" customHeight="1">
      <c r="A5887" s="120" t="s">
        <v>12159</v>
      </c>
      <c r="B5887" s="120" t="s">
        <v>12342</v>
      </c>
      <c r="C5887" s="120" t="s">
        <v>12551</v>
      </c>
      <c r="D5887" s="120" t="s">
        <v>12131</v>
      </c>
      <c r="E5887" s="123" t="s">
        <v>12550</v>
      </c>
      <c r="F5887" s="123" t="s">
        <v>12146</v>
      </c>
      <c r="G5887" s="123" t="s">
        <v>1271</v>
      </c>
      <c r="H5887" s="120" t="s">
        <v>12127</v>
      </c>
      <c r="I5887" s="123" t="s">
        <v>1271</v>
      </c>
      <c r="J5887" s="120" t="s">
        <v>12126</v>
      </c>
      <c r="K5887" s="122" t="s">
        <v>12125</v>
      </c>
      <c r="L5887" s="120" t="s">
        <v>12125</v>
      </c>
      <c r="M5887" s="120" t="s">
        <v>12125</v>
      </c>
    </row>
    <row r="5888" spans="1:13" ht="14.5" customHeight="1">
      <c r="A5888" s="120" t="s">
        <v>12159</v>
      </c>
      <c r="B5888" s="120" t="s">
        <v>12552</v>
      </c>
      <c r="C5888" s="120" t="s">
        <v>12551</v>
      </c>
      <c r="D5888" s="120" t="s">
        <v>12131</v>
      </c>
      <c r="E5888" s="123" t="s">
        <v>12550</v>
      </c>
      <c r="F5888" s="123" t="s">
        <v>12146</v>
      </c>
      <c r="G5888" s="123" t="s">
        <v>1271</v>
      </c>
      <c r="H5888" s="120" t="s">
        <v>12127</v>
      </c>
      <c r="I5888" s="123" t="s">
        <v>1271</v>
      </c>
      <c r="J5888" s="120" t="s">
        <v>12126</v>
      </c>
      <c r="K5888" s="122" t="s">
        <v>12125</v>
      </c>
      <c r="L5888" s="120" t="s">
        <v>12125</v>
      </c>
      <c r="M5888" s="120" t="s">
        <v>12125</v>
      </c>
    </row>
    <row r="5889" spans="1:13" ht="14.5" customHeight="1">
      <c r="A5889" s="120" t="s">
        <v>551</v>
      </c>
      <c r="B5889" s="120" t="s">
        <v>12549</v>
      </c>
      <c r="C5889" s="120" t="s">
        <v>12548</v>
      </c>
      <c r="D5889" s="120" t="s">
        <v>12131</v>
      </c>
      <c r="E5889" s="123" t="s">
        <v>12547</v>
      </c>
      <c r="F5889" s="123" t="s">
        <v>12129</v>
      </c>
      <c r="G5889" s="123" t="s">
        <v>12142</v>
      </c>
      <c r="H5889" s="120" t="s">
        <v>12141</v>
      </c>
      <c r="I5889" s="123" t="s">
        <v>12413</v>
      </c>
      <c r="J5889" s="120" t="s">
        <v>12126</v>
      </c>
      <c r="K5889" s="122">
        <v>0.79481061735759018</v>
      </c>
      <c r="L5889" s="120">
        <v>3</v>
      </c>
      <c r="M5889" s="120" t="s">
        <v>12125</v>
      </c>
    </row>
    <row r="5890" spans="1:13" ht="14.5" customHeight="1">
      <c r="A5890" s="120" t="s">
        <v>4284</v>
      </c>
      <c r="B5890" s="120" t="s">
        <v>12546</v>
      </c>
      <c r="C5890" s="120" t="s">
        <v>12546</v>
      </c>
      <c r="D5890" s="120" t="s">
        <v>12131</v>
      </c>
      <c r="E5890" s="123" t="s">
        <v>12545</v>
      </c>
      <c r="F5890" s="123" t="s">
        <v>12129</v>
      </c>
      <c r="G5890" s="123" t="s">
        <v>12142</v>
      </c>
      <c r="H5890" s="120" t="s">
        <v>12141</v>
      </c>
      <c r="I5890" s="123" t="s">
        <v>1271</v>
      </c>
      <c r="J5890" s="120" t="s">
        <v>12126</v>
      </c>
      <c r="K5890" s="122" t="s">
        <v>12125</v>
      </c>
      <c r="L5890" s="120" t="s">
        <v>12125</v>
      </c>
      <c r="M5890" s="120" t="s">
        <v>12125</v>
      </c>
    </row>
    <row r="5891" spans="1:13" ht="14.5" customHeight="1">
      <c r="A5891" s="120" t="s">
        <v>1047</v>
      </c>
      <c r="B5891" s="120" t="s">
        <v>12542</v>
      </c>
      <c r="C5891" s="120" t="s">
        <v>12544</v>
      </c>
      <c r="D5891" s="120" t="s">
        <v>12131</v>
      </c>
      <c r="E5891" s="123" t="s">
        <v>12543</v>
      </c>
      <c r="F5891" s="123" t="s">
        <v>12129</v>
      </c>
      <c r="G5891" s="123" t="s">
        <v>12201</v>
      </c>
      <c r="H5891" s="120" t="s">
        <v>12141</v>
      </c>
      <c r="I5891" s="123" t="s">
        <v>1271</v>
      </c>
      <c r="J5891" s="120" t="s">
        <v>12126</v>
      </c>
      <c r="K5891" s="122">
        <v>0.96147729280791672</v>
      </c>
      <c r="L5891" s="120">
        <v>22</v>
      </c>
      <c r="M5891" s="120" t="s">
        <v>12125</v>
      </c>
    </row>
    <row r="5892" spans="1:13" ht="14.5" customHeight="1">
      <c r="A5892" s="120" t="s">
        <v>1047</v>
      </c>
      <c r="B5892" s="120" t="s">
        <v>12542</v>
      </c>
      <c r="C5892" s="120" t="s">
        <v>12541</v>
      </c>
      <c r="D5892" s="120" t="s">
        <v>12131</v>
      </c>
      <c r="E5892" s="123" t="s">
        <v>12540</v>
      </c>
      <c r="F5892" s="123" t="s">
        <v>12129</v>
      </c>
      <c r="G5892" s="123" t="s">
        <v>12201</v>
      </c>
      <c r="H5892" s="120" t="s">
        <v>12141</v>
      </c>
      <c r="I5892" s="123" t="s">
        <v>1271</v>
      </c>
      <c r="J5892" s="120" t="s">
        <v>12539</v>
      </c>
      <c r="K5892" s="122">
        <v>0.94315452361889518</v>
      </c>
      <c r="L5892" s="120">
        <v>27</v>
      </c>
      <c r="M5892" s="120" t="s">
        <v>12125</v>
      </c>
    </row>
    <row r="5893" spans="1:13" ht="14.5" customHeight="1">
      <c r="A5893" s="120" t="s">
        <v>1326</v>
      </c>
      <c r="B5893" s="120" t="s">
        <v>12538</v>
      </c>
      <c r="C5893" s="120" t="s">
        <v>12536</v>
      </c>
      <c r="D5893" s="120" t="s">
        <v>12131</v>
      </c>
      <c r="E5893" s="123" t="s">
        <v>12535</v>
      </c>
      <c r="F5893" s="123" t="s">
        <v>12129</v>
      </c>
      <c r="G5893" s="123" t="s">
        <v>12201</v>
      </c>
      <c r="H5893" s="120" t="s">
        <v>12141</v>
      </c>
      <c r="I5893" s="123" t="s">
        <v>1271</v>
      </c>
      <c r="J5893" s="120" t="s">
        <v>12126</v>
      </c>
      <c r="K5893" s="122" t="s">
        <v>12125</v>
      </c>
      <c r="L5893" s="120" t="s">
        <v>12125</v>
      </c>
      <c r="M5893" s="120" t="s">
        <v>12125</v>
      </c>
    </row>
    <row r="5894" spans="1:13" ht="14.5" customHeight="1">
      <c r="A5894" s="120" t="s">
        <v>1326</v>
      </c>
      <c r="B5894" s="120" t="s">
        <v>12537</v>
      </c>
      <c r="C5894" s="120" t="s">
        <v>12536</v>
      </c>
      <c r="D5894" s="120" t="s">
        <v>12131</v>
      </c>
      <c r="E5894" s="123" t="s">
        <v>12535</v>
      </c>
      <c r="F5894" s="123" t="s">
        <v>12129</v>
      </c>
      <c r="G5894" s="123" t="s">
        <v>12201</v>
      </c>
      <c r="H5894" s="120" t="s">
        <v>12127</v>
      </c>
      <c r="I5894" s="123" t="s">
        <v>1271</v>
      </c>
      <c r="J5894" s="120" t="s">
        <v>12126</v>
      </c>
      <c r="K5894" s="122" t="s">
        <v>12125</v>
      </c>
      <c r="L5894" s="120" t="s">
        <v>12125</v>
      </c>
      <c r="M5894" s="120" t="s">
        <v>12125</v>
      </c>
    </row>
    <row r="5895" spans="1:13" ht="14.5" customHeight="1">
      <c r="A5895" s="120" t="s">
        <v>3927</v>
      </c>
      <c r="B5895" s="120" t="s">
        <v>12534</v>
      </c>
      <c r="C5895" s="120" t="s">
        <v>12534</v>
      </c>
      <c r="D5895" s="120" t="s">
        <v>12131</v>
      </c>
      <c r="E5895" s="123" t="s">
        <v>12533</v>
      </c>
      <c r="F5895" s="123" t="s">
        <v>12285</v>
      </c>
      <c r="G5895" s="123" t="s">
        <v>12253</v>
      </c>
      <c r="H5895" s="120" t="s">
        <v>12141</v>
      </c>
      <c r="I5895" s="123" t="s">
        <v>12532</v>
      </c>
      <c r="J5895" s="120" t="s">
        <v>12126</v>
      </c>
      <c r="K5895" s="122" t="s">
        <v>12125</v>
      </c>
      <c r="L5895" s="120" t="s">
        <v>12125</v>
      </c>
      <c r="M5895" s="120" t="s">
        <v>12125</v>
      </c>
    </row>
    <row r="5896" spans="1:13" ht="14.5" customHeight="1">
      <c r="A5896" s="120" t="s">
        <v>4284</v>
      </c>
      <c r="B5896" s="120" t="s">
        <v>12354</v>
      </c>
      <c r="C5896" s="120" t="s">
        <v>12531</v>
      </c>
      <c r="D5896" s="120" t="s">
        <v>12131</v>
      </c>
      <c r="E5896" s="123" t="s">
        <v>12530</v>
      </c>
      <c r="F5896" s="123" t="s">
        <v>12129</v>
      </c>
      <c r="G5896" s="123" t="s">
        <v>12128</v>
      </c>
      <c r="H5896" s="120" t="s">
        <v>12127</v>
      </c>
      <c r="I5896" s="123" t="s">
        <v>1271</v>
      </c>
      <c r="J5896" s="120" t="s">
        <v>12126</v>
      </c>
      <c r="K5896" s="122">
        <v>0.79215116279069764</v>
      </c>
      <c r="L5896" s="120">
        <v>5</v>
      </c>
      <c r="M5896" s="120" t="s">
        <v>12125</v>
      </c>
    </row>
    <row r="5897" spans="1:13" ht="14.5" customHeight="1">
      <c r="A5897" s="120" t="s">
        <v>1047</v>
      </c>
      <c r="B5897" s="120" t="s">
        <v>73</v>
      </c>
      <c r="C5897" s="120" t="s">
        <v>12529</v>
      </c>
      <c r="D5897" s="120" t="s">
        <v>12131</v>
      </c>
      <c r="E5897" s="123" t="s">
        <v>12528</v>
      </c>
      <c r="F5897" s="123" t="s">
        <v>12146</v>
      </c>
      <c r="G5897" s="123" t="s">
        <v>1271</v>
      </c>
      <c r="H5897" s="120" t="s">
        <v>12127</v>
      </c>
      <c r="I5897" s="123" t="s">
        <v>1271</v>
      </c>
      <c r="J5897" s="120" t="s">
        <v>12126</v>
      </c>
      <c r="K5897" s="122" t="s">
        <v>12125</v>
      </c>
      <c r="L5897" s="120" t="s">
        <v>12125</v>
      </c>
      <c r="M5897" s="120" t="s">
        <v>12125</v>
      </c>
    </row>
    <row r="5898" spans="1:13" ht="14.5" customHeight="1">
      <c r="A5898" s="120" t="s">
        <v>1047</v>
      </c>
      <c r="B5898" s="120" t="s">
        <v>12529</v>
      </c>
      <c r="C5898" s="120" t="s">
        <v>12529</v>
      </c>
      <c r="D5898" s="120" t="s">
        <v>12131</v>
      </c>
      <c r="E5898" s="123" t="s">
        <v>12528</v>
      </c>
      <c r="F5898" s="123" t="s">
        <v>12146</v>
      </c>
      <c r="G5898" s="123" t="s">
        <v>1271</v>
      </c>
      <c r="H5898" s="120" t="s">
        <v>12141</v>
      </c>
      <c r="I5898" s="123" t="s">
        <v>1271</v>
      </c>
      <c r="J5898" s="120" t="s">
        <v>12126</v>
      </c>
      <c r="K5898" s="122" t="s">
        <v>12125</v>
      </c>
      <c r="L5898" s="120" t="s">
        <v>12125</v>
      </c>
      <c r="M5898" s="120" t="s">
        <v>12125</v>
      </c>
    </row>
    <row r="5899" spans="1:13" ht="14.5" customHeight="1">
      <c r="A5899" s="120" t="s">
        <v>551</v>
      </c>
      <c r="B5899" s="120" t="s">
        <v>12405</v>
      </c>
      <c r="C5899" s="120" t="s">
        <v>12527</v>
      </c>
      <c r="D5899" s="120" t="s">
        <v>12131</v>
      </c>
      <c r="E5899" s="123" t="s">
        <v>12526</v>
      </c>
      <c r="F5899" s="123" t="s">
        <v>12129</v>
      </c>
      <c r="G5899" s="123" t="s">
        <v>12128</v>
      </c>
      <c r="H5899" s="120" t="s">
        <v>12127</v>
      </c>
      <c r="I5899" s="123" t="s">
        <v>12413</v>
      </c>
      <c r="J5899" s="120" t="s">
        <v>12126</v>
      </c>
      <c r="K5899" s="122">
        <v>0.89345558014543158</v>
      </c>
      <c r="L5899" s="120">
        <v>0</v>
      </c>
      <c r="M5899" s="120" t="s">
        <v>12125</v>
      </c>
    </row>
    <row r="5900" spans="1:13" ht="14.5" customHeight="1">
      <c r="A5900" s="120" t="s">
        <v>12159</v>
      </c>
      <c r="B5900" s="120" t="s">
        <v>12525</v>
      </c>
      <c r="C5900" s="120" t="s">
        <v>12523</v>
      </c>
      <c r="D5900" s="120" t="s">
        <v>12131</v>
      </c>
      <c r="E5900" s="123" t="s">
        <v>12522</v>
      </c>
      <c r="F5900" s="123" t="s">
        <v>12146</v>
      </c>
      <c r="G5900" s="123" t="s">
        <v>1271</v>
      </c>
      <c r="H5900" s="120" t="s">
        <v>12127</v>
      </c>
      <c r="I5900" s="123" t="s">
        <v>1271</v>
      </c>
      <c r="J5900" s="120" t="s">
        <v>12126</v>
      </c>
      <c r="K5900" s="122" t="s">
        <v>12125</v>
      </c>
      <c r="L5900" s="120" t="s">
        <v>12125</v>
      </c>
      <c r="M5900" s="120" t="s">
        <v>12125</v>
      </c>
    </row>
    <row r="5901" spans="1:13" ht="14.5" customHeight="1">
      <c r="A5901" s="120" t="s">
        <v>12159</v>
      </c>
      <c r="B5901" s="120" t="s">
        <v>12524</v>
      </c>
      <c r="C5901" s="120" t="s">
        <v>12523</v>
      </c>
      <c r="D5901" s="120" t="s">
        <v>12131</v>
      </c>
      <c r="E5901" s="123" t="s">
        <v>12522</v>
      </c>
      <c r="F5901" s="123" t="s">
        <v>12146</v>
      </c>
      <c r="G5901" s="123" t="s">
        <v>1271</v>
      </c>
      <c r="H5901" s="120" t="s">
        <v>12127</v>
      </c>
      <c r="I5901" s="123" t="s">
        <v>1271</v>
      </c>
      <c r="J5901" s="120" t="s">
        <v>12126</v>
      </c>
      <c r="K5901" s="122" t="s">
        <v>12125</v>
      </c>
      <c r="L5901" s="120" t="s">
        <v>12125</v>
      </c>
      <c r="M5901" s="120" t="s">
        <v>12125</v>
      </c>
    </row>
    <row r="5902" spans="1:13" ht="14.5" customHeight="1">
      <c r="A5902" s="120" t="s">
        <v>4284</v>
      </c>
      <c r="B5902" s="120" t="s">
        <v>12207</v>
      </c>
      <c r="C5902" s="120" t="s">
        <v>12521</v>
      </c>
      <c r="D5902" s="120" t="s">
        <v>12131</v>
      </c>
      <c r="E5902" s="123" t="s">
        <v>12520</v>
      </c>
      <c r="F5902" s="123" t="s">
        <v>12176</v>
      </c>
      <c r="G5902" s="123" t="s">
        <v>1271</v>
      </c>
      <c r="H5902" s="120" t="s">
        <v>12127</v>
      </c>
      <c r="I5902" s="123" t="s">
        <v>1271</v>
      </c>
      <c r="J5902" s="120" t="s">
        <v>12126</v>
      </c>
      <c r="K5902" s="122" t="s">
        <v>12125</v>
      </c>
      <c r="L5902" s="120" t="s">
        <v>12125</v>
      </c>
      <c r="M5902" s="120" t="s">
        <v>12125</v>
      </c>
    </row>
    <row r="5903" spans="1:13" ht="14.5" customHeight="1">
      <c r="A5903" s="120" t="s">
        <v>4459</v>
      </c>
      <c r="B5903" s="120" t="s">
        <v>12519</v>
      </c>
      <c r="C5903" s="120" t="s">
        <v>12518</v>
      </c>
      <c r="D5903" s="120" t="s">
        <v>12131</v>
      </c>
      <c r="E5903" s="123" t="s">
        <v>12517</v>
      </c>
      <c r="F5903" s="123" t="s">
        <v>12129</v>
      </c>
      <c r="G5903" s="123" t="s">
        <v>12142</v>
      </c>
      <c r="H5903" s="120" t="s">
        <v>12127</v>
      </c>
      <c r="I5903" s="123" t="s">
        <v>1271</v>
      </c>
      <c r="J5903" s="120" t="s">
        <v>12126</v>
      </c>
      <c r="K5903" s="122" t="s">
        <v>12125</v>
      </c>
      <c r="L5903" s="120" t="s">
        <v>12125</v>
      </c>
      <c r="M5903" s="120" t="s">
        <v>12125</v>
      </c>
    </row>
    <row r="5904" spans="1:13" ht="14.5" customHeight="1">
      <c r="A5904" s="120" t="s">
        <v>12159</v>
      </c>
      <c r="B5904" s="120" t="s">
        <v>12226</v>
      </c>
      <c r="C5904" s="120" t="s">
        <v>12516</v>
      </c>
      <c r="D5904" s="120" t="s">
        <v>12131</v>
      </c>
      <c r="E5904" s="123" t="s">
        <v>12515</v>
      </c>
      <c r="F5904" s="123" t="s">
        <v>12129</v>
      </c>
      <c r="G5904" s="123" t="s">
        <v>12128</v>
      </c>
      <c r="H5904" s="120" t="s">
        <v>12141</v>
      </c>
      <c r="I5904" s="123" t="s">
        <v>12413</v>
      </c>
      <c r="J5904" s="120" t="s">
        <v>12126</v>
      </c>
      <c r="K5904" s="122">
        <v>0.9726315789473684</v>
      </c>
      <c r="L5904" s="120">
        <v>4</v>
      </c>
      <c r="M5904" s="120" t="s">
        <v>12125</v>
      </c>
    </row>
    <row r="5905" spans="1:13" ht="14.5" customHeight="1">
      <c r="A5905" s="120" t="s">
        <v>551</v>
      </c>
      <c r="B5905" s="120" t="s">
        <v>12332</v>
      </c>
      <c r="C5905" s="120" t="s">
        <v>12514</v>
      </c>
      <c r="D5905" s="120" t="s">
        <v>12131</v>
      </c>
      <c r="E5905" s="123" t="s">
        <v>12513</v>
      </c>
      <c r="F5905" s="123" t="s">
        <v>12129</v>
      </c>
      <c r="G5905" s="123" t="s">
        <v>12196</v>
      </c>
      <c r="H5905" s="120" t="s">
        <v>12127</v>
      </c>
      <c r="I5905" s="123" t="s">
        <v>12413</v>
      </c>
      <c r="J5905" s="120" t="s">
        <v>12512</v>
      </c>
      <c r="K5905" s="122">
        <v>0.75816864619782165</v>
      </c>
      <c r="L5905" s="120">
        <v>0</v>
      </c>
      <c r="M5905" s="120" t="s">
        <v>12125</v>
      </c>
    </row>
    <row r="5906" spans="1:13" ht="14.5" customHeight="1">
      <c r="A5906" s="120" t="s">
        <v>1047</v>
      </c>
      <c r="B5906" s="120" t="s">
        <v>12511</v>
      </c>
      <c r="C5906" s="120" t="s">
        <v>12510</v>
      </c>
      <c r="D5906" s="120" t="s">
        <v>12131</v>
      </c>
      <c r="E5906" s="123" t="s">
        <v>12509</v>
      </c>
      <c r="F5906" s="123" t="s">
        <v>12129</v>
      </c>
      <c r="G5906" s="123" t="s">
        <v>12142</v>
      </c>
      <c r="H5906" s="120" t="s">
        <v>12127</v>
      </c>
      <c r="I5906" s="123" t="s">
        <v>1271</v>
      </c>
      <c r="J5906" s="120" t="s">
        <v>12126</v>
      </c>
      <c r="K5906" s="122">
        <v>0.29342369477911651</v>
      </c>
      <c r="L5906" s="120">
        <v>9</v>
      </c>
      <c r="M5906" s="120" t="s">
        <v>12125</v>
      </c>
    </row>
    <row r="5907" spans="1:13" ht="14.5" customHeight="1">
      <c r="A5907" s="120" t="s">
        <v>4284</v>
      </c>
      <c r="B5907" s="120" t="s">
        <v>12277</v>
      </c>
      <c r="C5907" s="120" t="s">
        <v>12508</v>
      </c>
      <c r="D5907" s="120" t="s">
        <v>12131</v>
      </c>
      <c r="E5907" s="123" t="s">
        <v>12507</v>
      </c>
      <c r="F5907" s="123" t="s">
        <v>12146</v>
      </c>
      <c r="G5907" s="123" t="s">
        <v>1271</v>
      </c>
      <c r="H5907" s="120" t="s">
        <v>12127</v>
      </c>
      <c r="I5907" s="123" t="s">
        <v>1271</v>
      </c>
      <c r="J5907" s="120" t="s">
        <v>12126</v>
      </c>
      <c r="K5907" s="122" t="s">
        <v>12125</v>
      </c>
      <c r="L5907" s="120" t="s">
        <v>12125</v>
      </c>
      <c r="M5907" s="120" t="s">
        <v>12125</v>
      </c>
    </row>
    <row r="5908" spans="1:13" ht="14.5" customHeight="1">
      <c r="A5908" s="120" t="s">
        <v>4284</v>
      </c>
      <c r="B5908" s="120" t="s">
        <v>12508</v>
      </c>
      <c r="C5908" s="120" t="s">
        <v>12508</v>
      </c>
      <c r="D5908" s="120" t="s">
        <v>12131</v>
      </c>
      <c r="E5908" s="123" t="s">
        <v>12507</v>
      </c>
      <c r="F5908" s="123" t="s">
        <v>12146</v>
      </c>
      <c r="G5908" s="123" t="s">
        <v>1271</v>
      </c>
      <c r="H5908" s="120" t="s">
        <v>12141</v>
      </c>
      <c r="I5908" s="123" t="s">
        <v>1271</v>
      </c>
      <c r="J5908" s="120" t="s">
        <v>12126</v>
      </c>
      <c r="K5908" s="122" t="s">
        <v>12125</v>
      </c>
      <c r="L5908" s="120" t="s">
        <v>12125</v>
      </c>
      <c r="M5908" s="120" t="s">
        <v>12125</v>
      </c>
    </row>
    <row r="5909" spans="1:13" ht="14.5" customHeight="1">
      <c r="A5909" s="120" t="s">
        <v>12159</v>
      </c>
      <c r="B5909" s="120" t="s">
        <v>12423</v>
      </c>
      <c r="C5909" s="120" t="s">
        <v>12506</v>
      </c>
      <c r="D5909" s="120" t="s">
        <v>12131</v>
      </c>
      <c r="E5909" s="123" t="s">
        <v>12505</v>
      </c>
      <c r="F5909" s="123" t="s">
        <v>12176</v>
      </c>
      <c r="G5909" s="123" t="s">
        <v>1271</v>
      </c>
      <c r="H5909" s="120" t="s">
        <v>12127</v>
      </c>
      <c r="I5909" s="123" t="s">
        <v>1271</v>
      </c>
      <c r="J5909" s="120" t="s">
        <v>12126</v>
      </c>
      <c r="K5909" s="122" t="s">
        <v>12125</v>
      </c>
      <c r="L5909" s="120" t="s">
        <v>12125</v>
      </c>
      <c r="M5909" s="120" t="s">
        <v>12125</v>
      </c>
    </row>
    <row r="5910" spans="1:13" ht="14.5" customHeight="1">
      <c r="A5910" s="120" t="s">
        <v>12159</v>
      </c>
      <c r="B5910" s="120" t="s">
        <v>12504</v>
      </c>
      <c r="C5910" s="120" t="s">
        <v>12502</v>
      </c>
      <c r="D5910" s="120" t="s">
        <v>12131</v>
      </c>
      <c r="E5910" s="123" t="s">
        <v>12501</v>
      </c>
      <c r="F5910" s="123" t="s">
        <v>12146</v>
      </c>
      <c r="G5910" s="123" t="s">
        <v>1271</v>
      </c>
      <c r="H5910" s="120" t="s">
        <v>12127</v>
      </c>
      <c r="I5910" s="123" t="s">
        <v>1271</v>
      </c>
      <c r="J5910" s="120" t="s">
        <v>12126</v>
      </c>
      <c r="K5910" s="122" t="s">
        <v>12125</v>
      </c>
      <c r="L5910" s="120" t="s">
        <v>12125</v>
      </c>
      <c r="M5910" s="120" t="s">
        <v>12125</v>
      </c>
    </row>
    <row r="5911" spans="1:13" ht="14.5" customHeight="1">
      <c r="A5911" s="120" t="s">
        <v>12159</v>
      </c>
      <c r="B5911" s="120" t="s">
        <v>12503</v>
      </c>
      <c r="C5911" s="120" t="s">
        <v>12502</v>
      </c>
      <c r="D5911" s="120" t="s">
        <v>12131</v>
      </c>
      <c r="E5911" s="123" t="s">
        <v>12501</v>
      </c>
      <c r="F5911" s="123" t="s">
        <v>12146</v>
      </c>
      <c r="G5911" s="123" t="s">
        <v>1271</v>
      </c>
      <c r="H5911" s="120" t="s">
        <v>12127</v>
      </c>
      <c r="I5911" s="123" t="s">
        <v>1271</v>
      </c>
      <c r="J5911" s="120" t="s">
        <v>12126</v>
      </c>
      <c r="K5911" s="122" t="s">
        <v>12125</v>
      </c>
      <c r="L5911" s="120" t="s">
        <v>12125</v>
      </c>
      <c r="M5911" s="120" t="s">
        <v>12125</v>
      </c>
    </row>
    <row r="5912" spans="1:13" ht="14.5" customHeight="1">
      <c r="A5912" s="120" t="s">
        <v>1326</v>
      </c>
      <c r="B5912" s="120" t="s">
        <v>12445</v>
      </c>
      <c r="C5912" s="120" t="s">
        <v>12445</v>
      </c>
      <c r="D5912" s="120" t="s">
        <v>12131</v>
      </c>
      <c r="E5912" s="123" t="s">
        <v>12500</v>
      </c>
      <c r="F5912" s="123" t="s">
        <v>12129</v>
      </c>
      <c r="G5912" s="123" t="s">
        <v>12209</v>
      </c>
      <c r="H5912" s="120" t="s">
        <v>12141</v>
      </c>
      <c r="I5912" s="123" t="s">
        <v>1271</v>
      </c>
      <c r="J5912" s="120" t="s">
        <v>12126</v>
      </c>
      <c r="K5912" s="122" t="s">
        <v>12125</v>
      </c>
      <c r="L5912" s="120" t="s">
        <v>12125</v>
      </c>
      <c r="M5912" s="120" t="s">
        <v>12125</v>
      </c>
    </row>
    <row r="5913" spans="1:13" ht="14.5" customHeight="1">
      <c r="A5913" s="120" t="s">
        <v>1326</v>
      </c>
      <c r="B5913" s="120" t="s">
        <v>12444</v>
      </c>
      <c r="C5913" s="120" t="s">
        <v>12445</v>
      </c>
      <c r="D5913" s="120" t="s">
        <v>12131</v>
      </c>
      <c r="E5913" s="123" t="s">
        <v>12500</v>
      </c>
      <c r="F5913" s="123" t="s">
        <v>12129</v>
      </c>
      <c r="G5913" s="123" t="s">
        <v>12209</v>
      </c>
      <c r="H5913" s="120" t="s">
        <v>12127</v>
      </c>
      <c r="I5913" s="123" t="s">
        <v>1271</v>
      </c>
      <c r="J5913" s="120" t="s">
        <v>12126</v>
      </c>
      <c r="K5913" s="122" t="s">
        <v>12125</v>
      </c>
      <c r="L5913" s="120" t="s">
        <v>12125</v>
      </c>
      <c r="M5913" s="120" t="s">
        <v>12125</v>
      </c>
    </row>
    <row r="5914" spans="1:13" ht="14.5" customHeight="1">
      <c r="A5914" s="120" t="s">
        <v>12159</v>
      </c>
      <c r="B5914" s="120" t="s">
        <v>12342</v>
      </c>
      <c r="C5914" s="120" t="s">
        <v>12498</v>
      </c>
      <c r="D5914" s="120" t="s">
        <v>12131</v>
      </c>
      <c r="E5914" s="123" t="s">
        <v>12497</v>
      </c>
      <c r="F5914" s="123" t="s">
        <v>12146</v>
      </c>
      <c r="G5914" s="123" t="s">
        <v>1271</v>
      </c>
      <c r="H5914" s="120" t="s">
        <v>12127</v>
      </c>
      <c r="I5914" s="123" t="s">
        <v>1271</v>
      </c>
      <c r="J5914" s="120" t="s">
        <v>12126</v>
      </c>
      <c r="K5914" s="122" t="s">
        <v>12125</v>
      </c>
      <c r="L5914" s="120" t="s">
        <v>12125</v>
      </c>
      <c r="M5914" s="120" t="s">
        <v>12125</v>
      </c>
    </row>
    <row r="5915" spans="1:13" ht="14.5" customHeight="1">
      <c r="A5915" s="120" t="s">
        <v>12159</v>
      </c>
      <c r="B5915" s="120" t="s">
        <v>12499</v>
      </c>
      <c r="C5915" s="120" t="s">
        <v>12498</v>
      </c>
      <c r="D5915" s="120" t="s">
        <v>12131</v>
      </c>
      <c r="E5915" s="123" t="s">
        <v>12497</v>
      </c>
      <c r="F5915" s="123" t="s">
        <v>12146</v>
      </c>
      <c r="G5915" s="123" t="s">
        <v>1271</v>
      </c>
      <c r="H5915" s="120" t="s">
        <v>12127</v>
      </c>
      <c r="I5915" s="123" t="s">
        <v>1271</v>
      </c>
      <c r="J5915" s="120" t="s">
        <v>12126</v>
      </c>
      <c r="K5915" s="122" t="s">
        <v>12125</v>
      </c>
      <c r="L5915" s="120" t="s">
        <v>12125</v>
      </c>
      <c r="M5915" s="120" t="s">
        <v>12125</v>
      </c>
    </row>
    <row r="5916" spans="1:13" ht="14.5" customHeight="1">
      <c r="A5916" s="120" t="s">
        <v>12472</v>
      </c>
      <c r="B5916" s="120" t="s">
        <v>12496</v>
      </c>
      <c r="C5916" s="120" t="s">
        <v>12496</v>
      </c>
      <c r="D5916" s="120" t="s">
        <v>12131</v>
      </c>
      <c r="E5916" s="123" t="s">
        <v>12495</v>
      </c>
      <c r="F5916" s="123" t="s">
        <v>12146</v>
      </c>
      <c r="G5916" s="123" t="s">
        <v>1271</v>
      </c>
      <c r="H5916" s="120" t="s">
        <v>12141</v>
      </c>
      <c r="I5916" s="123" t="s">
        <v>1271</v>
      </c>
      <c r="J5916" s="120" t="s">
        <v>12126</v>
      </c>
      <c r="K5916" s="122" t="s">
        <v>12125</v>
      </c>
      <c r="L5916" s="120" t="s">
        <v>12125</v>
      </c>
      <c r="M5916" s="120" t="s">
        <v>12125</v>
      </c>
    </row>
    <row r="5917" spans="1:13" ht="14.5" customHeight="1">
      <c r="A5917" s="120" t="s">
        <v>4284</v>
      </c>
      <c r="B5917" s="120" t="s">
        <v>12301</v>
      </c>
      <c r="C5917" s="120" t="s">
        <v>12494</v>
      </c>
      <c r="D5917" s="120" t="s">
        <v>12131</v>
      </c>
      <c r="E5917" s="123" t="s">
        <v>12493</v>
      </c>
      <c r="F5917" s="123" t="s">
        <v>12146</v>
      </c>
      <c r="G5917" s="123" t="s">
        <v>1271</v>
      </c>
      <c r="H5917" s="120" t="s">
        <v>12127</v>
      </c>
      <c r="I5917" s="123" t="s">
        <v>1271</v>
      </c>
      <c r="J5917" s="120" t="s">
        <v>12126</v>
      </c>
      <c r="K5917" s="122" t="s">
        <v>12125</v>
      </c>
      <c r="L5917" s="120" t="s">
        <v>12125</v>
      </c>
      <c r="M5917" s="120" t="s">
        <v>12125</v>
      </c>
    </row>
    <row r="5918" spans="1:13" ht="14.5" customHeight="1">
      <c r="A5918" s="120" t="s">
        <v>4284</v>
      </c>
      <c r="B5918" s="120" t="s">
        <v>12492</v>
      </c>
      <c r="C5918" s="120" t="s">
        <v>12491</v>
      </c>
      <c r="D5918" s="120" t="s">
        <v>12131</v>
      </c>
      <c r="E5918" s="123" t="s">
        <v>12490</v>
      </c>
      <c r="F5918" s="123" t="s">
        <v>12329</v>
      </c>
      <c r="G5918" s="123" t="s">
        <v>1271</v>
      </c>
      <c r="H5918" s="120" t="s">
        <v>12127</v>
      </c>
      <c r="I5918" s="123" t="s">
        <v>1271</v>
      </c>
      <c r="J5918" s="120" t="s">
        <v>12126</v>
      </c>
      <c r="K5918" s="122" t="s">
        <v>12125</v>
      </c>
      <c r="L5918" s="120" t="s">
        <v>12125</v>
      </c>
      <c r="M5918" s="120" t="s">
        <v>12125</v>
      </c>
    </row>
    <row r="5919" spans="1:13" ht="14.5" customHeight="1">
      <c r="A5919" s="120" t="s">
        <v>4284</v>
      </c>
      <c r="B5919" s="120" t="s">
        <v>12489</v>
      </c>
      <c r="C5919" s="120" t="s">
        <v>12488</v>
      </c>
      <c r="D5919" s="120" t="s">
        <v>12131</v>
      </c>
      <c r="E5919" s="123" t="s">
        <v>12487</v>
      </c>
      <c r="F5919" s="123" t="s">
        <v>12129</v>
      </c>
      <c r="G5919" s="123" t="s">
        <v>12253</v>
      </c>
      <c r="H5919" s="120" t="s">
        <v>12127</v>
      </c>
      <c r="I5919" s="123" t="s">
        <v>1271</v>
      </c>
      <c r="J5919" s="120" t="s">
        <v>12126</v>
      </c>
      <c r="K5919" s="122">
        <v>0.57224606580829751</v>
      </c>
      <c r="L5919" s="120">
        <v>3</v>
      </c>
      <c r="M5919" s="120" t="s">
        <v>12125</v>
      </c>
    </row>
    <row r="5920" spans="1:13" ht="14.5" customHeight="1">
      <c r="A5920" s="120" t="s">
        <v>4284</v>
      </c>
      <c r="B5920" s="120" t="s">
        <v>12185</v>
      </c>
      <c r="C5920" s="120" t="s">
        <v>12486</v>
      </c>
      <c r="D5920" s="120" t="s">
        <v>12131</v>
      </c>
      <c r="E5920" s="123" t="s">
        <v>12485</v>
      </c>
      <c r="F5920" s="123" t="s">
        <v>12129</v>
      </c>
      <c r="G5920" s="123" t="s">
        <v>12209</v>
      </c>
      <c r="H5920" s="120" t="s">
        <v>12127</v>
      </c>
      <c r="I5920" s="123" t="s">
        <v>1271</v>
      </c>
      <c r="J5920" s="120" t="s">
        <v>12126</v>
      </c>
      <c r="K5920" s="122">
        <v>0.4189399844115354</v>
      </c>
      <c r="L5920" s="120">
        <v>2</v>
      </c>
      <c r="M5920" s="120" t="s">
        <v>12125</v>
      </c>
    </row>
    <row r="5921" spans="1:13" ht="14.5" customHeight="1">
      <c r="A5921" s="120" t="s">
        <v>1326</v>
      </c>
      <c r="B5921" s="120" t="s">
        <v>12445</v>
      </c>
      <c r="C5921" s="120" t="s">
        <v>12484</v>
      </c>
      <c r="D5921" s="120" t="s">
        <v>12131</v>
      </c>
      <c r="E5921" s="123" t="s">
        <v>12483</v>
      </c>
      <c r="F5921" s="123" t="s">
        <v>12329</v>
      </c>
      <c r="G5921" s="123" t="s">
        <v>1271</v>
      </c>
      <c r="H5921" s="120" t="s">
        <v>12127</v>
      </c>
      <c r="I5921" s="123" t="s">
        <v>1271</v>
      </c>
      <c r="J5921" s="120" t="s">
        <v>12126</v>
      </c>
      <c r="K5921" s="122" t="s">
        <v>12125</v>
      </c>
      <c r="L5921" s="120" t="s">
        <v>12125</v>
      </c>
      <c r="M5921" s="120" t="s">
        <v>12125</v>
      </c>
    </row>
    <row r="5922" spans="1:13" ht="14.5" customHeight="1">
      <c r="A5922" s="120" t="s">
        <v>1326</v>
      </c>
      <c r="B5922" s="120" t="s">
        <v>12444</v>
      </c>
      <c r="C5922" s="120" t="s">
        <v>12484</v>
      </c>
      <c r="D5922" s="120" t="s">
        <v>12131</v>
      </c>
      <c r="E5922" s="123" t="s">
        <v>12483</v>
      </c>
      <c r="F5922" s="123" t="s">
        <v>12329</v>
      </c>
      <c r="G5922" s="123" t="s">
        <v>1271</v>
      </c>
      <c r="H5922" s="120" t="s">
        <v>12127</v>
      </c>
      <c r="I5922" s="123" t="s">
        <v>1271</v>
      </c>
      <c r="J5922" s="120" t="s">
        <v>12126</v>
      </c>
      <c r="K5922" s="122" t="s">
        <v>12125</v>
      </c>
      <c r="L5922" s="120" t="s">
        <v>12125</v>
      </c>
      <c r="M5922" s="120" t="s">
        <v>12125</v>
      </c>
    </row>
    <row r="5923" spans="1:13" ht="14.5" customHeight="1">
      <c r="A5923" s="120" t="s">
        <v>12159</v>
      </c>
      <c r="B5923" s="120" t="s">
        <v>12482</v>
      </c>
      <c r="C5923" s="120" t="s">
        <v>12481</v>
      </c>
      <c r="D5923" s="120" t="s">
        <v>12131</v>
      </c>
      <c r="E5923" s="123" t="s">
        <v>12480</v>
      </c>
      <c r="F5923" s="123" t="s">
        <v>12129</v>
      </c>
      <c r="G5923" s="123" t="s">
        <v>12142</v>
      </c>
      <c r="H5923" s="120" t="s">
        <v>12141</v>
      </c>
      <c r="I5923" s="123" t="s">
        <v>12479</v>
      </c>
      <c r="J5923" s="120" t="s">
        <v>12126</v>
      </c>
      <c r="K5923" s="122" t="s">
        <v>12125</v>
      </c>
      <c r="L5923" s="120" t="s">
        <v>12125</v>
      </c>
      <c r="M5923" s="120" t="s">
        <v>12125</v>
      </c>
    </row>
    <row r="5924" spans="1:13" ht="14.5" customHeight="1">
      <c r="A5924" s="120" t="s">
        <v>1130</v>
      </c>
      <c r="B5924" s="120" t="s">
        <v>12478</v>
      </c>
      <c r="C5924" s="120" t="s">
        <v>12478</v>
      </c>
      <c r="D5924" s="120" t="s">
        <v>12131</v>
      </c>
      <c r="E5924" s="123" t="s">
        <v>12477</v>
      </c>
      <c r="F5924" s="123" t="s">
        <v>12146</v>
      </c>
      <c r="G5924" s="123" t="s">
        <v>1271</v>
      </c>
      <c r="H5924" s="120" t="s">
        <v>12141</v>
      </c>
      <c r="I5924" s="123" t="s">
        <v>1271</v>
      </c>
      <c r="J5924" s="120" t="s">
        <v>12126</v>
      </c>
      <c r="K5924" s="122" t="s">
        <v>12125</v>
      </c>
      <c r="L5924" s="120" t="s">
        <v>12125</v>
      </c>
      <c r="M5924" s="120" t="s">
        <v>12125</v>
      </c>
    </row>
    <row r="5925" spans="1:13" ht="14.5" customHeight="1">
      <c r="A5925" s="120" t="s">
        <v>1326</v>
      </c>
      <c r="B5925" s="120" t="s">
        <v>12476</v>
      </c>
      <c r="C5925" s="120" t="s">
        <v>12476</v>
      </c>
      <c r="D5925" s="120" t="s">
        <v>12131</v>
      </c>
      <c r="E5925" s="123" t="s">
        <v>12475</v>
      </c>
      <c r="F5925" s="123" t="s">
        <v>12146</v>
      </c>
      <c r="G5925" s="123" t="s">
        <v>1271</v>
      </c>
      <c r="H5925" s="120" t="s">
        <v>12141</v>
      </c>
      <c r="I5925" s="123" t="s">
        <v>1271</v>
      </c>
      <c r="J5925" s="120" t="s">
        <v>12126</v>
      </c>
      <c r="K5925" s="122" t="s">
        <v>12125</v>
      </c>
      <c r="L5925" s="120" t="s">
        <v>12125</v>
      </c>
      <c r="M5925" s="120" t="s">
        <v>12125</v>
      </c>
    </row>
    <row r="5926" spans="1:13" ht="14.5" customHeight="1">
      <c r="A5926" s="120" t="s">
        <v>1326</v>
      </c>
      <c r="B5926" s="120" t="s">
        <v>12474</v>
      </c>
      <c r="C5926" s="120" t="s">
        <v>12474</v>
      </c>
      <c r="D5926" s="120" t="s">
        <v>12131</v>
      </c>
      <c r="E5926" s="123" t="s">
        <v>12473</v>
      </c>
      <c r="F5926" s="123" t="s">
        <v>12146</v>
      </c>
      <c r="G5926" s="123" t="s">
        <v>1271</v>
      </c>
      <c r="H5926" s="120" t="s">
        <v>12141</v>
      </c>
      <c r="I5926" s="123" t="s">
        <v>1271</v>
      </c>
      <c r="J5926" s="120" t="s">
        <v>12126</v>
      </c>
      <c r="K5926" s="122" t="s">
        <v>12125</v>
      </c>
      <c r="L5926" s="120" t="s">
        <v>12125</v>
      </c>
      <c r="M5926" s="120" t="s">
        <v>12125</v>
      </c>
    </row>
    <row r="5927" spans="1:13" ht="14.5" customHeight="1">
      <c r="A5927" s="120" t="s">
        <v>12472</v>
      </c>
      <c r="B5927" s="120" t="s">
        <v>12471</v>
      </c>
      <c r="C5927" s="120" t="s">
        <v>12470</v>
      </c>
      <c r="D5927" s="120" t="s">
        <v>12131</v>
      </c>
      <c r="E5927" s="123" t="s">
        <v>12469</v>
      </c>
      <c r="F5927" s="123" t="s">
        <v>12197</v>
      </c>
      <c r="G5927" s="123" t="s">
        <v>12209</v>
      </c>
      <c r="H5927" s="120" t="s">
        <v>12141</v>
      </c>
      <c r="I5927" s="123" t="s">
        <v>1271</v>
      </c>
      <c r="J5927" s="120" t="s">
        <v>12126</v>
      </c>
      <c r="K5927" s="122" t="s">
        <v>12125</v>
      </c>
      <c r="L5927" s="120" t="s">
        <v>12125</v>
      </c>
      <c r="M5927" s="120" t="s">
        <v>12125</v>
      </c>
    </row>
    <row r="5928" spans="1:13" ht="14.5" customHeight="1">
      <c r="A5928" s="120" t="s">
        <v>12159</v>
      </c>
      <c r="B5928" s="120" t="s">
        <v>12468</v>
      </c>
      <c r="C5928" s="120" t="s">
        <v>12467</v>
      </c>
      <c r="D5928" s="120" t="s">
        <v>12131</v>
      </c>
      <c r="E5928" s="123" t="s">
        <v>12466</v>
      </c>
      <c r="F5928" s="123" t="s">
        <v>12129</v>
      </c>
      <c r="G5928" s="123" t="s">
        <v>12374</v>
      </c>
      <c r="H5928" s="120" t="s">
        <v>12127</v>
      </c>
      <c r="I5928" s="123" t="s">
        <v>12413</v>
      </c>
      <c r="J5928" s="120" t="s">
        <v>12126</v>
      </c>
      <c r="K5928" s="122">
        <v>0.93438639125151879</v>
      </c>
      <c r="L5928" s="120">
        <v>7</v>
      </c>
      <c r="M5928" s="120" t="s">
        <v>12125</v>
      </c>
    </row>
    <row r="5929" spans="1:13" ht="14.5" customHeight="1">
      <c r="A5929" s="120" t="s">
        <v>10862</v>
      </c>
      <c r="B5929" s="120" t="s">
        <v>12465</v>
      </c>
      <c r="C5929" s="120" t="s">
        <v>12465</v>
      </c>
      <c r="D5929" s="120" t="s">
        <v>12131</v>
      </c>
      <c r="E5929" s="123" t="s">
        <v>12464</v>
      </c>
      <c r="F5929" s="123" t="s">
        <v>12285</v>
      </c>
      <c r="G5929" s="123" t="s">
        <v>12253</v>
      </c>
      <c r="H5929" s="120" t="s">
        <v>12141</v>
      </c>
      <c r="I5929" s="123" t="s">
        <v>12463</v>
      </c>
      <c r="J5929" s="120" t="s">
        <v>12126</v>
      </c>
      <c r="K5929" s="122" t="s">
        <v>12125</v>
      </c>
      <c r="L5929" s="120" t="s">
        <v>12125</v>
      </c>
      <c r="M5929" s="120" t="s">
        <v>12125</v>
      </c>
    </row>
    <row r="5930" spans="1:13" ht="14.5" customHeight="1">
      <c r="A5930" s="120" t="s">
        <v>12159</v>
      </c>
      <c r="B5930" s="120" t="s">
        <v>12226</v>
      </c>
      <c r="C5930" s="120" t="s">
        <v>12462</v>
      </c>
      <c r="D5930" s="120" t="s">
        <v>12131</v>
      </c>
      <c r="E5930" s="123" t="s">
        <v>12461</v>
      </c>
      <c r="F5930" s="123" t="s">
        <v>12129</v>
      </c>
      <c r="G5930" s="123" t="s">
        <v>12128</v>
      </c>
      <c r="H5930" s="120" t="s">
        <v>12141</v>
      </c>
      <c r="I5930" s="123" t="s">
        <v>12413</v>
      </c>
      <c r="J5930" s="120" t="s">
        <v>12126</v>
      </c>
      <c r="K5930" s="122">
        <v>0.98843930635838151</v>
      </c>
      <c r="L5930" s="120">
        <v>6</v>
      </c>
      <c r="M5930" s="120" t="s">
        <v>12125</v>
      </c>
    </row>
    <row r="5931" spans="1:13" ht="14.5" customHeight="1">
      <c r="A5931" s="120" t="s">
        <v>12159</v>
      </c>
      <c r="B5931" s="120" t="s">
        <v>12226</v>
      </c>
      <c r="C5931" s="120" t="s">
        <v>12460</v>
      </c>
      <c r="D5931" s="120" t="s">
        <v>12131</v>
      </c>
      <c r="E5931" s="123" t="s">
        <v>12459</v>
      </c>
      <c r="F5931" s="123" t="s">
        <v>12129</v>
      </c>
      <c r="G5931" s="123" t="s">
        <v>12128</v>
      </c>
      <c r="H5931" s="120" t="s">
        <v>12141</v>
      </c>
      <c r="I5931" s="123" t="s">
        <v>12413</v>
      </c>
      <c r="J5931" s="120" t="s">
        <v>12126</v>
      </c>
      <c r="K5931" s="122">
        <v>0.96153846153846156</v>
      </c>
      <c r="L5931" s="120">
        <v>4</v>
      </c>
      <c r="M5931" s="120" t="s">
        <v>12125</v>
      </c>
    </row>
    <row r="5932" spans="1:13" ht="14.5" customHeight="1">
      <c r="A5932" s="120" t="s">
        <v>551</v>
      </c>
      <c r="B5932" s="120" t="s">
        <v>12145</v>
      </c>
      <c r="C5932" s="120" t="s">
        <v>12458</v>
      </c>
      <c r="D5932" s="120" t="s">
        <v>12131</v>
      </c>
      <c r="E5932" s="123" t="s">
        <v>12457</v>
      </c>
      <c r="F5932" s="123" t="s">
        <v>12129</v>
      </c>
      <c r="G5932" s="123" t="s">
        <v>12142</v>
      </c>
      <c r="H5932" s="120" t="s">
        <v>12127</v>
      </c>
      <c r="I5932" s="123" t="s">
        <v>12413</v>
      </c>
      <c r="J5932" s="120" t="s">
        <v>12126</v>
      </c>
      <c r="K5932" s="122" t="s">
        <v>12125</v>
      </c>
      <c r="L5932" s="120" t="s">
        <v>12125</v>
      </c>
      <c r="M5932" s="120" t="s">
        <v>12125</v>
      </c>
    </row>
    <row r="5933" spans="1:13" ht="14.5" customHeight="1">
      <c r="A5933" s="120" t="s">
        <v>1130</v>
      </c>
      <c r="B5933" s="120" t="s">
        <v>12456</v>
      </c>
      <c r="C5933" s="120" t="s">
        <v>12455</v>
      </c>
      <c r="D5933" s="120" t="s">
        <v>12131</v>
      </c>
      <c r="E5933" s="123" t="s">
        <v>12454</v>
      </c>
      <c r="F5933" s="123" t="s">
        <v>12146</v>
      </c>
      <c r="G5933" s="123" t="s">
        <v>1271</v>
      </c>
      <c r="H5933" s="120" t="s">
        <v>12127</v>
      </c>
      <c r="I5933" s="123" t="s">
        <v>1271</v>
      </c>
      <c r="J5933" s="120" t="s">
        <v>12126</v>
      </c>
      <c r="K5933" s="122" t="s">
        <v>12125</v>
      </c>
      <c r="L5933" s="120" t="s">
        <v>12125</v>
      </c>
      <c r="M5933" s="120" t="s">
        <v>12125</v>
      </c>
    </row>
    <row r="5934" spans="1:13" ht="14.5" customHeight="1">
      <c r="A5934" s="120" t="s">
        <v>1130</v>
      </c>
      <c r="B5934" s="120" t="s">
        <v>12455</v>
      </c>
      <c r="C5934" s="120" t="s">
        <v>12455</v>
      </c>
      <c r="D5934" s="120" t="s">
        <v>12131</v>
      </c>
      <c r="E5934" s="123" t="s">
        <v>12454</v>
      </c>
      <c r="F5934" s="123" t="s">
        <v>12146</v>
      </c>
      <c r="G5934" s="123" t="s">
        <v>1271</v>
      </c>
      <c r="H5934" s="120" t="s">
        <v>12141</v>
      </c>
      <c r="I5934" s="123" t="s">
        <v>1271</v>
      </c>
      <c r="J5934" s="120" t="s">
        <v>12126</v>
      </c>
      <c r="K5934" s="122" t="s">
        <v>12125</v>
      </c>
      <c r="L5934" s="120" t="s">
        <v>12125</v>
      </c>
      <c r="M5934" s="120" t="s">
        <v>12125</v>
      </c>
    </row>
    <row r="5935" spans="1:13" ht="14.5" customHeight="1">
      <c r="A5935" s="120" t="s">
        <v>5271</v>
      </c>
      <c r="B5935" s="120" t="s">
        <v>5890</v>
      </c>
      <c r="C5935" s="120" t="s">
        <v>12453</v>
      </c>
      <c r="D5935" s="120" t="s">
        <v>12131</v>
      </c>
      <c r="E5935" s="123" t="s">
        <v>12452</v>
      </c>
      <c r="F5935" s="123" t="s">
        <v>12129</v>
      </c>
      <c r="G5935" s="123" t="s">
        <v>12142</v>
      </c>
      <c r="H5935" s="120" t="s">
        <v>12127</v>
      </c>
      <c r="I5935" s="123" t="s">
        <v>12451</v>
      </c>
      <c r="J5935" s="120" t="s">
        <v>12126</v>
      </c>
      <c r="K5935" s="122" t="s">
        <v>12125</v>
      </c>
      <c r="L5935" s="120" t="s">
        <v>12125</v>
      </c>
      <c r="M5935" s="120" t="s">
        <v>12125</v>
      </c>
    </row>
    <row r="5936" spans="1:13" ht="14.5" customHeight="1">
      <c r="A5936" s="120" t="s">
        <v>5271</v>
      </c>
      <c r="B5936" s="120" t="s">
        <v>5890</v>
      </c>
      <c r="C5936" s="120" t="s">
        <v>12450</v>
      </c>
      <c r="D5936" s="120" t="s">
        <v>12131</v>
      </c>
      <c r="E5936" s="123" t="s">
        <v>12449</v>
      </c>
      <c r="F5936" s="123" t="s">
        <v>12129</v>
      </c>
      <c r="G5936" s="123" t="s">
        <v>12142</v>
      </c>
      <c r="H5936" s="120" t="s">
        <v>12127</v>
      </c>
      <c r="I5936" s="123" t="s">
        <v>1271</v>
      </c>
      <c r="J5936" s="120" t="s">
        <v>12126</v>
      </c>
      <c r="K5936" s="122" t="s">
        <v>12125</v>
      </c>
      <c r="L5936" s="120" t="s">
        <v>12125</v>
      </c>
      <c r="M5936" s="120" t="s">
        <v>12125</v>
      </c>
    </row>
    <row r="5937" spans="1:13" ht="14.5" customHeight="1">
      <c r="A5937" s="120" t="s">
        <v>1047</v>
      </c>
      <c r="B5937" s="120" t="s">
        <v>12448</v>
      </c>
      <c r="C5937" s="120" t="s">
        <v>12447</v>
      </c>
      <c r="D5937" s="120" t="s">
        <v>12131</v>
      </c>
      <c r="E5937" s="123" t="s">
        <v>12446</v>
      </c>
      <c r="F5937" s="123" t="s">
        <v>12329</v>
      </c>
      <c r="G5937" s="123" t="s">
        <v>1271</v>
      </c>
      <c r="H5937" s="120" t="s">
        <v>12127</v>
      </c>
      <c r="I5937" s="123" t="s">
        <v>1271</v>
      </c>
      <c r="J5937" s="120" t="s">
        <v>12126</v>
      </c>
      <c r="K5937" s="122" t="s">
        <v>12125</v>
      </c>
      <c r="L5937" s="120" t="s">
        <v>12125</v>
      </c>
      <c r="M5937" s="120" t="s">
        <v>12125</v>
      </c>
    </row>
    <row r="5938" spans="1:13" ht="14.5" customHeight="1">
      <c r="A5938" s="120" t="s">
        <v>1047</v>
      </c>
      <c r="B5938" s="120" t="s">
        <v>12447</v>
      </c>
      <c r="C5938" s="120" t="s">
        <v>12447</v>
      </c>
      <c r="D5938" s="120" t="s">
        <v>12131</v>
      </c>
      <c r="E5938" s="123" t="s">
        <v>12446</v>
      </c>
      <c r="F5938" s="123" t="s">
        <v>12329</v>
      </c>
      <c r="G5938" s="123" t="s">
        <v>1271</v>
      </c>
      <c r="H5938" s="120" t="s">
        <v>12141</v>
      </c>
      <c r="I5938" s="123" t="s">
        <v>1271</v>
      </c>
      <c r="J5938" s="120" t="s">
        <v>12126</v>
      </c>
      <c r="K5938" s="122" t="s">
        <v>12125</v>
      </c>
      <c r="L5938" s="120" t="s">
        <v>12125</v>
      </c>
      <c r="M5938" s="120" t="s">
        <v>12125</v>
      </c>
    </row>
    <row r="5939" spans="1:13" ht="14.5" customHeight="1">
      <c r="A5939" s="120" t="s">
        <v>1326</v>
      </c>
      <c r="B5939" s="120" t="s">
        <v>12445</v>
      </c>
      <c r="C5939" s="120" t="s">
        <v>12443</v>
      </c>
      <c r="D5939" s="120" t="s">
        <v>12131</v>
      </c>
      <c r="E5939" s="123" t="s">
        <v>12442</v>
      </c>
      <c r="F5939" s="123" t="s">
        <v>12129</v>
      </c>
      <c r="G5939" s="123" t="s">
        <v>12209</v>
      </c>
      <c r="H5939" s="120" t="s">
        <v>12127</v>
      </c>
      <c r="I5939" s="123" t="s">
        <v>1271</v>
      </c>
      <c r="J5939" s="120" t="s">
        <v>12126</v>
      </c>
      <c r="K5939" s="122" t="s">
        <v>12125</v>
      </c>
      <c r="L5939" s="120" t="s">
        <v>12125</v>
      </c>
      <c r="M5939" s="120" t="s">
        <v>12125</v>
      </c>
    </row>
    <row r="5940" spans="1:13" ht="14.5" customHeight="1">
      <c r="A5940" s="120" t="s">
        <v>1326</v>
      </c>
      <c r="B5940" s="120" t="s">
        <v>12444</v>
      </c>
      <c r="C5940" s="120" t="s">
        <v>12443</v>
      </c>
      <c r="D5940" s="120" t="s">
        <v>12131</v>
      </c>
      <c r="E5940" s="123" t="s">
        <v>12442</v>
      </c>
      <c r="F5940" s="123" t="s">
        <v>12129</v>
      </c>
      <c r="G5940" s="123" t="s">
        <v>12209</v>
      </c>
      <c r="H5940" s="120" t="s">
        <v>12127</v>
      </c>
      <c r="I5940" s="123" t="s">
        <v>1271</v>
      </c>
      <c r="J5940" s="120" t="s">
        <v>12126</v>
      </c>
      <c r="K5940" s="122" t="s">
        <v>12125</v>
      </c>
      <c r="L5940" s="120" t="s">
        <v>12125</v>
      </c>
      <c r="M5940" s="120" t="s">
        <v>12125</v>
      </c>
    </row>
    <row r="5941" spans="1:13" ht="14.5" customHeight="1">
      <c r="A5941" s="120" t="s">
        <v>2015</v>
      </c>
      <c r="B5941" s="120" t="s">
        <v>12441</v>
      </c>
      <c r="C5941" s="120" t="s">
        <v>12440</v>
      </c>
      <c r="D5941" s="120" t="s">
        <v>12131</v>
      </c>
      <c r="E5941" s="123" t="s">
        <v>12439</v>
      </c>
      <c r="F5941" s="123" t="s">
        <v>12197</v>
      </c>
      <c r="G5941" s="123" t="s">
        <v>12209</v>
      </c>
      <c r="H5941" s="120" t="s">
        <v>12141</v>
      </c>
      <c r="I5941" s="123" t="s">
        <v>12365</v>
      </c>
      <c r="J5941" s="120" t="s">
        <v>12126</v>
      </c>
      <c r="K5941" s="122" t="s">
        <v>12125</v>
      </c>
      <c r="L5941" s="120" t="s">
        <v>12125</v>
      </c>
      <c r="M5941" s="120" t="s">
        <v>12125</v>
      </c>
    </row>
    <row r="5942" spans="1:13" ht="14.5" customHeight="1">
      <c r="A5942" s="120" t="s">
        <v>12159</v>
      </c>
      <c r="B5942" s="120" t="s">
        <v>12438</v>
      </c>
      <c r="C5942" s="120" t="s">
        <v>12437</v>
      </c>
      <c r="D5942" s="120" t="s">
        <v>12131</v>
      </c>
      <c r="E5942" s="123" t="s">
        <v>12436</v>
      </c>
      <c r="F5942" s="123" t="s">
        <v>12285</v>
      </c>
      <c r="G5942" s="123" t="s">
        <v>12196</v>
      </c>
      <c r="H5942" s="120" t="s">
        <v>12127</v>
      </c>
      <c r="I5942" s="123" t="s">
        <v>1271</v>
      </c>
      <c r="J5942" s="120" t="s">
        <v>12126</v>
      </c>
      <c r="K5942" s="122" t="s">
        <v>12125</v>
      </c>
      <c r="L5942" s="120" t="s">
        <v>12125</v>
      </c>
      <c r="M5942" s="120" t="s">
        <v>12125</v>
      </c>
    </row>
    <row r="5943" spans="1:13" ht="14.5" customHeight="1">
      <c r="A5943" s="120" t="s">
        <v>4459</v>
      </c>
      <c r="B5943" s="120" t="s">
        <v>12435</v>
      </c>
      <c r="C5943" s="120" t="s">
        <v>12435</v>
      </c>
      <c r="D5943" s="120" t="s">
        <v>12131</v>
      </c>
      <c r="E5943" s="123" t="s">
        <v>12434</v>
      </c>
      <c r="F5943" s="123" t="s">
        <v>12129</v>
      </c>
      <c r="G5943" s="123" t="s">
        <v>12196</v>
      </c>
      <c r="H5943" s="120" t="s">
        <v>12141</v>
      </c>
      <c r="I5943" s="123" t="s">
        <v>12413</v>
      </c>
      <c r="J5943" s="120" t="s">
        <v>12126</v>
      </c>
      <c r="K5943" s="122" t="s">
        <v>12125</v>
      </c>
      <c r="L5943" s="120" t="s">
        <v>12125</v>
      </c>
      <c r="M5943" s="120" t="s">
        <v>12125</v>
      </c>
    </row>
    <row r="5944" spans="1:13" ht="14.5" customHeight="1">
      <c r="A5944" s="120" t="s">
        <v>4284</v>
      </c>
      <c r="B5944" s="120" t="s">
        <v>12208</v>
      </c>
      <c r="C5944" s="120" t="s">
        <v>12433</v>
      </c>
      <c r="D5944" s="120" t="s">
        <v>12131</v>
      </c>
      <c r="E5944" s="123" t="s">
        <v>12432</v>
      </c>
      <c r="F5944" s="123" t="s">
        <v>12129</v>
      </c>
      <c r="G5944" s="123" t="s">
        <v>12302</v>
      </c>
      <c r="H5944" s="120" t="s">
        <v>12127</v>
      </c>
      <c r="I5944" s="123" t="s">
        <v>12134</v>
      </c>
      <c r="J5944" s="120" t="s">
        <v>12126</v>
      </c>
      <c r="K5944" s="122" t="s">
        <v>12125</v>
      </c>
      <c r="L5944" s="120" t="s">
        <v>12125</v>
      </c>
      <c r="M5944" s="120" t="s">
        <v>12125</v>
      </c>
    </row>
    <row r="5945" spans="1:13" ht="14.5" customHeight="1">
      <c r="A5945" s="120" t="s">
        <v>4284</v>
      </c>
      <c r="B5945" s="120" t="s">
        <v>12307</v>
      </c>
      <c r="C5945" s="120" t="s">
        <v>12433</v>
      </c>
      <c r="D5945" s="120" t="s">
        <v>12131</v>
      </c>
      <c r="E5945" s="123" t="s">
        <v>12432</v>
      </c>
      <c r="F5945" s="123" t="s">
        <v>12129</v>
      </c>
      <c r="G5945" s="123" t="s">
        <v>12302</v>
      </c>
      <c r="H5945" s="120" t="s">
        <v>12127</v>
      </c>
      <c r="I5945" s="123" t="s">
        <v>12134</v>
      </c>
      <c r="J5945" s="120" t="s">
        <v>12126</v>
      </c>
      <c r="K5945" s="122" t="s">
        <v>12125</v>
      </c>
      <c r="L5945" s="120" t="s">
        <v>12125</v>
      </c>
      <c r="M5945" s="120" t="s">
        <v>12125</v>
      </c>
    </row>
    <row r="5946" spans="1:13" ht="14.5" customHeight="1">
      <c r="A5946" s="120" t="s">
        <v>4284</v>
      </c>
      <c r="B5946" s="120" t="s">
        <v>12431</v>
      </c>
      <c r="C5946" s="120" t="s">
        <v>12430</v>
      </c>
      <c r="D5946" s="120" t="s">
        <v>12131</v>
      </c>
      <c r="E5946" s="123" t="s">
        <v>12429</v>
      </c>
      <c r="F5946" s="123" t="s">
        <v>12129</v>
      </c>
      <c r="G5946" s="123" t="s">
        <v>12128</v>
      </c>
      <c r="H5946" s="120" t="s">
        <v>12141</v>
      </c>
      <c r="I5946" s="123" t="s">
        <v>12365</v>
      </c>
      <c r="J5946" s="120" t="s">
        <v>12126</v>
      </c>
      <c r="K5946" s="122" t="s">
        <v>12125</v>
      </c>
      <c r="L5946" s="120" t="s">
        <v>12125</v>
      </c>
      <c r="M5946" s="120" t="s">
        <v>12125</v>
      </c>
    </row>
    <row r="5947" spans="1:13" ht="14.5" customHeight="1">
      <c r="A5947" s="120" t="s">
        <v>4284</v>
      </c>
      <c r="B5947" s="120" t="s">
        <v>12426</v>
      </c>
      <c r="C5947" s="120" t="s">
        <v>12428</v>
      </c>
      <c r="D5947" s="120" t="s">
        <v>12131</v>
      </c>
      <c r="E5947" s="123" t="s">
        <v>12427</v>
      </c>
      <c r="F5947" s="123" t="s">
        <v>12176</v>
      </c>
      <c r="G5947" s="123" t="s">
        <v>1271</v>
      </c>
      <c r="H5947" s="120" t="s">
        <v>12141</v>
      </c>
      <c r="I5947" s="123" t="s">
        <v>1271</v>
      </c>
      <c r="J5947" s="120" t="s">
        <v>12126</v>
      </c>
      <c r="K5947" s="122" t="s">
        <v>12125</v>
      </c>
      <c r="L5947" s="120" t="s">
        <v>12125</v>
      </c>
      <c r="M5947" s="120" t="s">
        <v>12125</v>
      </c>
    </row>
    <row r="5948" spans="1:13" ht="14.5" customHeight="1">
      <c r="A5948" s="120" t="s">
        <v>4284</v>
      </c>
      <c r="B5948" s="120" t="s">
        <v>12426</v>
      </c>
      <c r="C5948" s="120" t="s">
        <v>12425</v>
      </c>
      <c r="D5948" s="120" t="s">
        <v>12131</v>
      </c>
      <c r="E5948" s="123" t="s">
        <v>12424</v>
      </c>
      <c r="F5948" s="123" t="s">
        <v>12197</v>
      </c>
      <c r="G5948" s="123" t="s">
        <v>12209</v>
      </c>
      <c r="H5948" s="120" t="s">
        <v>12141</v>
      </c>
      <c r="I5948" s="123" t="s">
        <v>1271</v>
      </c>
      <c r="J5948" s="120" t="s">
        <v>12126</v>
      </c>
      <c r="K5948" s="122" t="s">
        <v>12125</v>
      </c>
      <c r="L5948" s="120" t="s">
        <v>12125</v>
      </c>
      <c r="M5948" s="120" t="s">
        <v>12125</v>
      </c>
    </row>
    <row r="5949" spans="1:13" ht="14.5" customHeight="1">
      <c r="A5949" s="120" t="s">
        <v>12159</v>
      </c>
      <c r="B5949" s="120" t="s">
        <v>12423</v>
      </c>
      <c r="C5949" s="120" t="s">
        <v>12422</v>
      </c>
      <c r="D5949" s="120" t="s">
        <v>12131</v>
      </c>
      <c r="E5949" s="123" t="s">
        <v>12421</v>
      </c>
      <c r="F5949" s="123" t="s">
        <v>12129</v>
      </c>
      <c r="G5949" s="123" t="s">
        <v>12142</v>
      </c>
      <c r="H5949" s="120" t="s">
        <v>12127</v>
      </c>
      <c r="I5949" s="123" t="s">
        <v>12134</v>
      </c>
      <c r="J5949" s="120" t="s">
        <v>12126</v>
      </c>
      <c r="K5949" s="122">
        <v>0.6632416307590322</v>
      </c>
      <c r="L5949" s="120">
        <v>0</v>
      </c>
      <c r="M5949" s="120" t="s">
        <v>12125</v>
      </c>
    </row>
    <row r="5950" spans="1:13" ht="14.5" customHeight="1">
      <c r="A5950" s="120" t="s">
        <v>4284</v>
      </c>
      <c r="B5950" s="120" t="s">
        <v>12420</v>
      </c>
      <c r="C5950" s="120" t="s">
        <v>12419</v>
      </c>
      <c r="D5950" s="120" t="s">
        <v>12131</v>
      </c>
      <c r="E5950" s="123" t="s">
        <v>12418</v>
      </c>
      <c r="F5950" s="123" t="s">
        <v>12129</v>
      </c>
      <c r="G5950" s="123" t="s">
        <v>12374</v>
      </c>
      <c r="H5950" s="120" t="s">
        <v>12127</v>
      </c>
      <c r="I5950" s="123" t="s">
        <v>1271</v>
      </c>
      <c r="J5950" s="120" t="s">
        <v>12126</v>
      </c>
      <c r="K5950" s="122" t="s">
        <v>12125</v>
      </c>
      <c r="L5950" s="120" t="s">
        <v>12125</v>
      </c>
      <c r="M5950" s="120" t="s">
        <v>12125</v>
      </c>
    </row>
    <row r="5951" spans="1:13" ht="14.5" customHeight="1">
      <c r="A5951" s="120" t="s">
        <v>12159</v>
      </c>
      <c r="B5951" s="120" t="s">
        <v>12412</v>
      </c>
      <c r="C5951" s="120" t="s">
        <v>12417</v>
      </c>
      <c r="D5951" s="120" t="s">
        <v>12131</v>
      </c>
      <c r="E5951" s="123" t="s">
        <v>12416</v>
      </c>
      <c r="F5951" s="123" t="s">
        <v>12176</v>
      </c>
      <c r="G5951" s="123" t="s">
        <v>1271</v>
      </c>
      <c r="H5951" s="120" t="s">
        <v>12127</v>
      </c>
      <c r="I5951" s="123" t="s">
        <v>1271</v>
      </c>
      <c r="J5951" s="120" t="s">
        <v>12126</v>
      </c>
      <c r="K5951" s="122" t="s">
        <v>12125</v>
      </c>
      <c r="L5951" s="120" t="s">
        <v>12125</v>
      </c>
      <c r="M5951" s="120" t="s">
        <v>12125</v>
      </c>
    </row>
    <row r="5952" spans="1:13" ht="14.5" customHeight="1">
      <c r="A5952" s="120" t="s">
        <v>551</v>
      </c>
      <c r="B5952" s="120" t="s">
        <v>12380</v>
      </c>
      <c r="C5952" s="120" t="s">
        <v>12415</v>
      </c>
      <c r="D5952" s="120" t="s">
        <v>12131</v>
      </c>
      <c r="E5952" s="123" t="s">
        <v>12414</v>
      </c>
      <c r="F5952" s="123" t="s">
        <v>12129</v>
      </c>
      <c r="G5952" s="123" t="s">
        <v>12142</v>
      </c>
      <c r="H5952" s="120" t="s">
        <v>12141</v>
      </c>
      <c r="I5952" s="123" t="s">
        <v>12413</v>
      </c>
      <c r="J5952" s="120" t="s">
        <v>12126</v>
      </c>
      <c r="K5952" s="122" t="s">
        <v>12125</v>
      </c>
      <c r="L5952" s="120" t="s">
        <v>12125</v>
      </c>
      <c r="M5952" s="120" t="s">
        <v>12125</v>
      </c>
    </row>
    <row r="5953" spans="1:13" ht="14.5" customHeight="1">
      <c r="A5953" s="120" t="s">
        <v>12159</v>
      </c>
      <c r="B5953" s="120" t="s">
        <v>12412</v>
      </c>
      <c r="C5953" s="120" t="s">
        <v>12410</v>
      </c>
      <c r="D5953" s="120" t="s">
        <v>12131</v>
      </c>
      <c r="E5953" s="123" t="s">
        <v>12409</v>
      </c>
      <c r="F5953" s="123" t="s">
        <v>12146</v>
      </c>
      <c r="G5953" s="123" t="s">
        <v>1271</v>
      </c>
      <c r="H5953" s="120" t="s">
        <v>12127</v>
      </c>
      <c r="I5953" s="123" t="s">
        <v>1271</v>
      </c>
      <c r="J5953" s="120" t="s">
        <v>12126</v>
      </c>
      <c r="K5953" s="122" t="s">
        <v>12125</v>
      </c>
      <c r="L5953" s="120" t="s">
        <v>12125</v>
      </c>
      <c r="M5953" s="120" t="s">
        <v>12125</v>
      </c>
    </row>
    <row r="5954" spans="1:13" ht="14.5" customHeight="1">
      <c r="A5954" s="120" t="s">
        <v>12159</v>
      </c>
      <c r="B5954" s="120" t="s">
        <v>12411</v>
      </c>
      <c r="C5954" s="120" t="s">
        <v>12410</v>
      </c>
      <c r="D5954" s="120" t="s">
        <v>12131</v>
      </c>
      <c r="E5954" s="123" t="s">
        <v>12409</v>
      </c>
      <c r="F5954" s="123" t="s">
        <v>12146</v>
      </c>
      <c r="G5954" s="123" t="s">
        <v>1271</v>
      </c>
      <c r="H5954" s="120" t="s">
        <v>12127</v>
      </c>
      <c r="I5954" s="123" t="s">
        <v>1271</v>
      </c>
      <c r="J5954" s="120" t="s">
        <v>12126</v>
      </c>
      <c r="K5954" s="122" t="s">
        <v>12125</v>
      </c>
      <c r="L5954" s="120" t="s">
        <v>12125</v>
      </c>
      <c r="M5954" s="120" t="s">
        <v>12125</v>
      </c>
    </row>
    <row r="5955" spans="1:13" ht="14.5" customHeight="1">
      <c r="A5955" s="120" t="s">
        <v>1359</v>
      </c>
      <c r="B5955" s="120" t="s">
        <v>12408</v>
      </c>
      <c r="C5955" s="120" t="s">
        <v>12407</v>
      </c>
      <c r="D5955" s="120" t="s">
        <v>12131</v>
      </c>
      <c r="E5955" s="123" t="s">
        <v>12406</v>
      </c>
      <c r="F5955" s="123" t="s">
        <v>12146</v>
      </c>
      <c r="G5955" s="123" t="s">
        <v>1271</v>
      </c>
      <c r="H5955" s="120" t="s">
        <v>12127</v>
      </c>
      <c r="I5955" s="123" t="s">
        <v>1271</v>
      </c>
      <c r="J5955" s="120" t="s">
        <v>12126</v>
      </c>
      <c r="K5955" s="122" t="s">
        <v>12125</v>
      </c>
      <c r="L5955" s="120" t="s">
        <v>12125</v>
      </c>
      <c r="M5955" s="120" t="s">
        <v>12125</v>
      </c>
    </row>
    <row r="5956" spans="1:13" ht="14.5" customHeight="1">
      <c r="A5956" s="120" t="s">
        <v>551</v>
      </c>
      <c r="B5956" s="120" t="s">
        <v>12405</v>
      </c>
      <c r="C5956" s="120" t="s">
        <v>12404</v>
      </c>
      <c r="D5956" s="120" t="s">
        <v>12131</v>
      </c>
      <c r="E5956" s="123" t="s">
        <v>12403</v>
      </c>
      <c r="F5956" s="123" t="s">
        <v>12129</v>
      </c>
      <c r="G5956" s="123" t="s">
        <v>12128</v>
      </c>
      <c r="H5956" s="120" t="s">
        <v>12127</v>
      </c>
      <c r="I5956" s="123" t="s">
        <v>1271</v>
      </c>
      <c r="J5956" s="120" t="s">
        <v>12126</v>
      </c>
      <c r="K5956" s="122" t="s">
        <v>12125</v>
      </c>
      <c r="L5956" s="120" t="s">
        <v>12125</v>
      </c>
      <c r="M5956" s="120" t="s">
        <v>12125</v>
      </c>
    </row>
    <row r="5957" spans="1:13" ht="14.5" customHeight="1">
      <c r="A5957" s="120" t="s">
        <v>1540</v>
      </c>
      <c r="B5957" s="120" t="s">
        <v>12402</v>
      </c>
      <c r="C5957" s="120" t="s">
        <v>12401</v>
      </c>
      <c r="D5957" s="120" t="s">
        <v>12131</v>
      </c>
      <c r="E5957" s="123" t="s">
        <v>12400</v>
      </c>
      <c r="F5957" s="123" t="s">
        <v>12285</v>
      </c>
      <c r="G5957" s="123" t="s">
        <v>12253</v>
      </c>
      <c r="H5957" s="120" t="s">
        <v>12141</v>
      </c>
      <c r="I5957" s="123" t="s">
        <v>1271</v>
      </c>
      <c r="J5957" s="120" t="s">
        <v>12126</v>
      </c>
      <c r="K5957" s="122" t="s">
        <v>12125</v>
      </c>
      <c r="L5957" s="120" t="s">
        <v>12125</v>
      </c>
      <c r="M5957" s="120" t="s">
        <v>12125</v>
      </c>
    </row>
    <row r="5958" spans="1:13" ht="14.5" customHeight="1">
      <c r="A5958" s="120" t="s">
        <v>1047</v>
      </c>
      <c r="B5958" s="120" t="s">
        <v>12399</v>
      </c>
      <c r="C5958" s="120" t="s">
        <v>12398</v>
      </c>
      <c r="D5958" s="120" t="s">
        <v>12131</v>
      </c>
      <c r="E5958" s="123" t="s">
        <v>12397</v>
      </c>
      <c r="F5958" s="123" t="s">
        <v>12197</v>
      </c>
      <c r="G5958" s="123" t="s">
        <v>12257</v>
      </c>
      <c r="H5958" s="120" t="s">
        <v>12127</v>
      </c>
      <c r="I5958" s="123" t="s">
        <v>1271</v>
      </c>
      <c r="J5958" s="120" t="s">
        <v>12126</v>
      </c>
      <c r="K5958" s="122" t="s">
        <v>12125</v>
      </c>
      <c r="L5958" s="120" t="s">
        <v>12125</v>
      </c>
      <c r="M5958" s="120" t="s">
        <v>12125</v>
      </c>
    </row>
    <row r="5959" spans="1:13" ht="14.5" customHeight="1">
      <c r="A5959" s="120" t="s">
        <v>1047</v>
      </c>
      <c r="B5959" s="120" t="s">
        <v>12394</v>
      </c>
      <c r="C5959" s="120" t="s">
        <v>12398</v>
      </c>
      <c r="D5959" s="120" t="s">
        <v>12131</v>
      </c>
      <c r="E5959" s="123" t="s">
        <v>12397</v>
      </c>
      <c r="F5959" s="123" t="s">
        <v>12197</v>
      </c>
      <c r="G5959" s="123" t="s">
        <v>12257</v>
      </c>
      <c r="H5959" s="120" t="s">
        <v>12141</v>
      </c>
      <c r="I5959" s="123" t="s">
        <v>1271</v>
      </c>
      <c r="J5959" s="120" t="s">
        <v>12126</v>
      </c>
      <c r="K5959" s="122" t="s">
        <v>12125</v>
      </c>
      <c r="L5959" s="120" t="s">
        <v>12125</v>
      </c>
      <c r="M5959" s="120" t="s">
        <v>12125</v>
      </c>
    </row>
    <row r="5960" spans="1:13" ht="14.5" customHeight="1">
      <c r="A5960" s="120" t="s">
        <v>1047</v>
      </c>
      <c r="B5960" s="120" t="s">
        <v>12394</v>
      </c>
      <c r="C5960" s="120" t="s">
        <v>12396</v>
      </c>
      <c r="D5960" s="120" t="s">
        <v>12131</v>
      </c>
      <c r="E5960" s="123" t="s">
        <v>12395</v>
      </c>
      <c r="F5960" s="123" t="s">
        <v>12176</v>
      </c>
      <c r="G5960" s="123" t="s">
        <v>1271</v>
      </c>
      <c r="H5960" s="120" t="s">
        <v>12141</v>
      </c>
      <c r="I5960" s="123" t="s">
        <v>1271</v>
      </c>
      <c r="J5960" s="120" t="s">
        <v>12126</v>
      </c>
      <c r="K5960" s="122" t="s">
        <v>12125</v>
      </c>
      <c r="L5960" s="120" t="s">
        <v>12125</v>
      </c>
      <c r="M5960" s="120" t="s">
        <v>12125</v>
      </c>
    </row>
    <row r="5961" spans="1:13" ht="14.5" customHeight="1">
      <c r="A5961" s="120" t="s">
        <v>1047</v>
      </c>
      <c r="B5961" s="120" t="s">
        <v>12394</v>
      </c>
      <c r="C5961" s="120" t="s">
        <v>12393</v>
      </c>
      <c r="D5961" s="120" t="s">
        <v>12131</v>
      </c>
      <c r="E5961" s="123" t="s">
        <v>12392</v>
      </c>
      <c r="F5961" s="123" t="s">
        <v>12146</v>
      </c>
      <c r="G5961" s="123" t="s">
        <v>1271</v>
      </c>
      <c r="H5961" s="120" t="s">
        <v>12141</v>
      </c>
      <c r="I5961" s="123" t="s">
        <v>1271</v>
      </c>
      <c r="J5961" s="120" t="s">
        <v>12126</v>
      </c>
      <c r="K5961" s="122" t="s">
        <v>12125</v>
      </c>
      <c r="L5961" s="120" t="s">
        <v>12125</v>
      </c>
      <c r="M5961" s="120" t="s">
        <v>12125</v>
      </c>
    </row>
    <row r="5962" spans="1:13" ht="14.5" customHeight="1">
      <c r="A5962" s="120" t="s">
        <v>1047</v>
      </c>
      <c r="B5962" s="120" t="s">
        <v>12391</v>
      </c>
      <c r="C5962" s="120" t="s">
        <v>12391</v>
      </c>
      <c r="D5962" s="120" t="s">
        <v>12131</v>
      </c>
      <c r="E5962" s="123" t="s">
        <v>12390</v>
      </c>
      <c r="F5962" s="123" t="s">
        <v>12129</v>
      </c>
      <c r="G5962" s="123" t="s">
        <v>12128</v>
      </c>
      <c r="H5962" s="120" t="s">
        <v>12141</v>
      </c>
      <c r="I5962" s="123" t="s">
        <v>1271</v>
      </c>
      <c r="J5962" s="120" t="s">
        <v>12126</v>
      </c>
      <c r="K5962" s="122" t="s">
        <v>12125</v>
      </c>
      <c r="L5962" s="120" t="s">
        <v>12125</v>
      </c>
      <c r="M5962" s="120" t="s">
        <v>12125</v>
      </c>
    </row>
    <row r="5963" spans="1:13" ht="14.5" customHeight="1">
      <c r="A5963" s="120" t="s">
        <v>12159</v>
      </c>
      <c r="B5963" s="120" t="s">
        <v>12389</v>
      </c>
      <c r="C5963" s="120" t="s">
        <v>12388</v>
      </c>
      <c r="D5963" s="120" t="s">
        <v>12131</v>
      </c>
      <c r="E5963" s="123" t="s">
        <v>12387</v>
      </c>
      <c r="F5963" s="123" t="s">
        <v>12129</v>
      </c>
      <c r="G5963" s="123" t="s">
        <v>12142</v>
      </c>
      <c r="H5963" s="120" t="s">
        <v>12127</v>
      </c>
      <c r="I5963" s="123" t="s">
        <v>12386</v>
      </c>
      <c r="J5963" s="120" t="s">
        <v>12126</v>
      </c>
      <c r="K5963" s="122" t="s">
        <v>12125</v>
      </c>
      <c r="L5963" s="120" t="s">
        <v>12125</v>
      </c>
      <c r="M5963" s="120" t="s">
        <v>12125</v>
      </c>
    </row>
    <row r="5964" spans="1:13" ht="14.5" customHeight="1">
      <c r="A5964" s="120" t="s">
        <v>12159</v>
      </c>
      <c r="B5964" s="120" t="s">
        <v>12385</v>
      </c>
      <c r="C5964" s="120" t="s">
        <v>12385</v>
      </c>
      <c r="D5964" s="120" t="s">
        <v>12131</v>
      </c>
      <c r="E5964" s="123" t="s">
        <v>12384</v>
      </c>
      <c r="F5964" s="123" t="s">
        <v>12197</v>
      </c>
      <c r="G5964" s="123" t="s">
        <v>12142</v>
      </c>
      <c r="H5964" s="120" t="s">
        <v>12141</v>
      </c>
      <c r="I5964" s="123" t="s">
        <v>1271</v>
      </c>
      <c r="J5964" s="120" t="s">
        <v>12126</v>
      </c>
      <c r="K5964" s="122" t="s">
        <v>12125</v>
      </c>
      <c r="L5964" s="120" t="s">
        <v>12125</v>
      </c>
      <c r="M5964" s="120" t="s">
        <v>12125</v>
      </c>
    </row>
    <row r="5965" spans="1:13" ht="14.5" customHeight="1">
      <c r="A5965" s="120" t="s">
        <v>1047</v>
      </c>
      <c r="B5965" s="120" t="s">
        <v>12383</v>
      </c>
      <c r="C5965" s="120" t="s">
        <v>12382</v>
      </c>
      <c r="D5965" s="120" t="s">
        <v>12131</v>
      </c>
      <c r="E5965" s="123" t="s">
        <v>12381</v>
      </c>
      <c r="F5965" s="123" t="s">
        <v>12197</v>
      </c>
      <c r="G5965" s="123" t="s">
        <v>12142</v>
      </c>
      <c r="H5965" s="120" t="s">
        <v>12141</v>
      </c>
      <c r="I5965" s="123" t="s">
        <v>1271</v>
      </c>
      <c r="J5965" s="120" t="s">
        <v>12126</v>
      </c>
      <c r="K5965" s="122" t="s">
        <v>12125</v>
      </c>
      <c r="L5965" s="120" t="s">
        <v>12125</v>
      </c>
      <c r="M5965" s="120" t="s">
        <v>12125</v>
      </c>
    </row>
    <row r="5966" spans="1:13" ht="14.5" customHeight="1">
      <c r="A5966" s="120" t="s">
        <v>551</v>
      </c>
      <c r="B5966" s="120" t="s">
        <v>12380</v>
      </c>
      <c r="C5966" s="120" t="s">
        <v>12379</v>
      </c>
      <c r="D5966" s="120" t="s">
        <v>12131</v>
      </c>
      <c r="E5966" s="123" t="s">
        <v>12378</v>
      </c>
      <c r="F5966" s="123" t="s">
        <v>12129</v>
      </c>
      <c r="G5966" s="123" t="s">
        <v>12142</v>
      </c>
      <c r="H5966" s="120" t="s">
        <v>12141</v>
      </c>
      <c r="I5966" s="123" t="s">
        <v>1271</v>
      </c>
      <c r="J5966" s="120" t="s">
        <v>12126</v>
      </c>
      <c r="K5966" s="122" t="s">
        <v>12125</v>
      </c>
      <c r="L5966" s="120" t="s">
        <v>12125</v>
      </c>
      <c r="M5966" s="120" t="s">
        <v>12125</v>
      </c>
    </row>
    <row r="5967" spans="1:13" ht="14.5" customHeight="1">
      <c r="A5967" s="120" t="s">
        <v>4284</v>
      </c>
      <c r="B5967" s="120" t="s">
        <v>12377</v>
      </c>
      <c r="C5967" s="120" t="s">
        <v>12376</v>
      </c>
      <c r="D5967" s="120" t="s">
        <v>12131</v>
      </c>
      <c r="E5967" s="123" t="s">
        <v>12375</v>
      </c>
      <c r="F5967" s="123" t="s">
        <v>12129</v>
      </c>
      <c r="G5967" s="123" t="s">
        <v>12374</v>
      </c>
      <c r="H5967" s="120" t="s">
        <v>12127</v>
      </c>
      <c r="I5967" s="123" t="s">
        <v>1271</v>
      </c>
      <c r="J5967" s="120" t="s">
        <v>12126</v>
      </c>
      <c r="K5967" s="122" t="s">
        <v>12125</v>
      </c>
      <c r="L5967" s="120" t="s">
        <v>12125</v>
      </c>
      <c r="M5967" s="120" t="s">
        <v>12125</v>
      </c>
    </row>
    <row r="5968" spans="1:13" ht="14.5" customHeight="1">
      <c r="A5968" s="120" t="s">
        <v>551</v>
      </c>
      <c r="B5968" s="120" t="s">
        <v>12361</v>
      </c>
      <c r="C5968" s="120" t="s">
        <v>12372</v>
      </c>
      <c r="D5968" s="120" t="s">
        <v>12131</v>
      </c>
      <c r="E5968" s="123" t="s">
        <v>12371</v>
      </c>
      <c r="F5968" s="123" t="s">
        <v>12146</v>
      </c>
      <c r="G5968" s="123" t="s">
        <v>1271</v>
      </c>
      <c r="H5968" s="120" t="s">
        <v>12127</v>
      </c>
      <c r="I5968" s="123" t="s">
        <v>1271</v>
      </c>
      <c r="J5968" s="120" t="s">
        <v>12126</v>
      </c>
      <c r="K5968" s="122" t="s">
        <v>12125</v>
      </c>
      <c r="L5968" s="120" t="s">
        <v>12125</v>
      </c>
      <c r="M5968" s="120" t="s">
        <v>12125</v>
      </c>
    </row>
    <row r="5969" spans="1:13" ht="14.5" customHeight="1">
      <c r="A5969" s="120" t="s">
        <v>551</v>
      </c>
      <c r="B5969" s="120" t="s">
        <v>12340</v>
      </c>
      <c r="C5969" s="120" t="s">
        <v>12372</v>
      </c>
      <c r="D5969" s="120" t="s">
        <v>12131</v>
      </c>
      <c r="E5969" s="123" t="s">
        <v>12371</v>
      </c>
      <c r="F5969" s="123" t="s">
        <v>12146</v>
      </c>
      <c r="G5969" s="123" t="s">
        <v>1271</v>
      </c>
      <c r="H5969" s="120" t="s">
        <v>12127</v>
      </c>
      <c r="I5969" s="123" t="s">
        <v>1271</v>
      </c>
      <c r="J5969" s="120" t="s">
        <v>12126</v>
      </c>
      <c r="K5969" s="122" t="s">
        <v>12125</v>
      </c>
      <c r="L5969" s="120" t="s">
        <v>12125</v>
      </c>
      <c r="M5969" s="120" t="s">
        <v>12125</v>
      </c>
    </row>
    <row r="5970" spans="1:13" ht="14.5" customHeight="1">
      <c r="A5970" s="120" t="s">
        <v>551</v>
      </c>
      <c r="B5970" s="120" t="s">
        <v>12373</v>
      </c>
      <c r="C5970" s="120" t="s">
        <v>12372</v>
      </c>
      <c r="D5970" s="120" t="s">
        <v>12131</v>
      </c>
      <c r="E5970" s="123" t="s">
        <v>12371</v>
      </c>
      <c r="F5970" s="123" t="s">
        <v>12146</v>
      </c>
      <c r="G5970" s="123" t="s">
        <v>1271</v>
      </c>
      <c r="H5970" s="120" t="s">
        <v>12127</v>
      </c>
      <c r="I5970" s="123" t="s">
        <v>1271</v>
      </c>
      <c r="J5970" s="120" t="s">
        <v>12126</v>
      </c>
      <c r="K5970" s="122" t="s">
        <v>12125</v>
      </c>
      <c r="L5970" s="120" t="s">
        <v>12125</v>
      </c>
      <c r="M5970" s="120" t="s">
        <v>12125</v>
      </c>
    </row>
    <row r="5971" spans="1:13" ht="14.5" customHeight="1">
      <c r="A5971" s="120" t="s">
        <v>551</v>
      </c>
      <c r="B5971" s="120" t="s">
        <v>12370</v>
      </c>
      <c r="C5971" s="120" t="s">
        <v>12369</v>
      </c>
      <c r="D5971" s="120" t="s">
        <v>12131</v>
      </c>
      <c r="E5971" s="123" t="s">
        <v>12368</v>
      </c>
      <c r="F5971" s="123" t="s">
        <v>12197</v>
      </c>
      <c r="G5971" s="123" t="s">
        <v>12201</v>
      </c>
      <c r="H5971" s="120" t="s">
        <v>12127</v>
      </c>
      <c r="I5971" s="123" t="s">
        <v>1271</v>
      </c>
      <c r="J5971" s="120" t="s">
        <v>12126</v>
      </c>
      <c r="K5971" s="122" t="s">
        <v>12125</v>
      </c>
      <c r="L5971" s="120" t="s">
        <v>12125</v>
      </c>
      <c r="M5971" s="120" t="s">
        <v>12125</v>
      </c>
    </row>
    <row r="5972" spans="1:13" ht="14.5" customHeight="1">
      <c r="A5972" s="120" t="s">
        <v>12159</v>
      </c>
      <c r="B5972" s="120" t="s">
        <v>12333</v>
      </c>
      <c r="C5972" s="120" t="s">
        <v>12367</v>
      </c>
      <c r="D5972" s="120" t="s">
        <v>12131</v>
      </c>
      <c r="E5972" s="123" t="s">
        <v>12366</v>
      </c>
      <c r="F5972" s="123" t="s">
        <v>12197</v>
      </c>
      <c r="G5972" s="123" t="s">
        <v>12196</v>
      </c>
      <c r="H5972" s="120" t="s">
        <v>12141</v>
      </c>
      <c r="I5972" s="123" t="s">
        <v>12365</v>
      </c>
      <c r="J5972" s="120" t="s">
        <v>12126</v>
      </c>
      <c r="K5972" s="122" t="s">
        <v>12125</v>
      </c>
      <c r="L5972" s="120" t="s">
        <v>12125</v>
      </c>
      <c r="M5972" s="120" t="s">
        <v>12125</v>
      </c>
    </row>
    <row r="5973" spans="1:13" ht="14.5" customHeight="1">
      <c r="A5973" s="120" t="s">
        <v>877</v>
      </c>
      <c r="B5973" s="120" t="s">
        <v>12364</v>
      </c>
      <c r="C5973" s="120" t="s">
        <v>12363</v>
      </c>
      <c r="D5973" s="120" t="s">
        <v>12131</v>
      </c>
      <c r="E5973" s="123" t="s">
        <v>12362</v>
      </c>
      <c r="F5973" s="123" t="s">
        <v>12129</v>
      </c>
      <c r="G5973" s="123" t="s">
        <v>12201</v>
      </c>
      <c r="H5973" s="120" t="s">
        <v>12141</v>
      </c>
      <c r="I5973" s="123" t="s">
        <v>12160</v>
      </c>
      <c r="J5973" s="120" t="s">
        <v>12126</v>
      </c>
      <c r="K5973" s="122" t="s">
        <v>12125</v>
      </c>
      <c r="L5973" s="120" t="s">
        <v>12125</v>
      </c>
      <c r="M5973" s="120" t="s">
        <v>12125</v>
      </c>
    </row>
    <row r="5974" spans="1:13" ht="14.5" customHeight="1">
      <c r="A5974" s="120" t="s">
        <v>12159</v>
      </c>
      <c r="B5974" s="120" t="s">
        <v>12361</v>
      </c>
      <c r="C5974" s="120" t="s">
        <v>12360</v>
      </c>
      <c r="D5974" s="120" t="s">
        <v>12131</v>
      </c>
      <c r="E5974" s="123" t="s">
        <v>12359</v>
      </c>
      <c r="F5974" s="123" t="s">
        <v>12129</v>
      </c>
      <c r="G5974" s="123" t="s">
        <v>12302</v>
      </c>
      <c r="H5974" s="120" t="s">
        <v>12141</v>
      </c>
      <c r="I5974" s="123" t="s">
        <v>12358</v>
      </c>
      <c r="J5974" s="120" t="s">
        <v>12126</v>
      </c>
      <c r="K5974" s="122" t="s">
        <v>12125</v>
      </c>
      <c r="L5974" s="120" t="s">
        <v>12125</v>
      </c>
      <c r="M5974" s="120" t="s">
        <v>12125</v>
      </c>
    </row>
    <row r="5975" spans="1:13" ht="14.5" customHeight="1">
      <c r="A5975" s="120" t="s">
        <v>2015</v>
      </c>
      <c r="B5975" s="120" t="s">
        <v>12357</v>
      </c>
      <c r="C5975" s="120" t="s">
        <v>12356</v>
      </c>
      <c r="D5975" s="120" t="s">
        <v>12131</v>
      </c>
      <c r="E5975" s="123" t="s">
        <v>12355</v>
      </c>
      <c r="F5975" s="123" t="s">
        <v>12146</v>
      </c>
      <c r="G5975" s="123" t="s">
        <v>1271</v>
      </c>
      <c r="H5975" s="120" t="s">
        <v>12127</v>
      </c>
      <c r="I5975" s="123" t="s">
        <v>1271</v>
      </c>
      <c r="J5975" s="120" t="s">
        <v>12126</v>
      </c>
      <c r="K5975" s="122" t="s">
        <v>12125</v>
      </c>
      <c r="L5975" s="120" t="s">
        <v>12125</v>
      </c>
      <c r="M5975" s="120" t="s">
        <v>12125</v>
      </c>
    </row>
    <row r="5976" spans="1:13" ht="14.5" customHeight="1">
      <c r="A5976" s="120" t="s">
        <v>4284</v>
      </c>
      <c r="B5976" s="120" t="s">
        <v>12354</v>
      </c>
      <c r="C5976" s="120" t="s">
        <v>12353</v>
      </c>
      <c r="D5976" s="120" t="s">
        <v>12131</v>
      </c>
      <c r="E5976" s="123" t="s">
        <v>12352</v>
      </c>
      <c r="F5976" s="123" t="s">
        <v>12176</v>
      </c>
      <c r="G5976" s="123" t="s">
        <v>1271</v>
      </c>
      <c r="H5976" s="120" t="s">
        <v>12127</v>
      </c>
      <c r="I5976" s="123" t="s">
        <v>1271</v>
      </c>
      <c r="J5976" s="120" t="s">
        <v>12126</v>
      </c>
      <c r="K5976" s="122" t="s">
        <v>12125</v>
      </c>
      <c r="L5976" s="120" t="s">
        <v>12125</v>
      </c>
      <c r="M5976" s="120" t="s">
        <v>12125</v>
      </c>
    </row>
    <row r="5977" spans="1:13" ht="14.5" customHeight="1">
      <c r="A5977" s="120" t="s">
        <v>12159</v>
      </c>
      <c r="B5977" s="120" t="s">
        <v>12351</v>
      </c>
      <c r="C5977" s="120" t="s">
        <v>12350</v>
      </c>
      <c r="D5977" s="120" t="s">
        <v>12131</v>
      </c>
      <c r="E5977" s="123" t="s">
        <v>12349</v>
      </c>
      <c r="F5977" s="123" t="s">
        <v>12129</v>
      </c>
      <c r="G5977" s="123" t="s">
        <v>12142</v>
      </c>
      <c r="H5977" s="120" t="s">
        <v>12141</v>
      </c>
      <c r="I5977" s="123" t="s">
        <v>12348</v>
      </c>
      <c r="J5977" s="120" t="s">
        <v>12126</v>
      </c>
      <c r="K5977" s="122" t="s">
        <v>12125</v>
      </c>
      <c r="L5977" s="120" t="s">
        <v>12125</v>
      </c>
      <c r="M5977" s="120" t="s">
        <v>12125</v>
      </c>
    </row>
    <row r="5978" spans="1:13" ht="14.5" customHeight="1">
      <c r="A5978" s="120" t="s">
        <v>1047</v>
      </c>
      <c r="B5978" s="120" t="s">
        <v>12317</v>
      </c>
      <c r="C5978" s="120" t="s">
        <v>12347</v>
      </c>
      <c r="D5978" s="120" t="s">
        <v>12131</v>
      </c>
      <c r="E5978" s="123" t="s">
        <v>12346</v>
      </c>
      <c r="F5978" s="123" t="s">
        <v>12129</v>
      </c>
      <c r="G5978" s="123" t="s">
        <v>12345</v>
      </c>
      <c r="H5978" s="120" t="s">
        <v>12141</v>
      </c>
      <c r="I5978" s="123" t="s">
        <v>1271</v>
      </c>
      <c r="J5978" s="120" t="s">
        <v>12126</v>
      </c>
      <c r="K5978" s="122" t="s">
        <v>12125</v>
      </c>
      <c r="L5978" s="120" t="s">
        <v>12125</v>
      </c>
      <c r="M5978" s="120" t="s">
        <v>12125</v>
      </c>
    </row>
    <row r="5979" spans="1:13" ht="14.5" customHeight="1">
      <c r="A5979" s="120" t="s">
        <v>1377</v>
      </c>
      <c r="B5979" s="120" t="s">
        <v>12344</v>
      </c>
      <c r="C5979" s="120" t="s">
        <v>12344</v>
      </c>
      <c r="D5979" s="120" t="s">
        <v>12131</v>
      </c>
      <c r="E5979" s="123" t="s">
        <v>12343</v>
      </c>
      <c r="F5979" s="123" t="s">
        <v>12129</v>
      </c>
      <c r="G5979" s="123" t="s">
        <v>12186</v>
      </c>
      <c r="H5979" s="120" t="s">
        <v>12141</v>
      </c>
      <c r="I5979" s="123" t="s">
        <v>1271</v>
      </c>
      <c r="J5979" s="120" t="s">
        <v>12126</v>
      </c>
      <c r="K5979" s="122" t="s">
        <v>12125</v>
      </c>
      <c r="L5979" s="120" t="s">
        <v>12125</v>
      </c>
      <c r="M5979" s="120" t="s">
        <v>12125</v>
      </c>
    </row>
    <row r="5980" spans="1:13" ht="14.5" customHeight="1">
      <c r="A5980" s="120" t="s">
        <v>12159</v>
      </c>
      <c r="B5980" s="120" t="s">
        <v>12342</v>
      </c>
      <c r="C5980" s="120" t="s">
        <v>12338</v>
      </c>
      <c r="D5980" s="120" t="s">
        <v>12131</v>
      </c>
      <c r="E5980" s="123" t="s">
        <v>12337</v>
      </c>
      <c r="F5980" s="123" t="s">
        <v>12146</v>
      </c>
      <c r="G5980" s="123" t="s">
        <v>1271</v>
      </c>
      <c r="H5980" s="120" t="s">
        <v>12127</v>
      </c>
      <c r="I5980" s="123" t="s">
        <v>1271</v>
      </c>
      <c r="J5980" s="120" t="s">
        <v>12126</v>
      </c>
      <c r="K5980" s="122" t="s">
        <v>12125</v>
      </c>
      <c r="L5980" s="120" t="s">
        <v>12125</v>
      </c>
      <c r="M5980" s="120" t="s">
        <v>12125</v>
      </c>
    </row>
    <row r="5981" spans="1:13" ht="14.5" customHeight="1">
      <c r="A5981" s="120" t="s">
        <v>12159</v>
      </c>
      <c r="B5981" s="120" t="s">
        <v>12341</v>
      </c>
      <c r="C5981" s="120" t="s">
        <v>12338</v>
      </c>
      <c r="D5981" s="120" t="s">
        <v>12131</v>
      </c>
      <c r="E5981" s="123" t="s">
        <v>12337</v>
      </c>
      <c r="F5981" s="123" t="s">
        <v>12146</v>
      </c>
      <c r="G5981" s="123" t="s">
        <v>1271</v>
      </c>
      <c r="H5981" s="120" t="s">
        <v>12127</v>
      </c>
      <c r="I5981" s="123" t="s">
        <v>1271</v>
      </c>
      <c r="J5981" s="120" t="s">
        <v>12126</v>
      </c>
      <c r="K5981" s="122" t="s">
        <v>12125</v>
      </c>
      <c r="L5981" s="120" t="s">
        <v>12125</v>
      </c>
      <c r="M5981" s="120" t="s">
        <v>12125</v>
      </c>
    </row>
    <row r="5982" spans="1:13" ht="14.5" customHeight="1">
      <c r="A5982" s="120" t="s">
        <v>12159</v>
      </c>
      <c r="B5982" s="120" t="s">
        <v>12340</v>
      </c>
      <c r="C5982" s="120" t="s">
        <v>12338</v>
      </c>
      <c r="D5982" s="120" t="s">
        <v>12131</v>
      </c>
      <c r="E5982" s="123" t="s">
        <v>12337</v>
      </c>
      <c r="F5982" s="123" t="s">
        <v>12146</v>
      </c>
      <c r="G5982" s="123" t="s">
        <v>1271</v>
      </c>
      <c r="H5982" s="120" t="s">
        <v>12127</v>
      </c>
      <c r="I5982" s="123" t="s">
        <v>1271</v>
      </c>
      <c r="J5982" s="120" t="s">
        <v>12126</v>
      </c>
      <c r="K5982" s="122" t="s">
        <v>12125</v>
      </c>
      <c r="L5982" s="120" t="s">
        <v>12125</v>
      </c>
      <c r="M5982" s="120" t="s">
        <v>12125</v>
      </c>
    </row>
    <row r="5983" spans="1:13" ht="14.5" customHeight="1">
      <c r="A5983" s="120" t="s">
        <v>12159</v>
      </c>
      <c r="B5983" s="120" t="s">
        <v>12339</v>
      </c>
      <c r="C5983" s="120" t="s">
        <v>12338</v>
      </c>
      <c r="D5983" s="120" t="s">
        <v>12131</v>
      </c>
      <c r="E5983" s="123" t="s">
        <v>12337</v>
      </c>
      <c r="F5983" s="123" t="s">
        <v>12146</v>
      </c>
      <c r="G5983" s="123" t="s">
        <v>1271</v>
      </c>
      <c r="H5983" s="120" t="s">
        <v>12127</v>
      </c>
      <c r="I5983" s="123" t="s">
        <v>1271</v>
      </c>
      <c r="J5983" s="120" t="s">
        <v>12126</v>
      </c>
      <c r="K5983" s="122" t="s">
        <v>12125</v>
      </c>
      <c r="L5983" s="120" t="s">
        <v>12125</v>
      </c>
      <c r="M5983" s="120" t="s">
        <v>12125</v>
      </c>
    </row>
    <row r="5984" spans="1:13" ht="14.5" customHeight="1">
      <c r="A5984" s="120" t="s">
        <v>551</v>
      </c>
      <c r="B5984" s="120" t="s">
        <v>12336</v>
      </c>
      <c r="C5984" s="120" t="s">
        <v>12335</v>
      </c>
      <c r="D5984" s="120" t="s">
        <v>12131</v>
      </c>
      <c r="E5984" s="123" t="s">
        <v>12334</v>
      </c>
      <c r="F5984" s="123" t="s">
        <v>12146</v>
      </c>
      <c r="G5984" s="123" t="s">
        <v>1271</v>
      </c>
      <c r="H5984" s="120" t="s">
        <v>12141</v>
      </c>
      <c r="I5984" s="123" t="s">
        <v>1271</v>
      </c>
      <c r="J5984" s="120" t="s">
        <v>12126</v>
      </c>
      <c r="K5984" s="122" t="s">
        <v>12125</v>
      </c>
      <c r="L5984" s="120" t="s">
        <v>12125</v>
      </c>
      <c r="M5984" s="120" t="s">
        <v>12125</v>
      </c>
    </row>
    <row r="5985" spans="1:13" ht="14.5" customHeight="1">
      <c r="A5985" s="120" t="s">
        <v>12159</v>
      </c>
      <c r="B5985" s="120" t="s">
        <v>12333</v>
      </c>
      <c r="C5985" s="120" t="s">
        <v>12331</v>
      </c>
      <c r="D5985" s="120" t="s">
        <v>12131</v>
      </c>
      <c r="E5985" s="123" t="s">
        <v>12330</v>
      </c>
      <c r="F5985" s="123" t="s">
        <v>12329</v>
      </c>
      <c r="G5985" s="123" t="s">
        <v>1271</v>
      </c>
      <c r="H5985" s="120" t="s">
        <v>12127</v>
      </c>
      <c r="I5985" s="123" t="s">
        <v>1271</v>
      </c>
      <c r="J5985" s="120" t="s">
        <v>12126</v>
      </c>
      <c r="K5985" s="122" t="s">
        <v>12125</v>
      </c>
      <c r="L5985" s="120" t="s">
        <v>12125</v>
      </c>
      <c r="M5985" s="120" t="s">
        <v>12125</v>
      </c>
    </row>
    <row r="5986" spans="1:13" ht="14.5" customHeight="1">
      <c r="A5986" s="120" t="s">
        <v>12159</v>
      </c>
      <c r="B5986" s="120" t="s">
        <v>12332</v>
      </c>
      <c r="C5986" s="120" t="s">
        <v>12331</v>
      </c>
      <c r="D5986" s="120" t="s">
        <v>12131</v>
      </c>
      <c r="E5986" s="123" t="s">
        <v>12330</v>
      </c>
      <c r="F5986" s="123" t="s">
        <v>12329</v>
      </c>
      <c r="G5986" s="123" t="s">
        <v>1271</v>
      </c>
      <c r="H5986" s="120" t="s">
        <v>12127</v>
      </c>
      <c r="I5986" s="123" t="s">
        <v>1271</v>
      </c>
      <c r="J5986" s="120" t="s">
        <v>12126</v>
      </c>
      <c r="K5986" s="122" t="s">
        <v>12125</v>
      </c>
      <c r="L5986" s="120" t="s">
        <v>12125</v>
      </c>
      <c r="M5986" s="120" t="s">
        <v>12125</v>
      </c>
    </row>
    <row r="5987" spans="1:13" ht="14.5" customHeight="1">
      <c r="A5987" s="120" t="s">
        <v>1047</v>
      </c>
      <c r="B5987" s="120" t="s">
        <v>12328</v>
      </c>
      <c r="C5987" s="120" t="s">
        <v>12327</v>
      </c>
      <c r="D5987" s="120" t="s">
        <v>12131</v>
      </c>
      <c r="E5987" s="123" t="s">
        <v>12326</v>
      </c>
      <c r="F5987" s="123" t="s">
        <v>12129</v>
      </c>
      <c r="G5987" s="123" t="s">
        <v>12325</v>
      </c>
      <c r="H5987" s="120" t="s">
        <v>12127</v>
      </c>
      <c r="I5987" s="123" t="s">
        <v>1271</v>
      </c>
      <c r="J5987" s="120" t="s">
        <v>12126</v>
      </c>
      <c r="K5987" s="122" t="s">
        <v>12125</v>
      </c>
      <c r="L5987" s="120" t="s">
        <v>12125</v>
      </c>
      <c r="M5987" s="120" t="s">
        <v>12125</v>
      </c>
    </row>
    <row r="5988" spans="1:13" ht="14.5" customHeight="1">
      <c r="A5988" s="120" t="s">
        <v>10862</v>
      </c>
      <c r="B5988" s="120" t="s">
        <v>12324</v>
      </c>
      <c r="C5988" s="120" t="s">
        <v>12323</v>
      </c>
      <c r="D5988" s="120" t="s">
        <v>12131</v>
      </c>
      <c r="E5988" s="123" t="s">
        <v>12322</v>
      </c>
      <c r="F5988" s="123" t="s">
        <v>12129</v>
      </c>
      <c r="G5988" s="123" t="s">
        <v>12302</v>
      </c>
      <c r="H5988" s="120" t="s">
        <v>12127</v>
      </c>
      <c r="I5988" s="123" t="s">
        <v>1271</v>
      </c>
      <c r="J5988" s="120" t="s">
        <v>12126</v>
      </c>
      <c r="K5988" s="122" t="s">
        <v>12125</v>
      </c>
      <c r="L5988" s="120" t="s">
        <v>12125</v>
      </c>
      <c r="M5988" s="120" t="s">
        <v>12125</v>
      </c>
    </row>
    <row r="5989" spans="1:13" ht="14.5" customHeight="1">
      <c r="A5989" s="120" t="s">
        <v>12159</v>
      </c>
      <c r="B5989" s="120" t="s">
        <v>12321</v>
      </c>
      <c r="C5989" s="120" t="s">
        <v>12320</v>
      </c>
      <c r="D5989" s="120" t="s">
        <v>12131</v>
      </c>
      <c r="E5989" s="123" t="s">
        <v>12319</v>
      </c>
      <c r="F5989" s="123" t="s">
        <v>12285</v>
      </c>
      <c r="G5989" s="123" t="s">
        <v>12253</v>
      </c>
      <c r="H5989" s="120" t="s">
        <v>12127</v>
      </c>
      <c r="I5989" s="123" t="s">
        <v>12318</v>
      </c>
      <c r="J5989" s="120" t="s">
        <v>12126</v>
      </c>
      <c r="K5989" s="122" t="s">
        <v>12125</v>
      </c>
      <c r="L5989" s="120" t="s">
        <v>12125</v>
      </c>
      <c r="M5989" s="120" t="s">
        <v>12125</v>
      </c>
    </row>
    <row r="5990" spans="1:13" ht="14.5" customHeight="1">
      <c r="A5990" s="120" t="s">
        <v>1047</v>
      </c>
      <c r="B5990" s="120" t="s">
        <v>12317</v>
      </c>
      <c r="C5990" s="120" t="s">
        <v>12316</v>
      </c>
      <c r="D5990" s="120" t="s">
        <v>12131</v>
      </c>
      <c r="E5990" s="123" t="s">
        <v>12315</v>
      </c>
      <c r="F5990" s="123" t="s">
        <v>12197</v>
      </c>
      <c r="G5990" s="123" t="s">
        <v>12142</v>
      </c>
      <c r="H5990" s="120" t="s">
        <v>12141</v>
      </c>
      <c r="I5990" s="123" t="s">
        <v>1271</v>
      </c>
      <c r="J5990" s="120" t="s">
        <v>12126</v>
      </c>
      <c r="K5990" s="122" t="s">
        <v>12125</v>
      </c>
      <c r="L5990" s="120" t="s">
        <v>12125</v>
      </c>
      <c r="M5990" s="120" t="s">
        <v>12125</v>
      </c>
    </row>
    <row r="5991" spans="1:13" ht="14.5" customHeight="1">
      <c r="A5991" s="120" t="s">
        <v>877</v>
      </c>
      <c r="B5991" s="120" t="s">
        <v>12314</v>
      </c>
      <c r="C5991" s="120" t="s">
        <v>12313</v>
      </c>
      <c r="D5991" s="120" t="s">
        <v>12131</v>
      </c>
      <c r="E5991" s="123" t="s">
        <v>12312</v>
      </c>
      <c r="F5991" s="123" t="s">
        <v>12129</v>
      </c>
      <c r="G5991" s="123" t="s">
        <v>12201</v>
      </c>
      <c r="H5991" s="120" t="s">
        <v>12141</v>
      </c>
      <c r="I5991" s="123" t="s">
        <v>12311</v>
      </c>
      <c r="J5991" s="120" t="s">
        <v>12126</v>
      </c>
      <c r="K5991" s="122" t="s">
        <v>12125</v>
      </c>
      <c r="L5991" s="120" t="s">
        <v>12125</v>
      </c>
      <c r="M5991" s="120" t="s">
        <v>12125</v>
      </c>
    </row>
    <row r="5992" spans="1:13" ht="14.5" customHeight="1">
      <c r="A5992" s="120" t="s">
        <v>12159</v>
      </c>
      <c r="B5992" s="120" t="s">
        <v>12310</v>
      </c>
      <c r="C5992" s="120" t="s">
        <v>12309</v>
      </c>
      <c r="D5992" s="120" t="s">
        <v>12131</v>
      </c>
      <c r="E5992" s="123" t="s">
        <v>12308</v>
      </c>
      <c r="F5992" s="123" t="s">
        <v>12129</v>
      </c>
      <c r="G5992" s="123" t="s">
        <v>12186</v>
      </c>
      <c r="H5992" s="120" t="s">
        <v>12141</v>
      </c>
      <c r="I5992" s="123" t="s">
        <v>1271</v>
      </c>
      <c r="J5992" s="120" t="s">
        <v>12126</v>
      </c>
      <c r="K5992" s="122" t="s">
        <v>12125</v>
      </c>
      <c r="L5992" s="120" t="s">
        <v>12125</v>
      </c>
      <c r="M5992" s="120" t="s">
        <v>12125</v>
      </c>
    </row>
    <row r="5993" spans="1:13" ht="14.5" customHeight="1">
      <c r="A5993" s="120" t="s">
        <v>4284</v>
      </c>
      <c r="B5993" s="120" t="s">
        <v>12307</v>
      </c>
      <c r="C5993" s="120" t="s">
        <v>12306</v>
      </c>
      <c r="D5993" s="120" t="s">
        <v>12131</v>
      </c>
      <c r="E5993" s="123" t="s">
        <v>12305</v>
      </c>
      <c r="F5993" s="123" t="s">
        <v>12129</v>
      </c>
      <c r="G5993" s="123" t="s">
        <v>12302</v>
      </c>
      <c r="H5993" s="120" t="s">
        <v>12127</v>
      </c>
      <c r="I5993" s="123" t="s">
        <v>1271</v>
      </c>
      <c r="J5993" s="120" t="s">
        <v>12126</v>
      </c>
      <c r="K5993" s="122" t="s">
        <v>12125</v>
      </c>
      <c r="L5993" s="120" t="s">
        <v>12125</v>
      </c>
      <c r="M5993" s="120" t="s">
        <v>12125</v>
      </c>
    </row>
    <row r="5994" spans="1:13" ht="14.5" customHeight="1">
      <c r="A5994" s="120" t="s">
        <v>10862</v>
      </c>
      <c r="B5994" s="120" t="s">
        <v>12244</v>
      </c>
      <c r="C5994" s="120" t="s">
        <v>12304</v>
      </c>
      <c r="D5994" s="120" t="s">
        <v>12131</v>
      </c>
      <c r="E5994" s="123" t="s">
        <v>12303</v>
      </c>
      <c r="F5994" s="123" t="s">
        <v>12129</v>
      </c>
      <c r="G5994" s="123" t="s">
        <v>12302</v>
      </c>
      <c r="H5994" s="120" t="s">
        <v>12127</v>
      </c>
      <c r="I5994" s="123" t="s">
        <v>12134</v>
      </c>
      <c r="J5994" s="120" t="s">
        <v>12126</v>
      </c>
      <c r="K5994" s="122" t="s">
        <v>12125</v>
      </c>
      <c r="L5994" s="120" t="s">
        <v>12125</v>
      </c>
      <c r="M5994" s="120" t="s">
        <v>12125</v>
      </c>
    </row>
    <row r="5995" spans="1:13" ht="14.5" customHeight="1">
      <c r="A5995" s="120" t="s">
        <v>4284</v>
      </c>
      <c r="B5995" s="120" t="s">
        <v>12301</v>
      </c>
      <c r="C5995" s="120" t="s">
        <v>12300</v>
      </c>
      <c r="D5995" s="120" t="s">
        <v>12131</v>
      </c>
      <c r="E5995" s="123" t="s">
        <v>12299</v>
      </c>
      <c r="F5995" s="123" t="s">
        <v>12129</v>
      </c>
      <c r="G5995" s="123" t="s">
        <v>12128</v>
      </c>
      <c r="H5995" s="120" t="s">
        <v>12127</v>
      </c>
      <c r="I5995" s="123" t="s">
        <v>1271</v>
      </c>
      <c r="J5995" s="120" t="s">
        <v>12126</v>
      </c>
      <c r="K5995" s="122" t="s">
        <v>12125</v>
      </c>
      <c r="L5995" s="120" t="s">
        <v>12125</v>
      </c>
      <c r="M5995" s="120" t="s">
        <v>12125</v>
      </c>
    </row>
    <row r="5996" spans="1:13" ht="14.5" customHeight="1">
      <c r="A5996" s="120" t="s">
        <v>1047</v>
      </c>
      <c r="B5996" s="120" t="s">
        <v>12298</v>
      </c>
      <c r="C5996" s="120" t="s">
        <v>12298</v>
      </c>
      <c r="D5996" s="120" t="s">
        <v>12131</v>
      </c>
      <c r="E5996" s="123" t="s">
        <v>12297</v>
      </c>
      <c r="F5996" s="123" t="s">
        <v>12129</v>
      </c>
      <c r="G5996" s="123" t="s">
        <v>12186</v>
      </c>
      <c r="H5996" s="120" t="s">
        <v>12141</v>
      </c>
      <c r="I5996" s="123" t="s">
        <v>1271</v>
      </c>
      <c r="J5996" s="120" t="s">
        <v>12126</v>
      </c>
      <c r="K5996" s="122" t="s">
        <v>12125</v>
      </c>
      <c r="L5996" s="120" t="s">
        <v>12125</v>
      </c>
      <c r="M5996" s="120" t="s">
        <v>12125</v>
      </c>
    </row>
    <row r="5997" spans="1:13" ht="14.5" customHeight="1">
      <c r="A5997" s="120" t="s">
        <v>1693</v>
      </c>
      <c r="B5997" s="120" t="s">
        <v>12296</v>
      </c>
      <c r="C5997" s="120" t="s">
        <v>12295</v>
      </c>
      <c r="D5997" s="120" t="s">
        <v>12131</v>
      </c>
      <c r="E5997" s="123" t="s">
        <v>12294</v>
      </c>
      <c r="F5997" s="123" t="s">
        <v>12197</v>
      </c>
      <c r="G5997" s="123" t="s">
        <v>12209</v>
      </c>
      <c r="H5997" s="120" t="s">
        <v>12141</v>
      </c>
      <c r="I5997" s="123" t="s">
        <v>1271</v>
      </c>
      <c r="J5997" s="120" t="s">
        <v>12126</v>
      </c>
      <c r="K5997" s="122" t="s">
        <v>12125</v>
      </c>
      <c r="L5997" s="120" t="s">
        <v>12125</v>
      </c>
      <c r="M5997" s="120" t="s">
        <v>12125</v>
      </c>
    </row>
    <row r="5998" spans="1:13" ht="14.5" customHeight="1">
      <c r="A5998" s="120" t="s">
        <v>1693</v>
      </c>
      <c r="B5998" s="120" t="s">
        <v>12293</v>
      </c>
      <c r="C5998" s="120" t="s">
        <v>12292</v>
      </c>
      <c r="D5998" s="120" t="s">
        <v>12131</v>
      </c>
      <c r="E5998" s="123" t="s">
        <v>12291</v>
      </c>
      <c r="F5998" s="123" t="s">
        <v>12146</v>
      </c>
      <c r="G5998" s="123" t="s">
        <v>1271</v>
      </c>
      <c r="H5998" s="120" t="s">
        <v>12141</v>
      </c>
      <c r="I5998" s="123" t="s">
        <v>1271</v>
      </c>
      <c r="J5998" s="120" t="s">
        <v>12126</v>
      </c>
      <c r="K5998" s="122" t="s">
        <v>12125</v>
      </c>
      <c r="L5998" s="120" t="s">
        <v>12125</v>
      </c>
      <c r="M5998" s="120" t="s">
        <v>12125</v>
      </c>
    </row>
    <row r="5999" spans="1:13" ht="14.5" customHeight="1">
      <c r="A5999" s="120" t="s">
        <v>4284</v>
      </c>
      <c r="B5999" s="120" t="s">
        <v>12290</v>
      </c>
      <c r="C5999" s="120" t="s">
        <v>12289</v>
      </c>
      <c r="D5999" s="120" t="s">
        <v>12131</v>
      </c>
      <c r="E5999" s="123" t="s">
        <v>12288</v>
      </c>
      <c r="F5999" s="123" t="s">
        <v>12129</v>
      </c>
      <c r="G5999" s="123" t="s">
        <v>12142</v>
      </c>
      <c r="H5999" s="120" t="s">
        <v>12141</v>
      </c>
      <c r="I5999" s="123" t="s">
        <v>1271</v>
      </c>
      <c r="J5999" s="120" t="s">
        <v>12126</v>
      </c>
      <c r="K5999" s="122" t="s">
        <v>12125</v>
      </c>
      <c r="L5999" s="120" t="s">
        <v>12125</v>
      </c>
      <c r="M5999" s="120" t="s">
        <v>12125</v>
      </c>
    </row>
    <row r="6000" spans="1:13" ht="14.5" customHeight="1">
      <c r="A6000" s="120" t="s">
        <v>2015</v>
      </c>
      <c r="B6000" s="120" t="s">
        <v>12287</v>
      </c>
      <c r="C6000" s="120" t="s">
        <v>12287</v>
      </c>
      <c r="D6000" s="120" t="s">
        <v>12131</v>
      </c>
      <c r="E6000" s="123" t="s">
        <v>12286</v>
      </c>
      <c r="F6000" s="123" t="s">
        <v>12285</v>
      </c>
      <c r="G6000" s="123" t="s">
        <v>12128</v>
      </c>
      <c r="H6000" s="120" t="s">
        <v>12141</v>
      </c>
      <c r="I6000" s="123" t="s">
        <v>1271</v>
      </c>
      <c r="J6000" s="120" t="s">
        <v>12126</v>
      </c>
      <c r="K6000" s="122" t="s">
        <v>12125</v>
      </c>
      <c r="L6000" s="120" t="s">
        <v>12125</v>
      </c>
      <c r="M6000" s="120" t="s">
        <v>12125</v>
      </c>
    </row>
    <row r="6001" spans="1:13" ht="14.5" customHeight="1">
      <c r="A6001" s="120" t="s">
        <v>877</v>
      </c>
      <c r="B6001" s="120" t="s">
        <v>12284</v>
      </c>
      <c r="C6001" s="120" t="s">
        <v>12284</v>
      </c>
      <c r="D6001" s="120" t="s">
        <v>12131</v>
      </c>
      <c r="E6001" s="123" t="s">
        <v>12283</v>
      </c>
      <c r="F6001" s="123" t="s">
        <v>12146</v>
      </c>
      <c r="G6001" s="123" t="s">
        <v>1271</v>
      </c>
      <c r="H6001" s="120" t="s">
        <v>12141</v>
      </c>
      <c r="I6001" s="123" t="s">
        <v>1271</v>
      </c>
      <c r="J6001" s="120" t="s">
        <v>12126</v>
      </c>
      <c r="K6001" s="122" t="s">
        <v>12125</v>
      </c>
      <c r="L6001" s="120" t="s">
        <v>12125</v>
      </c>
      <c r="M6001" s="120" t="s">
        <v>12125</v>
      </c>
    </row>
    <row r="6002" spans="1:13" ht="14.5" customHeight="1">
      <c r="A6002" s="120" t="s">
        <v>4284</v>
      </c>
      <c r="B6002" s="120" t="s">
        <v>12207</v>
      </c>
      <c r="C6002" s="120" t="s">
        <v>12281</v>
      </c>
      <c r="D6002" s="120" t="s">
        <v>12131</v>
      </c>
      <c r="E6002" s="123" t="s">
        <v>12280</v>
      </c>
      <c r="F6002" s="123" t="s">
        <v>12129</v>
      </c>
      <c r="G6002" s="123" t="s">
        <v>12128</v>
      </c>
      <c r="H6002" s="120" t="s">
        <v>12127</v>
      </c>
      <c r="I6002" s="123" t="s">
        <v>1271</v>
      </c>
      <c r="J6002" s="120" t="s">
        <v>12126</v>
      </c>
      <c r="K6002" s="122" t="s">
        <v>12125</v>
      </c>
      <c r="L6002" s="120" t="s">
        <v>12125</v>
      </c>
      <c r="M6002" s="120" t="s">
        <v>12125</v>
      </c>
    </row>
    <row r="6003" spans="1:13" ht="14.5" customHeight="1">
      <c r="A6003" s="120" t="s">
        <v>4284</v>
      </c>
      <c r="B6003" s="120" t="s">
        <v>12282</v>
      </c>
      <c r="C6003" s="120" t="s">
        <v>12281</v>
      </c>
      <c r="D6003" s="120" t="s">
        <v>12131</v>
      </c>
      <c r="E6003" s="120" t="s">
        <v>12280</v>
      </c>
      <c r="F6003" s="123" t="s">
        <v>12129</v>
      </c>
      <c r="G6003" s="123" t="s">
        <v>12128</v>
      </c>
      <c r="H6003" s="120" t="s">
        <v>12127</v>
      </c>
      <c r="I6003" s="123" t="s">
        <v>1271</v>
      </c>
      <c r="J6003" s="120" t="s">
        <v>12126</v>
      </c>
      <c r="K6003" s="122" t="s">
        <v>12125</v>
      </c>
      <c r="L6003" s="120" t="s">
        <v>12125</v>
      </c>
      <c r="M6003" s="120" t="s">
        <v>12125</v>
      </c>
    </row>
    <row r="6004" spans="1:13" ht="14.5" customHeight="1">
      <c r="A6004" s="120" t="s">
        <v>4284</v>
      </c>
      <c r="B6004" s="120" t="s">
        <v>12208</v>
      </c>
      <c r="C6004" s="120" t="s">
        <v>12279</v>
      </c>
      <c r="D6004" s="120" t="s">
        <v>12131</v>
      </c>
      <c r="E6004" s="120" t="s">
        <v>12278</v>
      </c>
      <c r="F6004" s="123" t="s">
        <v>12129</v>
      </c>
      <c r="G6004" s="123" t="s">
        <v>12128</v>
      </c>
      <c r="H6004" s="120" t="s">
        <v>12127</v>
      </c>
      <c r="I6004" s="123" t="s">
        <v>12134</v>
      </c>
      <c r="J6004" s="120" t="s">
        <v>12126</v>
      </c>
      <c r="K6004" s="122" t="s">
        <v>12125</v>
      </c>
      <c r="L6004" s="120" t="s">
        <v>12125</v>
      </c>
      <c r="M6004" s="120" t="s">
        <v>12125</v>
      </c>
    </row>
    <row r="6005" spans="1:13" ht="14.5" customHeight="1">
      <c r="A6005" s="120" t="s">
        <v>4284</v>
      </c>
      <c r="B6005" s="120" t="s">
        <v>12208</v>
      </c>
      <c r="C6005" s="120" t="s">
        <v>12276</v>
      </c>
      <c r="D6005" s="120" t="s">
        <v>12131</v>
      </c>
      <c r="E6005" s="120" t="s">
        <v>12275</v>
      </c>
      <c r="F6005" s="123" t="s">
        <v>12129</v>
      </c>
      <c r="G6005" s="123" t="s">
        <v>12128</v>
      </c>
      <c r="H6005" s="120" t="s">
        <v>12127</v>
      </c>
      <c r="I6005" s="123" t="s">
        <v>12274</v>
      </c>
      <c r="J6005" s="120" t="s">
        <v>12126</v>
      </c>
      <c r="K6005" s="122" t="s">
        <v>12125</v>
      </c>
      <c r="L6005" s="120" t="s">
        <v>12125</v>
      </c>
      <c r="M6005" s="120" t="s">
        <v>12125</v>
      </c>
    </row>
    <row r="6006" spans="1:13" ht="14.5" customHeight="1">
      <c r="A6006" s="120" t="s">
        <v>4284</v>
      </c>
      <c r="B6006" s="120" t="s">
        <v>12277</v>
      </c>
      <c r="C6006" s="120" t="s">
        <v>12276</v>
      </c>
      <c r="D6006" s="120" t="s">
        <v>12131</v>
      </c>
      <c r="E6006" s="120" t="s">
        <v>12275</v>
      </c>
      <c r="F6006" s="123" t="s">
        <v>12129</v>
      </c>
      <c r="G6006" s="123" t="s">
        <v>12128</v>
      </c>
      <c r="H6006" s="120" t="s">
        <v>12127</v>
      </c>
      <c r="I6006" s="123" t="s">
        <v>12274</v>
      </c>
      <c r="J6006" s="120" t="s">
        <v>12126</v>
      </c>
      <c r="K6006" s="122" t="s">
        <v>12125</v>
      </c>
      <c r="L6006" s="120" t="s">
        <v>12125</v>
      </c>
      <c r="M6006" s="120" t="s">
        <v>12125</v>
      </c>
    </row>
    <row r="6007" spans="1:13" ht="14.5" customHeight="1">
      <c r="A6007" s="120" t="s">
        <v>3927</v>
      </c>
      <c r="B6007" s="120" t="s">
        <v>12273</v>
      </c>
      <c r="C6007" s="120" t="s">
        <v>12273</v>
      </c>
      <c r="D6007" s="120" t="s">
        <v>12131</v>
      </c>
      <c r="E6007" s="120" t="s">
        <v>12272</v>
      </c>
      <c r="F6007" s="120" t="s">
        <v>12129</v>
      </c>
      <c r="G6007" s="120" t="s">
        <v>12186</v>
      </c>
      <c r="H6007" s="120" t="s">
        <v>12141</v>
      </c>
      <c r="I6007" s="120" t="s">
        <v>1271</v>
      </c>
      <c r="J6007" s="120" t="s">
        <v>12126</v>
      </c>
      <c r="K6007" s="122" t="s">
        <v>12125</v>
      </c>
      <c r="L6007" s="120" t="s">
        <v>12125</v>
      </c>
      <c r="M6007" s="120" t="s">
        <v>12125</v>
      </c>
    </row>
    <row r="6008" spans="1:13" ht="14.5" customHeight="1">
      <c r="A6008" s="120" t="s">
        <v>1047</v>
      </c>
      <c r="B6008" s="120" t="s">
        <v>12271</v>
      </c>
      <c r="C6008" s="120" t="s">
        <v>12270</v>
      </c>
      <c r="D6008" s="120" t="s">
        <v>12131</v>
      </c>
      <c r="E6008" s="120" t="s">
        <v>12269</v>
      </c>
      <c r="F6008" s="120" t="s">
        <v>12129</v>
      </c>
      <c r="G6008" s="120" t="s">
        <v>12196</v>
      </c>
      <c r="H6008" s="120" t="s">
        <v>12141</v>
      </c>
      <c r="I6008" s="120" t="s">
        <v>1271</v>
      </c>
      <c r="J6008" s="120" t="s">
        <v>12126</v>
      </c>
      <c r="K6008" s="122" t="s">
        <v>12125</v>
      </c>
      <c r="L6008" s="120" t="s">
        <v>12125</v>
      </c>
      <c r="M6008" s="120" t="s">
        <v>12125</v>
      </c>
    </row>
    <row r="6009" spans="1:13" ht="14.5" customHeight="1">
      <c r="A6009" s="120" t="s">
        <v>1047</v>
      </c>
      <c r="B6009" s="120" t="s">
        <v>12268</v>
      </c>
      <c r="C6009" s="120" t="s">
        <v>12267</v>
      </c>
      <c r="D6009" s="120" t="s">
        <v>12131</v>
      </c>
      <c r="E6009" s="120" t="s">
        <v>12266</v>
      </c>
      <c r="F6009" s="120" t="s">
        <v>12197</v>
      </c>
      <c r="G6009" s="120" t="s">
        <v>12189</v>
      </c>
      <c r="H6009" s="120" t="s">
        <v>12141</v>
      </c>
      <c r="I6009" s="120" t="s">
        <v>1271</v>
      </c>
      <c r="J6009" s="120" t="s">
        <v>12126</v>
      </c>
      <c r="K6009" s="122" t="s">
        <v>12125</v>
      </c>
      <c r="L6009" s="120" t="s">
        <v>12125</v>
      </c>
      <c r="M6009" s="120" t="s">
        <v>12125</v>
      </c>
    </row>
    <row r="6010" spans="1:13" ht="14.5" customHeight="1">
      <c r="A6010" s="120" t="s">
        <v>4284</v>
      </c>
      <c r="B6010" s="120" t="s">
        <v>12207</v>
      </c>
      <c r="C6010" s="120" t="s">
        <v>12265</v>
      </c>
      <c r="D6010" s="120" t="s">
        <v>12131</v>
      </c>
      <c r="E6010" s="120" t="s">
        <v>12264</v>
      </c>
      <c r="F6010" s="120" t="s">
        <v>12129</v>
      </c>
      <c r="G6010" s="120" t="s">
        <v>12128</v>
      </c>
      <c r="H6010" s="120" t="s">
        <v>12127</v>
      </c>
      <c r="I6010" s="120" t="s">
        <v>1271</v>
      </c>
      <c r="J6010" s="120" t="s">
        <v>12126</v>
      </c>
      <c r="K6010" s="122" t="s">
        <v>12125</v>
      </c>
      <c r="L6010" s="120" t="s">
        <v>12125</v>
      </c>
      <c r="M6010" s="120" t="s">
        <v>12125</v>
      </c>
    </row>
    <row r="6011" spans="1:13" ht="14.5" customHeight="1">
      <c r="A6011" s="120" t="s">
        <v>1047</v>
      </c>
      <c r="B6011" s="120" t="s">
        <v>12263</v>
      </c>
      <c r="C6011" s="120" t="s">
        <v>12262</v>
      </c>
      <c r="D6011" s="120" t="s">
        <v>12131</v>
      </c>
      <c r="E6011" s="120" t="s">
        <v>12261</v>
      </c>
      <c r="F6011" s="120" t="s">
        <v>12176</v>
      </c>
      <c r="G6011" s="120" t="s">
        <v>1271</v>
      </c>
      <c r="H6011" s="120" t="s">
        <v>12141</v>
      </c>
      <c r="I6011" s="120" t="s">
        <v>1271</v>
      </c>
      <c r="J6011" s="120" t="s">
        <v>12126</v>
      </c>
      <c r="K6011" s="122" t="s">
        <v>12125</v>
      </c>
      <c r="L6011" s="120" t="s">
        <v>12125</v>
      </c>
      <c r="M6011" s="120" t="s">
        <v>12125</v>
      </c>
    </row>
    <row r="6012" spans="1:13" ht="14.5" customHeight="1">
      <c r="A6012" s="120" t="s">
        <v>12159</v>
      </c>
      <c r="B6012" s="120" t="s">
        <v>12260</v>
      </c>
      <c r="C6012" s="120" t="s">
        <v>12259</v>
      </c>
      <c r="D6012" s="120" t="s">
        <v>12131</v>
      </c>
      <c r="E6012" s="120" t="s">
        <v>12258</v>
      </c>
      <c r="F6012" s="120" t="s">
        <v>12197</v>
      </c>
      <c r="G6012" s="120" t="s">
        <v>12257</v>
      </c>
      <c r="H6012" s="120" t="s">
        <v>12141</v>
      </c>
      <c r="I6012" s="120" t="s">
        <v>1271</v>
      </c>
      <c r="J6012" s="120" t="s">
        <v>12126</v>
      </c>
      <c r="K6012" s="122" t="s">
        <v>12125</v>
      </c>
      <c r="L6012" s="120" t="s">
        <v>12125</v>
      </c>
      <c r="M6012" s="120" t="s">
        <v>12125</v>
      </c>
    </row>
    <row r="6013" spans="1:13" ht="14.5" customHeight="1">
      <c r="A6013" s="120" t="s">
        <v>12159</v>
      </c>
      <c r="B6013" s="120" t="s">
        <v>12256</v>
      </c>
      <c r="C6013" s="120" t="s">
        <v>12255</v>
      </c>
      <c r="D6013" s="120" t="s">
        <v>12131</v>
      </c>
      <c r="E6013" s="120" t="s">
        <v>12254</v>
      </c>
      <c r="F6013" s="120" t="s">
        <v>12197</v>
      </c>
      <c r="G6013" s="120" t="s">
        <v>12253</v>
      </c>
      <c r="H6013" s="120" t="s">
        <v>12127</v>
      </c>
      <c r="I6013" s="120" t="s">
        <v>1271</v>
      </c>
      <c r="J6013" s="120" t="s">
        <v>12126</v>
      </c>
      <c r="K6013" s="122" t="s">
        <v>12125</v>
      </c>
      <c r="L6013" s="120" t="s">
        <v>12125</v>
      </c>
      <c r="M6013" s="120" t="s">
        <v>12125</v>
      </c>
    </row>
    <row r="6014" spans="1:13" ht="14.5" customHeight="1">
      <c r="A6014" s="120" t="s">
        <v>1359</v>
      </c>
      <c r="B6014" s="120" t="s">
        <v>12252</v>
      </c>
      <c r="C6014" s="120" t="s">
        <v>12252</v>
      </c>
      <c r="D6014" s="120" t="s">
        <v>12131</v>
      </c>
      <c r="E6014" s="120" t="s">
        <v>12251</v>
      </c>
      <c r="F6014" s="120" t="s">
        <v>12146</v>
      </c>
      <c r="G6014" s="120" t="s">
        <v>1271</v>
      </c>
      <c r="H6014" s="120" t="s">
        <v>12141</v>
      </c>
      <c r="I6014" s="120" t="s">
        <v>1271</v>
      </c>
      <c r="J6014" s="120" t="s">
        <v>12126</v>
      </c>
      <c r="K6014" s="122" t="s">
        <v>12125</v>
      </c>
      <c r="L6014" s="120" t="s">
        <v>12125</v>
      </c>
      <c r="M6014" s="120" t="s">
        <v>12125</v>
      </c>
    </row>
    <row r="6015" spans="1:13" ht="14.5" customHeight="1">
      <c r="A6015" s="120" t="s">
        <v>12159</v>
      </c>
      <c r="B6015" s="120" t="s">
        <v>12250</v>
      </c>
      <c r="C6015" s="120" t="s">
        <v>12248</v>
      </c>
      <c r="D6015" s="120" t="s">
        <v>12131</v>
      </c>
      <c r="E6015" s="120" t="s">
        <v>12247</v>
      </c>
      <c r="F6015" s="120" t="s">
        <v>12146</v>
      </c>
      <c r="G6015" s="120" t="s">
        <v>1271</v>
      </c>
      <c r="H6015" s="120" t="s">
        <v>12127</v>
      </c>
      <c r="I6015" s="120" t="s">
        <v>1271</v>
      </c>
      <c r="J6015" s="120" t="s">
        <v>12126</v>
      </c>
      <c r="K6015" s="122" t="s">
        <v>12125</v>
      </c>
      <c r="L6015" s="120" t="s">
        <v>12125</v>
      </c>
      <c r="M6015" s="120" t="s">
        <v>12125</v>
      </c>
    </row>
    <row r="6016" spans="1:13" ht="14.5" customHeight="1">
      <c r="A6016" s="120" t="s">
        <v>12159</v>
      </c>
      <c r="B6016" s="120" t="s">
        <v>12249</v>
      </c>
      <c r="C6016" s="120" t="s">
        <v>12248</v>
      </c>
      <c r="D6016" s="120" t="s">
        <v>12131</v>
      </c>
      <c r="E6016" s="120" t="s">
        <v>12247</v>
      </c>
      <c r="F6016" s="120" t="s">
        <v>12146</v>
      </c>
      <c r="G6016" s="120" t="s">
        <v>1271</v>
      </c>
      <c r="H6016" s="120" t="s">
        <v>12127</v>
      </c>
      <c r="I6016" s="120" t="s">
        <v>1271</v>
      </c>
      <c r="J6016" s="120" t="s">
        <v>12126</v>
      </c>
      <c r="K6016" s="122" t="s">
        <v>12125</v>
      </c>
      <c r="L6016" s="120" t="s">
        <v>12125</v>
      </c>
      <c r="M6016" s="120" t="s">
        <v>12125</v>
      </c>
    </row>
    <row r="6017" spans="1:13" ht="14.5" customHeight="1">
      <c r="A6017" s="120" t="s">
        <v>10862</v>
      </c>
      <c r="B6017" s="120" t="s">
        <v>12244</v>
      </c>
      <c r="C6017" s="120" t="s">
        <v>12246</v>
      </c>
      <c r="D6017" s="120" t="s">
        <v>12131</v>
      </c>
      <c r="E6017" s="120" t="s">
        <v>12245</v>
      </c>
      <c r="F6017" s="120" t="s">
        <v>12129</v>
      </c>
      <c r="G6017" s="120" t="s">
        <v>12142</v>
      </c>
      <c r="H6017" s="120" t="s">
        <v>12127</v>
      </c>
      <c r="I6017" s="120" t="s">
        <v>12134</v>
      </c>
      <c r="J6017" s="120" t="s">
        <v>12126</v>
      </c>
      <c r="K6017" s="122" t="s">
        <v>12125</v>
      </c>
      <c r="L6017" s="120" t="s">
        <v>12125</v>
      </c>
      <c r="M6017" s="120" t="s">
        <v>12125</v>
      </c>
    </row>
    <row r="6018" spans="1:13" ht="14.5" customHeight="1">
      <c r="A6018" s="120" t="s">
        <v>10862</v>
      </c>
      <c r="B6018" s="120" t="s">
        <v>12244</v>
      </c>
      <c r="C6018" s="120" t="s">
        <v>12243</v>
      </c>
      <c r="D6018" s="120" t="s">
        <v>12131</v>
      </c>
      <c r="E6018" s="120" t="s">
        <v>12242</v>
      </c>
      <c r="F6018" s="120" t="s">
        <v>12129</v>
      </c>
      <c r="G6018" s="120" t="s">
        <v>12128</v>
      </c>
      <c r="H6018" s="120" t="s">
        <v>12127</v>
      </c>
      <c r="I6018" s="120" t="s">
        <v>12134</v>
      </c>
      <c r="J6018" s="120" t="s">
        <v>12126</v>
      </c>
      <c r="K6018" s="122" t="s">
        <v>12125</v>
      </c>
      <c r="L6018" s="120" t="s">
        <v>12125</v>
      </c>
      <c r="M6018" s="120" t="s">
        <v>12125</v>
      </c>
    </row>
    <row r="6019" spans="1:13" ht="14.5" customHeight="1">
      <c r="A6019" s="120" t="s">
        <v>551</v>
      </c>
      <c r="B6019" s="120" t="s">
        <v>12241</v>
      </c>
      <c r="C6019" s="120" t="s">
        <v>12240</v>
      </c>
      <c r="D6019" s="120" t="s">
        <v>12131</v>
      </c>
      <c r="E6019" s="120" t="s">
        <v>12239</v>
      </c>
      <c r="F6019" s="120" t="s">
        <v>12176</v>
      </c>
      <c r="G6019" s="120" t="s">
        <v>1271</v>
      </c>
      <c r="H6019" s="120" t="s">
        <v>12127</v>
      </c>
      <c r="I6019" s="120" t="s">
        <v>1271</v>
      </c>
      <c r="J6019" s="120" t="s">
        <v>12126</v>
      </c>
      <c r="K6019" s="122" t="s">
        <v>12125</v>
      </c>
      <c r="L6019" s="120" t="s">
        <v>12125</v>
      </c>
      <c r="M6019" s="120" t="s">
        <v>12125</v>
      </c>
    </row>
    <row r="6020" spans="1:13" ht="14.5" customHeight="1">
      <c r="A6020" s="120" t="s">
        <v>1359</v>
      </c>
      <c r="B6020" s="120" t="s">
        <v>12238</v>
      </c>
      <c r="C6020" s="120" t="s">
        <v>12238</v>
      </c>
      <c r="D6020" s="120" t="s">
        <v>12131</v>
      </c>
      <c r="E6020" s="120" t="s">
        <v>12237</v>
      </c>
      <c r="F6020" s="120" t="s">
        <v>12146</v>
      </c>
      <c r="G6020" s="120" t="s">
        <v>1271</v>
      </c>
      <c r="H6020" s="120" t="s">
        <v>12141</v>
      </c>
      <c r="I6020" s="120" t="s">
        <v>1271</v>
      </c>
      <c r="J6020" s="120" t="s">
        <v>12126</v>
      </c>
      <c r="K6020" s="122" t="s">
        <v>12125</v>
      </c>
      <c r="L6020" s="120" t="s">
        <v>12125</v>
      </c>
      <c r="M6020" s="120" t="s">
        <v>12125</v>
      </c>
    </row>
    <row r="6021" spans="1:13" ht="14.5" customHeight="1">
      <c r="A6021" s="120" t="s">
        <v>551</v>
      </c>
      <c r="B6021" s="120" t="s">
        <v>12236</v>
      </c>
      <c r="C6021" s="120" t="s">
        <v>12235</v>
      </c>
      <c r="D6021" s="120" t="s">
        <v>12131</v>
      </c>
      <c r="E6021" s="120" t="s">
        <v>12234</v>
      </c>
      <c r="F6021" s="120" t="s">
        <v>12197</v>
      </c>
      <c r="G6021" s="120" t="s">
        <v>12209</v>
      </c>
      <c r="H6021" s="120" t="s">
        <v>12127</v>
      </c>
      <c r="I6021" s="120" t="s">
        <v>1271</v>
      </c>
      <c r="J6021" s="120" t="s">
        <v>12126</v>
      </c>
      <c r="K6021" s="122" t="s">
        <v>12125</v>
      </c>
      <c r="L6021" s="120" t="s">
        <v>12125</v>
      </c>
      <c r="M6021" s="120" t="s">
        <v>12125</v>
      </c>
    </row>
    <row r="6022" spans="1:13" ht="14.5" customHeight="1">
      <c r="A6022" s="120" t="s">
        <v>4284</v>
      </c>
      <c r="B6022" s="120" t="s">
        <v>12208</v>
      </c>
      <c r="C6022" s="120" t="s">
        <v>12233</v>
      </c>
      <c r="D6022" s="120" t="s">
        <v>12131</v>
      </c>
      <c r="E6022" s="120" t="s">
        <v>12232</v>
      </c>
      <c r="F6022" s="120" t="s">
        <v>12129</v>
      </c>
      <c r="G6022" s="120" t="s">
        <v>12128</v>
      </c>
      <c r="H6022" s="120" t="s">
        <v>12127</v>
      </c>
      <c r="I6022" s="120" t="s">
        <v>12134</v>
      </c>
      <c r="J6022" s="120" t="s">
        <v>12126</v>
      </c>
      <c r="K6022" s="122" t="s">
        <v>12125</v>
      </c>
      <c r="L6022" s="120" t="s">
        <v>12125</v>
      </c>
      <c r="M6022" s="120" t="s">
        <v>12125</v>
      </c>
    </row>
    <row r="6023" spans="1:13" ht="14.5" customHeight="1">
      <c r="A6023" s="120" t="s">
        <v>1326</v>
      </c>
      <c r="B6023" s="120" t="s">
        <v>12231</v>
      </c>
      <c r="C6023" s="120" t="s">
        <v>12230</v>
      </c>
      <c r="D6023" s="120" t="s">
        <v>12131</v>
      </c>
      <c r="E6023" s="120" t="s">
        <v>12229</v>
      </c>
      <c r="F6023" s="120" t="s">
        <v>12146</v>
      </c>
      <c r="G6023" s="120" t="s">
        <v>1271</v>
      </c>
      <c r="H6023" s="120" t="s">
        <v>12141</v>
      </c>
      <c r="I6023" s="120" t="s">
        <v>1271</v>
      </c>
      <c r="J6023" s="120" t="s">
        <v>12126</v>
      </c>
      <c r="K6023" s="122" t="s">
        <v>12125</v>
      </c>
      <c r="L6023" s="120" t="s">
        <v>12125</v>
      </c>
      <c r="M6023" s="120" t="s">
        <v>12125</v>
      </c>
    </row>
    <row r="6024" spans="1:13" ht="14.5" customHeight="1">
      <c r="A6024" s="120" t="s">
        <v>12159</v>
      </c>
      <c r="B6024" s="120" t="s">
        <v>12228</v>
      </c>
      <c r="C6024" s="120" t="s">
        <v>12228</v>
      </c>
      <c r="D6024" s="120" t="s">
        <v>12131</v>
      </c>
      <c r="E6024" s="120" t="s">
        <v>12227</v>
      </c>
      <c r="F6024" s="120" t="s">
        <v>12129</v>
      </c>
      <c r="G6024" s="120" t="s">
        <v>12186</v>
      </c>
      <c r="H6024" s="120" t="s">
        <v>12141</v>
      </c>
      <c r="I6024" s="120" t="s">
        <v>1271</v>
      </c>
      <c r="J6024" s="120" t="s">
        <v>12126</v>
      </c>
      <c r="K6024" s="122" t="s">
        <v>12125</v>
      </c>
      <c r="L6024" s="120" t="s">
        <v>12125</v>
      </c>
      <c r="M6024" s="120" t="s">
        <v>12125</v>
      </c>
    </row>
    <row r="6025" spans="1:13" ht="14.5" customHeight="1">
      <c r="A6025" s="120" t="s">
        <v>12159</v>
      </c>
      <c r="B6025" s="120" t="s">
        <v>12226</v>
      </c>
      <c r="C6025" s="120" t="s">
        <v>12225</v>
      </c>
      <c r="D6025" s="120" t="s">
        <v>12131</v>
      </c>
      <c r="E6025" s="120" t="s">
        <v>12224</v>
      </c>
      <c r="F6025" s="120" t="s">
        <v>12176</v>
      </c>
      <c r="G6025" s="120" t="s">
        <v>1271</v>
      </c>
      <c r="H6025" s="120" t="s">
        <v>12127</v>
      </c>
      <c r="I6025" s="120" t="s">
        <v>1271</v>
      </c>
      <c r="J6025" s="120" t="s">
        <v>12126</v>
      </c>
      <c r="K6025" s="122" t="s">
        <v>12125</v>
      </c>
      <c r="L6025" s="120" t="s">
        <v>12125</v>
      </c>
      <c r="M6025" s="120" t="s">
        <v>12125</v>
      </c>
    </row>
    <row r="6026" spans="1:13" ht="14.5" customHeight="1">
      <c r="A6026" s="120" t="s">
        <v>2015</v>
      </c>
      <c r="B6026" s="120" t="s">
        <v>12219</v>
      </c>
      <c r="C6026" s="120" t="s">
        <v>12223</v>
      </c>
      <c r="D6026" s="120" t="s">
        <v>12131</v>
      </c>
      <c r="E6026" s="120" t="s">
        <v>12222</v>
      </c>
      <c r="F6026" s="120" t="s">
        <v>12129</v>
      </c>
      <c r="G6026" s="120" t="s">
        <v>12128</v>
      </c>
      <c r="H6026" s="120" t="s">
        <v>12127</v>
      </c>
      <c r="I6026" s="120" t="s">
        <v>12221</v>
      </c>
      <c r="J6026" s="120" t="s">
        <v>12126</v>
      </c>
      <c r="K6026" s="122" t="s">
        <v>12125</v>
      </c>
      <c r="L6026" s="120" t="s">
        <v>12125</v>
      </c>
      <c r="M6026" s="120" t="s">
        <v>12125</v>
      </c>
    </row>
    <row r="6027" spans="1:13" ht="14.5" customHeight="1">
      <c r="A6027" s="120" t="s">
        <v>2015</v>
      </c>
      <c r="B6027" s="120" t="s">
        <v>12219</v>
      </c>
      <c r="C6027" s="120" t="s">
        <v>12218</v>
      </c>
      <c r="D6027" s="120" t="s">
        <v>12131</v>
      </c>
      <c r="E6027" s="120" t="s">
        <v>12220</v>
      </c>
      <c r="F6027" s="120" t="s">
        <v>12146</v>
      </c>
      <c r="G6027" s="120" t="s">
        <v>1271</v>
      </c>
      <c r="H6027" s="120" t="s">
        <v>12127</v>
      </c>
      <c r="I6027" s="120" t="s">
        <v>1271</v>
      </c>
      <c r="J6027" s="120" t="s">
        <v>12126</v>
      </c>
      <c r="K6027" s="122" t="s">
        <v>12125</v>
      </c>
      <c r="L6027" s="120" t="s">
        <v>12125</v>
      </c>
      <c r="M6027" s="120" t="s">
        <v>12125</v>
      </c>
    </row>
    <row r="6028" spans="1:13" ht="14.5" customHeight="1">
      <c r="A6028" s="120" t="s">
        <v>2015</v>
      </c>
      <c r="B6028" s="120" t="s">
        <v>12218</v>
      </c>
      <c r="C6028" s="120" t="s">
        <v>12218</v>
      </c>
      <c r="D6028" s="120" t="s">
        <v>12131</v>
      </c>
      <c r="E6028" s="120" t="s">
        <v>12220</v>
      </c>
      <c r="F6028" s="120" t="s">
        <v>12146</v>
      </c>
      <c r="G6028" s="120" t="s">
        <v>1271</v>
      </c>
      <c r="H6028" s="120" t="s">
        <v>12141</v>
      </c>
      <c r="I6028" s="120" t="s">
        <v>1271</v>
      </c>
      <c r="J6028" s="120" t="s">
        <v>12126</v>
      </c>
      <c r="K6028" s="122" t="s">
        <v>12125</v>
      </c>
      <c r="L6028" s="120" t="s">
        <v>12125</v>
      </c>
      <c r="M6028" s="120" t="s">
        <v>12125</v>
      </c>
    </row>
    <row r="6029" spans="1:13" ht="14.5" customHeight="1">
      <c r="A6029" s="120" t="s">
        <v>2015</v>
      </c>
      <c r="B6029" s="120" t="s">
        <v>12219</v>
      </c>
      <c r="C6029" s="120" t="s">
        <v>12217</v>
      </c>
      <c r="D6029" s="120" t="s">
        <v>12131</v>
      </c>
      <c r="E6029" s="120" t="s">
        <v>12216</v>
      </c>
      <c r="F6029" s="120" t="s">
        <v>12146</v>
      </c>
      <c r="G6029" s="120" t="s">
        <v>1271</v>
      </c>
      <c r="H6029" s="120" t="s">
        <v>12127</v>
      </c>
      <c r="I6029" s="120" t="s">
        <v>1271</v>
      </c>
      <c r="J6029" s="120" t="s">
        <v>12126</v>
      </c>
      <c r="K6029" s="122" t="s">
        <v>12125</v>
      </c>
      <c r="L6029" s="120" t="s">
        <v>12125</v>
      </c>
      <c r="M6029" s="120" t="s">
        <v>12125</v>
      </c>
    </row>
    <row r="6030" spans="1:13" ht="14.5" customHeight="1">
      <c r="A6030" s="120" t="s">
        <v>2015</v>
      </c>
      <c r="B6030" s="120" t="s">
        <v>12218</v>
      </c>
      <c r="C6030" s="120" t="s">
        <v>12217</v>
      </c>
      <c r="D6030" s="120" t="s">
        <v>12131</v>
      </c>
      <c r="E6030" s="120" t="s">
        <v>12216</v>
      </c>
      <c r="F6030" s="120" t="s">
        <v>12146</v>
      </c>
      <c r="G6030" s="120" t="s">
        <v>1271</v>
      </c>
      <c r="H6030" s="120" t="s">
        <v>12127</v>
      </c>
      <c r="I6030" s="120" t="s">
        <v>1271</v>
      </c>
      <c r="J6030" s="120" t="s">
        <v>12126</v>
      </c>
      <c r="K6030" s="122" t="s">
        <v>12125</v>
      </c>
      <c r="L6030" s="120" t="s">
        <v>12125</v>
      </c>
      <c r="M6030" s="120" t="s">
        <v>12125</v>
      </c>
    </row>
    <row r="6031" spans="1:13" ht="14.5" customHeight="1">
      <c r="A6031" s="120" t="s">
        <v>12159</v>
      </c>
      <c r="B6031" s="120" t="s">
        <v>12215</v>
      </c>
      <c r="C6031" s="120" t="s">
        <v>12214</v>
      </c>
      <c r="D6031" s="120" t="s">
        <v>12131</v>
      </c>
      <c r="E6031" s="120" t="s">
        <v>12213</v>
      </c>
      <c r="F6031" s="120" t="s">
        <v>12146</v>
      </c>
      <c r="G6031" s="120" t="s">
        <v>1271</v>
      </c>
      <c r="H6031" s="120" t="s">
        <v>12127</v>
      </c>
      <c r="I6031" s="120" t="s">
        <v>1271</v>
      </c>
      <c r="J6031" s="120" t="s">
        <v>12126</v>
      </c>
      <c r="K6031" s="122" t="s">
        <v>12125</v>
      </c>
      <c r="L6031" s="120" t="s">
        <v>12125</v>
      </c>
      <c r="M6031" s="120" t="s">
        <v>12125</v>
      </c>
    </row>
    <row r="6032" spans="1:13" ht="14.5" customHeight="1">
      <c r="A6032" s="120" t="s">
        <v>1693</v>
      </c>
      <c r="B6032" s="120" t="s">
        <v>12212</v>
      </c>
      <c r="C6032" s="120" t="s">
        <v>12211</v>
      </c>
      <c r="D6032" s="120" t="s">
        <v>12131</v>
      </c>
      <c r="E6032" s="120" t="s">
        <v>12210</v>
      </c>
      <c r="F6032" s="120" t="s">
        <v>12197</v>
      </c>
      <c r="G6032" s="120" t="s">
        <v>12209</v>
      </c>
      <c r="H6032" s="120" t="s">
        <v>12141</v>
      </c>
      <c r="I6032" s="120" t="s">
        <v>1271</v>
      </c>
      <c r="J6032" s="120" t="s">
        <v>12126</v>
      </c>
      <c r="K6032" s="122" t="s">
        <v>12125</v>
      </c>
      <c r="L6032" s="120" t="s">
        <v>12125</v>
      </c>
      <c r="M6032" s="120" t="s">
        <v>12125</v>
      </c>
    </row>
    <row r="6033" spans="1:13" ht="14.5" customHeight="1">
      <c r="A6033" s="120" t="s">
        <v>4284</v>
      </c>
      <c r="B6033" s="120" t="s">
        <v>12208</v>
      </c>
      <c r="C6033" s="120" t="s">
        <v>12206</v>
      </c>
      <c r="D6033" s="120" t="s">
        <v>12131</v>
      </c>
      <c r="E6033" s="120" t="s">
        <v>12205</v>
      </c>
      <c r="F6033" s="120" t="s">
        <v>12129</v>
      </c>
      <c r="G6033" s="120" t="s">
        <v>12128</v>
      </c>
      <c r="H6033" s="120" t="s">
        <v>12127</v>
      </c>
      <c r="I6033" s="120" t="s">
        <v>12134</v>
      </c>
      <c r="J6033" s="120" t="s">
        <v>12126</v>
      </c>
      <c r="K6033" s="122" t="s">
        <v>12125</v>
      </c>
      <c r="L6033" s="120" t="s">
        <v>12125</v>
      </c>
      <c r="M6033" s="120" t="s">
        <v>12125</v>
      </c>
    </row>
    <row r="6034" spans="1:13" ht="14.5" customHeight="1">
      <c r="A6034" s="120" t="s">
        <v>4284</v>
      </c>
      <c r="B6034" s="120" t="s">
        <v>12207</v>
      </c>
      <c r="C6034" s="120" t="s">
        <v>12206</v>
      </c>
      <c r="D6034" s="120" t="s">
        <v>12131</v>
      </c>
      <c r="E6034" s="120" t="s">
        <v>12205</v>
      </c>
      <c r="F6034" s="120" t="s">
        <v>12129</v>
      </c>
      <c r="G6034" s="120" t="s">
        <v>12128</v>
      </c>
      <c r="H6034" s="120" t="s">
        <v>12127</v>
      </c>
      <c r="I6034" s="120" t="s">
        <v>12134</v>
      </c>
      <c r="J6034" s="120" t="s">
        <v>12126</v>
      </c>
      <c r="K6034" s="122" t="s">
        <v>12125</v>
      </c>
      <c r="L6034" s="120" t="s">
        <v>12125</v>
      </c>
      <c r="M6034" s="120" t="s">
        <v>12125</v>
      </c>
    </row>
    <row r="6035" spans="1:13" ht="14.5" customHeight="1">
      <c r="A6035" s="120" t="s">
        <v>1540</v>
      </c>
      <c r="B6035" s="120" t="s">
        <v>12204</v>
      </c>
      <c r="C6035" s="120" t="s">
        <v>12203</v>
      </c>
      <c r="D6035" s="120" t="s">
        <v>12131</v>
      </c>
      <c r="E6035" s="120" t="s">
        <v>12202</v>
      </c>
      <c r="F6035" s="120" t="s">
        <v>12129</v>
      </c>
      <c r="G6035" s="120" t="s">
        <v>12201</v>
      </c>
      <c r="H6035" s="120" t="s">
        <v>12127</v>
      </c>
      <c r="I6035" s="120" t="s">
        <v>1271</v>
      </c>
      <c r="J6035" s="120" t="s">
        <v>12126</v>
      </c>
      <c r="K6035" s="122" t="s">
        <v>12125</v>
      </c>
      <c r="L6035" s="120" t="s">
        <v>12125</v>
      </c>
      <c r="M6035" s="120" t="s">
        <v>12125</v>
      </c>
    </row>
    <row r="6036" spans="1:13" ht="14.5" customHeight="1">
      <c r="A6036" s="120" t="s">
        <v>1276</v>
      </c>
      <c r="B6036" s="120" t="s">
        <v>12200</v>
      </c>
      <c r="C6036" s="120" t="s">
        <v>12199</v>
      </c>
      <c r="D6036" s="120" t="s">
        <v>12131</v>
      </c>
      <c r="E6036" s="120" t="s">
        <v>12198</v>
      </c>
      <c r="F6036" s="120" t="s">
        <v>12197</v>
      </c>
      <c r="G6036" s="120" t="s">
        <v>12196</v>
      </c>
      <c r="H6036" s="120" t="s">
        <v>12141</v>
      </c>
      <c r="I6036" s="120" t="s">
        <v>1271</v>
      </c>
      <c r="J6036" s="120" t="s">
        <v>12126</v>
      </c>
      <c r="K6036" s="122" t="s">
        <v>12125</v>
      </c>
      <c r="L6036" s="120" t="s">
        <v>12125</v>
      </c>
      <c r="M6036" s="120" t="s">
        <v>12125</v>
      </c>
    </row>
    <row r="6037" spans="1:13" ht="14.5" customHeight="1">
      <c r="A6037" s="120" t="s">
        <v>12159</v>
      </c>
      <c r="B6037" s="120" t="s">
        <v>12195</v>
      </c>
      <c r="C6037" s="120" t="s">
        <v>12194</v>
      </c>
      <c r="D6037" s="120" t="s">
        <v>12131</v>
      </c>
      <c r="E6037" s="120" t="s">
        <v>12193</v>
      </c>
      <c r="F6037" s="120" t="s">
        <v>12129</v>
      </c>
      <c r="G6037" s="120" t="s">
        <v>12142</v>
      </c>
      <c r="H6037" s="120" t="s">
        <v>12141</v>
      </c>
      <c r="I6037" s="120" t="s">
        <v>1271</v>
      </c>
      <c r="J6037" s="120" t="s">
        <v>12126</v>
      </c>
      <c r="K6037" s="122" t="s">
        <v>12125</v>
      </c>
      <c r="L6037" s="120" t="s">
        <v>12125</v>
      </c>
      <c r="M6037" s="120" t="s">
        <v>12125</v>
      </c>
    </row>
    <row r="6038" spans="1:13" ht="14.5" customHeight="1">
      <c r="A6038" s="120" t="s">
        <v>12159</v>
      </c>
      <c r="B6038" s="120" t="s">
        <v>12192</v>
      </c>
      <c r="C6038" s="120" t="s">
        <v>12191</v>
      </c>
      <c r="D6038" s="120" t="s">
        <v>12131</v>
      </c>
      <c r="E6038" s="120" t="s">
        <v>12190</v>
      </c>
      <c r="F6038" s="120" t="s">
        <v>12129</v>
      </c>
      <c r="G6038" s="120" t="s">
        <v>12189</v>
      </c>
      <c r="H6038" s="120" t="s">
        <v>12141</v>
      </c>
      <c r="I6038" s="120" t="s">
        <v>1271</v>
      </c>
      <c r="J6038" s="120" t="s">
        <v>12126</v>
      </c>
      <c r="K6038" s="122" t="s">
        <v>12125</v>
      </c>
      <c r="L6038" s="120" t="s">
        <v>12125</v>
      </c>
      <c r="M6038" s="120" t="s">
        <v>12125</v>
      </c>
    </row>
    <row r="6039" spans="1:13" ht="14.5" customHeight="1">
      <c r="A6039" s="120" t="s">
        <v>1047</v>
      </c>
      <c r="B6039" s="120" t="s">
        <v>12188</v>
      </c>
      <c r="C6039" s="120" t="s">
        <v>12188</v>
      </c>
      <c r="D6039" s="120" t="s">
        <v>12131</v>
      </c>
      <c r="E6039" s="120" t="s">
        <v>12187</v>
      </c>
      <c r="F6039" s="120" t="s">
        <v>12129</v>
      </c>
      <c r="G6039" s="120" t="s">
        <v>12186</v>
      </c>
      <c r="H6039" s="120" t="s">
        <v>12141</v>
      </c>
      <c r="I6039" s="120" t="s">
        <v>1271</v>
      </c>
      <c r="J6039" s="120" t="s">
        <v>12126</v>
      </c>
      <c r="K6039" s="122" t="s">
        <v>12125</v>
      </c>
      <c r="L6039" s="120" t="s">
        <v>12125</v>
      </c>
      <c r="M6039" s="120" t="s">
        <v>12125</v>
      </c>
    </row>
    <row r="6040" spans="1:13" ht="14.5" customHeight="1">
      <c r="A6040" s="120" t="s">
        <v>4284</v>
      </c>
      <c r="B6040" s="120" t="s">
        <v>12185</v>
      </c>
      <c r="C6040" s="120" t="s">
        <v>12184</v>
      </c>
      <c r="D6040" s="120" t="s">
        <v>12131</v>
      </c>
      <c r="E6040" s="120" t="s">
        <v>12183</v>
      </c>
      <c r="F6040" s="120" t="s">
        <v>12176</v>
      </c>
      <c r="G6040" s="120" t="s">
        <v>1271</v>
      </c>
      <c r="H6040" s="120" t="s">
        <v>12127</v>
      </c>
      <c r="I6040" s="120" t="s">
        <v>1271</v>
      </c>
      <c r="J6040" s="120" t="s">
        <v>12126</v>
      </c>
      <c r="K6040" s="122" t="s">
        <v>12125</v>
      </c>
      <c r="L6040" s="120" t="s">
        <v>12125</v>
      </c>
      <c r="M6040" s="120" t="s">
        <v>12125</v>
      </c>
    </row>
    <row r="6041" spans="1:13" ht="14.5" customHeight="1">
      <c r="A6041" s="120" t="s">
        <v>1047</v>
      </c>
      <c r="B6041" s="120" t="s">
        <v>12182</v>
      </c>
      <c r="C6041" s="120" t="s">
        <v>12181</v>
      </c>
      <c r="D6041" s="120" t="s">
        <v>12131</v>
      </c>
      <c r="E6041" s="120" t="s">
        <v>12180</v>
      </c>
      <c r="F6041" s="120" t="s">
        <v>12176</v>
      </c>
      <c r="G6041" s="120" t="s">
        <v>1271</v>
      </c>
      <c r="H6041" s="120" t="s">
        <v>12127</v>
      </c>
      <c r="I6041" s="120" t="s">
        <v>1271</v>
      </c>
      <c r="J6041" s="120" t="s">
        <v>12126</v>
      </c>
      <c r="K6041" s="122" t="s">
        <v>12125</v>
      </c>
      <c r="L6041" s="120" t="s">
        <v>12125</v>
      </c>
      <c r="M6041" s="120" t="s">
        <v>12125</v>
      </c>
    </row>
    <row r="6042" spans="1:13" ht="14.5" customHeight="1">
      <c r="A6042" s="120" t="s">
        <v>4459</v>
      </c>
      <c r="B6042" s="120" t="s">
        <v>12133</v>
      </c>
      <c r="C6042" s="120" t="s">
        <v>12133</v>
      </c>
      <c r="D6042" s="120" t="s">
        <v>12131</v>
      </c>
      <c r="E6042" s="120" t="s">
        <v>12179</v>
      </c>
      <c r="F6042" s="120" t="s">
        <v>12129</v>
      </c>
      <c r="G6042" s="120" t="s">
        <v>12128</v>
      </c>
      <c r="H6042" s="120" t="s">
        <v>12141</v>
      </c>
      <c r="I6042" s="120" t="s">
        <v>1271</v>
      </c>
      <c r="J6042" s="120" t="s">
        <v>12126</v>
      </c>
      <c r="K6042" s="122" t="s">
        <v>12125</v>
      </c>
      <c r="L6042" s="120" t="s">
        <v>12125</v>
      </c>
      <c r="M6042" s="120" t="s">
        <v>12125</v>
      </c>
    </row>
    <row r="6043" spans="1:13" ht="14.5" customHeight="1">
      <c r="A6043" s="120" t="s">
        <v>4459</v>
      </c>
      <c r="B6043" s="120" t="s">
        <v>12133</v>
      </c>
      <c r="C6043" s="120" t="s">
        <v>12178</v>
      </c>
      <c r="D6043" s="120" t="s">
        <v>12131</v>
      </c>
      <c r="E6043" s="120" t="s">
        <v>12177</v>
      </c>
      <c r="F6043" s="120" t="s">
        <v>12176</v>
      </c>
      <c r="G6043" s="120" t="s">
        <v>1271</v>
      </c>
      <c r="H6043" s="120" t="s">
        <v>12127</v>
      </c>
      <c r="I6043" s="120" t="s">
        <v>12175</v>
      </c>
      <c r="J6043" s="120" t="s">
        <v>12126</v>
      </c>
      <c r="K6043" s="122" t="s">
        <v>12125</v>
      </c>
      <c r="L6043" s="120" t="s">
        <v>12125</v>
      </c>
      <c r="M6043" s="120" t="s">
        <v>12125</v>
      </c>
    </row>
    <row r="6044" spans="1:13" ht="14.5" customHeight="1">
      <c r="A6044" s="120" t="s">
        <v>4459</v>
      </c>
      <c r="B6044" s="120" t="s">
        <v>12133</v>
      </c>
      <c r="C6044" s="120" t="s">
        <v>12174</v>
      </c>
      <c r="D6044" s="120" t="s">
        <v>12131</v>
      </c>
      <c r="E6044" s="120" t="s">
        <v>12173</v>
      </c>
      <c r="F6044" s="120" t="s">
        <v>12129</v>
      </c>
      <c r="G6044" s="120" t="s">
        <v>12128</v>
      </c>
      <c r="H6044" s="120" t="s">
        <v>12127</v>
      </c>
      <c r="I6044" s="120" t="s">
        <v>1271</v>
      </c>
      <c r="J6044" s="120" t="s">
        <v>12126</v>
      </c>
      <c r="K6044" s="122" t="s">
        <v>12125</v>
      </c>
      <c r="L6044" s="120" t="s">
        <v>12125</v>
      </c>
      <c r="M6044" s="120" t="s">
        <v>12125</v>
      </c>
    </row>
    <row r="6045" spans="1:13" ht="14.5" customHeight="1">
      <c r="A6045" s="120" t="s">
        <v>4459</v>
      </c>
      <c r="B6045" s="120" t="s">
        <v>12133</v>
      </c>
      <c r="C6045" s="120" t="s">
        <v>12172</v>
      </c>
      <c r="D6045" s="120" t="s">
        <v>12131</v>
      </c>
      <c r="E6045" s="120" t="s">
        <v>12171</v>
      </c>
      <c r="F6045" s="120" t="s">
        <v>12129</v>
      </c>
      <c r="G6045" s="120" t="s">
        <v>12128</v>
      </c>
      <c r="H6045" s="120" t="s">
        <v>12127</v>
      </c>
      <c r="I6045" s="120" t="s">
        <v>1271</v>
      </c>
      <c r="J6045" s="120" t="s">
        <v>12126</v>
      </c>
      <c r="K6045" s="122" t="s">
        <v>12125</v>
      </c>
      <c r="L6045" s="120" t="s">
        <v>12125</v>
      </c>
      <c r="M6045" s="120" t="s">
        <v>12125</v>
      </c>
    </row>
    <row r="6046" spans="1:13" ht="14.5" customHeight="1">
      <c r="A6046" s="120" t="s">
        <v>4459</v>
      </c>
      <c r="B6046" s="120" t="s">
        <v>12133</v>
      </c>
      <c r="C6046" s="120" t="s">
        <v>12170</v>
      </c>
      <c r="D6046" s="120" t="s">
        <v>12131</v>
      </c>
      <c r="E6046" s="120" t="s">
        <v>12169</v>
      </c>
      <c r="F6046" s="120" t="s">
        <v>12129</v>
      </c>
      <c r="G6046" s="120" t="s">
        <v>12128</v>
      </c>
      <c r="H6046" s="120" t="s">
        <v>12127</v>
      </c>
      <c r="I6046" s="120" t="s">
        <v>1271</v>
      </c>
      <c r="J6046" s="120" t="s">
        <v>12126</v>
      </c>
      <c r="K6046" s="122" t="s">
        <v>12125</v>
      </c>
      <c r="L6046" s="120" t="s">
        <v>12125</v>
      </c>
      <c r="M6046" s="120" t="s">
        <v>12125</v>
      </c>
    </row>
    <row r="6047" spans="1:13" ht="14.5" customHeight="1">
      <c r="A6047" s="120" t="s">
        <v>4459</v>
      </c>
      <c r="B6047" s="120" t="s">
        <v>12133</v>
      </c>
      <c r="C6047" s="120" t="s">
        <v>12168</v>
      </c>
      <c r="D6047" s="120" t="s">
        <v>12131</v>
      </c>
      <c r="E6047" s="120" t="s">
        <v>12167</v>
      </c>
      <c r="F6047" s="120" t="s">
        <v>12129</v>
      </c>
      <c r="G6047" s="120" t="s">
        <v>12128</v>
      </c>
      <c r="H6047" s="120" t="s">
        <v>12127</v>
      </c>
      <c r="I6047" s="120" t="s">
        <v>1271</v>
      </c>
      <c r="J6047" s="120" t="s">
        <v>12126</v>
      </c>
      <c r="K6047" s="122" t="s">
        <v>12125</v>
      </c>
      <c r="L6047" s="120" t="s">
        <v>12125</v>
      </c>
      <c r="M6047" s="120" t="s">
        <v>12125</v>
      </c>
    </row>
    <row r="6048" spans="1:13" ht="14.5" customHeight="1">
      <c r="A6048" s="120" t="s">
        <v>12159</v>
      </c>
      <c r="B6048" s="120" t="s">
        <v>12166</v>
      </c>
      <c r="C6048" s="120" t="s">
        <v>12165</v>
      </c>
      <c r="D6048" s="120" t="s">
        <v>12131</v>
      </c>
      <c r="E6048" s="120" t="s">
        <v>12164</v>
      </c>
      <c r="F6048" s="120" t="s">
        <v>12129</v>
      </c>
      <c r="G6048" s="120" t="s">
        <v>12142</v>
      </c>
      <c r="H6048" s="120" t="s">
        <v>12127</v>
      </c>
      <c r="I6048" s="120" t="s">
        <v>1271</v>
      </c>
      <c r="J6048" s="120" t="s">
        <v>12126</v>
      </c>
      <c r="K6048" s="122" t="s">
        <v>12125</v>
      </c>
      <c r="L6048" s="120" t="s">
        <v>12125</v>
      </c>
      <c r="M6048" s="120" t="s">
        <v>12125</v>
      </c>
    </row>
    <row r="6049" spans="1:13" ht="14.5" customHeight="1">
      <c r="A6049" s="120" t="s">
        <v>4284</v>
      </c>
      <c r="B6049" s="120" t="s">
        <v>12163</v>
      </c>
      <c r="C6049" s="120" t="s">
        <v>12162</v>
      </c>
      <c r="D6049" s="120" t="s">
        <v>12131</v>
      </c>
      <c r="E6049" s="120" t="s">
        <v>12161</v>
      </c>
      <c r="F6049" s="120" t="s">
        <v>12129</v>
      </c>
      <c r="G6049" s="120" t="s">
        <v>12128</v>
      </c>
      <c r="H6049" s="120" t="s">
        <v>12127</v>
      </c>
      <c r="I6049" s="120" t="s">
        <v>12160</v>
      </c>
      <c r="J6049" s="120" t="s">
        <v>12126</v>
      </c>
      <c r="K6049" s="122" t="s">
        <v>12125</v>
      </c>
      <c r="L6049" s="120" t="s">
        <v>12125</v>
      </c>
      <c r="M6049" s="120" t="s">
        <v>12125</v>
      </c>
    </row>
    <row r="6050" spans="1:13" ht="14.5" customHeight="1">
      <c r="A6050" s="120" t="s">
        <v>12159</v>
      </c>
      <c r="B6050" s="120" t="s">
        <v>12158</v>
      </c>
      <c r="C6050" s="120" t="s">
        <v>12157</v>
      </c>
      <c r="D6050" s="120" t="s">
        <v>12131</v>
      </c>
      <c r="E6050" s="120" t="s">
        <v>12156</v>
      </c>
      <c r="F6050" s="120" t="s">
        <v>12129</v>
      </c>
      <c r="G6050" s="120" t="s">
        <v>12142</v>
      </c>
      <c r="H6050" s="120" t="s">
        <v>12141</v>
      </c>
      <c r="I6050" s="120" t="s">
        <v>1271</v>
      </c>
      <c r="J6050" s="120" t="s">
        <v>12126</v>
      </c>
      <c r="K6050" s="122" t="s">
        <v>12125</v>
      </c>
      <c r="L6050" s="120" t="s">
        <v>12125</v>
      </c>
      <c r="M6050" s="120" t="s">
        <v>12125</v>
      </c>
    </row>
    <row r="6051" spans="1:13" ht="14.5" customHeight="1">
      <c r="A6051" s="120" t="s">
        <v>4459</v>
      </c>
      <c r="B6051" s="120" t="s">
        <v>12133</v>
      </c>
      <c r="C6051" s="120" t="s">
        <v>12155</v>
      </c>
      <c r="D6051" s="120" t="s">
        <v>12131</v>
      </c>
      <c r="E6051" s="120" t="s">
        <v>12154</v>
      </c>
      <c r="F6051" s="120" t="s">
        <v>12129</v>
      </c>
      <c r="G6051" s="120" t="s">
        <v>12128</v>
      </c>
      <c r="H6051" s="120" t="s">
        <v>12127</v>
      </c>
      <c r="I6051" s="120" t="s">
        <v>1271</v>
      </c>
      <c r="J6051" s="120" t="s">
        <v>12126</v>
      </c>
      <c r="K6051" s="122" t="s">
        <v>12125</v>
      </c>
      <c r="L6051" s="120" t="s">
        <v>12125</v>
      </c>
      <c r="M6051" s="120" t="s">
        <v>12125</v>
      </c>
    </row>
    <row r="6052" spans="1:13" ht="14.5" customHeight="1">
      <c r="A6052" s="120" t="s">
        <v>4459</v>
      </c>
      <c r="B6052" s="120" t="s">
        <v>12133</v>
      </c>
      <c r="C6052" s="120" t="s">
        <v>12153</v>
      </c>
      <c r="D6052" s="120" t="s">
        <v>12131</v>
      </c>
      <c r="E6052" s="120" t="s">
        <v>12152</v>
      </c>
      <c r="F6052" s="120" t="s">
        <v>12129</v>
      </c>
      <c r="G6052" s="120" t="s">
        <v>12128</v>
      </c>
      <c r="H6052" s="120" t="s">
        <v>12127</v>
      </c>
      <c r="I6052" s="120" t="s">
        <v>12134</v>
      </c>
      <c r="J6052" s="120" t="s">
        <v>12126</v>
      </c>
      <c r="K6052" s="122" t="s">
        <v>12125</v>
      </c>
      <c r="L6052" s="120" t="s">
        <v>12125</v>
      </c>
      <c r="M6052" s="120" t="s">
        <v>12125</v>
      </c>
    </row>
    <row r="6053" spans="1:13" ht="14.5" customHeight="1">
      <c r="A6053" s="120" t="s">
        <v>4459</v>
      </c>
      <c r="B6053" s="120" t="s">
        <v>12133</v>
      </c>
      <c r="C6053" s="120" t="s">
        <v>12151</v>
      </c>
      <c r="D6053" s="120" t="s">
        <v>12131</v>
      </c>
      <c r="E6053" s="120" t="s">
        <v>12150</v>
      </c>
      <c r="F6053" s="120" t="s">
        <v>12129</v>
      </c>
      <c r="G6053" s="120" t="s">
        <v>12128</v>
      </c>
      <c r="H6053" s="120" t="s">
        <v>12127</v>
      </c>
      <c r="I6053" s="120" t="s">
        <v>1271</v>
      </c>
      <c r="J6053" s="120" t="s">
        <v>12126</v>
      </c>
      <c r="K6053" s="122" t="s">
        <v>12125</v>
      </c>
      <c r="L6053" s="120" t="s">
        <v>12125</v>
      </c>
      <c r="M6053" s="120" t="s">
        <v>12125</v>
      </c>
    </row>
    <row r="6054" spans="1:13" ht="14.5" customHeight="1">
      <c r="A6054" s="120" t="s">
        <v>4459</v>
      </c>
      <c r="B6054" s="120" t="s">
        <v>12149</v>
      </c>
      <c r="C6054" s="120" t="s">
        <v>12148</v>
      </c>
      <c r="D6054" s="120" t="s">
        <v>12131</v>
      </c>
      <c r="E6054" s="120" t="s">
        <v>12147</v>
      </c>
      <c r="F6054" s="120" t="s">
        <v>12146</v>
      </c>
      <c r="G6054" s="120" t="s">
        <v>1271</v>
      </c>
      <c r="H6054" s="120" t="s">
        <v>12127</v>
      </c>
      <c r="I6054" s="120" t="s">
        <v>1271</v>
      </c>
      <c r="J6054" s="120" t="s">
        <v>12126</v>
      </c>
      <c r="K6054" s="122" t="s">
        <v>12125</v>
      </c>
      <c r="L6054" s="120" t="s">
        <v>12125</v>
      </c>
      <c r="M6054" s="120" t="s">
        <v>12125</v>
      </c>
    </row>
    <row r="6055" spans="1:13" ht="14.5" customHeight="1">
      <c r="A6055" s="120" t="s">
        <v>551</v>
      </c>
      <c r="B6055" s="120" t="s">
        <v>12145</v>
      </c>
      <c r="C6055" s="120" t="s">
        <v>12144</v>
      </c>
      <c r="D6055" s="120" t="s">
        <v>12131</v>
      </c>
      <c r="E6055" s="120" t="s">
        <v>12143</v>
      </c>
      <c r="F6055" s="120" t="s">
        <v>12129</v>
      </c>
      <c r="G6055" s="120" t="s">
        <v>12142</v>
      </c>
      <c r="H6055" s="120" t="s">
        <v>12141</v>
      </c>
      <c r="I6055" s="120" t="s">
        <v>1271</v>
      </c>
      <c r="J6055" s="120" t="s">
        <v>12126</v>
      </c>
      <c r="K6055" s="122" t="s">
        <v>12125</v>
      </c>
      <c r="L6055" s="120" t="s">
        <v>12125</v>
      </c>
      <c r="M6055" s="120" t="s">
        <v>12125</v>
      </c>
    </row>
    <row r="6056" spans="1:13" ht="14.5" customHeight="1">
      <c r="A6056" s="120" t="s">
        <v>4459</v>
      </c>
      <c r="B6056" s="120" t="s">
        <v>12133</v>
      </c>
      <c r="C6056" s="120" t="s">
        <v>12140</v>
      </c>
      <c r="D6056" s="120" t="s">
        <v>12131</v>
      </c>
      <c r="E6056" s="120" t="s">
        <v>12139</v>
      </c>
      <c r="F6056" s="120" t="s">
        <v>12129</v>
      </c>
      <c r="G6056" s="120" t="s">
        <v>12128</v>
      </c>
      <c r="H6056" s="120" t="s">
        <v>12127</v>
      </c>
      <c r="I6056" s="120" t="s">
        <v>1271</v>
      </c>
      <c r="J6056" s="120" t="s">
        <v>12126</v>
      </c>
      <c r="K6056" s="122" t="s">
        <v>12125</v>
      </c>
      <c r="L6056" s="120" t="s">
        <v>12125</v>
      </c>
      <c r="M6056" s="120" t="s">
        <v>12125</v>
      </c>
    </row>
    <row r="6057" spans="1:13" ht="14.5" customHeight="1">
      <c r="A6057" s="120" t="s">
        <v>4459</v>
      </c>
      <c r="B6057" s="120" t="s">
        <v>12133</v>
      </c>
      <c r="C6057" s="120" t="s">
        <v>12138</v>
      </c>
      <c r="D6057" s="120" t="s">
        <v>12131</v>
      </c>
      <c r="E6057" s="120" t="s">
        <v>12137</v>
      </c>
      <c r="F6057" s="120" t="s">
        <v>12129</v>
      </c>
      <c r="G6057" s="120" t="s">
        <v>12128</v>
      </c>
      <c r="H6057" s="120" t="s">
        <v>12127</v>
      </c>
      <c r="I6057" s="120" t="s">
        <v>1271</v>
      </c>
      <c r="J6057" s="120" t="s">
        <v>12126</v>
      </c>
      <c r="K6057" s="122" t="s">
        <v>12125</v>
      </c>
      <c r="L6057" s="120" t="s">
        <v>12125</v>
      </c>
      <c r="M6057" s="120" t="s">
        <v>12125</v>
      </c>
    </row>
    <row r="6058" spans="1:13" ht="14.5" customHeight="1">
      <c r="A6058" s="120" t="s">
        <v>4459</v>
      </c>
      <c r="B6058" s="120" t="s">
        <v>12133</v>
      </c>
      <c r="C6058" s="120" t="s">
        <v>12136</v>
      </c>
      <c r="D6058" s="120" t="s">
        <v>12131</v>
      </c>
      <c r="E6058" s="120" t="s">
        <v>12135</v>
      </c>
      <c r="F6058" s="120" t="s">
        <v>12129</v>
      </c>
      <c r="G6058" s="120" t="s">
        <v>12128</v>
      </c>
      <c r="H6058" s="120" t="s">
        <v>12127</v>
      </c>
      <c r="I6058" s="120" t="s">
        <v>12134</v>
      </c>
      <c r="J6058" s="120" t="s">
        <v>12126</v>
      </c>
      <c r="K6058" s="122" t="s">
        <v>12125</v>
      </c>
      <c r="L6058" s="120" t="s">
        <v>12125</v>
      </c>
      <c r="M6058" s="120" t="s">
        <v>12125</v>
      </c>
    </row>
    <row r="6059" spans="1:13" ht="14.5" customHeight="1">
      <c r="A6059" s="120" t="s">
        <v>4459</v>
      </c>
      <c r="B6059" s="120" t="s">
        <v>12133</v>
      </c>
      <c r="C6059" s="120" t="s">
        <v>12132</v>
      </c>
      <c r="D6059" s="120" t="s">
        <v>12131</v>
      </c>
      <c r="E6059" s="120" t="s">
        <v>12130</v>
      </c>
      <c r="F6059" s="120" t="s">
        <v>12129</v>
      </c>
      <c r="G6059" s="120" t="s">
        <v>12128</v>
      </c>
      <c r="H6059" s="120" t="s">
        <v>12127</v>
      </c>
      <c r="I6059" s="120" t="s">
        <v>1271</v>
      </c>
      <c r="J6059" s="120" t="s">
        <v>12126</v>
      </c>
      <c r="K6059" s="122" t="s">
        <v>12125</v>
      </c>
      <c r="L6059" s="120" t="s">
        <v>12125</v>
      </c>
      <c r="M6059" s="120" t="s">
        <v>12125</v>
      </c>
    </row>
    <row r="6060" spans="1:13" ht="14.5" customHeight="1">
      <c r="K6060" s="122"/>
    </row>
    <row r="6061" spans="1:13" ht="14.5" customHeight="1">
      <c r="K6061" s="122"/>
    </row>
    <row r="6062" spans="1:13" ht="14.5" customHeight="1">
      <c r="K6062" s="122"/>
    </row>
    <row r="6063" spans="1:13" ht="14.5" customHeight="1">
      <c r="K6063" s="122"/>
    </row>
    <row r="6064" spans="1:13" ht="14.5" customHeight="1">
      <c r="K6064" s="122"/>
    </row>
    <row r="6065" spans="11:11" ht="14.5" customHeight="1">
      <c r="K6065" s="122"/>
    </row>
    <row r="6066" spans="11:11" ht="14.5" customHeight="1">
      <c r="K6066" s="122"/>
    </row>
    <row r="6067" spans="11:11" ht="14.5" customHeight="1">
      <c r="K6067" s="122"/>
    </row>
    <row r="6068" spans="11:11" ht="14.5" customHeight="1">
      <c r="K6068" s="122"/>
    </row>
    <row r="6069" spans="11:11" ht="14.5" customHeight="1">
      <c r="K6069" s="122"/>
    </row>
    <row r="6070" spans="11:11" ht="14.5" customHeight="1">
      <c r="K6070" s="122"/>
    </row>
    <row r="6071" spans="11:11" ht="14.5" customHeight="1">
      <c r="K6071" s="122"/>
    </row>
    <row r="6072" spans="11:11" ht="14.5" customHeight="1">
      <c r="K6072" s="122"/>
    </row>
    <row r="6073" spans="11:11" ht="14.5" customHeight="1">
      <c r="K6073" s="122"/>
    </row>
    <row r="6074" spans="11:11" ht="14.5" customHeight="1">
      <c r="K6074" s="122"/>
    </row>
    <row r="6075" spans="11:11" ht="14.5" customHeight="1">
      <c r="K6075" s="122"/>
    </row>
    <row r="6076" spans="11:11" ht="14.5" customHeight="1">
      <c r="K6076" s="122"/>
    </row>
    <row r="6077" spans="11:11" ht="14.5" customHeight="1">
      <c r="K6077" s="122"/>
    </row>
    <row r="6078" spans="11:11" ht="14.5" customHeight="1">
      <c r="K6078" s="122"/>
    </row>
    <row r="6079" spans="11:11" ht="14.5" customHeight="1">
      <c r="K6079" s="122"/>
    </row>
    <row r="6080" spans="11:11" ht="14.5" customHeight="1">
      <c r="K6080" s="122"/>
    </row>
    <row r="6081" spans="11:11" ht="14.5" customHeight="1">
      <c r="K6081" s="122"/>
    </row>
    <row r="6082" spans="11:11" ht="14.5" customHeight="1">
      <c r="K6082" s="122"/>
    </row>
    <row r="6083" spans="11:11" ht="14.5" customHeight="1">
      <c r="K6083" s="122"/>
    </row>
    <row r="6084" spans="11:11" ht="14.5" customHeight="1">
      <c r="K6084" s="122"/>
    </row>
    <row r="6085" spans="11:11" ht="14.5" customHeight="1">
      <c r="K6085" s="122"/>
    </row>
    <row r="6086" spans="11:11" ht="14.5" customHeight="1">
      <c r="K6086" s="122"/>
    </row>
    <row r="6087" spans="11:11" ht="14.5" customHeight="1">
      <c r="K6087" s="122"/>
    </row>
    <row r="6088" spans="11:11" ht="14.5" customHeight="1">
      <c r="K6088" s="122"/>
    </row>
    <row r="6089" spans="11:11" ht="14.5" customHeight="1">
      <c r="K6089" s="122"/>
    </row>
    <row r="6090" spans="11:11" ht="14.5" customHeight="1">
      <c r="K6090" s="122"/>
    </row>
    <row r="6091" spans="11:11" ht="14.5" customHeight="1">
      <c r="K6091" s="122"/>
    </row>
    <row r="6092" spans="11:11" ht="14.5" customHeight="1">
      <c r="K6092" s="122"/>
    </row>
    <row r="6093" spans="11:11" ht="14.5" customHeight="1">
      <c r="K6093" s="122"/>
    </row>
    <row r="6094" spans="11:11" ht="14.5" customHeight="1">
      <c r="K6094" s="122"/>
    </row>
    <row r="6095" spans="11:11" ht="14.5" customHeight="1">
      <c r="K6095" s="122"/>
    </row>
    <row r="6096" spans="11:11" ht="14.5" customHeight="1">
      <c r="K6096" s="122"/>
    </row>
    <row r="6097" spans="11:11" ht="14.5" customHeight="1">
      <c r="K6097" s="122"/>
    </row>
    <row r="6098" spans="11:11" ht="14.5" customHeight="1">
      <c r="K6098" s="122"/>
    </row>
    <row r="6099" spans="11:11" ht="14.5" customHeight="1">
      <c r="K6099" s="122"/>
    </row>
    <row r="6100" spans="11:11" ht="14.5" customHeight="1">
      <c r="K6100" s="122"/>
    </row>
    <row r="6101" spans="11:11" ht="14.5" customHeight="1">
      <c r="K6101" s="122"/>
    </row>
    <row r="6102" spans="11:11" ht="14.5" customHeight="1">
      <c r="K6102" s="122"/>
    </row>
    <row r="6103" spans="11:11" ht="14.5" customHeight="1">
      <c r="K6103" s="122"/>
    </row>
    <row r="6104" spans="11:11" ht="14.5" customHeight="1">
      <c r="K6104" s="122"/>
    </row>
    <row r="6105" spans="11:11" ht="14.5" customHeight="1">
      <c r="K6105" s="122"/>
    </row>
    <row r="6106" spans="11:11" ht="14.5" customHeight="1">
      <c r="K6106" s="122"/>
    </row>
    <row r="6107" spans="11:11" ht="14.5" customHeight="1">
      <c r="K6107" s="122"/>
    </row>
    <row r="6108" spans="11:11" ht="14.5" customHeight="1">
      <c r="K6108" s="122"/>
    </row>
    <row r="6109" spans="11:11" ht="14.5" customHeight="1">
      <c r="K6109" s="122"/>
    </row>
    <row r="6110" spans="11:11" ht="14.5" customHeight="1">
      <c r="K6110" s="122"/>
    </row>
    <row r="6111" spans="11:11" ht="14.5" customHeight="1">
      <c r="K6111" s="122"/>
    </row>
    <row r="6112" spans="11:11" ht="14.5" customHeight="1">
      <c r="K6112" s="122"/>
    </row>
    <row r="6113" spans="11:11" ht="14.5" customHeight="1">
      <c r="K6113" s="122"/>
    </row>
    <row r="6114" spans="11:11" ht="14.5" customHeight="1">
      <c r="K6114" s="122"/>
    </row>
    <row r="6115" spans="11:11" ht="14.5" customHeight="1">
      <c r="K6115" s="122"/>
    </row>
    <row r="6116" spans="11:11" ht="14.5" customHeight="1">
      <c r="K6116" s="122"/>
    </row>
    <row r="6117" spans="11:11" ht="14.5" customHeight="1">
      <c r="K6117" s="122"/>
    </row>
    <row r="6118" spans="11:11" ht="14.5" customHeight="1">
      <c r="K6118" s="122"/>
    </row>
    <row r="6119" spans="11:11" ht="14.5" customHeight="1">
      <c r="K6119" s="122"/>
    </row>
    <row r="6120" spans="11:11" ht="14.5" customHeight="1">
      <c r="K6120" s="122"/>
    </row>
    <row r="6121" spans="11:11" ht="14.5" customHeight="1">
      <c r="K6121" s="122"/>
    </row>
    <row r="6122" spans="11:11" ht="14.5" customHeight="1">
      <c r="K6122" s="122"/>
    </row>
    <row r="6123" spans="11:11" ht="14.5" customHeight="1">
      <c r="K6123" s="122"/>
    </row>
    <row r="6124" spans="11:11" ht="14.5" customHeight="1">
      <c r="K6124" s="122"/>
    </row>
    <row r="6125" spans="11:11" ht="14.5" customHeight="1">
      <c r="K6125" s="122"/>
    </row>
    <row r="6126" spans="11:11" ht="14.5" customHeight="1">
      <c r="K6126" s="122"/>
    </row>
    <row r="6127" spans="11:11" ht="14.5" customHeight="1">
      <c r="K6127" s="122"/>
    </row>
    <row r="6128" spans="11:11" ht="14.5" customHeight="1">
      <c r="K6128" s="122"/>
    </row>
    <row r="6129" spans="11:11" ht="14.5" customHeight="1">
      <c r="K6129" s="122"/>
    </row>
    <row r="6130" spans="11:11" ht="14.5" customHeight="1">
      <c r="K6130" s="122"/>
    </row>
    <row r="6131" spans="11:11" ht="14.5" customHeight="1">
      <c r="K6131" s="122"/>
    </row>
    <row r="6132" spans="11:11" ht="14.5" customHeight="1">
      <c r="K6132" s="122"/>
    </row>
    <row r="6133" spans="11:11" ht="14.5" customHeight="1">
      <c r="K6133" s="122"/>
    </row>
    <row r="6134" spans="11:11" ht="14.5" customHeight="1">
      <c r="K6134" s="122"/>
    </row>
    <row r="6135" spans="11:11" ht="14.5" customHeight="1">
      <c r="K6135" s="122"/>
    </row>
    <row r="6136" spans="11:11" ht="14.5" customHeight="1">
      <c r="K6136" s="122"/>
    </row>
    <row r="6137" spans="11:11" ht="14.5" customHeight="1">
      <c r="K6137" s="122"/>
    </row>
    <row r="6138" spans="11:11" ht="14.5" customHeight="1">
      <c r="K6138" s="122"/>
    </row>
    <row r="6139" spans="11:11" ht="14.5" customHeight="1">
      <c r="K6139" s="122"/>
    </row>
    <row r="6140" spans="11:11" ht="14.5" customHeight="1">
      <c r="K6140" s="122"/>
    </row>
    <row r="6141" spans="11:11" ht="14.5" customHeight="1">
      <c r="K6141" s="122"/>
    </row>
    <row r="6142" spans="11:11" ht="14.5" customHeight="1">
      <c r="K6142" s="122"/>
    </row>
    <row r="6143" spans="11:11" ht="14.5" customHeight="1">
      <c r="K6143" s="122"/>
    </row>
    <row r="6144" spans="11:11" ht="14.5" customHeight="1">
      <c r="K6144" s="122"/>
    </row>
    <row r="6145" spans="11:11" ht="14.5" customHeight="1">
      <c r="K6145" s="122"/>
    </row>
    <row r="6146" spans="11:11" ht="14.5" customHeight="1">
      <c r="K6146" s="122"/>
    </row>
    <row r="6147" spans="11:11" ht="14.5" customHeight="1">
      <c r="K6147" s="122"/>
    </row>
    <row r="6148" spans="11:11" ht="14.5" customHeight="1">
      <c r="K6148" s="122"/>
    </row>
    <row r="6149" spans="11:11" ht="14.5" customHeight="1">
      <c r="K6149" s="122"/>
    </row>
    <row r="6150" spans="11:11" ht="14.5" customHeight="1">
      <c r="K6150" s="122"/>
    </row>
    <row r="6151" spans="11:11" ht="14.5" customHeight="1">
      <c r="K6151" s="122"/>
    </row>
    <row r="6152" spans="11:11" ht="14.5" customHeight="1">
      <c r="K6152" s="122"/>
    </row>
    <row r="6153" spans="11:11" ht="14.5" customHeight="1">
      <c r="K6153" s="122"/>
    </row>
    <row r="6154" spans="11:11" ht="14.5" customHeight="1">
      <c r="K6154" s="122"/>
    </row>
    <row r="6155" spans="11:11" ht="14.5" customHeight="1">
      <c r="K6155" s="122"/>
    </row>
    <row r="6156" spans="11:11" ht="14.5" customHeight="1">
      <c r="K6156" s="122"/>
    </row>
    <row r="6157" spans="11:11" ht="14.5" customHeight="1">
      <c r="K6157" s="122"/>
    </row>
    <row r="6158" spans="11:11" ht="14.5" customHeight="1">
      <c r="K6158" s="122"/>
    </row>
    <row r="6159" spans="11:11" ht="14.5" customHeight="1">
      <c r="K6159" s="122"/>
    </row>
    <row r="6160" spans="11:11" ht="14.5" customHeight="1">
      <c r="K6160" s="122"/>
    </row>
    <row r="6161" spans="11:11" ht="14.5" customHeight="1">
      <c r="K6161" s="122"/>
    </row>
    <row r="6162" spans="11:11" ht="14.5" customHeight="1">
      <c r="K6162" s="122"/>
    </row>
    <row r="6163" spans="11:11" ht="14.5" customHeight="1">
      <c r="K6163" s="122"/>
    </row>
    <row r="6164" spans="11:11" ht="14.5" customHeight="1">
      <c r="K6164" s="122"/>
    </row>
    <row r="6165" spans="11:11" ht="14.5" customHeight="1">
      <c r="K6165" s="122"/>
    </row>
    <row r="6166" spans="11:11" ht="14.5" customHeight="1">
      <c r="K6166" s="122"/>
    </row>
    <row r="6167" spans="11:11" ht="14.5" customHeight="1">
      <c r="K6167" s="122"/>
    </row>
    <row r="6168" spans="11:11" ht="14.5" customHeight="1">
      <c r="K6168" s="122"/>
    </row>
    <row r="6169" spans="11:11" ht="14.5" customHeight="1">
      <c r="K6169" s="122"/>
    </row>
    <row r="6170" spans="11:11" ht="14.5" customHeight="1">
      <c r="K6170" s="122"/>
    </row>
    <row r="6171" spans="11:11" ht="14.5" customHeight="1">
      <c r="K6171" s="122"/>
    </row>
    <row r="6172" spans="11:11" ht="14.5" customHeight="1">
      <c r="K6172" s="122"/>
    </row>
    <row r="6173" spans="11:11" ht="14.5" customHeight="1">
      <c r="K6173" s="122"/>
    </row>
    <row r="6174" spans="11:11" ht="14.5" customHeight="1">
      <c r="K6174" s="122"/>
    </row>
    <row r="6175" spans="11:11" ht="14.5" customHeight="1">
      <c r="K6175" s="122"/>
    </row>
    <row r="6176" spans="11:11" ht="14.5" customHeight="1">
      <c r="K6176" s="122"/>
    </row>
    <row r="6177" spans="11:11" ht="14.5" customHeight="1">
      <c r="K6177" s="122"/>
    </row>
    <row r="6178" spans="11:11" ht="14.5" customHeight="1">
      <c r="K6178" s="122"/>
    </row>
    <row r="6179" spans="11:11" ht="14.5" customHeight="1">
      <c r="K6179" s="122"/>
    </row>
    <row r="6180" spans="11:11" ht="14.5" customHeight="1">
      <c r="K6180" s="122"/>
    </row>
    <row r="6181" spans="11:11" ht="14.5" customHeight="1">
      <c r="K6181" s="122"/>
    </row>
    <row r="6182" spans="11:11" ht="14.5" customHeight="1">
      <c r="K6182" s="122"/>
    </row>
    <row r="6183" spans="11:11" ht="14.5" customHeight="1">
      <c r="K6183" s="122"/>
    </row>
    <row r="6184" spans="11:11" ht="14.5" customHeight="1">
      <c r="K6184" s="122"/>
    </row>
    <row r="6185" spans="11:11" ht="14.5" customHeight="1">
      <c r="K6185" s="122"/>
    </row>
    <row r="6186" spans="11:11" ht="14.5" customHeight="1">
      <c r="K6186" s="122"/>
    </row>
    <row r="6187" spans="11:11" ht="14.5" customHeight="1">
      <c r="K6187" s="122"/>
    </row>
    <row r="6188" spans="11:11" ht="14.5" customHeight="1">
      <c r="K6188" s="122"/>
    </row>
    <row r="6189" spans="11:11" ht="14.5" customHeight="1">
      <c r="K6189" s="122"/>
    </row>
    <row r="6190" spans="11:11" ht="14.5" customHeight="1">
      <c r="K6190" s="122"/>
    </row>
    <row r="6191" spans="11:11" ht="14.5" customHeight="1">
      <c r="K6191" s="122"/>
    </row>
    <row r="6192" spans="11:11" ht="14.5" customHeight="1">
      <c r="K6192" s="122"/>
    </row>
    <row r="6193" spans="11:11" ht="14.5" customHeight="1">
      <c r="K6193" s="122"/>
    </row>
    <row r="6194" spans="11:11" ht="14.5" customHeight="1">
      <c r="K6194" s="122"/>
    </row>
    <row r="6195" spans="11:11" ht="14.5" customHeight="1">
      <c r="K6195" s="122"/>
    </row>
    <row r="6196" spans="11:11" ht="14.5" customHeight="1">
      <c r="K6196" s="122"/>
    </row>
    <row r="6197" spans="11:11" ht="14.5" customHeight="1">
      <c r="K6197" s="122"/>
    </row>
    <row r="6198" spans="11:11" ht="14.5" customHeight="1">
      <c r="K6198" s="122"/>
    </row>
    <row r="6199" spans="11:11" ht="14.5" customHeight="1">
      <c r="K6199" s="122"/>
    </row>
    <row r="6200" spans="11:11" ht="14.5" customHeight="1">
      <c r="K6200" s="122"/>
    </row>
    <row r="6201" spans="11:11" ht="14.5" customHeight="1">
      <c r="K6201" s="122"/>
    </row>
    <row r="6202" spans="11:11" ht="14.5" customHeight="1">
      <c r="K6202" s="122"/>
    </row>
    <row r="6203" spans="11:11" ht="14.5" customHeight="1">
      <c r="K6203" s="122"/>
    </row>
    <row r="6204" spans="11:11" ht="14.5" customHeight="1">
      <c r="K6204" s="122"/>
    </row>
    <row r="6205" spans="11:11" ht="14.5" customHeight="1">
      <c r="K6205" s="122"/>
    </row>
    <row r="6206" spans="11:11" ht="14.5" customHeight="1">
      <c r="K6206" s="122"/>
    </row>
    <row r="6207" spans="11:11" ht="14.5" customHeight="1">
      <c r="K6207" s="122"/>
    </row>
    <row r="6208" spans="11:11" ht="14.5" customHeight="1">
      <c r="K6208" s="122"/>
    </row>
    <row r="6209" spans="11:11" ht="14.5" customHeight="1">
      <c r="K6209" s="122"/>
    </row>
    <row r="6210" spans="11:11" ht="14.5" customHeight="1">
      <c r="K6210" s="122"/>
    </row>
    <row r="6211" spans="11:11" ht="14.5" customHeight="1">
      <c r="K6211" s="122"/>
    </row>
    <row r="6212" spans="11:11" ht="14.5" customHeight="1">
      <c r="K6212" s="122"/>
    </row>
    <row r="6213" spans="11:11" ht="14.5" customHeight="1">
      <c r="K6213" s="122"/>
    </row>
    <row r="6214" spans="11:11" ht="14.5" customHeight="1">
      <c r="K6214" s="122"/>
    </row>
    <row r="6215" spans="11:11" ht="14.5" customHeight="1">
      <c r="K6215" s="122"/>
    </row>
    <row r="6216" spans="11:11" ht="14.5" customHeight="1">
      <c r="K6216" s="122"/>
    </row>
    <row r="6217" spans="11:11" ht="14.5" customHeight="1">
      <c r="K6217" s="122"/>
    </row>
    <row r="6218" spans="11:11" ht="14.5" customHeight="1">
      <c r="K6218" s="122"/>
    </row>
    <row r="6219" spans="11:11" ht="14.5" customHeight="1">
      <c r="K6219" s="122"/>
    </row>
    <row r="6220" spans="11:11" ht="14.5" customHeight="1">
      <c r="K6220" s="122"/>
    </row>
    <row r="6221" spans="11:11" ht="14.5" customHeight="1">
      <c r="K6221" s="122"/>
    </row>
    <row r="6222" spans="11:11" ht="14.5" customHeight="1">
      <c r="K6222" s="122"/>
    </row>
    <row r="6223" spans="11:11" ht="14.5" customHeight="1">
      <c r="K6223" s="122"/>
    </row>
    <row r="6224" spans="11:11" ht="14.5" customHeight="1">
      <c r="K6224" s="122"/>
    </row>
    <row r="6225" spans="11:11" ht="14.5" customHeight="1">
      <c r="K6225" s="122"/>
    </row>
    <row r="6226" spans="11:11" ht="14.5" customHeight="1">
      <c r="K6226" s="122"/>
    </row>
    <row r="6227" spans="11:11" ht="14.5" customHeight="1">
      <c r="K6227" s="122"/>
    </row>
    <row r="6228" spans="11:11" ht="14.5" customHeight="1">
      <c r="K6228" s="122"/>
    </row>
    <row r="6229" spans="11:11" ht="14.5" customHeight="1">
      <c r="K6229" s="122"/>
    </row>
    <row r="6230" spans="11:11" ht="14.5" customHeight="1">
      <c r="K6230" s="122"/>
    </row>
    <row r="6231" spans="11:11" ht="14.5" customHeight="1">
      <c r="K6231" s="122"/>
    </row>
    <row r="6232" spans="11:11" ht="14.5" customHeight="1">
      <c r="K6232" s="122"/>
    </row>
    <row r="6233" spans="11:11" ht="14.5" customHeight="1">
      <c r="K6233" s="122"/>
    </row>
    <row r="6234" spans="11:11" ht="14.5" customHeight="1">
      <c r="K6234" s="122"/>
    </row>
    <row r="6235" spans="11:11" ht="14.5" customHeight="1">
      <c r="K6235" s="122"/>
    </row>
    <row r="6236" spans="11:11" ht="14.5" customHeight="1">
      <c r="K6236" s="122"/>
    </row>
    <row r="6237" spans="11:11" ht="14.5" customHeight="1">
      <c r="K6237" s="122"/>
    </row>
    <row r="6238" spans="11:11" ht="14.5" customHeight="1">
      <c r="K6238" s="122"/>
    </row>
    <row r="6239" spans="11:11" ht="14.5" customHeight="1">
      <c r="K6239" s="122"/>
    </row>
    <row r="6240" spans="11:11" ht="14.5" customHeight="1">
      <c r="K6240" s="122"/>
    </row>
    <row r="6241" spans="11:11" ht="14.5" customHeight="1">
      <c r="K6241" s="122"/>
    </row>
    <row r="6242" spans="11:11" ht="14.5" customHeight="1">
      <c r="K6242" s="122"/>
    </row>
    <row r="6243" spans="11:11" ht="14.5" customHeight="1">
      <c r="K6243" s="122"/>
    </row>
    <row r="6244" spans="11:11" ht="14.5" customHeight="1">
      <c r="K6244" s="122"/>
    </row>
    <row r="6245" spans="11:11" ht="14.5" customHeight="1">
      <c r="K6245" s="122"/>
    </row>
    <row r="6246" spans="11:11" ht="14.5" customHeight="1">
      <c r="K6246" s="122"/>
    </row>
    <row r="6247" spans="11:11" ht="14.5" customHeight="1">
      <c r="K6247" s="122"/>
    </row>
    <row r="6248" spans="11:11" ht="14.5" customHeight="1">
      <c r="K6248" s="122"/>
    </row>
    <row r="6249" spans="11:11" ht="14.5" customHeight="1">
      <c r="K6249" s="122"/>
    </row>
    <row r="6250" spans="11:11" ht="14.5" customHeight="1">
      <c r="K6250" s="122"/>
    </row>
    <row r="6251" spans="11:11" ht="14.5" customHeight="1">
      <c r="K6251" s="122"/>
    </row>
    <row r="6252" spans="11:11" ht="14.5" customHeight="1">
      <c r="K6252" s="122"/>
    </row>
    <row r="6253" spans="11:11" ht="14.5" customHeight="1">
      <c r="K6253" s="122"/>
    </row>
    <row r="6254" spans="11:11" ht="14.5" customHeight="1">
      <c r="K6254" s="122"/>
    </row>
    <row r="6255" spans="11:11" ht="14.5" customHeight="1">
      <c r="K6255" s="122"/>
    </row>
    <row r="6256" spans="11:11" ht="14.5" customHeight="1">
      <c r="K6256" s="122"/>
    </row>
    <row r="6257" spans="11:11" ht="14.5" customHeight="1">
      <c r="K6257" s="122"/>
    </row>
    <row r="6258" spans="11:11" ht="14.5" customHeight="1">
      <c r="K6258" s="122"/>
    </row>
    <row r="6259" spans="11:11" ht="14.5" customHeight="1">
      <c r="K6259" s="122"/>
    </row>
    <row r="6260" spans="11:11" ht="14.5" customHeight="1">
      <c r="K6260" s="122"/>
    </row>
    <row r="6261" spans="11:11" ht="14.5" customHeight="1">
      <c r="K6261" s="122"/>
    </row>
    <row r="6262" spans="11:11" ht="14.5" customHeight="1">
      <c r="K6262" s="122"/>
    </row>
    <row r="6263" spans="11:11" ht="14.5" customHeight="1">
      <c r="K6263" s="122"/>
    </row>
    <row r="6264" spans="11:11" ht="14.5" customHeight="1">
      <c r="K6264" s="122"/>
    </row>
    <row r="6265" spans="11:11" ht="14.5" customHeight="1">
      <c r="K6265" s="122"/>
    </row>
    <row r="6266" spans="11:11" ht="14.5" customHeight="1">
      <c r="K6266" s="122"/>
    </row>
    <row r="6267" spans="11:11" ht="14.5" customHeight="1">
      <c r="K6267" s="122"/>
    </row>
    <row r="6268" spans="11:11" ht="14.5" customHeight="1">
      <c r="K6268" s="122"/>
    </row>
    <row r="6269" spans="11:11" ht="14.5" customHeight="1">
      <c r="K6269" s="122"/>
    </row>
    <row r="6270" spans="11:11" ht="14.5" customHeight="1">
      <c r="K6270" s="122"/>
    </row>
    <row r="6271" spans="11:11" ht="14.5" customHeight="1">
      <c r="K6271" s="122"/>
    </row>
    <row r="6272" spans="11:11" ht="14.5" customHeight="1">
      <c r="K6272" s="122"/>
    </row>
    <row r="6273" spans="11:11" ht="14.5" customHeight="1">
      <c r="K6273" s="122"/>
    </row>
    <row r="6274" spans="11:11" ht="14.5" customHeight="1">
      <c r="K6274" s="122"/>
    </row>
    <row r="6275" spans="11:11" ht="14.5" customHeight="1">
      <c r="K6275" s="122"/>
    </row>
    <row r="6276" spans="11:11" ht="14.5" customHeight="1">
      <c r="K6276" s="122"/>
    </row>
    <row r="6277" spans="11:11" ht="14.5" customHeight="1">
      <c r="K6277" s="122"/>
    </row>
    <row r="6278" spans="11:11" ht="14.5" customHeight="1">
      <c r="K6278" s="122"/>
    </row>
    <row r="6279" spans="11:11" ht="14.5" customHeight="1">
      <c r="K6279" s="122"/>
    </row>
    <row r="6280" spans="11:11" ht="14.5" customHeight="1">
      <c r="K6280" s="122"/>
    </row>
    <row r="6281" spans="11:11" ht="14.5" customHeight="1">
      <c r="K6281" s="122"/>
    </row>
    <row r="6282" spans="11:11" ht="14.5" customHeight="1">
      <c r="K6282" s="122"/>
    </row>
    <row r="6283" spans="11:11" ht="14.5" customHeight="1">
      <c r="K6283" s="122"/>
    </row>
    <row r="6284" spans="11:11" ht="14.5" customHeight="1">
      <c r="K6284" s="122"/>
    </row>
    <row r="6285" spans="11:11" ht="14.5" customHeight="1">
      <c r="K6285" s="122"/>
    </row>
    <row r="6286" spans="11:11" ht="14.5" customHeight="1">
      <c r="K6286" s="122"/>
    </row>
    <row r="6287" spans="11:11" ht="14.5" customHeight="1">
      <c r="K6287" s="122"/>
    </row>
    <row r="6288" spans="11:11" ht="14.5" customHeight="1">
      <c r="K6288" s="122"/>
    </row>
    <row r="6289" spans="11:11" ht="14.5" customHeight="1">
      <c r="K6289" s="122"/>
    </row>
    <row r="6290" spans="11:11" ht="14.5" customHeight="1">
      <c r="K6290" s="122"/>
    </row>
    <row r="6291" spans="11:11" ht="14.5" customHeight="1">
      <c r="K6291" s="122"/>
    </row>
    <row r="6292" spans="11:11" ht="14.5" customHeight="1">
      <c r="K6292" s="122"/>
    </row>
    <row r="6293" spans="11:11" ht="14.5" customHeight="1">
      <c r="K6293" s="122"/>
    </row>
    <row r="6294" spans="11:11" ht="14.5" customHeight="1">
      <c r="K6294" s="122"/>
    </row>
    <row r="6295" spans="11:11" ht="14.5" customHeight="1">
      <c r="K6295" s="122"/>
    </row>
    <row r="6296" spans="11:11" ht="14.5" customHeight="1">
      <c r="K6296" s="122"/>
    </row>
    <row r="6297" spans="11:11" ht="14.5" customHeight="1">
      <c r="K6297" s="122"/>
    </row>
    <row r="6298" spans="11:11" ht="14.5" customHeight="1">
      <c r="K6298" s="122"/>
    </row>
    <row r="6299" spans="11:11" ht="14.5" customHeight="1">
      <c r="K6299" s="122"/>
    </row>
    <row r="6300" spans="11:11" ht="14.5" customHeight="1">
      <c r="K6300" s="122"/>
    </row>
    <row r="6301" spans="11:11" ht="14.5" customHeight="1">
      <c r="K6301" s="122"/>
    </row>
    <row r="6302" spans="11:11" ht="14.5" customHeight="1">
      <c r="K6302" s="122"/>
    </row>
    <row r="6303" spans="11:11" ht="14.5" customHeight="1">
      <c r="K6303" s="122"/>
    </row>
    <row r="6304" spans="11:11" ht="14.5" customHeight="1">
      <c r="K6304" s="122"/>
    </row>
    <row r="6305" spans="11:11" ht="14.5" customHeight="1">
      <c r="K6305" s="122"/>
    </row>
    <row r="6306" spans="11:11" ht="14.5" customHeight="1">
      <c r="K6306" s="122"/>
    </row>
    <row r="6307" spans="11:11" ht="14.5" customHeight="1">
      <c r="K6307" s="122"/>
    </row>
    <row r="6308" spans="11:11" ht="14.5" customHeight="1">
      <c r="K6308" s="122"/>
    </row>
    <row r="6309" spans="11:11" ht="14.5" customHeight="1">
      <c r="K6309" s="122"/>
    </row>
    <row r="6310" spans="11:11" ht="14.5" customHeight="1">
      <c r="K6310" s="122"/>
    </row>
    <row r="6311" spans="11:11" ht="14.5" customHeight="1">
      <c r="K6311" s="122"/>
    </row>
    <row r="6312" spans="11:11" ht="14.5" customHeight="1">
      <c r="K6312" s="122"/>
    </row>
    <row r="6313" spans="11:11" ht="14.5" customHeight="1">
      <c r="K6313" s="122"/>
    </row>
    <row r="6314" spans="11:11" ht="14.5" customHeight="1">
      <c r="K6314" s="122"/>
    </row>
    <row r="6315" spans="11:11" ht="14.5" customHeight="1">
      <c r="K6315" s="122"/>
    </row>
    <row r="6316" spans="11:11" ht="14.5" customHeight="1">
      <c r="K6316" s="122"/>
    </row>
    <row r="6317" spans="11:11" ht="14.5" customHeight="1">
      <c r="K6317" s="122"/>
    </row>
    <row r="6318" spans="11:11" ht="14.5" customHeight="1">
      <c r="K6318" s="122"/>
    </row>
    <row r="6319" spans="11:11" ht="14.5" customHeight="1">
      <c r="K6319" s="122"/>
    </row>
    <row r="6320" spans="11:11" ht="14.5" customHeight="1">
      <c r="K6320" s="122"/>
    </row>
    <row r="6321" spans="11:11" ht="14.5" customHeight="1">
      <c r="K6321" s="122"/>
    </row>
    <row r="6322" spans="11:11" ht="14.5" customHeight="1">
      <c r="K6322" s="122"/>
    </row>
    <row r="6323" spans="11:11" ht="14.5" customHeight="1">
      <c r="K6323" s="122"/>
    </row>
    <row r="6324" spans="11:11" ht="14.5" customHeight="1">
      <c r="K6324" s="122"/>
    </row>
    <row r="6325" spans="11:11" ht="14.5" customHeight="1">
      <c r="K6325" s="122"/>
    </row>
    <row r="6326" spans="11:11" ht="14.5" customHeight="1">
      <c r="K6326" s="122"/>
    </row>
    <row r="6327" spans="11:11" ht="14.5" customHeight="1">
      <c r="K6327" s="122"/>
    </row>
    <row r="6328" spans="11:11" ht="14.5" customHeight="1">
      <c r="K6328" s="122"/>
    </row>
    <row r="6329" spans="11:11" ht="14.5" customHeight="1">
      <c r="K6329" s="122"/>
    </row>
    <row r="6330" spans="11:11" ht="14.5" customHeight="1">
      <c r="K6330" s="122"/>
    </row>
    <row r="6331" spans="11:11" ht="14.5" customHeight="1">
      <c r="K6331" s="122"/>
    </row>
    <row r="6332" spans="11:11" ht="14.5" customHeight="1">
      <c r="K6332" s="122"/>
    </row>
    <row r="6333" spans="11:11" ht="14.5" customHeight="1">
      <c r="K6333" s="122"/>
    </row>
    <row r="6334" spans="11:11" ht="14.5" customHeight="1">
      <c r="K6334" s="122"/>
    </row>
    <row r="6335" spans="11:11" ht="14.5" customHeight="1">
      <c r="K6335" s="122"/>
    </row>
    <row r="6336" spans="11:11" ht="14.5" customHeight="1">
      <c r="K6336" s="122"/>
    </row>
    <row r="6337" spans="11:11" ht="14.5" customHeight="1">
      <c r="K6337" s="122"/>
    </row>
    <row r="6338" spans="11:11" ht="14.5" customHeight="1">
      <c r="K6338" s="122"/>
    </row>
    <row r="6339" spans="11:11" ht="14.5" customHeight="1">
      <c r="K6339" s="122"/>
    </row>
    <row r="6340" spans="11:11" ht="14.5" customHeight="1">
      <c r="K6340" s="122"/>
    </row>
    <row r="6341" spans="11:11" ht="14.5" customHeight="1">
      <c r="K6341" s="121"/>
    </row>
    <row r="6342" spans="11:11" ht="14.5" customHeight="1">
      <c r="K6342" s="121"/>
    </row>
    <row r="6343" spans="11:11" ht="14.5" customHeight="1">
      <c r="K6343" s="121"/>
    </row>
    <row r="6344" spans="11:11" ht="14.5" customHeight="1">
      <c r="K6344" s="121"/>
    </row>
    <row r="6345" spans="11:11" ht="14.5" customHeight="1">
      <c r="K6345" s="121"/>
    </row>
    <row r="6346" spans="11:11" ht="14.5" customHeight="1">
      <c r="K6346" s="121"/>
    </row>
    <row r="6347" spans="11:11" ht="14.5" customHeight="1">
      <c r="K6347" s="121"/>
    </row>
    <row r="6348" spans="11:11" ht="14.5" customHeight="1">
      <c r="K6348" s="121"/>
    </row>
    <row r="6349" spans="11:11" ht="14.5" customHeight="1">
      <c r="K6349" s="121"/>
    </row>
    <row r="6350" spans="11:11" ht="14.5" customHeight="1">
      <c r="K6350" s="121"/>
    </row>
    <row r="6351" spans="11:11" ht="14.5" customHeight="1">
      <c r="K6351" s="121"/>
    </row>
    <row r="6352" spans="11:11" ht="14.5" customHeight="1">
      <c r="K6352" s="121"/>
    </row>
    <row r="6353" spans="11:11" ht="14.5" customHeight="1">
      <c r="K6353" s="121"/>
    </row>
    <row r="6354" spans="11:11" ht="14.5" customHeight="1">
      <c r="K6354" s="121"/>
    </row>
    <row r="6355" spans="11:11" ht="14.5" customHeight="1">
      <c r="K6355" s="121"/>
    </row>
    <row r="6356" spans="11:11" ht="14.5" customHeight="1">
      <c r="K6356" s="121"/>
    </row>
    <row r="6357" spans="11:11" ht="14.5" customHeight="1">
      <c r="K6357" s="121"/>
    </row>
    <row r="6358" spans="11:11" ht="14.5" customHeight="1">
      <c r="K6358" s="121"/>
    </row>
    <row r="6359" spans="11:11" ht="14.5" customHeight="1">
      <c r="K6359" s="121"/>
    </row>
    <row r="6360" spans="11:11" ht="14.5" customHeight="1">
      <c r="K6360" s="121"/>
    </row>
    <row r="6361" spans="11:11" ht="14.5" customHeight="1">
      <c r="K6361" s="121"/>
    </row>
    <row r="6362" spans="11:11" ht="14.5" customHeight="1">
      <c r="K6362" s="121"/>
    </row>
    <row r="6363" spans="11:11" ht="14.5" customHeight="1">
      <c r="K6363" s="121"/>
    </row>
    <row r="6364" spans="11:11" ht="14.5" customHeight="1">
      <c r="K6364" s="121"/>
    </row>
    <row r="6365" spans="11:11" ht="14.5" customHeight="1">
      <c r="K6365" s="121"/>
    </row>
    <row r="6366" spans="11:11" ht="14.5" customHeight="1">
      <c r="K6366" s="121"/>
    </row>
    <row r="6367" spans="11:11" ht="14.5" customHeight="1">
      <c r="K6367" s="121"/>
    </row>
    <row r="6368" spans="11:11" ht="14.5" customHeight="1">
      <c r="K6368" s="121"/>
    </row>
    <row r="6369" spans="11:11" ht="14.5" customHeight="1">
      <c r="K6369" s="121"/>
    </row>
    <row r="6370" spans="11:11" ht="14.5" customHeight="1">
      <c r="K6370" s="121"/>
    </row>
    <row r="6371" spans="11:11" ht="14.5" customHeight="1">
      <c r="K6371" s="121"/>
    </row>
    <row r="6372" spans="11:11" ht="14.5" customHeight="1">
      <c r="K6372" s="121"/>
    </row>
    <row r="6373" spans="11:11" ht="14.5" customHeight="1">
      <c r="K6373" s="121"/>
    </row>
    <row r="6374" spans="11:11" ht="14.5" customHeight="1">
      <c r="K6374" s="121"/>
    </row>
    <row r="6375" spans="11:11" ht="14.5" customHeight="1">
      <c r="K6375" s="121"/>
    </row>
    <row r="6376" spans="11:11" ht="14.5" customHeight="1">
      <c r="K6376" s="121"/>
    </row>
    <row r="6377" spans="11:11" ht="14.5" customHeight="1">
      <c r="K6377" s="121"/>
    </row>
    <row r="6378" spans="11:11" ht="14.5" customHeight="1">
      <c r="K6378" s="121"/>
    </row>
    <row r="6379" spans="11:11" ht="14.5" customHeight="1">
      <c r="K6379" s="121"/>
    </row>
    <row r="6380" spans="11:11" ht="14.5" customHeight="1">
      <c r="K6380" s="121"/>
    </row>
    <row r="6381" spans="11:11" ht="14.5" customHeight="1">
      <c r="K6381" s="121"/>
    </row>
    <row r="6382" spans="11:11" ht="14.5" customHeight="1">
      <c r="K6382" s="121"/>
    </row>
    <row r="6383" spans="11:11" ht="14.5" customHeight="1">
      <c r="K6383" s="121"/>
    </row>
    <row r="6384" spans="11:11" ht="14.5" customHeight="1">
      <c r="K6384" s="121"/>
    </row>
    <row r="6385" spans="11:11" ht="14.5" customHeight="1">
      <c r="K6385" s="121"/>
    </row>
    <row r="6386" spans="11:11" ht="14.5" customHeight="1">
      <c r="K6386" s="121"/>
    </row>
    <row r="6387" spans="11:11" ht="14.5" customHeight="1">
      <c r="K6387" s="121"/>
    </row>
    <row r="6388" spans="11:11" ht="14.5" customHeight="1">
      <c r="K6388" s="121"/>
    </row>
    <row r="6389" spans="11:11" ht="14.5" customHeight="1">
      <c r="K6389" s="121"/>
    </row>
    <row r="6390" spans="11:11" ht="14.5" customHeight="1">
      <c r="K6390" s="121"/>
    </row>
    <row r="6391" spans="11:11" ht="14.5" customHeight="1">
      <c r="K6391" s="121"/>
    </row>
    <row r="6392" spans="11:11" ht="14.5" customHeight="1">
      <c r="K6392" s="121"/>
    </row>
    <row r="6393" spans="11:11" ht="14.5" customHeight="1">
      <c r="K6393" s="121"/>
    </row>
    <row r="6394" spans="11:11" ht="14.5" customHeight="1">
      <c r="K6394" s="121"/>
    </row>
    <row r="6395" spans="11:11" ht="14.5" customHeight="1">
      <c r="K6395" s="121"/>
    </row>
    <row r="6396" spans="11:11" ht="14.5" customHeight="1">
      <c r="K6396" s="121"/>
    </row>
    <row r="6397" spans="11:11" ht="14.5" customHeight="1">
      <c r="K6397" s="121"/>
    </row>
    <row r="6398" spans="11:11" ht="14.5" customHeight="1">
      <c r="K6398" s="121"/>
    </row>
    <row r="6399" spans="11:11" ht="14.5" customHeight="1">
      <c r="K6399" s="121"/>
    </row>
    <row r="6400" spans="11:11" ht="14.5" customHeight="1">
      <c r="K6400" s="121"/>
    </row>
    <row r="6401" spans="11:11" ht="14.5" customHeight="1">
      <c r="K6401" s="121"/>
    </row>
    <row r="6402" spans="11:11" ht="14.5" customHeight="1">
      <c r="K6402" s="121"/>
    </row>
    <row r="6403" spans="11:11" ht="14.5" customHeight="1">
      <c r="K6403" s="121"/>
    </row>
    <row r="6404" spans="11:11" ht="14.5" customHeight="1">
      <c r="K6404" s="121"/>
    </row>
    <row r="6405" spans="11:11" ht="14.5" customHeight="1">
      <c r="K6405" s="121"/>
    </row>
    <row r="6406" spans="11:11" ht="14.5" customHeight="1">
      <c r="K6406" s="121"/>
    </row>
    <row r="6407" spans="11:11" ht="14.5" customHeight="1">
      <c r="K6407" s="121"/>
    </row>
    <row r="6408" spans="11:11" ht="14.5" customHeight="1">
      <c r="K6408" s="121"/>
    </row>
    <row r="6409" spans="11:11" ht="14.5" customHeight="1">
      <c r="K6409" s="121"/>
    </row>
    <row r="6410" spans="11:11" ht="14.5" customHeight="1">
      <c r="K6410" s="121"/>
    </row>
    <row r="6411" spans="11:11" ht="14.5" customHeight="1">
      <c r="K6411" s="121"/>
    </row>
    <row r="6412" spans="11:11" ht="14.5" customHeight="1">
      <c r="K6412" s="121"/>
    </row>
    <row r="6413" spans="11:11" ht="14.5" customHeight="1">
      <c r="K6413" s="121"/>
    </row>
    <row r="6414" spans="11:11" ht="14.5" customHeight="1">
      <c r="K6414" s="121"/>
    </row>
    <row r="6415" spans="11:11" ht="14.5" customHeight="1">
      <c r="K6415" s="121"/>
    </row>
    <row r="6416" spans="11:11" ht="14.5" customHeight="1">
      <c r="K6416" s="121"/>
    </row>
    <row r="6417" spans="11:11" ht="14.5" customHeight="1">
      <c r="K6417" s="121"/>
    </row>
    <row r="6418" spans="11:11" ht="14.5" customHeight="1">
      <c r="K6418" s="121"/>
    </row>
    <row r="6419" spans="11:11" ht="14.5" customHeight="1">
      <c r="K6419" s="121"/>
    </row>
    <row r="6420" spans="11:11" ht="14.5" customHeight="1">
      <c r="K6420" s="121"/>
    </row>
    <row r="6421" spans="11:11" ht="14.5" customHeight="1">
      <c r="K6421" s="121"/>
    </row>
    <row r="6422" spans="11:11" ht="14.5" customHeight="1">
      <c r="K6422" s="121"/>
    </row>
    <row r="6423" spans="11:11" ht="14.5" customHeight="1">
      <c r="K6423" s="121"/>
    </row>
    <row r="6424" spans="11:11" ht="14.5" customHeight="1">
      <c r="K6424" s="121"/>
    </row>
    <row r="6425" spans="11:11" ht="14.5" customHeight="1">
      <c r="K6425" s="121"/>
    </row>
    <row r="6426" spans="11:11" ht="14.5" customHeight="1">
      <c r="K6426" s="121"/>
    </row>
    <row r="6427" spans="11:11" ht="14.5" customHeight="1">
      <c r="K6427" s="121"/>
    </row>
    <row r="6428" spans="11:11" ht="14.5" customHeight="1">
      <c r="K6428" s="121"/>
    </row>
    <row r="6429" spans="11:11" ht="14.5" customHeight="1">
      <c r="K6429" s="121"/>
    </row>
    <row r="6430" spans="11:11" ht="14.5" customHeight="1">
      <c r="K6430" s="121"/>
    </row>
    <row r="6431" spans="11:11" ht="14.5" customHeight="1">
      <c r="K6431" s="121"/>
    </row>
    <row r="6432" spans="11:11" ht="14.5" customHeight="1">
      <c r="K6432" s="121"/>
    </row>
    <row r="6433" spans="11:11" ht="14.5" customHeight="1">
      <c r="K6433" s="121"/>
    </row>
    <row r="6434" spans="11:11" ht="14.5" customHeight="1">
      <c r="K6434" s="121"/>
    </row>
    <row r="6435" spans="11:11" ht="14.5" customHeight="1">
      <c r="K6435" s="121"/>
    </row>
    <row r="6436" spans="11:11" ht="14.5" customHeight="1">
      <c r="K6436" s="121"/>
    </row>
    <row r="6437" spans="11:11" ht="14.5" customHeight="1">
      <c r="K6437" s="121"/>
    </row>
    <row r="6438" spans="11:11" ht="14.5" customHeight="1">
      <c r="K6438" s="121"/>
    </row>
    <row r="6439" spans="11:11" ht="14.5" customHeight="1">
      <c r="K6439" s="121"/>
    </row>
    <row r="6440" spans="11:11" ht="14.5" customHeight="1">
      <c r="K6440" s="121"/>
    </row>
    <row r="6441" spans="11:11" ht="14.5" customHeight="1">
      <c r="K6441" s="121"/>
    </row>
    <row r="6442" spans="11:11" ht="14.5" customHeight="1">
      <c r="K6442" s="121"/>
    </row>
    <row r="6443" spans="11:11" ht="14.5" customHeight="1">
      <c r="K6443" s="121"/>
    </row>
    <row r="6444" spans="11:11" ht="14.5" customHeight="1">
      <c r="K6444" s="121"/>
    </row>
    <row r="6445" spans="11:11" ht="14.5" customHeight="1">
      <c r="K6445" s="121"/>
    </row>
    <row r="6446" spans="11:11" ht="14.5" customHeight="1">
      <c r="K6446" s="121"/>
    </row>
    <row r="6447" spans="11:11" ht="14.5" customHeight="1">
      <c r="K6447" s="121"/>
    </row>
    <row r="6448" spans="11:11" ht="14.5" customHeight="1">
      <c r="K6448" s="121"/>
    </row>
    <row r="6449" spans="11:11" ht="14.5" customHeight="1">
      <c r="K6449" s="121"/>
    </row>
    <row r="6450" spans="11:11" ht="14.5" customHeight="1">
      <c r="K6450" s="121"/>
    </row>
    <row r="6451" spans="11:11" ht="14.5" customHeight="1">
      <c r="K6451" s="121"/>
    </row>
    <row r="6452" spans="11:11" ht="14.5" customHeight="1">
      <c r="K6452" s="121"/>
    </row>
    <row r="6453" spans="11:11" ht="14.5" customHeight="1">
      <c r="K6453" s="121"/>
    </row>
    <row r="6454" spans="11:11" ht="14.5" customHeight="1">
      <c r="K6454" s="121"/>
    </row>
    <row r="6455" spans="11:11" ht="14.5" customHeight="1">
      <c r="K6455" s="121"/>
    </row>
    <row r="6456" spans="11:11" ht="14.5" customHeight="1">
      <c r="K6456" s="121"/>
    </row>
    <row r="6457" spans="11:11" ht="14.5" customHeight="1">
      <c r="K6457" s="121"/>
    </row>
    <row r="6458" spans="11:11" ht="14.5" customHeight="1">
      <c r="K6458" s="121"/>
    </row>
    <row r="6459" spans="11:11" ht="14.5" customHeight="1">
      <c r="K6459" s="121"/>
    </row>
    <row r="6460" spans="11:11" ht="14.5" customHeight="1">
      <c r="K6460" s="121"/>
    </row>
    <row r="6461" spans="11:11" ht="14.5" customHeight="1">
      <c r="K6461" s="121"/>
    </row>
    <row r="6462" spans="11:11" ht="14.5" customHeight="1">
      <c r="K6462" s="121"/>
    </row>
    <row r="6463" spans="11:11" ht="14.5" customHeight="1">
      <c r="K6463" s="121"/>
    </row>
    <row r="6464" spans="11:11" ht="14.5" customHeight="1">
      <c r="K6464" s="121"/>
    </row>
    <row r="6465" spans="11:11" ht="14.5" customHeight="1">
      <c r="K6465" s="121"/>
    </row>
    <row r="6466" spans="11:11" ht="14.5" customHeight="1">
      <c r="K6466" s="121"/>
    </row>
    <row r="6467" spans="11:11" ht="14.5" customHeight="1">
      <c r="K6467" s="121"/>
    </row>
    <row r="6468" spans="11:11" ht="14.5" customHeight="1">
      <c r="K6468" s="121"/>
    </row>
    <row r="6469" spans="11:11" ht="14.5" customHeight="1">
      <c r="K6469" s="121"/>
    </row>
    <row r="6470" spans="11:11" ht="14.5" customHeight="1">
      <c r="K6470" s="121"/>
    </row>
    <row r="6471" spans="11:11" ht="14.5" customHeight="1">
      <c r="K6471" s="121"/>
    </row>
    <row r="6472" spans="11:11" ht="14.5" customHeight="1">
      <c r="K6472" s="121"/>
    </row>
    <row r="6473" spans="11:11" ht="14.5" customHeight="1">
      <c r="K6473" s="121"/>
    </row>
    <row r="6474" spans="11:11" ht="14.5" customHeight="1">
      <c r="K6474" s="121"/>
    </row>
    <row r="6475" spans="11:11" ht="14.5" customHeight="1">
      <c r="K6475" s="121"/>
    </row>
    <row r="6476" spans="11:11" ht="14.5" customHeight="1">
      <c r="K6476" s="121"/>
    </row>
    <row r="6477" spans="11:11" ht="14.5" customHeight="1">
      <c r="K6477" s="121"/>
    </row>
    <row r="6478" spans="11:11" ht="14.5" customHeight="1">
      <c r="K6478" s="121"/>
    </row>
    <row r="6479" spans="11:11" ht="14.5" customHeight="1">
      <c r="K6479" s="121"/>
    </row>
    <row r="6480" spans="11:11" ht="14.5" customHeight="1">
      <c r="K6480" s="121"/>
    </row>
    <row r="6481" spans="11:11" ht="14.5" customHeight="1">
      <c r="K6481" s="121"/>
    </row>
    <row r="6482" spans="11:11" ht="14.5" customHeight="1">
      <c r="K6482" s="121"/>
    </row>
    <row r="6483" spans="11:11" ht="14.5" customHeight="1">
      <c r="K6483" s="121"/>
    </row>
    <row r="6484" spans="11:11" ht="14.5" customHeight="1">
      <c r="K6484" s="121"/>
    </row>
    <row r="6485" spans="11:11" ht="14.5" customHeight="1">
      <c r="K6485" s="121"/>
    </row>
    <row r="6486" spans="11:11" ht="14.5" customHeight="1">
      <c r="K6486" s="121"/>
    </row>
    <row r="6487" spans="11:11" ht="14.5" customHeight="1">
      <c r="K6487" s="121"/>
    </row>
    <row r="6488" spans="11:11" ht="14.5" customHeight="1">
      <c r="K6488" s="121"/>
    </row>
    <row r="6489" spans="11:11" ht="14.5" customHeight="1">
      <c r="K6489" s="121"/>
    </row>
    <row r="6490" spans="11:11" ht="14.5" customHeight="1">
      <c r="K6490" s="121"/>
    </row>
    <row r="6491" spans="11:11" ht="14.5" customHeight="1">
      <c r="K6491" s="121"/>
    </row>
    <row r="6492" spans="11:11" ht="14.5" customHeight="1">
      <c r="K6492" s="121"/>
    </row>
    <row r="6493" spans="11:11" ht="14.5" customHeight="1">
      <c r="K6493" s="121"/>
    </row>
    <row r="6494" spans="11:11" ht="14.5" customHeight="1">
      <c r="K6494" s="121"/>
    </row>
    <row r="6495" spans="11:11" ht="14.5" customHeight="1">
      <c r="K6495" s="121"/>
    </row>
    <row r="6496" spans="11:11" ht="14.5" customHeight="1">
      <c r="K6496" s="121"/>
    </row>
    <row r="6497" spans="11:11" ht="14.5" customHeight="1">
      <c r="K6497" s="121"/>
    </row>
    <row r="6498" spans="11:11" ht="14.5" customHeight="1">
      <c r="K6498" s="121"/>
    </row>
    <row r="6499" spans="11:11" ht="14.5" customHeight="1">
      <c r="K6499" s="121"/>
    </row>
    <row r="6500" spans="11:11" ht="14.5" customHeight="1">
      <c r="K6500" s="121"/>
    </row>
    <row r="6501" spans="11:11" ht="14.5" customHeight="1">
      <c r="K6501" s="121"/>
    </row>
    <row r="6502" spans="11:11" ht="14.5" customHeight="1">
      <c r="K6502" s="121"/>
    </row>
    <row r="6503" spans="11:11" ht="14.5" customHeight="1">
      <c r="K6503" s="121"/>
    </row>
    <row r="6504" spans="11:11" ht="14.5" customHeight="1">
      <c r="K6504" s="121"/>
    </row>
    <row r="6505" spans="11:11" ht="14.5" customHeight="1">
      <c r="K6505" s="121"/>
    </row>
    <row r="6506" spans="11:11" ht="14.5" customHeight="1">
      <c r="K6506" s="121"/>
    </row>
    <row r="6507" spans="11:11" ht="14.5" customHeight="1">
      <c r="K6507" s="121"/>
    </row>
    <row r="6508" spans="11:11" ht="14.5" customHeight="1">
      <c r="K6508" s="121"/>
    </row>
    <row r="6509" spans="11:11" ht="14.5" customHeight="1">
      <c r="K6509" s="121"/>
    </row>
    <row r="6510" spans="11:11" ht="14.5" customHeight="1">
      <c r="K6510" s="121"/>
    </row>
    <row r="6511" spans="11:11" ht="14.5" customHeight="1">
      <c r="K6511" s="121"/>
    </row>
    <row r="6512" spans="11:11" ht="14.5" customHeight="1">
      <c r="K6512" s="121"/>
    </row>
    <row r="6513" spans="11:11" ht="14.5" customHeight="1">
      <c r="K6513" s="121"/>
    </row>
    <row r="6514" spans="11:11" ht="14.5" customHeight="1">
      <c r="K6514" s="121"/>
    </row>
    <row r="6515" spans="11:11" ht="14.5" customHeight="1">
      <c r="K6515" s="121"/>
    </row>
    <row r="6516" spans="11:11" ht="14.5" customHeight="1">
      <c r="K6516" s="121"/>
    </row>
    <row r="6517" spans="11:11" ht="14.5" customHeight="1">
      <c r="K6517" s="121"/>
    </row>
    <row r="6518" spans="11:11" ht="14.5" customHeight="1">
      <c r="K6518" s="121"/>
    </row>
    <row r="6519" spans="11:11" ht="14.5" customHeight="1">
      <c r="K6519" s="121"/>
    </row>
    <row r="6520" spans="11:11" ht="14.5" customHeight="1">
      <c r="K6520" s="121"/>
    </row>
    <row r="6521" spans="11:11" ht="14.5" customHeight="1">
      <c r="K6521" s="121"/>
    </row>
    <row r="6522" spans="11:11" ht="14.5" customHeight="1">
      <c r="K6522" s="121"/>
    </row>
    <row r="6523" spans="11:11" ht="14.5" customHeight="1">
      <c r="K6523" s="121"/>
    </row>
    <row r="6524" spans="11:11" ht="14.5" customHeight="1">
      <c r="K6524" s="121"/>
    </row>
    <row r="6525" spans="11:11" ht="14.5" customHeight="1">
      <c r="K6525" s="121"/>
    </row>
    <row r="6526" spans="11:11" ht="14.5" customHeight="1">
      <c r="K6526" s="121"/>
    </row>
    <row r="6527" spans="11:11" ht="14.5" customHeight="1">
      <c r="K6527" s="121"/>
    </row>
    <row r="6528" spans="11:11" ht="14.5" customHeight="1">
      <c r="K6528" s="121"/>
    </row>
    <row r="6529" spans="11:11" ht="14.5" customHeight="1">
      <c r="K6529" s="121"/>
    </row>
    <row r="6530" spans="11:11" ht="14.5" customHeight="1">
      <c r="K6530" s="121"/>
    </row>
    <row r="6531" spans="11:11" ht="14.5" customHeight="1">
      <c r="K6531" s="121"/>
    </row>
    <row r="6532" spans="11:11" ht="14.5" customHeight="1">
      <c r="K6532" s="121"/>
    </row>
    <row r="6533" spans="11:11" ht="14.5" customHeight="1">
      <c r="K6533" s="121"/>
    </row>
    <row r="6534" spans="11:11" ht="14.5" customHeight="1">
      <c r="K6534" s="121"/>
    </row>
    <row r="6535" spans="11:11" ht="14.5" customHeight="1">
      <c r="K6535" s="121"/>
    </row>
    <row r="6536" spans="11:11" ht="14.5" customHeight="1">
      <c r="K6536" s="121"/>
    </row>
    <row r="6537" spans="11:11" ht="14.5" customHeight="1">
      <c r="K6537" s="121"/>
    </row>
    <row r="6538" spans="11:11" ht="14.5" customHeight="1">
      <c r="K6538" s="121"/>
    </row>
    <row r="6539" spans="11:11" ht="14.5" customHeight="1">
      <c r="K6539" s="121"/>
    </row>
    <row r="6540" spans="11:11" ht="14.5" customHeight="1">
      <c r="K6540" s="121"/>
    </row>
    <row r="6541" spans="11:11" ht="14.5" customHeight="1">
      <c r="K6541" s="121"/>
    </row>
  </sheetData>
  <autoFilter ref="A1:M6059" xr:uid="{00000000-0001-0000-0000-000000000000}"/>
  <pageMargins left="0.7" right="0.7" top="0.75" bottom="0.75" header="0.3" footer="0.3"/>
  <headerFooter>
    <oddFooter>&amp;R_x000D_&amp;1#&amp;"Arial"&amp;6&amp;KE0E0E0 General Information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A366-EC3D-B940-9CB7-3B2DD9F315FB}">
  <sheetPr>
    <tabColor rgb="FFE6D4FF"/>
  </sheetPr>
  <dimension ref="A1:K145"/>
  <sheetViews>
    <sheetView workbookViewId="0">
      <selection activeCell="J5" sqref="J5"/>
    </sheetView>
  </sheetViews>
  <sheetFormatPr baseColWidth="10" defaultColWidth="7.5" defaultRowHeight="13"/>
  <cols>
    <col min="1" max="1" width="20.33203125" style="100" customWidth="1"/>
    <col min="2" max="2" width="25.1640625" style="100" customWidth="1"/>
    <col min="3" max="3" width="12.6640625" style="100" customWidth="1"/>
    <col min="4" max="4" width="7.83203125" style="100" customWidth="1"/>
    <col min="5" max="5" width="14.5" style="100" customWidth="1"/>
    <col min="6" max="7" width="9.6640625" style="100" customWidth="1"/>
    <col min="8" max="9" width="11.6640625" style="100" customWidth="1"/>
    <col min="10" max="10" width="22.1640625" style="100" customWidth="1"/>
    <col min="11" max="11" width="3.83203125" style="100" customWidth="1"/>
    <col min="12" max="16384" width="7.5" style="100"/>
  </cols>
  <sheetData>
    <row r="1" spans="1:10" ht="27" customHeight="1">
      <c r="A1" s="116" t="s">
        <v>12124</v>
      </c>
      <c r="B1" s="116" t="s">
        <v>12123</v>
      </c>
      <c r="C1" s="116" t="s">
        <v>12122</v>
      </c>
      <c r="D1" s="119" t="s">
        <v>12121</v>
      </c>
      <c r="E1" s="116" t="s">
        <v>12120</v>
      </c>
      <c r="F1" s="118" t="s">
        <v>12119</v>
      </c>
      <c r="G1" s="117" t="s">
        <v>12118</v>
      </c>
      <c r="H1" s="116" t="s">
        <v>12117</v>
      </c>
      <c r="I1" s="116" t="s">
        <v>12116</v>
      </c>
      <c r="J1" s="116" t="s">
        <v>12115</v>
      </c>
    </row>
    <row r="2" spans="1:10" ht="27" customHeight="1">
      <c r="A2" s="102" t="s">
        <v>12112</v>
      </c>
      <c r="B2" s="102" t="s">
        <v>12114</v>
      </c>
      <c r="C2" s="103" t="s">
        <v>12113</v>
      </c>
      <c r="D2" s="106">
        <v>48197</v>
      </c>
      <c r="E2" s="103" t="s">
        <v>11682</v>
      </c>
      <c r="F2" s="108" t="s">
        <v>11577</v>
      </c>
      <c r="G2" s="104">
        <v>0.43</v>
      </c>
      <c r="H2" s="102" t="s">
        <v>11569</v>
      </c>
      <c r="I2" s="102" t="s">
        <v>11681</v>
      </c>
      <c r="J2" s="102" t="s">
        <v>12112</v>
      </c>
    </row>
    <row r="3" spans="1:10" ht="27" customHeight="1">
      <c r="A3" s="102" t="s">
        <v>11907</v>
      </c>
      <c r="B3" s="102" t="s">
        <v>12111</v>
      </c>
      <c r="C3" s="103" t="s">
        <v>12110</v>
      </c>
      <c r="D3" s="106">
        <v>91746</v>
      </c>
      <c r="E3" s="103" t="s">
        <v>11682</v>
      </c>
      <c r="F3" s="113" t="s">
        <v>11638</v>
      </c>
      <c r="G3" s="104">
        <v>0.76</v>
      </c>
      <c r="H3" s="102" t="s">
        <v>11569</v>
      </c>
      <c r="I3" s="102" t="s">
        <v>11681</v>
      </c>
      <c r="J3" s="102" t="s">
        <v>12109</v>
      </c>
    </row>
    <row r="4" spans="1:10" ht="27" customHeight="1">
      <c r="A4" s="103" t="s">
        <v>12108</v>
      </c>
      <c r="B4" s="103" t="s">
        <v>12107</v>
      </c>
      <c r="C4" s="102" t="s">
        <v>12106</v>
      </c>
      <c r="D4" s="106">
        <v>246121</v>
      </c>
      <c r="E4" s="102" t="s">
        <v>11571</v>
      </c>
      <c r="F4" s="108" t="s">
        <v>11577</v>
      </c>
      <c r="G4" s="104">
        <v>0.54</v>
      </c>
      <c r="H4" s="102" t="s">
        <v>11588</v>
      </c>
      <c r="I4" s="102" t="s">
        <v>11587</v>
      </c>
      <c r="J4" s="103" t="s">
        <v>12105</v>
      </c>
    </row>
    <row r="5" spans="1:10" ht="51" customHeight="1">
      <c r="A5" s="102" t="s">
        <v>12104</v>
      </c>
      <c r="B5" s="103" t="s">
        <v>12103</v>
      </c>
      <c r="C5" s="102" t="s">
        <v>12102</v>
      </c>
      <c r="D5" s="106">
        <v>226601</v>
      </c>
      <c r="E5" s="102" t="s">
        <v>11571</v>
      </c>
      <c r="F5" s="105" t="s">
        <v>11570</v>
      </c>
      <c r="G5" s="104">
        <v>0.4</v>
      </c>
      <c r="H5" s="102" t="s">
        <v>11588</v>
      </c>
      <c r="I5" s="102" t="s">
        <v>11587</v>
      </c>
      <c r="J5" s="102" t="s">
        <v>12101</v>
      </c>
    </row>
    <row r="6" spans="1:10" ht="38" customHeight="1">
      <c r="A6" s="102" t="s">
        <v>12100</v>
      </c>
      <c r="B6" s="102" t="s">
        <v>12099</v>
      </c>
      <c r="C6" s="103" t="s">
        <v>12098</v>
      </c>
      <c r="D6" s="111">
        <v>5214</v>
      </c>
      <c r="E6" s="109" t="s">
        <v>11614</v>
      </c>
      <c r="F6" s="102" t="s">
        <v>11761</v>
      </c>
      <c r="G6" s="110">
        <v>0.97</v>
      </c>
      <c r="H6" s="109" t="s">
        <v>11569</v>
      </c>
      <c r="I6" s="109" t="s">
        <v>11633</v>
      </c>
      <c r="J6" s="102" t="s">
        <v>11653</v>
      </c>
    </row>
    <row r="7" spans="1:10" ht="37" customHeight="1">
      <c r="A7" s="102" t="s">
        <v>12097</v>
      </c>
      <c r="B7" s="102" t="s">
        <v>12096</v>
      </c>
      <c r="C7" s="109" t="s">
        <v>12095</v>
      </c>
      <c r="D7" s="111">
        <v>430000</v>
      </c>
      <c r="E7" s="109" t="s">
        <v>11598</v>
      </c>
      <c r="F7" s="102" t="s">
        <v>12094</v>
      </c>
      <c r="G7" s="110">
        <v>0.85</v>
      </c>
      <c r="H7" s="109" t="s">
        <v>11569</v>
      </c>
      <c r="I7" s="109" t="s">
        <v>11956</v>
      </c>
      <c r="J7" s="102" t="s">
        <v>12093</v>
      </c>
    </row>
    <row r="8" spans="1:10" ht="27" customHeight="1">
      <c r="A8" s="102" t="s">
        <v>12090</v>
      </c>
      <c r="B8" s="103" t="s">
        <v>12092</v>
      </c>
      <c r="C8" s="102" t="s">
        <v>12091</v>
      </c>
      <c r="D8" s="106">
        <v>523147</v>
      </c>
      <c r="E8" s="102" t="s">
        <v>11571</v>
      </c>
      <c r="F8" s="108" t="s">
        <v>11649</v>
      </c>
      <c r="G8" s="104">
        <v>0.42</v>
      </c>
      <c r="H8" s="102" t="s">
        <v>11588</v>
      </c>
      <c r="I8" s="102" t="s">
        <v>11587</v>
      </c>
      <c r="J8" s="102" t="s">
        <v>12090</v>
      </c>
    </row>
    <row r="9" spans="1:10" ht="37" customHeight="1">
      <c r="A9" s="102" t="s">
        <v>12086</v>
      </c>
      <c r="B9" s="102" t="s">
        <v>12089</v>
      </c>
      <c r="C9" s="103" t="s">
        <v>12088</v>
      </c>
      <c r="D9" s="111">
        <v>60170</v>
      </c>
      <c r="E9" s="109" t="s">
        <v>11650</v>
      </c>
      <c r="F9" s="102" t="s">
        <v>11761</v>
      </c>
      <c r="G9" s="110">
        <v>0.06</v>
      </c>
      <c r="H9" s="109" t="s">
        <v>11588</v>
      </c>
      <c r="I9" s="109" t="s">
        <v>12087</v>
      </c>
      <c r="J9" s="102" t="s">
        <v>12086</v>
      </c>
    </row>
    <row r="10" spans="1:10" ht="38" customHeight="1">
      <c r="A10" s="109" t="s">
        <v>12085</v>
      </c>
      <c r="B10" s="109" t="s">
        <v>12084</v>
      </c>
      <c r="C10" s="103" t="s">
        <v>11766</v>
      </c>
      <c r="D10" s="111">
        <v>12400</v>
      </c>
      <c r="E10" s="109" t="s">
        <v>11650</v>
      </c>
      <c r="F10" s="102" t="s">
        <v>11808</v>
      </c>
      <c r="G10" s="110">
        <v>0.86</v>
      </c>
      <c r="H10" s="109" t="s">
        <v>11569</v>
      </c>
      <c r="I10" s="109" t="s">
        <v>11633</v>
      </c>
      <c r="J10" s="102" t="s">
        <v>12083</v>
      </c>
    </row>
    <row r="11" spans="1:10" ht="38" customHeight="1">
      <c r="A11" s="103" t="s">
        <v>12082</v>
      </c>
      <c r="B11" s="109" t="s">
        <v>12081</v>
      </c>
      <c r="C11" s="103" t="s">
        <v>12080</v>
      </c>
      <c r="D11" s="111">
        <v>51000</v>
      </c>
      <c r="E11" s="109" t="s">
        <v>11650</v>
      </c>
      <c r="F11" s="102" t="s">
        <v>11871</v>
      </c>
      <c r="G11" s="110">
        <v>0.75</v>
      </c>
      <c r="H11" s="109" t="s">
        <v>11569</v>
      </c>
      <c r="I11" s="109" t="s">
        <v>11633</v>
      </c>
      <c r="J11" s="109" t="s">
        <v>11765</v>
      </c>
    </row>
    <row r="12" spans="1:10" ht="27" customHeight="1">
      <c r="A12" s="103" t="s">
        <v>12079</v>
      </c>
      <c r="B12" s="102" t="s">
        <v>12078</v>
      </c>
      <c r="C12" s="103" t="s">
        <v>12077</v>
      </c>
      <c r="D12" s="106">
        <v>51026</v>
      </c>
      <c r="E12" s="102" t="s">
        <v>11650</v>
      </c>
      <c r="F12" s="103" t="s">
        <v>11603</v>
      </c>
      <c r="G12" s="104">
        <v>0.76</v>
      </c>
      <c r="H12" s="102" t="s">
        <v>11569</v>
      </c>
      <c r="I12" s="102" t="s">
        <v>11633</v>
      </c>
      <c r="J12" s="102" t="s">
        <v>11765</v>
      </c>
    </row>
    <row r="13" spans="1:10" ht="27" customHeight="1">
      <c r="A13" s="103" t="s">
        <v>12076</v>
      </c>
      <c r="B13" s="103" t="s">
        <v>12075</v>
      </c>
      <c r="C13" s="103" t="s">
        <v>11849</v>
      </c>
      <c r="D13" s="106">
        <v>11102</v>
      </c>
      <c r="E13" s="102" t="s">
        <v>11650</v>
      </c>
      <c r="F13" s="103" t="s">
        <v>11816</v>
      </c>
      <c r="G13" s="104">
        <v>0.76</v>
      </c>
      <c r="H13" s="102" t="s">
        <v>11569</v>
      </c>
      <c r="I13" s="102" t="s">
        <v>11633</v>
      </c>
      <c r="J13" s="102" t="s">
        <v>11765</v>
      </c>
    </row>
    <row r="14" spans="1:10" ht="38" customHeight="1">
      <c r="A14" s="102" t="s">
        <v>12074</v>
      </c>
      <c r="B14" s="103" t="s">
        <v>12073</v>
      </c>
      <c r="C14" s="109" t="s">
        <v>12072</v>
      </c>
      <c r="D14" s="111">
        <v>96412</v>
      </c>
      <c r="E14" s="109" t="s">
        <v>11598</v>
      </c>
      <c r="F14" s="102" t="s">
        <v>11808</v>
      </c>
      <c r="G14" s="110">
        <v>0.84</v>
      </c>
      <c r="H14" s="109" t="s">
        <v>11569</v>
      </c>
      <c r="I14" s="109" t="s">
        <v>11576</v>
      </c>
      <c r="J14" s="109" t="s">
        <v>11602</v>
      </c>
    </row>
    <row r="15" spans="1:10" ht="27" customHeight="1">
      <c r="A15" s="102" t="s">
        <v>12069</v>
      </c>
      <c r="B15" s="102" t="s">
        <v>12071</v>
      </c>
      <c r="C15" s="102" t="s">
        <v>12070</v>
      </c>
      <c r="D15" s="106">
        <v>77807</v>
      </c>
      <c r="E15" s="103" t="s">
        <v>11682</v>
      </c>
      <c r="F15" s="113" t="s">
        <v>11638</v>
      </c>
      <c r="G15" s="104">
        <v>0.42</v>
      </c>
      <c r="H15" s="102" t="s">
        <v>11569</v>
      </c>
      <c r="I15" s="102" t="s">
        <v>11681</v>
      </c>
      <c r="J15" s="102" t="s">
        <v>12069</v>
      </c>
    </row>
    <row r="16" spans="1:10" ht="37" customHeight="1">
      <c r="A16" s="109" t="s">
        <v>12068</v>
      </c>
      <c r="B16" s="103" t="s">
        <v>12067</v>
      </c>
      <c r="C16" s="109" t="s">
        <v>11706</v>
      </c>
      <c r="D16" s="111">
        <v>700000</v>
      </c>
      <c r="E16" s="109" t="s">
        <v>11598</v>
      </c>
      <c r="F16" s="102" t="s">
        <v>11761</v>
      </c>
      <c r="G16" s="110">
        <v>0.91</v>
      </c>
      <c r="H16" s="109" t="s">
        <v>11569</v>
      </c>
      <c r="I16" s="109" t="s">
        <v>11576</v>
      </c>
      <c r="J16" s="109" t="s">
        <v>12066</v>
      </c>
    </row>
    <row r="17" spans="1:10" ht="27" customHeight="1">
      <c r="A17" s="103" t="s">
        <v>12065</v>
      </c>
      <c r="B17" s="103" t="s">
        <v>12064</v>
      </c>
      <c r="C17" s="102" t="s">
        <v>12063</v>
      </c>
      <c r="D17" s="106">
        <v>42052</v>
      </c>
      <c r="E17" s="102" t="s">
        <v>11589</v>
      </c>
      <c r="F17" s="113" t="s">
        <v>11638</v>
      </c>
      <c r="G17" s="104">
        <v>0.47</v>
      </c>
      <c r="H17" s="102" t="s">
        <v>11569</v>
      </c>
      <c r="I17" s="102" t="s">
        <v>11576</v>
      </c>
      <c r="J17" s="103" t="s">
        <v>12062</v>
      </c>
    </row>
    <row r="18" spans="1:10" ht="37" customHeight="1">
      <c r="A18" s="102" t="s">
        <v>12061</v>
      </c>
      <c r="B18" s="102" t="s">
        <v>12060</v>
      </c>
      <c r="C18" s="103" t="s">
        <v>12059</v>
      </c>
      <c r="D18" s="111">
        <v>2009</v>
      </c>
      <c r="E18" s="109" t="s">
        <v>11839</v>
      </c>
      <c r="F18" s="105" t="s">
        <v>11687</v>
      </c>
      <c r="G18" s="110">
        <v>0.62</v>
      </c>
      <c r="H18" s="109" t="s">
        <v>11569</v>
      </c>
      <c r="I18" s="109" t="s">
        <v>11633</v>
      </c>
      <c r="J18" s="109" t="s">
        <v>11826</v>
      </c>
    </row>
    <row r="19" spans="1:10" ht="27" customHeight="1">
      <c r="A19" s="102" t="s">
        <v>12058</v>
      </c>
      <c r="B19" s="103" t="s">
        <v>12057</v>
      </c>
      <c r="C19" s="102" t="s">
        <v>11717</v>
      </c>
      <c r="D19" s="106">
        <v>328</v>
      </c>
      <c r="E19" s="102" t="s">
        <v>11589</v>
      </c>
      <c r="F19" s="113" t="s">
        <v>11638</v>
      </c>
      <c r="G19" s="104">
        <v>0.62</v>
      </c>
      <c r="H19" s="102" t="s">
        <v>11588</v>
      </c>
      <c r="I19" s="102" t="s">
        <v>11587</v>
      </c>
      <c r="J19" s="103" t="s">
        <v>12056</v>
      </c>
    </row>
    <row r="20" spans="1:10" ht="37" customHeight="1">
      <c r="A20" s="102" t="s">
        <v>12055</v>
      </c>
      <c r="B20" s="102" t="s">
        <v>12054</v>
      </c>
      <c r="C20" s="103" t="s">
        <v>12053</v>
      </c>
      <c r="D20" s="111">
        <v>769</v>
      </c>
      <c r="E20" s="109" t="s">
        <v>11571</v>
      </c>
      <c r="F20" s="105" t="s">
        <v>11570</v>
      </c>
      <c r="G20" s="110">
        <v>0.74</v>
      </c>
      <c r="H20" s="109" t="s">
        <v>11569</v>
      </c>
      <c r="I20" s="109" t="s">
        <v>11576</v>
      </c>
      <c r="J20" s="109" t="s">
        <v>11895</v>
      </c>
    </row>
    <row r="21" spans="1:10" ht="38" customHeight="1">
      <c r="A21" s="109" t="s">
        <v>12052</v>
      </c>
      <c r="B21" s="102" t="s">
        <v>12051</v>
      </c>
      <c r="C21" s="102" t="s">
        <v>12050</v>
      </c>
      <c r="D21" s="111">
        <v>526100</v>
      </c>
      <c r="E21" s="109" t="s">
        <v>11571</v>
      </c>
      <c r="F21" s="102" t="s">
        <v>11871</v>
      </c>
      <c r="G21" s="110">
        <v>0.85</v>
      </c>
      <c r="H21" s="109" t="s">
        <v>11569</v>
      </c>
      <c r="I21" s="109" t="s">
        <v>11956</v>
      </c>
      <c r="J21" s="103" t="s">
        <v>12049</v>
      </c>
    </row>
    <row r="22" spans="1:10" ht="27" customHeight="1">
      <c r="A22" s="103" t="s">
        <v>12048</v>
      </c>
      <c r="B22" s="102" t="s">
        <v>12047</v>
      </c>
      <c r="C22" s="103" t="s">
        <v>12046</v>
      </c>
      <c r="D22" s="106">
        <v>37040</v>
      </c>
      <c r="E22" s="103" t="s">
        <v>11682</v>
      </c>
      <c r="F22" s="113" t="s">
        <v>11638</v>
      </c>
      <c r="G22" s="104">
        <v>0.89</v>
      </c>
      <c r="H22" s="103" t="s">
        <v>11620</v>
      </c>
      <c r="I22" s="102" t="s">
        <v>11681</v>
      </c>
      <c r="J22" s="103" t="s">
        <v>11942</v>
      </c>
    </row>
    <row r="23" spans="1:10" ht="27" customHeight="1">
      <c r="A23" s="102" t="s">
        <v>12045</v>
      </c>
      <c r="B23" s="103" t="s">
        <v>12044</v>
      </c>
      <c r="C23" s="102" t="s">
        <v>11660</v>
      </c>
      <c r="D23" s="106">
        <v>15311</v>
      </c>
      <c r="E23" s="102" t="s">
        <v>11659</v>
      </c>
      <c r="F23" s="108" t="s">
        <v>11577</v>
      </c>
      <c r="G23" s="104">
        <v>0.75</v>
      </c>
      <c r="H23" s="102" t="s">
        <v>11569</v>
      </c>
      <c r="I23" s="102" t="s">
        <v>11633</v>
      </c>
      <c r="J23" s="103" t="s">
        <v>12038</v>
      </c>
    </row>
    <row r="24" spans="1:10" ht="27" customHeight="1">
      <c r="A24" s="102" t="s">
        <v>12043</v>
      </c>
      <c r="B24" s="103" t="s">
        <v>12042</v>
      </c>
      <c r="C24" s="102" t="s">
        <v>11660</v>
      </c>
      <c r="D24" s="106">
        <v>15011</v>
      </c>
      <c r="E24" s="102" t="s">
        <v>11659</v>
      </c>
      <c r="F24" s="113" t="s">
        <v>11638</v>
      </c>
      <c r="G24" s="104">
        <v>0.68</v>
      </c>
      <c r="H24" s="102" t="s">
        <v>11569</v>
      </c>
      <c r="I24" s="102" t="s">
        <v>11633</v>
      </c>
      <c r="J24" s="103" t="s">
        <v>12038</v>
      </c>
    </row>
    <row r="25" spans="1:10" ht="27" customHeight="1">
      <c r="A25" s="102" t="s">
        <v>12041</v>
      </c>
      <c r="B25" s="102" t="s">
        <v>12040</v>
      </c>
      <c r="C25" s="102" t="s">
        <v>12039</v>
      </c>
      <c r="D25" s="106">
        <v>15314</v>
      </c>
      <c r="E25" s="102" t="s">
        <v>11659</v>
      </c>
      <c r="F25" s="103" t="s">
        <v>11816</v>
      </c>
      <c r="G25" s="104">
        <v>0.47</v>
      </c>
      <c r="H25" s="102" t="s">
        <v>11569</v>
      </c>
      <c r="I25" s="103" t="s">
        <v>11663</v>
      </c>
      <c r="J25" s="103" t="s">
        <v>12038</v>
      </c>
    </row>
    <row r="26" spans="1:10" ht="27" customHeight="1">
      <c r="A26" s="103" t="s">
        <v>12037</v>
      </c>
      <c r="B26" s="103" t="s">
        <v>12036</v>
      </c>
      <c r="C26" s="103" t="s">
        <v>12035</v>
      </c>
      <c r="D26" s="114" t="s">
        <v>11615</v>
      </c>
      <c r="E26" s="102" t="s">
        <v>11614</v>
      </c>
      <c r="F26" s="103" t="s">
        <v>11603</v>
      </c>
      <c r="G26" s="104">
        <v>0.91</v>
      </c>
      <c r="H26" s="102" t="s">
        <v>11569</v>
      </c>
      <c r="I26" s="102" t="s">
        <v>11576</v>
      </c>
      <c r="J26" s="103" t="s">
        <v>12034</v>
      </c>
    </row>
    <row r="27" spans="1:10" ht="27" customHeight="1">
      <c r="A27" s="102" t="s">
        <v>12033</v>
      </c>
      <c r="B27" s="103" t="s">
        <v>12032</v>
      </c>
      <c r="C27" s="102" t="s">
        <v>12031</v>
      </c>
      <c r="D27" s="106">
        <v>54020</v>
      </c>
      <c r="E27" s="102" t="s">
        <v>12030</v>
      </c>
      <c r="F27" s="103" t="s">
        <v>11603</v>
      </c>
      <c r="G27" s="104">
        <v>0.41</v>
      </c>
      <c r="H27" s="102" t="s">
        <v>11569</v>
      </c>
      <c r="I27" s="102" t="s">
        <v>11576</v>
      </c>
      <c r="J27" s="103" t="s">
        <v>12029</v>
      </c>
    </row>
    <row r="28" spans="1:10" ht="38" customHeight="1">
      <c r="A28" s="102" t="s">
        <v>12028</v>
      </c>
      <c r="B28" s="103" t="s">
        <v>12027</v>
      </c>
      <c r="C28" s="102" t="s">
        <v>12026</v>
      </c>
      <c r="D28" s="112" t="s">
        <v>11615</v>
      </c>
      <c r="E28" s="109" t="s">
        <v>11589</v>
      </c>
      <c r="F28" s="105" t="s">
        <v>11570</v>
      </c>
      <c r="G28" s="110">
        <v>0.33</v>
      </c>
      <c r="H28" s="109" t="s">
        <v>11588</v>
      </c>
      <c r="I28" s="109" t="s">
        <v>11587</v>
      </c>
      <c r="J28" s="109" t="s">
        <v>11988</v>
      </c>
    </row>
    <row r="29" spans="1:10" ht="27" customHeight="1">
      <c r="A29" s="103" t="s">
        <v>12025</v>
      </c>
      <c r="B29" s="102" t="s">
        <v>12024</v>
      </c>
      <c r="C29" s="103" t="s">
        <v>12023</v>
      </c>
      <c r="D29" s="115"/>
      <c r="E29" s="102" t="s">
        <v>11589</v>
      </c>
      <c r="F29" s="108" t="s">
        <v>11577</v>
      </c>
      <c r="G29" s="104">
        <v>0.55000000000000004</v>
      </c>
      <c r="H29" s="102" t="s">
        <v>11588</v>
      </c>
      <c r="I29" s="102" t="s">
        <v>11587</v>
      </c>
      <c r="J29" s="102" t="s">
        <v>12022</v>
      </c>
    </row>
    <row r="30" spans="1:10" ht="38" customHeight="1">
      <c r="A30" s="103" t="s">
        <v>12021</v>
      </c>
      <c r="B30" s="102" t="s">
        <v>12020</v>
      </c>
      <c r="C30" s="109" t="s">
        <v>12019</v>
      </c>
      <c r="D30" s="111">
        <v>81750</v>
      </c>
      <c r="E30" s="109" t="s">
        <v>11888</v>
      </c>
      <c r="F30" s="105" t="s">
        <v>11570</v>
      </c>
      <c r="G30" s="110">
        <v>0.69</v>
      </c>
      <c r="H30" s="109" t="s">
        <v>11569</v>
      </c>
      <c r="I30" s="109" t="s">
        <v>11576</v>
      </c>
      <c r="J30" s="109" t="s">
        <v>12011</v>
      </c>
    </row>
    <row r="31" spans="1:10" ht="27" customHeight="1">
      <c r="A31" s="103" t="s">
        <v>12018</v>
      </c>
      <c r="B31" s="103" t="s">
        <v>12017</v>
      </c>
      <c r="C31" s="102" t="s">
        <v>12016</v>
      </c>
      <c r="D31" s="106">
        <v>11751</v>
      </c>
      <c r="E31" s="102" t="s">
        <v>11598</v>
      </c>
      <c r="F31" s="103" t="s">
        <v>11794</v>
      </c>
      <c r="G31" s="104">
        <v>0.8</v>
      </c>
      <c r="H31" s="102" t="s">
        <v>11569</v>
      </c>
      <c r="I31" s="102" t="s">
        <v>11633</v>
      </c>
      <c r="J31" s="102" t="s">
        <v>12011</v>
      </c>
    </row>
    <row r="32" spans="1:10" ht="27" customHeight="1">
      <c r="A32" s="102" t="s">
        <v>12015</v>
      </c>
      <c r="B32" s="102" t="s">
        <v>12014</v>
      </c>
      <c r="C32" s="103" t="s">
        <v>12013</v>
      </c>
      <c r="D32" s="106">
        <v>11816</v>
      </c>
      <c r="E32" s="102" t="s">
        <v>12012</v>
      </c>
      <c r="F32" s="103" t="s">
        <v>11816</v>
      </c>
      <c r="G32" s="104">
        <v>0.66</v>
      </c>
      <c r="H32" s="102" t="s">
        <v>11569</v>
      </c>
      <c r="I32" s="102" t="s">
        <v>11576</v>
      </c>
      <c r="J32" s="102" t="s">
        <v>12011</v>
      </c>
    </row>
    <row r="33" spans="1:10" ht="38" customHeight="1">
      <c r="A33" s="103" t="s">
        <v>12010</v>
      </c>
      <c r="B33" s="102" t="s">
        <v>12009</v>
      </c>
      <c r="C33" s="102" t="s">
        <v>12003</v>
      </c>
      <c r="D33" s="111">
        <v>523850</v>
      </c>
      <c r="E33" s="109" t="s">
        <v>11571</v>
      </c>
      <c r="F33" s="105" t="s">
        <v>11570</v>
      </c>
      <c r="G33" s="110">
        <v>0.41</v>
      </c>
      <c r="H33" s="102" t="s">
        <v>12008</v>
      </c>
      <c r="I33" s="109" t="s">
        <v>12007</v>
      </c>
      <c r="J33" s="109" t="s">
        <v>12006</v>
      </c>
    </row>
    <row r="34" spans="1:10" ht="37" customHeight="1">
      <c r="A34" s="102" t="s">
        <v>12005</v>
      </c>
      <c r="B34" s="103" t="s">
        <v>12004</v>
      </c>
      <c r="C34" s="102" t="s">
        <v>12003</v>
      </c>
      <c r="D34" s="111">
        <v>523570</v>
      </c>
      <c r="E34" s="109" t="s">
        <v>11571</v>
      </c>
      <c r="F34" s="105" t="s">
        <v>11687</v>
      </c>
      <c r="G34" s="110">
        <v>0.7</v>
      </c>
      <c r="H34" s="109" t="s">
        <v>11569</v>
      </c>
      <c r="I34" s="109" t="s">
        <v>11633</v>
      </c>
      <c r="J34" s="109" t="s">
        <v>11696</v>
      </c>
    </row>
    <row r="35" spans="1:10" ht="38" customHeight="1">
      <c r="A35" s="102" t="s">
        <v>12002</v>
      </c>
      <c r="B35" s="109" t="s">
        <v>12001</v>
      </c>
      <c r="C35" s="103" t="s">
        <v>12000</v>
      </c>
      <c r="D35" s="111">
        <v>74000</v>
      </c>
      <c r="E35" s="109" t="s">
        <v>11598</v>
      </c>
      <c r="F35" s="105" t="s">
        <v>11687</v>
      </c>
      <c r="G35" s="110">
        <v>0.4</v>
      </c>
      <c r="H35" s="109" t="s">
        <v>11588</v>
      </c>
      <c r="I35" s="109" t="s">
        <v>11587</v>
      </c>
      <c r="J35" s="109" t="s">
        <v>11988</v>
      </c>
    </row>
    <row r="36" spans="1:10" ht="27" customHeight="1">
      <c r="A36" s="103" t="s">
        <v>11999</v>
      </c>
      <c r="B36" s="103" t="s">
        <v>11998</v>
      </c>
      <c r="C36" s="103" t="s">
        <v>11997</v>
      </c>
      <c r="D36" s="106">
        <v>815800</v>
      </c>
      <c r="E36" s="102" t="s">
        <v>11598</v>
      </c>
      <c r="F36" s="103" t="s">
        <v>11996</v>
      </c>
      <c r="G36" s="104">
        <v>0.7</v>
      </c>
      <c r="H36" s="102" t="s">
        <v>11569</v>
      </c>
      <c r="I36" s="102" t="s">
        <v>11633</v>
      </c>
      <c r="J36" s="102" t="s">
        <v>11988</v>
      </c>
    </row>
    <row r="37" spans="1:10" ht="38" customHeight="1">
      <c r="A37" s="102" t="s">
        <v>11995</v>
      </c>
      <c r="B37" s="109" t="s">
        <v>11994</v>
      </c>
      <c r="C37" s="103" t="s">
        <v>11993</v>
      </c>
      <c r="D37" s="111">
        <v>356</v>
      </c>
      <c r="E37" s="109" t="s">
        <v>11589</v>
      </c>
      <c r="F37" s="105" t="s">
        <v>11570</v>
      </c>
      <c r="G37" s="110">
        <v>0.43</v>
      </c>
      <c r="H37" s="109" t="s">
        <v>11588</v>
      </c>
      <c r="I37" s="109" t="s">
        <v>11587</v>
      </c>
      <c r="J37" s="109" t="s">
        <v>11988</v>
      </c>
    </row>
    <row r="38" spans="1:10" ht="27" customHeight="1">
      <c r="A38" s="102" t="s">
        <v>11705</v>
      </c>
      <c r="B38" s="103" t="s">
        <v>11992</v>
      </c>
      <c r="C38" s="103" t="s">
        <v>11780</v>
      </c>
      <c r="D38" s="106">
        <v>824900</v>
      </c>
      <c r="E38" s="102" t="s">
        <v>11598</v>
      </c>
      <c r="F38" s="103" t="s">
        <v>11643</v>
      </c>
      <c r="G38" s="104">
        <v>0.8</v>
      </c>
      <c r="H38" s="102" t="s">
        <v>11569</v>
      </c>
      <c r="I38" s="102" t="s">
        <v>11576</v>
      </c>
      <c r="J38" s="102" t="s">
        <v>11575</v>
      </c>
    </row>
    <row r="39" spans="1:10" ht="38" customHeight="1">
      <c r="A39" s="109" t="s">
        <v>11991</v>
      </c>
      <c r="B39" s="103" t="s">
        <v>11990</v>
      </c>
      <c r="C39" s="102" t="s">
        <v>11989</v>
      </c>
      <c r="D39" s="111">
        <v>78707</v>
      </c>
      <c r="E39" s="109" t="s">
        <v>11598</v>
      </c>
      <c r="F39" s="102" t="s">
        <v>11613</v>
      </c>
      <c r="G39" s="110">
        <v>0.97</v>
      </c>
      <c r="H39" s="109" t="s">
        <v>11569</v>
      </c>
      <c r="I39" s="109" t="s">
        <v>11633</v>
      </c>
      <c r="J39" s="109" t="s">
        <v>11988</v>
      </c>
    </row>
    <row r="40" spans="1:10" ht="27" customHeight="1">
      <c r="A40" s="103" t="s">
        <v>11987</v>
      </c>
      <c r="B40" s="103" t="s">
        <v>11986</v>
      </c>
      <c r="C40" s="102" t="s">
        <v>11985</v>
      </c>
      <c r="D40" s="106">
        <v>603002</v>
      </c>
      <c r="E40" s="102" t="s">
        <v>11589</v>
      </c>
      <c r="F40" s="113" t="s">
        <v>11638</v>
      </c>
      <c r="G40" s="104">
        <v>7.0000000000000007E-2</v>
      </c>
      <c r="H40" s="102" t="s">
        <v>11569</v>
      </c>
      <c r="I40" s="102" t="s">
        <v>11576</v>
      </c>
      <c r="J40" s="102" t="s">
        <v>11984</v>
      </c>
    </row>
    <row r="41" spans="1:10" ht="27" customHeight="1">
      <c r="A41" s="102" t="s">
        <v>11981</v>
      </c>
      <c r="B41" s="103" t="s">
        <v>11983</v>
      </c>
      <c r="C41" s="102" t="s">
        <v>11982</v>
      </c>
      <c r="D41" s="106">
        <v>74342</v>
      </c>
      <c r="E41" s="102" t="s">
        <v>11589</v>
      </c>
      <c r="F41" s="103" t="s">
        <v>11816</v>
      </c>
      <c r="G41" s="104">
        <v>0.48</v>
      </c>
      <c r="H41" s="102" t="s">
        <v>11588</v>
      </c>
      <c r="I41" s="102" t="s">
        <v>11587</v>
      </c>
      <c r="J41" s="102" t="s">
        <v>11981</v>
      </c>
    </row>
    <row r="42" spans="1:10" ht="27" customHeight="1">
      <c r="A42" s="103" t="s">
        <v>11980</v>
      </c>
      <c r="B42" s="103" t="s">
        <v>11979</v>
      </c>
      <c r="C42" s="102" t="s">
        <v>11978</v>
      </c>
      <c r="D42" s="106">
        <v>215100</v>
      </c>
      <c r="E42" s="102" t="s">
        <v>11571</v>
      </c>
      <c r="F42" s="108" t="s">
        <v>11577</v>
      </c>
      <c r="G42" s="104">
        <v>0.91</v>
      </c>
      <c r="H42" s="102" t="s">
        <v>11569</v>
      </c>
      <c r="I42" s="102" t="s">
        <v>11633</v>
      </c>
      <c r="J42" s="103" t="s">
        <v>11977</v>
      </c>
    </row>
    <row r="43" spans="1:10" ht="38" customHeight="1">
      <c r="A43" s="102" t="s">
        <v>11976</v>
      </c>
      <c r="B43" s="103" t="s">
        <v>11975</v>
      </c>
      <c r="C43" s="102" t="s">
        <v>11974</v>
      </c>
      <c r="D43" s="111">
        <v>820000</v>
      </c>
      <c r="E43" s="109" t="s">
        <v>11598</v>
      </c>
      <c r="F43" s="102" t="s">
        <v>11613</v>
      </c>
      <c r="G43" s="110">
        <v>0.83</v>
      </c>
      <c r="H43" s="109" t="s">
        <v>11569</v>
      </c>
      <c r="I43" s="109" t="s">
        <v>11633</v>
      </c>
      <c r="J43" s="102" t="s">
        <v>11967</v>
      </c>
    </row>
    <row r="44" spans="1:10" ht="37" customHeight="1">
      <c r="A44" s="102" t="s">
        <v>11971</v>
      </c>
      <c r="B44" s="102" t="s">
        <v>11973</v>
      </c>
      <c r="C44" s="109" t="s">
        <v>11972</v>
      </c>
      <c r="D44" s="111">
        <v>215124</v>
      </c>
      <c r="E44" s="109" t="s">
        <v>11571</v>
      </c>
      <c r="F44" s="105" t="s">
        <v>11570</v>
      </c>
      <c r="G44" s="110">
        <v>0.41</v>
      </c>
      <c r="H44" s="109" t="s">
        <v>11588</v>
      </c>
      <c r="I44" s="109" t="s">
        <v>11587</v>
      </c>
      <c r="J44" s="102" t="s">
        <v>11971</v>
      </c>
    </row>
    <row r="45" spans="1:10" ht="38" customHeight="1">
      <c r="A45" s="102" t="s">
        <v>11970</v>
      </c>
      <c r="B45" s="103" t="s">
        <v>11969</v>
      </c>
      <c r="C45" s="109" t="s">
        <v>11968</v>
      </c>
      <c r="D45" s="111">
        <v>830000</v>
      </c>
      <c r="E45" s="109" t="s">
        <v>11598</v>
      </c>
      <c r="F45" s="102" t="s">
        <v>11871</v>
      </c>
      <c r="G45" s="110">
        <v>0.78</v>
      </c>
      <c r="H45" s="109" t="s">
        <v>11569</v>
      </c>
      <c r="I45" s="109" t="s">
        <v>11633</v>
      </c>
      <c r="J45" s="102" t="s">
        <v>11967</v>
      </c>
    </row>
    <row r="46" spans="1:10" ht="38" customHeight="1">
      <c r="A46" s="102" t="s">
        <v>11966</v>
      </c>
      <c r="B46" s="103" t="s">
        <v>11965</v>
      </c>
      <c r="C46" s="102" t="s">
        <v>11964</v>
      </c>
      <c r="D46" s="111">
        <v>843300</v>
      </c>
      <c r="E46" s="109" t="s">
        <v>11598</v>
      </c>
      <c r="F46" s="102" t="s">
        <v>11811</v>
      </c>
      <c r="G46" s="110">
        <v>0.63</v>
      </c>
      <c r="H46" s="109" t="s">
        <v>11569</v>
      </c>
      <c r="I46" s="109" t="s">
        <v>11576</v>
      </c>
      <c r="J46" s="102" t="s">
        <v>11963</v>
      </c>
    </row>
    <row r="47" spans="1:10" ht="27" customHeight="1">
      <c r="A47" s="102" t="s">
        <v>11960</v>
      </c>
      <c r="B47" s="103" t="s">
        <v>11962</v>
      </c>
      <c r="C47" s="102" t="s">
        <v>11961</v>
      </c>
      <c r="D47" s="106">
        <v>640402</v>
      </c>
      <c r="E47" s="102" t="s">
        <v>11589</v>
      </c>
      <c r="F47" s="103" t="s">
        <v>11582</v>
      </c>
      <c r="G47" s="104">
        <v>0.64</v>
      </c>
      <c r="H47" s="102" t="s">
        <v>11588</v>
      </c>
      <c r="I47" s="102" t="s">
        <v>11587</v>
      </c>
      <c r="J47" s="102" t="s">
        <v>11960</v>
      </c>
    </row>
    <row r="48" spans="1:10" ht="50" customHeight="1">
      <c r="A48" s="102" t="s">
        <v>11959</v>
      </c>
      <c r="B48" s="103" t="s">
        <v>11958</v>
      </c>
      <c r="C48" s="102" t="s">
        <v>11706</v>
      </c>
      <c r="D48" s="106">
        <v>70000</v>
      </c>
      <c r="E48" s="102" t="s">
        <v>11598</v>
      </c>
      <c r="F48" s="102" t="s">
        <v>11957</v>
      </c>
      <c r="G48" s="104">
        <v>0.91</v>
      </c>
      <c r="H48" s="102" t="s">
        <v>11569</v>
      </c>
      <c r="I48" s="102" t="s">
        <v>11956</v>
      </c>
      <c r="J48" s="102" t="s">
        <v>11955</v>
      </c>
    </row>
    <row r="49" spans="1:10" ht="38" customHeight="1">
      <c r="A49" s="103" t="s">
        <v>11954</v>
      </c>
      <c r="B49" s="103" t="s">
        <v>11953</v>
      </c>
      <c r="C49" s="109" t="s">
        <v>11952</v>
      </c>
      <c r="D49" s="111">
        <v>351148</v>
      </c>
      <c r="E49" s="109" t="s">
        <v>11571</v>
      </c>
      <c r="F49" s="105" t="s">
        <v>11570</v>
      </c>
      <c r="G49" s="110">
        <v>0.76</v>
      </c>
      <c r="H49" s="109" t="s">
        <v>11569</v>
      </c>
      <c r="I49" s="109" t="s">
        <v>11633</v>
      </c>
      <c r="J49" s="109" t="s">
        <v>11951</v>
      </c>
    </row>
    <row r="50" spans="1:10" ht="38" customHeight="1">
      <c r="A50" s="102" t="s">
        <v>11950</v>
      </c>
      <c r="B50" s="103" t="s">
        <v>11949</v>
      </c>
      <c r="C50" s="102" t="s">
        <v>11948</v>
      </c>
      <c r="D50" s="112" t="s">
        <v>11615</v>
      </c>
      <c r="E50" s="109" t="s">
        <v>11598</v>
      </c>
      <c r="F50" s="102" t="s">
        <v>11947</v>
      </c>
      <c r="G50" s="110">
        <v>0.46</v>
      </c>
      <c r="H50" s="109" t="s">
        <v>11588</v>
      </c>
      <c r="I50" s="109" t="s">
        <v>11587</v>
      </c>
      <c r="J50" s="109" t="s">
        <v>11946</v>
      </c>
    </row>
    <row r="51" spans="1:10" ht="27" customHeight="1">
      <c r="A51" s="102" t="s">
        <v>11945</v>
      </c>
      <c r="B51" s="102" t="s">
        <v>11944</v>
      </c>
      <c r="C51" s="103" t="s">
        <v>11943</v>
      </c>
      <c r="D51" s="106">
        <v>22942</v>
      </c>
      <c r="E51" s="103" t="s">
        <v>11682</v>
      </c>
      <c r="F51" s="108" t="s">
        <v>11577</v>
      </c>
      <c r="G51" s="104">
        <v>0.71</v>
      </c>
      <c r="H51" s="102" t="s">
        <v>11569</v>
      </c>
      <c r="I51" s="102" t="s">
        <v>11681</v>
      </c>
      <c r="J51" s="103" t="s">
        <v>11942</v>
      </c>
    </row>
    <row r="52" spans="1:10" ht="38" customHeight="1">
      <c r="A52" s="103" t="s">
        <v>11941</v>
      </c>
      <c r="B52" s="102" t="s">
        <v>11940</v>
      </c>
      <c r="C52" s="109" t="s">
        <v>11743</v>
      </c>
      <c r="D52" s="111">
        <v>12407</v>
      </c>
      <c r="E52" s="109" t="s">
        <v>11614</v>
      </c>
      <c r="F52" s="102" t="s">
        <v>11761</v>
      </c>
      <c r="G52" s="110">
        <v>0</v>
      </c>
      <c r="H52" s="109" t="s">
        <v>11569</v>
      </c>
      <c r="I52" s="109" t="s">
        <v>11576</v>
      </c>
      <c r="J52" s="102" t="s">
        <v>11632</v>
      </c>
    </row>
    <row r="53" spans="1:10" ht="38" customHeight="1">
      <c r="A53" s="102" t="s">
        <v>11939</v>
      </c>
      <c r="B53" s="103" t="s">
        <v>11938</v>
      </c>
      <c r="C53" s="102" t="s">
        <v>11937</v>
      </c>
      <c r="D53" s="111">
        <v>76295</v>
      </c>
      <c r="E53" s="109" t="s">
        <v>11598</v>
      </c>
      <c r="F53" s="102" t="s">
        <v>11613</v>
      </c>
      <c r="G53" s="110">
        <v>0.79</v>
      </c>
      <c r="H53" s="109" t="s">
        <v>11569</v>
      </c>
      <c r="I53" s="109" t="s">
        <v>11576</v>
      </c>
      <c r="J53" s="109" t="s">
        <v>11731</v>
      </c>
    </row>
    <row r="54" spans="1:10" ht="50" customHeight="1">
      <c r="A54" s="102" t="s">
        <v>11936</v>
      </c>
      <c r="B54" s="103" t="s">
        <v>11935</v>
      </c>
      <c r="C54" s="102" t="s">
        <v>11934</v>
      </c>
      <c r="D54" s="106">
        <v>529500</v>
      </c>
      <c r="E54" s="102" t="s">
        <v>11571</v>
      </c>
      <c r="F54" s="105" t="s">
        <v>11570</v>
      </c>
      <c r="G54" s="104">
        <v>0.4</v>
      </c>
      <c r="H54" s="102" t="s">
        <v>11569</v>
      </c>
      <c r="I54" s="102" t="s">
        <v>11576</v>
      </c>
      <c r="J54" s="102" t="s">
        <v>11933</v>
      </c>
    </row>
    <row r="55" spans="1:10" ht="38" customHeight="1">
      <c r="A55" s="103" t="s">
        <v>11932</v>
      </c>
      <c r="B55" s="103" t="s">
        <v>11931</v>
      </c>
      <c r="C55" s="103" t="s">
        <v>11930</v>
      </c>
      <c r="D55" s="112" t="s">
        <v>11615</v>
      </c>
      <c r="E55" s="109" t="s">
        <v>11571</v>
      </c>
      <c r="F55" s="105" t="s">
        <v>11570</v>
      </c>
      <c r="G55" s="110">
        <v>0.41</v>
      </c>
      <c r="H55" s="109" t="s">
        <v>11588</v>
      </c>
      <c r="I55" s="109" t="s">
        <v>11724</v>
      </c>
      <c r="J55" s="109" t="s">
        <v>11929</v>
      </c>
    </row>
    <row r="56" spans="1:10" ht="27" customHeight="1">
      <c r="A56" s="103" t="s">
        <v>11928</v>
      </c>
      <c r="B56" s="103" t="s">
        <v>11927</v>
      </c>
      <c r="C56" s="103" t="s">
        <v>11926</v>
      </c>
      <c r="D56" s="106">
        <v>311512</v>
      </c>
      <c r="E56" s="102" t="s">
        <v>11571</v>
      </c>
      <c r="F56" s="113" t="s">
        <v>11638</v>
      </c>
      <c r="G56" s="104">
        <v>0.6</v>
      </c>
      <c r="H56" s="102" t="s">
        <v>11569</v>
      </c>
      <c r="I56" s="102" t="s">
        <v>11576</v>
      </c>
      <c r="J56" s="103" t="s">
        <v>11925</v>
      </c>
    </row>
    <row r="57" spans="1:10" ht="38" customHeight="1">
      <c r="A57" s="102" t="s">
        <v>11924</v>
      </c>
      <c r="B57" s="103" t="s">
        <v>11923</v>
      </c>
      <c r="C57" s="109" t="s">
        <v>11922</v>
      </c>
      <c r="D57" s="111">
        <v>230601</v>
      </c>
      <c r="E57" s="109" t="s">
        <v>11571</v>
      </c>
      <c r="F57" s="105" t="s">
        <v>11687</v>
      </c>
      <c r="G57" s="110">
        <v>0.8</v>
      </c>
      <c r="H57" s="109" t="s">
        <v>11569</v>
      </c>
      <c r="I57" s="109" t="s">
        <v>11633</v>
      </c>
      <c r="J57" s="109" t="s">
        <v>11921</v>
      </c>
    </row>
    <row r="58" spans="1:10" ht="38" customHeight="1">
      <c r="A58" s="102" t="s">
        <v>11920</v>
      </c>
      <c r="B58" s="103" t="s">
        <v>11919</v>
      </c>
      <c r="C58" s="102" t="s">
        <v>11918</v>
      </c>
      <c r="D58" s="111">
        <v>223400</v>
      </c>
      <c r="E58" s="109" t="s">
        <v>11571</v>
      </c>
      <c r="F58" s="102" t="s">
        <v>11613</v>
      </c>
      <c r="G58" s="110">
        <v>0.8</v>
      </c>
      <c r="H58" s="109" t="s">
        <v>11569</v>
      </c>
      <c r="I58" s="109" t="s">
        <v>11576</v>
      </c>
      <c r="J58" s="109" t="s">
        <v>11731</v>
      </c>
    </row>
    <row r="59" spans="1:10" ht="27" customHeight="1">
      <c r="A59" s="103" t="s">
        <v>11917</v>
      </c>
      <c r="B59" s="103" t="s">
        <v>11916</v>
      </c>
      <c r="C59" s="103" t="s">
        <v>11915</v>
      </c>
      <c r="D59" s="106">
        <v>516255</v>
      </c>
      <c r="E59" s="102" t="s">
        <v>11571</v>
      </c>
      <c r="F59" s="103" t="s">
        <v>11603</v>
      </c>
      <c r="G59" s="104">
        <v>0.78</v>
      </c>
      <c r="H59" s="102" t="s">
        <v>11569</v>
      </c>
      <c r="I59" s="102" t="s">
        <v>11576</v>
      </c>
      <c r="J59" s="103" t="s">
        <v>11914</v>
      </c>
    </row>
    <row r="60" spans="1:10" ht="37" customHeight="1">
      <c r="A60" s="109" t="s">
        <v>11913</v>
      </c>
      <c r="B60" s="103" t="s">
        <v>11912</v>
      </c>
      <c r="C60" s="109" t="s">
        <v>11706</v>
      </c>
      <c r="D60" s="111">
        <v>700000</v>
      </c>
      <c r="E60" s="109" t="s">
        <v>11598</v>
      </c>
      <c r="F60" s="102" t="s">
        <v>11761</v>
      </c>
      <c r="G60" s="110">
        <v>0.78</v>
      </c>
      <c r="H60" s="109" t="s">
        <v>11569</v>
      </c>
      <c r="I60" s="109" t="s">
        <v>11576</v>
      </c>
      <c r="J60" s="102" t="s">
        <v>11911</v>
      </c>
    </row>
    <row r="61" spans="1:10" ht="27" customHeight="1">
      <c r="A61" s="102" t="s">
        <v>11910</v>
      </c>
      <c r="B61" s="102" t="s">
        <v>11909</v>
      </c>
      <c r="C61" s="103" t="s">
        <v>11908</v>
      </c>
      <c r="D61" s="106">
        <v>91773</v>
      </c>
      <c r="E61" s="103" t="s">
        <v>11682</v>
      </c>
      <c r="F61" s="113" t="s">
        <v>11638</v>
      </c>
      <c r="G61" s="104">
        <v>0.44</v>
      </c>
      <c r="H61" s="103" t="s">
        <v>11620</v>
      </c>
      <c r="I61" s="102" t="s">
        <v>11681</v>
      </c>
      <c r="J61" s="102" t="s">
        <v>11907</v>
      </c>
    </row>
    <row r="62" spans="1:10" ht="63" customHeight="1">
      <c r="A62" s="102" t="s">
        <v>11906</v>
      </c>
      <c r="B62" s="102" t="s">
        <v>11905</v>
      </c>
      <c r="C62" s="102" t="s">
        <v>11904</v>
      </c>
      <c r="D62" s="112" t="s">
        <v>11615</v>
      </c>
      <c r="E62" s="109" t="s">
        <v>11571</v>
      </c>
      <c r="F62" s="113" t="s">
        <v>11638</v>
      </c>
      <c r="G62" s="110">
        <v>0.32</v>
      </c>
      <c r="H62" s="109" t="s">
        <v>11588</v>
      </c>
      <c r="I62" s="109" t="s">
        <v>11587</v>
      </c>
      <c r="J62" s="102" t="s">
        <v>11900</v>
      </c>
    </row>
    <row r="63" spans="1:10" ht="37" customHeight="1">
      <c r="A63" s="102" t="s">
        <v>11903</v>
      </c>
      <c r="B63" s="103" t="s">
        <v>11902</v>
      </c>
      <c r="C63" s="102" t="s">
        <v>11901</v>
      </c>
      <c r="D63" s="112" t="s">
        <v>11615</v>
      </c>
      <c r="E63" s="109" t="s">
        <v>11571</v>
      </c>
      <c r="F63" s="105" t="s">
        <v>11570</v>
      </c>
      <c r="G63" s="110">
        <v>0.2</v>
      </c>
      <c r="H63" s="109" t="s">
        <v>11588</v>
      </c>
      <c r="I63" s="109" t="s">
        <v>11587</v>
      </c>
      <c r="J63" s="102" t="s">
        <v>11900</v>
      </c>
    </row>
    <row r="64" spans="1:10" ht="27" customHeight="1">
      <c r="A64" s="103" t="s">
        <v>11899</v>
      </c>
      <c r="B64" s="103" t="s">
        <v>11898</v>
      </c>
      <c r="C64" s="103" t="s">
        <v>11780</v>
      </c>
      <c r="D64" s="106">
        <v>820000</v>
      </c>
      <c r="E64" s="102" t="s">
        <v>11598</v>
      </c>
      <c r="F64" s="113" t="s">
        <v>11638</v>
      </c>
      <c r="G64" s="104">
        <v>0</v>
      </c>
      <c r="H64" s="103" t="s">
        <v>11620</v>
      </c>
      <c r="I64" s="102" t="s">
        <v>11633</v>
      </c>
      <c r="J64" s="102" t="s">
        <v>11705</v>
      </c>
    </row>
    <row r="65" spans="1:10" ht="37" customHeight="1">
      <c r="A65" s="102" t="s">
        <v>11897</v>
      </c>
      <c r="B65" s="103" t="s">
        <v>11896</v>
      </c>
      <c r="C65" s="109" t="s">
        <v>11743</v>
      </c>
      <c r="D65" s="111">
        <v>80104</v>
      </c>
      <c r="E65" s="109" t="s">
        <v>11614</v>
      </c>
      <c r="F65" s="105" t="s">
        <v>11570</v>
      </c>
      <c r="G65" s="110">
        <v>0.7</v>
      </c>
      <c r="H65" s="109" t="s">
        <v>11569</v>
      </c>
      <c r="I65" s="109" t="s">
        <v>11576</v>
      </c>
      <c r="J65" s="109" t="s">
        <v>11895</v>
      </c>
    </row>
    <row r="66" spans="1:10" ht="27" customHeight="1">
      <c r="A66" s="103" t="s">
        <v>11894</v>
      </c>
      <c r="B66" s="103" t="s">
        <v>11893</v>
      </c>
      <c r="C66" s="103" t="s">
        <v>11677</v>
      </c>
      <c r="D66" s="106">
        <v>215331</v>
      </c>
      <c r="E66" s="102" t="s">
        <v>11571</v>
      </c>
      <c r="F66" s="108" t="s">
        <v>11649</v>
      </c>
      <c r="G66" s="104">
        <v>0.92</v>
      </c>
      <c r="H66" s="102" t="s">
        <v>11569</v>
      </c>
      <c r="I66" s="102" t="s">
        <v>11576</v>
      </c>
      <c r="J66" s="103" t="s">
        <v>11892</v>
      </c>
    </row>
    <row r="67" spans="1:10" ht="37" customHeight="1">
      <c r="A67" s="102" t="s">
        <v>11891</v>
      </c>
      <c r="B67" s="103" t="s">
        <v>11890</v>
      </c>
      <c r="C67" s="109" t="s">
        <v>11889</v>
      </c>
      <c r="D67" s="111">
        <v>34320</v>
      </c>
      <c r="E67" s="109" t="s">
        <v>11888</v>
      </c>
      <c r="F67" s="105" t="s">
        <v>11570</v>
      </c>
      <c r="G67" s="110">
        <v>0.51</v>
      </c>
      <c r="H67" s="109" t="s">
        <v>11569</v>
      </c>
      <c r="I67" s="109" t="s">
        <v>11576</v>
      </c>
      <c r="J67" s="102" t="s">
        <v>11887</v>
      </c>
    </row>
    <row r="68" spans="1:10" ht="27" customHeight="1">
      <c r="A68" s="103" t="s">
        <v>11886</v>
      </c>
      <c r="B68" s="102" t="s">
        <v>11885</v>
      </c>
      <c r="C68" s="103" t="s">
        <v>11884</v>
      </c>
      <c r="D68" s="106">
        <v>4217</v>
      </c>
      <c r="E68" s="102" t="s">
        <v>11839</v>
      </c>
      <c r="F68" s="108" t="s">
        <v>11577</v>
      </c>
      <c r="G68" s="104">
        <v>0.76</v>
      </c>
      <c r="H68" s="102" t="s">
        <v>11569</v>
      </c>
      <c r="I68" s="102" t="s">
        <v>11576</v>
      </c>
      <c r="J68" s="103" t="s">
        <v>11883</v>
      </c>
    </row>
    <row r="69" spans="1:10" ht="27" customHeight="1">
      <c r="A69" s="103" t="s">
        <v>11882</v>
      </c>
      <c r="B69" s="103" t="s">
        <v>11881</v>
      </c>
      <c r="C69" s="103" t="s">
        <v>11880</v>
      </c>
      <c r="D69" s="106">
        <v>313211</v>
      </c>
      <c r="E69" s="102" t="s">
        <v>11571</v>
      </c>
      <c r="F69" s="108" t="s">
        <v>11577</v>
      </c>
      <c r="G69" s="104">
        <v>0.79</v>
      </c>
      <c r="H69" s="102" t="s">
        <v>11569</v>
      </c>
      <c r="I69" s="102" t="s">
        <v>11576</v>
      </c>
      <c r="J69" s="103" t="s">
        <v>11879</v>
      </c>
    </row>
    <row r="70" spans="1:10" ht="38" customHeight="1">
      <c r="A70" s="103" t="s">
        <v>11878</v>
      </c>
      <c r="B70" s="103" t="s">
        <v>11877</v>
      </c>
      <c r="C70" s="109" t="s">
        <v>11868</v>
      </c>
      <c r="D70" s="111">
        <v>410000</v>
      </c>
      <c r="E70" s="109" t="s">
        <v>11598</v>
      </c>
      <c r="F70" s="102" t="s">
        <v>11871</v>
      </c>
      <c r="G70" s="110">
        <v>0.8</v>
      </c>
      <c r="H70" s="109" t="s">
        <v>11569</v>
      </c>
      <c r="I70" s="109" t="s">
        <v>11633</v>
      </c>
      <c r="J70" s="109" t="s">
        <v>11867</v>
      </c>
    </row>
    <row r="71" spans="1:10" ht="50" customHeight="1">
      <c r="A71" s="103" t="s">
        <v>11876</v>
      </c>
      <c r="B71" s="102" t="s">
        <v>11875</v>
      </c>
      <c r="C71" s="102" t="s">
        <v>11874</v>
      </c>
      <c r="D71" s="106">
        <v>410000</v>
      </c>
      <c r="E71" s="102" t="s">
        <v>11598</v>
      </c>
      <c r="F71" s="102" t="s">
        <v>11697</v>
      </c>
      <c r="G71" s="104">
        <v>0.85</v>
      </c>
      <c r="H71" s="102" t="s">
        <v>11569</v>
      </c>
      <c r="I71" s="102" t="s">
        <v>11633</v>
      </c>
      <c r="J71" s="102" t="s">
        <v>11867</v>
      </c>
    </row>
    <row r="72" spans="1:10" ht="50.5" customHeight="1">
      <c r="A72" s="103" t="s">
        <v>11873</v>
      </c>
      <c r="B72" s="102" t="s">
        <v>11872</v>
      </c>
      <c r="C72" s="102" t="s">
        <v>11868</v>
      </c>
      <c r="D72" s="106">
        <v>410000</v>
      </c>
      <c r="E72" s="102" t="s">
        <v>11598</v>
      </c>
      <c r="F72" s="102" t="s">
        <v>11871</v>
      </c>
      <c r="G72" s="104">
        <v>0.79</v>
      </c>
      <c r="H72" s="102" t="s">
        <v>11569</v>
      </c>
      <c r="I72" s="102" t="s">
        <v>11633</v>
      </c>
      <c r="J72" s="102" t="s">
        <v>11867</v>
      </c>
    </row>
    <row r="73" spans="1:10" ht="50" customHeight="1">
      <c r="A73" s="103" t="s">
        <v>11870</v>
      </c>
      <c r="B73" s="103" t="s">
        <v>11869</v>
      </c>
      <c r="C73" s="102" t="s">
        <v>11868</v>
      </c>
      <c r="D73" s="106">
        <v>410000</v>
      </c>
      <c r="E73" s="102" t="s">
        <v>11598</v>
      </c>
      <c r="F73" s="102" t="s">
        <v>11761</v>
      </c>
      <c r="G73" s="104">
        <v>0.8</v>
      </c>
      <c r="H73" s="102" t="s">
        <v>11569</v>
      </c>
      <c r="I73" s="102" t="s">
        <v>11633</v>
      </c>
      <c r="J73" s="102" t="s">
        <v>11867</v>
      </c>
    </row>
    <row r="74" spans="1:10" ht="38" customHeight="1">
      <c r="A74" s="109" t="s">
        <v>11866</v>
      </c>
      <c r="B74" s="103" t="s">
        <v>11865</v>
      </c>
      <c r="C74" s="109" t="s">
        <v>11743</v>
      </c>
      <c r="D74" s="111">
        <v>120909</v>
      </c>
      <c r="E74" s="109" t="s">
        <v>11614</v>
      </c>
      <c r="F74" s="108" t="s">
        <v>11864</v>
      </c>
      <c r="G74" s="110">
        <v>0.96</v>
      </c>
      <c r="H74" s="109" t="s">
        <v>11569</v>
      </c>
      <c r="I74" s="109" t="s">
        <v>11633</v>
      </c>
      <c r="J74" s="109" t="s">
        <v>11830</v>
      </c>
    </row>
    <row r="75" spans="1:10" ht="38" customHeight="1">
      <c r="A75" s="102" t="s">
        <v>11863</v>
      </c>
      <c r="B75" s="109" t="s">
        <v>11862</v>
      </c>
      <c r="C75" s="103" t="s">
        <v>11861</v>
      </c>
      <c r="D75" s="111">
        <v>82270</v>
      </c>
      <c r="E75" s="109" t="s">
        <v>11650</v>
      </c>
      <c r="F75" s="102" t="s">
        <v>11613</v>
      </c>
      <c r="G75" s="110">
        <v>0.83</v>
      </c>
      <c r="H75" s="109" t="s">
        <v>11569</v>
      </c>
      <c r="I75" s="109" t="s">
        <v>11633</v>
      </c>
      <c r="J75" s="109" t="s">
        <v>11815</v>
      </c>
    </row>
    <row r="76" spans="1:10" ht="27" customHeight="1">
      <c r="A76" s="103" t="s">
        <v>11860</v>
      </c>
      <c r="B76" s="102" t="s">
        <v>11859</v>
      </c>
      <c r="C76" s="103" t="s">
        <v>11858</v>
      </c>
      <c r="D76" s="106">
        <v>20000</v>
      </c>
      <c r="E76" s="102" t="s">
        <v>11650</v>
      </c>
      <c r="F76" s="103" t="s">
        <v>11582</v>
      </c>
      <c r="G76" s="104">
        <v>0.77</v>
      </c>
      <c r="H76" s="102" t="s">
        <v>11569</v>
      </c>
      <c r="I76" s="102" t="s">
        <v>11576</v>
      </c>
      <c r="J76" s="102" t="s">
        <v>11815</v>
      </c>
    </row>
    <row r="77" spans="1:10" ht="38" customHeight="1">
      <c r="A77" s="102" t="s">
        <v>11857</v>
      </c>
      <c r="B77" s="103" t="s">
        <v>11856</v>
      </c>
      <c r="C77" s="109" t="s">
        <v>11855</v>
      </c>
      <c r="D77" s="111">
        <v>11672</v>
      </c>
      <c r="E77" s="109" t="s">
        <v>11650</v>
      </c>
      <c r="F77" s="102" t="s">
        <v>11697</v>
      </c>
      <c r="G77" s="110">
        <v>0.48</v>
      </c>
      <c r="H77" s="109" t="s">
        <v>11569</v>
      </c>
      <c r="I77" s="109" t="s">
        <v>11576</v>
      </c>
      <c r="J77" s="109" t="s">
        <v>11815</v>
      </c>
    </row>
    <row r="78" spans="1:10" ht="37" customHeight="1">
      <c r="A78" s="102" t="s">
        <v>11854</v>
      </c>
      <c r="B78" s="103" t="s">
        <v>11853</v>
      </c>
      <c r="C78" s="102" t="s">
        <v>11852</v>
      </c>
      <c r="D78" s="111">
        <v>11410</v>
      </c>
      <c r="E78" s="109" t="s">
        <v>11650</v>
      </c>
      <c r="F78" s="102" t="s">
        <v>11761</v>
      </c>
      <c r="G78" s="110">
        <v>0.79</v>
      </c>
      <c r="H78" s="109" t="s">
        <v>11569</v>
      </c>
      <c r="I78" s="109" t="s">
        <v>11576</v>
      </c>
      <c r="J78" s="109" t="s">
        <v>11815</v>
      </c>
    </row>
    <row r="79" spans="1:10" ht="27" customHeight="1">
      <c r="A79" s="103" t="s">
        <v>11851</v>
      </c>
      <c r="B79" s="103" t="s">
        <v>11850</v>
      </c>
      <c r="C79" s="103" t="s">
        <v>11849</v>
      </c>
      <c r="D79" s="106">
        <v>11120</v>
      </c>
      <c r="E79" s="102" t="s">
        <v>11650</v>
      </c>
      <c r="F79" s="103" t="s">
        <v>11816</v>
      </c>
      <c r="G79" s="104">
        <v>0.78</v>
      </c>
      <c r="H79" s="102" t="s">
        <v>11569</v>
      </c>
      <c r="I79" s="102" t="s">
        <v>11576</v>
      </c>
      <c r="J79" s="102" t="s">
        <v>11815</v>
      </c>
    </row>
    <row r="80" spans="1:10" ht="27" customHeight="1">
      <c r="A80" s="103" t="s">
        <v>11848</v>
      </c>
      <c r="B80" s="103" t="s">
        <v>11847</v>
      </c>
      <c r="C80" s="102" t="s">
        <v>11846</v>
      </c>
      <c r="D80" s="106">
        <v>71610</v>
      </c>
      <c r="E80" s="102" t="s">
        <v>11650</v>
      </c>
      <c r="F80" s="103" t="s">
        <v>11816</v>
      </c>
      <c r="G80" s="104">
        <v>0.17</v>
      </c>
      <c r="H80" s="102" t="s">
        <v>11569</v>
      </c>
      <c r="I80" s="102" t="s">
        <v>11576</v>
      </c>
      <c r="J80" s="102" t="s">
        <v>11815</v>
      </c>
    </row>
    <row r="81" spans="1:10" ht="27" customHeight="1">
      <c r="A81" s="102" t="s">
        <v>11843</v>
      </c>
      <c r="B81" s="102" t="s">
        <v>11845</v>
      </c>
      <c r="C81" s="103" t="s">
        <v>11844</v>
      </c>
      <c r="D81" s="106">
        <v>91761</v>
      </c>
      <c r="E81" s="103" t="s">
        <v>11682</v>
      </c>
      <c r="F81" s="108" t="s">
        <v>11577</v>
      </c>
      <c r="G81" s="104">
        <v>0.67</v>
      </c>
      <c r="H81" s="102" t="s">
        <v>11569</v>
      </c>
      <c r="I81" s="102" t="s">
        <v>11681</v>
      </c>
      <c r="J81" s="102" t="s">
        <v>11843</v>
      </c>
    </row>
    <row r="82" spans="1:10" ht="38" customHeight="1">
      <c r="A82" s="109" t="s">
        <v>11842</v>
      </c>
      <c r="B82" s="103" t="s">
        <v>11841</v>
      </c>
      <c r="C82" s="102" t="s">
        <v>11840</v>
      </c>
      <c r="D82" s="111">
        <v>6016</v>
      </c>
      <c r="E82" s="109" t="s">
        <v>11839</v>
      </c>
      <c r="F82" s="102" t="s">
        <v>11808</v>
      </c>
      <c r="G82" s="110">
        <v>0.5</v>
      </c>
      <c r="H82" s="109" t="s">
        <v>11569</v>
      </c>
      <c r="I82" s="109" t="s">
        <v>11576</v>
      </c>
      <c r="J82" s="109" t="s">
        <v>11575</v>
      </c>
    </row>
    <row r="83" spans="1:10" ht="27" customHeight="1">
      <c r="A83" s="103" t="s">
        <v>11838</v>
      </c>
      <c r="B83" s="103" t="s">
        <v>11837</v>
      </c>
      <c r="C83" s="102" t="s">
        <v>11836</v>
      </c>
      <c r="D83" s="106">
        <v>66140</v>
      </c>
      <c r="E83" s="102" t="s">
        <v>11835</v>
      </c>
      <c r="F83" s="103" t="s">
        <v>11582</v>
      </c>
      <c r="G83" s="104">
        <v>0.79</v>
      </c>
      <c r="H83" s="102" t="s">
        <v>11569</v>
      </c>
      <c r="I83" s="102" t="s">
        <v>11633</v>
      </c>
      <c r="J83" s="102" t="s">
        <v>11834</v>
      </c>
    </row>
    <row r="84" spans="1:10" ht="38" customHeight="1">
      <c r="A84" s="103" t="s">
        <v>11833</v>
      </c>
      <c r="B84" s="102" t="s">
        <v>11832</v>
      </c>
      <c r="C84" s="109" t="s">
        <v>11831</v>
      </c>
      <c r="D84" s="111">
        <v>315800</v>
      </c>
      <c r="E84" s="109" t="s">
        <v>11571</v>
      </c>
      <c r="F84" s="102" t="s">
        <v>11613</v>
      </c>
      <c r="G84" s="110">
        <v>0.7</v>
      </c>
      <c r="H84" s="109" t="s">
        <v>11569</v>
      </c>
      <c r="I84" s="109" t="s">
        <v>11633</v>
      </c>
      <c r="J84" s="109" t="s">
        <v>11830</v>
      </c>
    </row>
    <row r="85" spans="1:10" ht="27" customHeight="1">
      <c r="A85" s="103" t="s">
        <v>11829</v>
      </c>
      <c r="B85" s="103" t="s">
        <v>11828</v>
      </c>
      <c r="C85" s="103" t="s">
        <v>11827</v>
      </c>
      <c r="D85" s="106">
        <v>820000</v>
      </c>
      <c r="E85" s="102" t="s">
        <v>11598</v>
      </c>
      <c r="F85" s="108" t="s">
        <v>11577</v>
      </c>
      <c r="G85" s="104">
        <v>0.8</v>
      </c>
      <c r="H85" s="102" t="s">
        <v>11569</v>
      </c>
      <c r="I85" s="102" t="s">
        <v>11633</v>
      </c>
      <c r="J85" s="102" t="s">
        <v>11826</v>
      </c>
    </row>
    <row r="86" spans="1:10" ht="27" customHeight="1">
      <c r="A86" s="102" t="s">
        <v>11825</v>
      </c>
      <c r="B86" s="103" t="s">
        <v>11824</v>
      </c>
      <c r="C86" s="103" t="s">
        <v>11823</v>
      </c>
      <c r="D86" s="106">
        <v>14140</v>
      </c>
      <c r="E86" s="102" t="s">
        <v>11789</v>
      </c>
      <c r="F86" s="103" t="s">
        <v>11582</v>
      </c>
      <c r="G86" s="104">
        <v>0.95</v>
      </c>
      <c r="H86" s="102" t="s">
        <v>11569</v>
      </c>
      <c r="I86" s="102" t="s">
        <v>11576</v>
      </c>
      <c r="J86" s="103" t="s">
        <v>11629</v>
      </c>
    </row>
    <row r="87" spans="1:10" ht="50" customHeight="1">
      <c r="A87" s="102" t="s">
        <v>11822</v>
      </c>
      <c r="B87" s="102" t="s">
        <v>11821</v>
      </c>
      <c r="C87" s="103" t="s">
        <v>11820</v>
      </c>
      <c r="D87" s="106">
        <v>51381</v>
      </c>
      <c r="E87" s="102" t="s">
        <v>11789</v>
      </c>
      <c r="F87" s="102" t="s">
        <v>11757</v>
      </c>
      <c r="G87" s="104">
        <v>0.97</v>
      </c>
      <c r="H87" s="102" t="s">
        <v>11569</v>
      </c>
      <c r="I87" s="102" t="s">
        <v>11633</v>
      </c>
      <c r="J87" s="102" t="s">
        <v>11815</v>
      </c>
    </row>
    <row r="88" spans="1:10" ht="27" customHeight="1">
      <c r="A88" s="103" t="s">
        <v>11819</v>
      </c>
      <c r="B88" s="103" t="s">
        <v>11818</v>
      </c>
      <c r="C88" s="103" t="s">
        <v>11817</v>
      </c>
      <c r="D88" s="114" t="s">
        <v>11615</v>
      </c>
      <c r="E88" s="102" t="s">
        <v>11789</v>
      </c>
      <c r="F88" s="103" t="s">
        <v>11816</v>
      </c>
      <c r="G88" s="104">
        <v>0.99</v>
      </c>
      <c r="H88" s="102" t="s">
        <v>11569</v>
      </c>
      <c r="I88" s="102" t="s">
        <v>11633</v>
      </c>
      <c r="J88" s="102" t="s">
        <v>11815</v>
      </c>
    </row>
    <row r="89" spans="1:10" ht="38" customHeight="1">
      <c r="A89" s="109" t="s">
        <v>11814</v>
      </c>
      <c r="B89" s="103" t="s">
        <v>11813</v>
      </c>
      <c r="C89" s="102" t="s">
        <v>11812</v>
      </c>
      <c r="D89" s="111">
        <v>57371</v>
      </c>
      <c r="E89" s="109" t="s">
        <v>11789</v>
      </c>
      <c r="F89" s="102" t="s">
        <v>11811</v>
      </c>
      <c r="G89" s="110">
        <v>0.59</v>
      </c>
      <c r="H89" s="109" t="s">
        <v>11569</v>
      </c>
      <c r="I89" s="109" t="s">
        <v>11633</v>
      </c>
      <c r="J89" s="109" t="s">
        <v>11793</v>
      </c>
    </row>
    <row r="90" spans="1:10" ht="38" customHeight="1">
      <c r="A90" s="102" t="s">
        <v>11810</v>
      </c>
      <c r="B90" s="103" t="s">
        <v>11809</v>
      </c>
      <c r="C90" s="102" t="s">
        <v>11805</v>
      </c>
      <c r="D90" s="111">
        <v>50552</v>
      </c>
      <c r="E90" s="109" t="s">
        <v>11789</v>
      </c>
      <c r="F90" s="102" t="s">
        <v>11808</v>
      </c>
      <c r="G90" s="110">
        <v>0.96</v>
      </c>
      <c r="H90" s="109" t="s">
        <v>11569</v>
      </c>
      <c r="I90" s="109" t="s">
        <v>11633</v>
      </c>
      <c r="J90" s="102" t="s">
        <v>11803</v>
      </c>
    </row>
    <row r="91" spans="1:10" ht="50" customHeight="1">
      <c r="A91" s="102" t="s">
        <v>11807</v>
      </c>
      <c r="B91" s="103" t="s">
        <v>11806</v>
      </c>
      <c r="C91" s="102" t="s">
        <v>11805</v>
      </c>
      <c r="D91" s="106">
        <v>50553</v>
      </c>
      <c r="E91" s="102" t="s">
        <v>11789</v>
      </c>
      <c r="F91" s="102" t="s">
        <v>11804</v>
      </c>
      <c r="G91" s="104">
        <v>0.98</v>
      </c>
      <c r="H91" s="102" t="s">
        <v>11569</v>
      </c>
      <c r="I91" s="102" t="s">
        <v>11633</v>
      </c>
      <c r="J91" s="102" t="s">
        <v>11803</v>
      </c>
    </row>
    <row r="92" spans="1:10" ht="27" customHeight="1">
      <c r="A92" s="103" t="s">
        <v>11802</v>
      </c>
      <c r="B92" s="103" t="s">
        <v>11801</v>
      </c>
      <c r="C92" s="103" t="s">
        <v>11800</v>
      </c>
      <c r="D92" s="106">
        <v>43359</v>
      </c>
      <c r="E92" s="102" t="s">
        <v>11789</v>
      </c>
      <c r="F92" s="103" t="s">
        <v>11799</v>
      </c>
      <c r="G92" s="104">
        <v>0.83</v>
      </c>
      <c r="H92" s="102" t="s">
        <v>11569</v>
      </c>
      <c r="I92" s="102" t="s">
        <v>11633</v>
      </c>
      <c r="J92" s="102" t="s">
        <v>11798</v>
      </c>
    </row>
    <row r="93" spans="1:10" ht="27" customHeight="1">
      <c r="A93" s="103" t="s">
        <v>11797</v>
      </c>
      <c r="B93" s="103" t="s">
        <v>11796</v>
      </c>
      <c r="C93" s="103" t="s">
        <v>11795</v>
      </c>
      <c r="D93" s="106">
        <v>57322</v>
      </c>
      <c r="E93" s="102" t="s">
        <v>11789</v>
      </c>
      <c r="F93" s="103" t="s">
        <v>11794</v>
      </c>
      <c r="G93" s="104">
        <v>0.28000000000000003</v>
      </c>
      <c r="H93" s="102" t="s">
        <v>11569</v>
      </c>
      <c r="I93" s="102" t="s">
        <v>11633</v>
      </c>
      <c r="J93" s="102" t="s">
        <v>11793</v>
      </c>
    </row>
    <row r="94" spans="1:10" ht="50" customHeight="1">
      <c r="A94" s="102" t="s">
        <v>11792</v>
      </c>
      <c r="B94" s="103" t="s">
        <v>11791</v>
      </c>
      <c r="C94" s="102" t="s">
        <v>11790</v>
      </c>
      <c r="D94" s="106">
        <v>58192</v>
      </c>
      <c r="E94" s="102" t="s">
        <v>11789</v>
      </c>
      <c r="F94" s="108" t="s">
        <v>11607</v>
      </c>
      <c r="G94" s="104">
        <v>0.89</v>
      </c>
      <c r="H94" s="102" t="s">
        <v>11569</v>
      </c>
      <c r="I94" s="102" t="s">
        <v>11576</v>
      </c>
      <c r="J94" s="102" t="s">
        <v>11779</v>
      </c>
    </row>
    <row r="95" spans="1:10" ht="27" customHeight="1">
      <c r="A95" s="102" t="s">
        <v>11788</v>
      </c>
      <c r="B95" s="103" t="s">
        <v>11787</v>
      </c>
      <c r="C95" s="103" t="s">
        <v>11786</v>
      </c>
      <c r="D95" s="106">
        <v>930000</v>
      </c>
      <c r="E95" s="102" t="s">
        <v>11598</v>
      </c>
      <c r="F95" s="103" t="s">
        <v>11643</v>
      </c>
      <c r="G95" s="104">
        <v>0.86</v>
      </c>
      <c r="H95" s="102" t="s">
        <v>11569</v>
      </c>
      <c r="I95" s="102" t="s">
        <v>11576</v>
      </c>
      <c r="J95" s="102" t="s">
        <v>11779</v>
      </c>
    </row>
    <row r="96" spans="1:10" ht="27" customHeight="1">
      <c r="A96" s="102" t="s">
        <v>11785</v>
      </c>
      <c r="B96" s="102" t="s">
        <v>11784</v>
      </c>
      <c r="C96" s="103" t="s">
        <v>11783</v>
      </c>
      <c r="D96" s="106">
        <v>75206</v>
      </c>
      <c r="E96" s="102" t="s">
        <v>11598</v>
      </c>
      <c r="F96" s="103" t="s">
        <v>11603</v>
      </c>
      <c r="G96" s="104">
        <v>0.84</v>
      </c>
      <c r="H96" s="102" t="s">
        <v>11569</v>
      </c>
      <c r="I96" s="102" t="s">
        <v>11576</v>
      </c>
      <c r="J96" s="102" t="s">
        <v>11779</v>
      </c>
    </row>
    <row r="97" spans="1:10" ht="27" customHeight="1">
      <c r="A97" s="102" t="s">
        <v>11782</v>
      </c>
      <c r="B97" s="103" t="s">
        <v>11781</v>
      </c>
      <c r="C97" s="103" t="s">
        <v>11780</v>
      </c>
      <c r="D97" s="106">
        <v>820000</v>
      </c>
      <c r="E97" s="102" t="s">
        <v>11598</v>
      </c>
      <c r="F97" s="103" t="s">
        <v>11643</v>
      </c>
      <c r="G97" s="104">
        <v>0.82</v>
      </c>
      <c r="H97" s="102" t="s">
        <v>11569</v>
      </c>
      <c r="I97" s="102" t="s">
        <v>11576</v>
      </c>
      <c r="J97" s="102" t="s">
        <v>11779</v>
      </c>
    </row>
    <row r="98" spans="1:10" ht="37" customHeight="1">
      <c r="A98" s="102" t="s">
        <v>11778</v>
      </c>
      <c r="B98" s="103" t="s">
        <v>11777</v>
      </c>
      <c r="C98" s="102" t="s">
        <v>11776</v>
      </c>
      <c r="D98" s="111">
        <v>266107</v>
      </c>
      <c r="E98" s="109" t="s">
        <v>11571</v>
      </c>
      <c r="F98" s="113" t="s">
        <v>11638</v>
      </c>
      <c r="G98" s="110">
        <v>0.76</v>
      </c>
      <c r="H98" s="109" t="s">
        <v>11569</v>
      </c>
      <c r="I98" s="109" t="s">
        <v>11576</v>
      </c>
      <c r="J98" s="109" t="s">
        <v>11775</v>
      </c>
    </row>
    <row r="99" spans="1:10" ht="38.25" customHeight="1">
      <c r="A99" s="102" t="s">
        <v>11774</v>
      </c>
      <c r="B99" s="103" t="s">
        <v>11773</v>
      </c>
      <c r="C99" s="102" t="s">
        <v>11772</v>
      </c>
      <c r="D99" s="111">
        <v>82708</v>
      </c>
      <c r="E99" s="109" t="s">
        <v>11598</v>
      </c>
      <c r="F99" s="102" t="s">
        <v>11757</v>
      </c>
      <c r="G99" s="110">
        <v>0.86</v>
      </c>
      <c r="H99" s="109" t="s">
        <v>11569</v>
      </c>
      <c r="I99" s="109" t="s">
        <v>11633</v>
      </c>
      <c r="J99" s="102" t="s">
        <v>11771</v>
      </c>
    </row>
    <row r="100" spans="1:10" ht="50" customHeight="1">
      <c r="A100" s="102" t="s">
        <v>11770</v>
      </c>
      <c r="B100" s="103" t="s">
        <v>11769</v>
      </c>
      <c r="C100" s="102" t="s">
        <v>11743</v>
      </c>
      <c r="D100" s="106">
        <v>120909</v>
      </c>
      <c r="E100" s="102" t="s">
        <v>11614</v>
      </c>
      <c r="F100" s="102" t="s">
        <v>11757</v>
      </c>
      <c r="G100" s="104">
        <v>0.91</v>
      </c>
      <c r="H100" s="102" t="s">
        <v>11569</v>
      </c>
      <c r="I100" s="102" t="s">
        <v>11633</v>
      </c>
      <c r="J100" s="102" t="s">
        <v>11765</v>
      </c>
    </row>
    <row r="101" spans="1:10" ht="38" customHeight="1">
      <c r="A101" s="102" t="s">
        <v>11768</v>
      </c>
      <c r="B101" s="109" t="s">
        <v>11767</v>
      </c>
      <c r="C101" s="103" t="s">
        <v>11766</v>
      </c>
      <c r="D101" s="111">
        <v>12422</v>
      </c>
      <c r="E101" s="109" t="s">
        <v>11650</v>
      </c>
      <c r="F101" s="102" t="s">
        <v>11613</v>
      </c>
      <c r="G101" s="110">
        <v>0.73</v>
      </c>
      <c r="H101" s="109" t="s">
        <v>11569</v>
      </c>
      <c r="I101" s="109" t="s">
        <v>11633</v>
      </c>
      <c r="J101" s="109" t="s">
        <v>11765</v>
      </c>
    </row>
    <row r="102" spans="1:10" ht="38" customHeight="1">
      <c r="A102" s="109" t="s">
        <v>11764</v>
      </c>
      <c r="B102" s="103" t="s">
        <v>11763</v>
      </c>
      <c r="C102" s="102" t="s">
        <v>11762</v>
      </c>
      <c r="D102" s="111">
        <v>4223</v>
      </c>
      <c r="E102" s="109" t="s">
        <v>11608</v>
      </c>
      <c r="F102" s="102" t="s">
        <v>11761</v>
      </c>
      <c r="G102" s="110">
        <v>0.68</v>
      </c>
      <c r="H102" s="109" t="s">
        <v>11569</v>
      </c>
      <c r="I102" s="109" t="s">
        <v>11576</v>
      </c>
      <c r="J102" s="102" t="s">
        <v>11632</v>
      </c>
    </row>
    <row r="103" spans="1:10" ht="37" customHeight="1">
      <c r="A103" s="103" t="s">
        <v>11760</v>
      </c>
      <c r="B103" s="102" t="s">
        <v>11759</v>
      </c>
      <c r="C103" s="103" t="s">
        <v>11758</v>
      </c>
      <c r="D103" s="111">
        <v>17000</v>
      </c>
      <c r="E103" s="109" t="s">
        <v>11598</v>
      </c>
      <c r="F103" s="102" t="s">
        <v>11757</v>
      </c>
      <c r="G103" s="110">
        <v>0.61</v>
      </c>
      <c r="H103" s="109" t="s">
        <v>11569</v>
      </c>
      <c r="I103" s="102" t="s">
        <v>11756</v>
      </c>
      <c r="J103" s="102" t="s">
        <v>11751</v>
      </c>
    </row>
    <row r="104" spans="1:10" ht="63" customHeight="1">
      <c r="A104" s="102" t="s">
        <v>11755</v>
      </c>
      <c r="B104" s="103" t="s">
        <v>11749</v>
      </c>
      <c r="C104" s="109" t="s">
        <v>11748</v>
      </c>
      <c r="D104" s="111">
        <v>180000</v>
      </c>
      <c r="E104" s="109" t="s">
        <v>11598</v>
      </c>
      <c r="F104" s="102" t="s">
        <v>11754</v>
      </c>
      <c r="G104" s="110">
        <v>0.7</v>
      </c>
      <c r="H104" s="109" t="s">
        <v>11569</v>
      </c>
      <c r="I104" s="109" t="s">
        <v>11633</v>
      </c>
      <c r="J104" s="102" t="s">
        <v>11751</v>
      </c>
    </row>
    <row r="105" spans="1:10" ht="63" customHeight="1">
      <c r="A105" s="102" t="s">
        <v>11753</v>
      </c>
      <c r="B105" s="103" t="s">
        <v>11749</v>
      </c>
      <c r="C105" s="109" t="s">
        <v>11748</v>
      </c>
      <c r="D105" s="111">
        <v>180000</v>
      </c>
      <c r="E105" s="109" t="s">
        <v>11598</v>
      </c>
      <c r="F105" s="102" t="s">
        <v>11752</v>
      </c>
      <c r="G105" s="110">
        <v>0.65</v>
      </c>
      <c r="H105" s="109" t="s">
        <v>11569</v>
      </c>
      <c r="I105" s="109" t="s">
        <v>11633</v>
      </c>
      <c r="J105" s="102" t="s">
        <v>11751</v>
      </c>
    </row>
    <row r="106" spans="1:10" ht="63" customHeight="1">
      <c r="A106" s="102" t="s">
        <v>11750</v>
      </c>
      <c r="B106" s="103" t="s">
        <v>11749</v>
      </c>
      <c r="C106" s="109" t="s">
        <v>11748</v>
      </c>
      <c r="D106" s="111">
        <v>70000</v>
      </c>
      <c r="E106" s="109" t="s">
        <v>11598</v>
      </c>
      <c r="F106" s="102" t="s">
        <v>11697</v>
      </c>
      <c r="G106" s="110">
        <v>0.56000000000000005</v>
      </c>
      <c r="H106" s="109" t="s">
        <v>11569</v>
      </c>
      <c r="I106" s="109" t="s">
        <v>11747</v>
      </c>
      <c r="J106" s="102" t="s">
        <v>11746</v>
      </c>
    </row>
    <row r="107" spans="1:10" ht="38" customHeight="1">
      <c r="A107" s="102" t="s">
        <v>11745</v>
      </c>
      <c r="B107" s="103" t="s">
        <v>11744</v>
      </c>
      <c r="C107" s="109" t="s">
        <v>11743</v>
      </c>
      <c r="D107" s="111">
        <v>120913</v>
      </c>
      <c r="E107" s="109" t="s">
        <v>11614</v>
      </c>
      <c r="F107" s="102" t="s">
        <v>11613</v>
      </c>
      <c r="G107" s="110">
        <v>0.82</v>
      </c>
      <c r="H107" s="109" t="s">
        <v>11569</v>
      </c>
      <c r="I107" s="109" t="s">
        <v>11576</v>
      </c>
      <c r="J107" s="102" t="s">
        <v>11632</v>
      </c>
    </row>
    <row r="108" spans="1:10" ht="38" customHeight="1">
      <c r="A108" s="103" t="s">
        <v>11742</v>
      </c>
      <c r="B108" s="102" t="s">
        <v>11741</v>
      </c>
      <c r="C108" s="102" t="s">
        <v>11740</v>
      </c>
      <c r="D108" s="111">
        <v>50108</v>
      </c>
      <c r="E108" s="109" t="s">
        <v>11614</v>
      </c>
      <c r="F108" s="102" t="s">
        <v>11654</v>
      </c>
      <c r="G108" s="110">
        <v>0.93</v>
      </c>
      <c r="H108" s="109" t="s">
        <v>11569</v>
      </c>
      <c r="I108" s="109" t="s">
        <v>11576</v>
      </c>
      <c r="J108" s="102" t="s">
        <v>11653</v>
      </c>
    </row>
    <row r="109" spans="1:10" ht="27" customHeight="1">
      <c r="A109" s="102" t="s">
        <v>11739</v>
      </c>
      <c r="B109" s="103" t="s">
        <v>11738</v>
      </c>
      <c r="C109" s="103" t="s">
        <v>11737</v>
      </c>
      <c r="D109" s="106">
        <v>70000</v>
      </c>
      <c r="E109" s="102" t="s">
        <v>11598</v>
      </c>
      <c r="F109" s="108" t="s">
        <v>11577</v>
      </c>
      <c r="G109" s="104">
        <v>0.67</v>
      </c>
      <c r="H109" s="103" t="s">
        <v>11620</v>
      </c>
      <c r="I109" s="102" t="s">
        <v>11576</v>
      </c>
      <c r="J109" s="102" t="s">
        <v>11705</v>
      </c>
    </row>
    <row r="110" spans="1:10" ht="27" customHeight="1">
      <c r="A110" s="103" t="s">
        <v>11736</v>
      </c>
      <c r="B110" s="103" t="s">
        <v>11735</v>
      </c>
      <c r="C110" s="102" t="s">
        <v>11734</v>
      </c>
      <c r="D110" s="106">
        <v>51543</v>
      </c>
      <c r="E110" s="102" t="s">
        <v>11589</v>
      </c>
      <c r="F110" s="108" t="s">
        <v>11577</v>
      </c>
      <c r="G110" s="104">
        <v>0.39</v>
      </c>
      <c r="H110" s="102" t="s">
        <v>11569</v>
      </c>
      <c r="I110" s="103" t="s">
        <v>11667</v>
      </c>
      <c r="J110" s="102" t="s">
        <v>11666</v>
      </c>
    </row>
    <row r="111" spans="1:10" ht="27" customHeight="1">
      <c r="A111" s="103" t="s">
        <v>11733</v>
      </c>
      <c r="B111" s="102" t="s">
        <v>11732</v>
      </c>
      <c r="C111" s="102" t="s">
        <v>11728</v>
      </c>
      <c r="D111" s="106">
        <v>201802</v>
      </c>
      <c r="E111" s="102" t="s">
        <v>11571</v>
      </c>
      <c r="F111" s="108" t="s">
        <v>11577</v>
      </c>
      <c r="G111" s="104">
        <v>0.86</v>
      </c>
      <c r="H111" s="102" t="s">
        <v>11569</v>
      </c>
      <c r="I111" s="102" t="s">
        <v>11576</v>
      </c>
      <c r="J111" s="102" t="s">
        <v>11731</v>
      </c>
    </row>
    <row r="112" spans="1:10" ht="27" customHeight="1">
      <c r="A112" s="103" t="s">
        <v>11730</v>
      </c>
      <c r="B112" s="103" t="s">
        <v>11729</v>
      </c>
      <c r="C112" s="102" t="s">
        <v>11728</v>
      </c>
      <c r="D112" s="106">
        <v>201415</v>
      </c>
      <c r="E112" s="102" t="s">
        <v>11571</v>
      </c>
      <c r="F112" s="113" t="s">
        <v>11638</v>
      </c>
      <c r="G112" s="104">
        <v>0.72</v>
      </c>
      <c r="H112" s="102" t="s">
        <v>11569</v>
      </c>
      <c r="I112" s="102" t="s">
        <v>11576</v>
      </c>
      <c r="J112" s="102" t="s">
        <v>11581</v>
      </c>
    </row>
    <row r="113" spans="1:10" ht="27" customHeight="1">
      <c r="A113" s="103" t="s">
        <v>11727</v>
      </c>
      <c r="B113" s="103" t="s">
        <v>11726</v>
      </c>
      <c r="C113" s="102" t="s">
        <v>11725</v>
      </c>
      <c r="D113" s="114" t="s">
        <v>11615</v>
      </c>
      <c r="E113" s="102" t="s">
        <v>11571</v>
      </c>
      <c r="F113" s="108" t="s">
        <v>11577</v>
      </c>
      <c r="G113" s="104">
        <v>0.44</v>
      </c>
      <c r="H113" s="102" t="s">
        <v>11588</v>
      </c>
      <c r="I113" s="102" t="s">
        <v>11724</v>
      </c>
      <c r="J113" s="103" t="s">
        <v>11723</v>
      </c>
    </row>
    <row r="114" spans="1:10" ht="27" customHeight="1">
      <c r="A114" s="102" t="s">
        <v>11722</v>
      </c>
      <c r="B114" s="103" t="s">
        <v>11721</v>
      </c>
      <c r="C114" s="103" t="s">
        <v>11720</v>
      </c>
      <c r="D114" s="106">
        <v>33545</v>
      </c>
      <c r="E114" s="102" t="s">
        <v>11589</v>
      </c>
      <c r="F114" s="113" t="s">
        <v>11638</v>
      </c>
      <c r="G114" s="104">
        <v>0.39</v>
      </c>
      <c r="H114" s="102" t="s">
        <v>11588</v>
      </c>
      <c r="I114" s="102" t="s">
        <v>11587</v>
      </c>
      <c r="J114" s="102" t="s">
        <v>11716</v>
      </c>
    </row>
    <row r="115" spans="1:10" ht="27" customHeight="1">
      <c r="A115" s="103" t="s">
        <v>11719</v>
      </c>
      <c r="B115" s="103" t="s">
        <v>11718</v>
      </c>
      <c r="C115" s="102" t="s">
        <v>11717</v>
      </c>
      <c r="D115" s="106">
        <v>337</v>
      </c>
      <c r="E115" s="102" t="s">
        <v>11589</v>
      </c>
      <c r="F115" s="113" t="s">
        <v>11638</v>
      </c>
      <c r="G115" s="104">
        <v>0.38</v>
      </c>
      <c r="H115" s="102" t="s">
        <v>11588</v>
      </c>
      <c r="I115" s="102" t="s">
        <v>11587</v>
      </c>
      <c r="J115" s="102" t="s">
        <v>11716</v>
      </c>
    </row>
    <row r="116" spans="1:10" ht="27" customHeight="1">
      <c r="A116" s="102" t="s">
        <v>11715</v>
      </c>
      <c r="B116" s="103" t="s">
        <v>11714</v>
      </c>
      <c r="C116" s="102" t="s">
        <v>11713</v>
      </c>
      <c r="D116" s="106">
        <v>77110</v>
      </c>
      <c r="E116" s="102" t="s">
        <v>11644</v>
      </c>
      <c r="F116" s="103" t="s">
        <v>11603</v>
      </c>
      <c r="G116" s="104">
        <v>0.57999999999999996</v>
      </c>
      <c r="H116" s="102" t="s">
        <v>11569</v>
      </c>
      <c r="I116" s="102" t="s">
        <v>11633</v>
      </c>
      <c r="J116" s="103" t="s">
        <v>11712</v>
      </c>
    </row>
    <row r="117" spans="1:10" ht="63" customHeight="1">
      <c r="A117" s="109" t="s">
        <v>11711</v>
      </c>
      <c r="B117" s="103" t="s">
        <v>11710</v>
      </c>
      <c r="C117" s="102" t="s">
        <v>11709</v>
      </c>
      <c r="D117" s="111">
        <v>82000</v>
      </c>
      <c r="E117" s="109" t="s">
        <v>11598</v>
      </c>
      <c r="F117" s="102" t="s">
        <v>11697</v>
      </c>
      <c r="G117" s="110">
        <v>0.79</v>
      </c>
      <c r="H117" s="109" t="s">
        <v>11569</v>
      </c>
      <c r="I117" s="109" t="s">
        <v>11633</v>
      </c>
      <c r="J117" s="109" t="s">
        <v>11575</v>
      </c>
    </row>
    <row r="118" spans="1:10" ht="27" customHeight="1">
      <c r="A118" s="102" t="s">
        <v>11708</v>
      </c>
      <c r="B118" s="103" t="s">
        <v>11707</v>
      </c>
      <c r="C118" s="102" t="s">
        <v>11706</v>
      </c>
      <c r="D118" s="106">
        <v>700000</v>
      </c>
      <c r="E118" s="102" t="s">
        <v>11598</v>
      </c>
      <c r="F118" s="108" t="s">
        <v>11649</v>
      </c>
      <c r="G118" s="104">
        <v>0.54</v>
      </c>
      <c r="H118" s="103" t="s">
        <v>11620</v>
      </c>
      <c r="I118" s="102" t="s">
        <v>11633</v>
      </c>
      <c r="J118" s="102" t="s">
        <v>11705</v>
      </c>
    </row>
    <row r="119" spans="1:10" ht="38" customHeight="1">
      <c r="A119" s="102" t="s">
        <v>11704</v>
      </c>
      <c r="B119" s="103" t="s">
        <v>11703</v>
      </c>
      <c r="C119" s="109" t="s">
        <v>11702</v>
      </c>
      <c r="D119" s="111">
        <v>13400</v>
      </c>
      <c r="E119" s="109" t="s">
        <v>11598</v>
      </c>
      <c r="F119" s="102" t="s">
        <v>11701</v>
      </c>
      <c r="G119" s="110">
        <v>0.85</v>
      </c>
      <c r="H119" s="109" t="s">
        <v>11569</v>
      </c>
      <c r="I119" s="109" t="s">
        <v>11633</v>
      </c>
      <c r="J119" s="109" t="s">
        <v>11696</v>
      </c>
    </row>
    <row r="120" spans="1:10" ht="38" customHeight="1">
      <c r="A120" s="102" t="s">
        <v>11700</v>
      </c>
      <c r="B120" s="103" t="s">
        <v>11699</v>
      </c>
      <c r="C120" s="102" t="s">
        <v>11698</v>
      </c>
      <c r="D120" s="111">
        <v>80218</v>
      </c>
      <c r="E120" s="109" t="s">
        <v>11614</v>
      </c>
      <c r="F120" s="102" t="s">
        <v>11697</v>
      </c>
      <c r="G120" s="110">
        <v>0.86</v>
      </c>
      <c r="H120" s="109" t="s">
        <v>11569</v>
      </c>
      <c r="I120" s="109" t="s">
        <v>11633</v>
      </c>
      <c r="J120" s="109" t="s">
        <v>11696</v>
      </c>
    </row>
    <row r="121" spans="1:10" ht="27" customHeight="1">
      <c r="A121" s="102" t="s">
        <v>11691</v>
      </c>
      <c r="B121" s="102" t="s">
        <v>11695</v>
      </c>
      <c r="C121" s="103" t="s">
        <v>11694</v>
      </c>
      <c r="D121" s="114" t="s">
        <v>11693</v>
      </c>
      <c r="E121" s="102" t="s">
        <v>11692</v>
      </c>
      <c r="F121" s="113" t="s">
        <v>11638</v>
      </c>
      <c r="G121" s="104">
        <v>0.5</v>
      </c>
      <c r="H121" s="102" t="s">
        <v>11569</v>
      </c>
      <c r="I121" s="102" t="s">
        <v>11633</v>
      </c>
      <c r="J121" s="102" t="s">
        <v>11691</v>
      </c>
    </row>
    <row r="122" spans="1:10" ht="38" customHeight="1">
      <c r="A122" s="102" t="s">
        <v>11690</v>
      </c>
      <c r="B122" s="103" t="s">
        <v>11689</v>
      </c>
      <c r="C122" s="102" t="s">
        <v>11688</v>
      </c>
      <c r="D122" s="111">
        <v>81008</v>
      </c>
      <c r="E122" s="109" t="s">
        <v>11614</v>
      </c>
      <c r="F122" s="105" t="s">
        <v>11687</v>
      </c>
      <c r="G122" s="110">
        <v>0.92</v>
      </c>
      <c r="H122" s="109" t="s">
        <v>11569</v>
      </c>
      <c r="I122" s="109" t="s">
        <v>11576</v>
      </c>
      <c r="J122" s="102" t="s">
        <v>11686</v>
      </c>
    </row>
    <row r="123" spans="1:10" ht="27" customHeight="1">
      <c r="A123" s="102" t="s">
        <v>11685</v>
      </c>
      <c r="B123" s="102" t="s">
        <v>11684</v>
      </c>
      <c r="C123" s="103" t="s">
        <v>11683</v>
      </c>
      <c r="D123" s="106">
        <v>90250</v>
      </c>
      <c r="E123" s="103" t="s">
        <v>11682</v>
      </c>
      <c r="F123" s="108" t="s">
        <v>11577</v>
      </c>
      <c r="G123" s="104">
        <v>0.24</v>
      </c>
      <c r="H123" s="102" t="s">
        <v>11569</v>
      </c>
      <c r="I123" s="102" t="s">
        <v>11681</v>
      </c>
      <c r="J123" s="102" t="s">
        <v>11680</v>
      </c>
    </row>
    <row r="124" spans="1:10" ht="27" customHeight="1">
      <c r="A124" s="103" t="s">
        <v>11679</v>
      </c>
      <c r="B124" s="103" t="s">
        <v>11678</v>
      </c>
      <c r="C124" s="103" t="s">
        <v>11677</v>
      </c>
      <c r="D124" s="106">
        <v>215334</v>
      </c>
      <c r="E124" s="102" t="s">
        <v>11571</v>
      </c>
      <c r="F124" s="113" t="s">
        <v>11638</v>
      </c>
      <c r="G124" s="104">
        <v>0.89</v>
      </c>
      <c r="H124" s="102" t="s">
        <v>11569</v>
      </c>
      <c r="I124" s="103" t="s">
        <v>11676</v>
      </c>
      <c r="J124" s="102" t="s">
        <v>11675</v>
      </c>
    </row>
    <row r="125" spans="1:10" ht="27" customHeight="1">
      <c r="A125" s="102" t="s">
        <v>11674</v>
      </c>
      <c r="B125" s="103" t="s">
        <v>11673</v>
      </c>
      <c r="C125" s="103" t="s">
        <v>11672</v>
      </c>
      <c r="D125" s="106">
        <v>36045</v>
      </c>
      <c r="E125" s="102" t="s">
        <v>11639</v>
      </c>
      <c r="F125" s="113" t="s">
        <v>11638</v>
      </c>
      <c r="G125" s="104">
        <v>0.5</v>
      </c>
      <c r="H125" s="102" t="s">
        <v>11588</v>
      </c>
      <c r="I125" s="102" t="s">
        <v>11587</v>
      </c>
      <c r="J125" s="102" t="s">
        <v>11671</v>
      </c>
    </row>
    <row r="126" spans="1:10" ht="27" customHeight="1">
      <c r="A126" s="102" t="s">
        <v>11670</v>
      </c>
      <c r="B126" s="103" t="s">
        <v>11669</v>
      </c>
      <c r="C126" s="103" t="s">
        <v>11668</v>
      </c>
      <c r="D126" s="106">
        <v>50343</v>
      </c>
      <c r="E126" s="102" t="s">
        <v>11589</v>
      </c>
      <c r="F126" s="113" t="s">
        <v>11638</v>
      </c>
      <c r="G126" s="104">
        <v>0.57999999999999996</v>
      </c>
      <c r="H126" s="102" t="s">
        <v>11569</v>
      </c>
      <c r="I126" s="103" t="s">
        <v>11667</v>
      </c>
      <c r="J126" s="102" t="s">
        <v>11666</v>
      </c>
    </row>
    <row r="127" spans="1:10" ht="27" customHeight="1">
      <c r="A127" s="102" t="s">
        <v>11658</v>
      </c>
      <c r="B127" s="103" t="s">
        <v>11665</v>
      </c>
      <c r="C127" s="102" t="s">
        <v>11664</v>
      </c>
      <c r="D127" s="106">
        <v>11702</v>
      </c>
      <c r="E127" s="102" t="s">
        <v>11659</v>
      </c>
      <c r="F127" s="103" t="s">
        <v>11582</v>
      </c>
      <c r="G127" s="104">
        <v>0.55000000000000004</v>
      </c>
      <c r="H127" s="102" t="s">
        <v>11569</v>
      </c>
      <c r="I127" s="103" t="s">
        <v>11663</v>
      </c>
      <c r="J127" s="102" t="s">
        <v>11658</v>
      </c>
    </row>
    <row r="128" spans="1:10" ht="27" customHeight="1">
      <c r="A128" s="103" t="s">
        <v>11662</v>
      </c>
      <c r="B128" s="103" t="s">
        <v>11661</v>
      </c>
      <c r="C128" s="102" t="s">
        <v>11660</v>
      </c>
      <c r="D128" s="106">
        <v>15038</v>
      </c>
      <c r="E128" s="102" t="s">
        <v>11659</v>
      </c>
      <c r="F128" s="108" t="s">
        <v>11577</v>
      </c>
      <c r="G128" s="104">
        <v>0.72</v>
      </c>
      <c r="H128" s="102" t="s">
        <v>11569</v>
      </c>
      <c r="I128" s="102" t="s">
        <v>11633</v>
      </c>
      <c r="J128" s="102" t="s">
        <v>11658</v>
      </c>
    </row>
    <row r="129" spans="1:11" ht="38" customHeight="1">
      <c r="A129" s="109" t="s">
        <v>11657</v>
      </c>
      <c r="B129" s="103" t="s">
        <v>11656</v>
      </c>
      <c r="C129" s="109" t="s">
        <v>11655</v>
      </c>
      <c r="D129" s="111">
        <v>120905</v>
      </c>
      <c r="E129" s="109" t="s">
        <v>11614</v>
      </c>
      <c r="F129" s="102" t="s">
        <v>11654</v>
      </c>
      <c r="G129" s="110">
        <v>0.93</v>
      </c>
      <c r="H129" s="109" t="s">
        <v>11569</v>
      </c>
      <c r="I129" s="109" t="s">
        <v>11576</v>
      </c>
      <c r="J129" s="102" t="s">
        <v>11653</v>
      </c>
    </row>
    <row r="130" spans="1:11" ht="27" customHeight="1">
      <c r="A130" s="102" t="s">
        <v>11648</v>
      </c>
      <c r="B130" s="103" t="s">
        <v>11652</v>
      </c>
      <c r="C130" s="103" t="s">
        <v>11651</v>
      </c>
      <c r="D130" s="106">
        <v>71610</v>
      </c>
      <c r="E130" s="102" t="s">
        <v>11650</v>
      </c>
      <c r="F130" s="108" t="s">
        <v>11649</v>
      </c>
      <c r="G130" s="104">
        <v>0</v>
      </c>
      <c r="H130" s="102" t="s">
        <v>11588</v>
      </c>
      <c r="I130" s="102" t="s">
        <v>11587</v>
      </c>
      <c r="J130" s="102" t="s">
        <v>11648</v>
      </c>
    </row>
    <row r="131" spans="1:11" ht="27" customHeight="1">
      <c r="A131" s="103" t="s">
        <v>11647</v>
      </c>
      <c r="B131" s="103" t="s">
        <v>11646</v>
      </c>
      <c r="C131" s="103" t="s">
        <v>11645</v>
      </c>
      <c r="D131" s="106">
        <v>13136</v>
      </c>
      <c r="E131" s="102" t="s">
        <v>11644</v>
      </c>
      <c r="F131" s="103" t="s">
        <v>11643</v>
      </c>
      <c r="G131" s="104">
        <v>0.87</v>
      </c>
      <c r="H131" s="102" t="s">
        <v>11569</v>
      </c>
      <c r="I131" s="102" t="s">
        <v>11633</v>
      </c>
      <c r="J131" s="102" t="s">
        <v>11642</v>
      </c>
    </row>
    <row r="132" spans="1:11" ht="27" customHeight="1">
      <c r="A132" s="102" t="s">
        <v>11637</v>
      </c>
      <c r="B132" s="103" t="s">
        <v>11641</v>
      </c>
      <c r="C132" s="102" t="s">
        <v>11640</v>
      </c>
      <c r="D132" s="114" t="s">
        <v>11615</v>
      </c>
      <c r="E132" s="102" t="s">
        <v>11639</v>
      </c>
      <c r="F132" s="113" t="s">
        <v>11638</v>
      </c>
      <c r="G132" s="104">
        <v>0.2</v>
      </c>
      <c r="H132" s="102" t="s">
        <v>11588</v>
      </c>
      <c r="I132" s="102" t="s">
        <v>11587</v>
      </c>
      <c r="J132" s="102" t="s">
        <v>11637</v>
      </c>
    </row>
    <row r="133" spans="1:11" ht="38" customHeight="1">
      <c r="A133" s="103" t="s">
        <v>11636</v>
      </c>
      <c r="B133" s="102" t="s">
        <v>11635</v>
      </c>
      <c r="C133" s="102" t="s">
        <v>11634</v>
      </c>
      <c r="D133" s="111">
        <v>160000</v>
      </c>
      <c r="E133" s="109" t="s">
        <v>11598</v>
      </c>
      <c r="F133" s="105" t="s">
        <v>11570</v>
      </c>
      <c r="G133" s="110">
        <v>0.73</v>
      </c>
      <c r="H133" s="109" t="s">
        <v>11569</v>
      </c>
      <c r="I133" s="109" t="s">
        <v>11633</v>
      </c>
      <c r="J133" s="102" t="s">
        <v>11632</v>
      </c>
    </row>
    <row r="134" spans="1:11" ht="27" customHeight="1">
      <c r="A134" s="103" t="s">
        <v>11631</v>
      </c>
      <c r="B134" s="103" t="s">
        <v>11630</v>
      </c>
      <c r="C134" s="102" t="s">
        <v>11599</v>
      </c>
      <c r="D134" s="106">
        <v>420000</v>
      </c>
      <c r="E134" s="102" t="s">
        <v>11598</v>
      </c>
      <c r="F134" s="103" t="s">
        <v>11603</v>
      </c>
      <c r="G134" s="104">
        <v>0.8</v>
      </c>
      <c r="H134" s="102" t="s">
        <v>11569</v>
      </c>
      <c r="I134" s="102" t="s">
        <v>11576</v>
      </c>
      <c r="J134" s="103" t="s">
        <v>11629</v>
      </c>
    </row>
    <row r="135" spans="1:11" ht="27" customHeight="1">
      <c r="A135" s="103" t="s">
        <v>11628</v>
      </c>
      <c r="B135" s="103" t="s">
        <v>11627</v>
      </c>
      <c r="C135" s="103" t="s">
        <v>11626</v>
      </c>
      <c r="D135" s="106">
        <v>5152</v>
      </c>
      <c r="E135" s="102" t="s">
        <v>11614</v>
      </c>
      <c r="F135" s="103" t="s">
        <v>11625</v>
      </c>
      <c r="G135" s="104">
        <v>0.91</v>
      </c>
      <c r="H135" s="102" t="s">
        <v>11569</v>
      </c>
      <c r="I135" s="102" t="s">
        <v>11576</v>
      </c>
      <c r="J135" s="103" t="s">
        <v>11624</v>
      </c>
    </row>
    <row r="136" spans="1:11" ht="27" customHeight="1">
      <c r="A136" s="103" t="s">
        <v>11623</v>
      </c>
      <c r="B136" s="103" t="s">
        <v>11622</v>
      </c>
      <c r="C136" s="102" t="s">
        <v>11621</v>
      </c>
      <c r="D136" s="106">
        <v>820000</v>
      </c>
      <c r="E136" s="102" t="s">
        <v>11598</v>
      </c>
      <c r="F136" s="108" t="s">
        <v>11577</v>
      </c>
      <c r="G136" s="104">
        <v>0.48</v>
      </c>
      <c r="H136" s="103" t="s">
        <v>11620</v>
      </c>
      <c r="I136" s="102" t="s">
        <v>11576</v>
      </c>
      <c r="J136" s="103" t="s">
        <v>11619</v>
      </c>
    </row>
    <row r="137" spans="1:11" ht="38" customHeight="1">
      <c r="A137" s="103" t="s">
        <v>11618</v>
      </c>
      <c r="B137" s="103" t="s">
        <v>11617</v>
      </c>
      <c r="C137" s="102" t="s">
        <v>11616</v>
      </c>
      <c r="D137" s="112" t="s">
        <v>11615</v>
      </c>
      <c r="E137" s="109" t="s">
        <v>11614</v>
      </c>
      <c r="F137" s="102" t="s">
        <v>11613</v>
      </c>
      <c r="G137" s="110">
        <v>0.92</v>
      </c>
      <c r="H137" s="109" t="s">
        <v>11569</v>
      </c>
      <c r="I137" s="109" t="s">
        <v>11576</v>
      </c>
      <c r="J137" s="102" t="s">
        <v>11612</v>
      </c>
    </row>
    <row r="138" spans="1:11" ht="37" customHeight="1">
      <c r="A138" s="109" t="s">
        <v>11611</v>
      </c>
      <c r="B138" s="103" t="s">
        <v>11610</v>
      </c>
      <c r="C138" s="109" t="s">
        <v>11609</v>
      </c>
      <c r="D138" s="111">
        <v>4223</v>
      </c>
      <c r="E138" s="109" t="s">
        <v>11608</v>
      </c>
      <c r="F138" s="108" t="s">
        <v>11607</v>
      </c>
      <c r="G138" s="110">
        <v>0.74</v>
      </c>
      <c r="H138" s="109" t="s">
        <v>11569</v>
      </c>
      <c r="I138" s="109" t="s">
        <v>11576</v>
      </c>
      <c r="J138" s="109" t="s">
        <v>11602</v>
      </c>
    </row>
    <row r="139" spans="1:11" ht="27" customHeight="1">
      <c r="A139" s="103" t="s">
        <v>11606</v>
      </c>
      <c r="B139" s="103" t="s">
        <v>11605</v>
      </c>
      <c r="C139" s="103" t="s">
        <v>11604</v>
      </c>
      <c r="D139" s="106">
        <v>1608</v>
      </c>
      <c r="E139" s="102" t="s">
        <v>11598</v>
      </c>
      <c r="F139" s="103" t="s">
        <v>11603</v>
      </c>
      <c r="G139" s="104">
        <v>0.83</v>
      </c>
      <c r="H139" s="102" t="s">
        <v>11569</v>
      </c>
      <c r="I139" s="102" t="s">
        <v>11576</v>
      </c>
      <c r="J139" s="102" t="s">
        <v>11602</v>
      </c>
    </row>
    <row r="140" spans="1:11" ht="27" customHeight="1">
      <c r="A140" s="103" t="s">
        <v>11601</v>
      </c>
      <c r="B140" s="103" t="s">
        <v>11600</v>
      </c>
      <c r="C140" s="102" t="s">
        <v>11599</v>
      </c>
      <c r="D140" s="106">
        <v>42000</v>
      </c>
      <c r="E140" s="102" t="s">
        <v>11598</v>
      </c>
      <c r="F140" s="103" t="s">
        <v>11597</v>
      </c>
      <c r="G140" s="104">
        <v>0.81</v>
      </c>
      <c r="H140" s="102" t="s">
        <v>11569</v>
      </c>
      <c r="I140" s="102" t="s">
        <v>11587</v>
      </c>
      <c r="J140" s="103" t="s">
        <v>11596</v>
      </c>
    </row>
    <row r="141" spans="1:11" ht="27" customHeight="1">
      <c r="A141" s="103" t="s">
        <v>11595</v>
      </c>
      <c r="B141" s="102" t="s">
        <v>11594</v>
      </c>
      <c r="C141" s="103" t="s">
        <v>11593</v>
      </c>
      <c r="D141" s="106">
        <v>640</v>
      </c>
      <c r="E141" s="102" t="s">
        <v>11589</v>
      </c>
      <c r="F141" s="108" t="s">
        <v>11577</v>
      </c>
      <c r="G141" s="104">
        <v>0.25</v>
      </c>
      <c r="H141" s="102" t="s">
        <v>11588</v>
      </c>
      <c r="I141" s="102" t="s">
        <v>11587</v>
      </c>
      <c r="J141" s="102" t="s">
        <v>11586</v>
      </c>
    </row>
    <row r="142" spans="1:11" ht="27" customHeight="1">
      <c r="A142" s="103" t="s">
        <v>11592</v>
      </c>
      <c r="B142" s="103" t="s">
        <v>11591</v>
      </c>
      <c r="C142" s="103" t="s">
        <v>11590</v>
      </c>
      <c r="D142" s="106">
        <v>508005</v>
      </c>
      <c r="E142" s="102" t="s">
        <v>11589</v>
      </c>
      <c r="F142" s="108" t="s">
        <v>11577</v>
      </c>
      <c r="G142" s="104">
        <v>0.49</v>
      </c>
      <c r="H142" s="102" t="s">
        <v>11588</v>
      </c>
      <c r="I142" s="102" t="s">
        <v>11587</v>
      </c>
      <c r="J142" s="102" t="s">
        <v>11586</v>
      </c>
    </row>
    <row r="143" spans="1:11" ht="27" customHeight="1">
      <c r="A143" s="103" t="s">
        <v>11585</v>
      </c>
      <c r="B143" s="103" t="s">
        <v>11584</v>
      </c>
      <c r="C143" s="102" t="s">
        <v>11583</v>
      </c>
      <c r="D143" s="106">
        <v>321200</v>
      </c>
      <c r="E143" s="102" t="s">
        <v>11571</v>
      </c>
      <c r="F143" s="103" t="s">
        <v>11582</v>
      </c>
      <c r="G143" s="104">
        <v>0.39</v>
      </c>
      <c r="H143" s="102" t="s">
        <v>11569</v>
      </c>
      <c r="I143" s="102" t="s">
        <v>11576</v>
      </c>
      <c r="J143" s="102" t="s">
        <v>11581</v>
      </c>
    </row>
    <row r="144" spans="1:11" ht="27" customHeight="1">
      <c r="A144" s="103" t="s">
        <v>11580</v>
      </c>
      <c r="B144" s="103" t="s">
        <v>11579</v>
      </c>
      <c r="C144" s="102" t="s">
        <v>11578</v>
      </c>
      <c r="D144" s="106">
        <v>314100</v>
      </c>
      <c r="E144" s="102" t="s">
        <v>11571</v>
      </c>
      <c r="F144" s="108" t="s">
        <v>11577</v>
      </c>
      <c r="G144" s="104">
        <v>0.8</v>
      </c>
      <c r="H144" s="102" t="s">
        <v>11569</v>
      </c>
      <c r="I144" s="102" t="s">
        <v>11576</v>
      </c>
      <c r="J144" s="102" t="s">
        <v>11575</v>
      </c>
      <c r="K144" s="107"/>
    </row>
    <row r="145" spans="1:11" ht="38.25" customHeight="1">
      <c r="A145" s="102" t="s">
        <v>11574</v>
      </c>
      <c r="B145" s="102" t="s">
        <v>11573</v>
      </c>
      <c r="C145" s="102" t="s">
        <v>11572</v>
      </c>
      <c r="D145" s="106">
        <v>317000</v>
      </c>
      <c r="E145" s="102" t="s">
        <v>11571</v>
      </c>
      <c r="F145" s="105" t="s">
        <v>11570</v>
      </c>
      <c r="G145" s="104">
        <v>0.78</v>
      </c>
      <c r="H145" s="102" t="s">
        <v>11569</v>
      </c>
      <c r="I145" s="103" t="s">
        <v>11568</v>
      </c>
      <c r="J145" s="102" t="s">
        <v>11567</v>
      </c>
      <c r="K145" s="10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L250"/>
  <sheetViews>
    <sheetView workbookViewId="0">
      <selection activeCell="H5" sqref="H5"/>
    </sheetView>
  </sheetViews>
  <sheetFormatPr baseColWidth="10" defaultColWidth="43.5" defaultRowHeight="13"/>
  <cols>
    <col min="1" max="1" width="37.5" style="14" bestFit="1" customWidth="1"/>
    <col min="2" max="2" width="59.33203125" style="14" bestFit="1" customWidth="1"/>
    <col min="3" max="3" width="77" style="14" bestFit="1" customWidth="1"/>
    <col min="4" max="4" width="10" style="14" bestFit="1" customWidth="1"/>
    <col min="5" max="5" width="9" style="14" bestFit="1" customWidth="1"/>
    <col min="6" max="6" width="145" style="14" bestFit="1" customWidth="1"/>
    <col min="7" max="7" width="37.5" style="14" bestFit="1" customWidth="1"/>
    <col min="8" max="8" width="16.83203125" style="14" bestFit="1" customWidth="1"/>
    <col min="9" max="9" width="18.1640625" style="14" bestFit="1" customWidth="1"/>
    <col min="10" max="10" width="20.1640625" style="14" bestFit="1" customWidth="1"/>
    <col min="11" max="11" width="19.5" style="14" bestFit="1" customWidth="1"/>
    <col min="12" max="12" width="30.1640625" style="14" bestFit="1" customWidth="1"/>
    <col min="13" max="16384" width="43.5" style="14"/>
  </cols>
  <sheetData>
    <row r="1" spans="1:12" s="13" customFormat="1" ht="15">
      <c r="A1" s="6" t="s">
        <v>0</v>
      </c>
      <c r="B1" s="6" t="s">
        <v>1</v>
      </c>
      <c r="C1" s="6" t="s">
        <v>2</v>
      </c>
      <c r="D1" s="6" t="s">
        <v>3</v>
      </c>
      <c r="E1" s="6" t="s">
        <v>384</v>
      </c>
      <c r="F1" s="7" t="s">
        <v>386</v>
      </c>
      <c r="G1" s="6" t="s">
        <v>369</v>
      </c>
      <c r="H1" s="7" t="s">
        <v>370</v>
      </c>
      <c r="I1" s="7" t="s">
        <v>371</v>
      </c>
      <c r="J1" s="7" t="s">
        <v>372</v>
      </c>
      <c r="K1" s="7" t="s">
        <v>373</v>
      </c>
      <c r="L1" s="7" t="s">
        <v>374</v>
      </c>
    </row>
    <row r="2" spans="1:12">
      <c r="A2" s="8" t="s">
        <v>4</v>
      </c>
      <c r="B2" s="8" t="s">
        <v>75</v>
      </c>
      <c r="C2" s="8" t="s">
        <v>83</v>
      </c>
      <c r="D2" s="8">
        <v>11242</v>
      </c>
      <c r="E2" s="8" t="s">
        <v>385</v>
      </c>
      <c r="F2" s="8" t="s">
        <v>661</v>
      </c>
      <c r="G2" s="8" t="s">
        <v>662</v>
      </c>
      <c r="H2" s="8" t="s">
        <v>11</v>
      </c>
      <c r="I2" s="8" t="s">
        <v>375</v>
      </c>
      <c r="J2" s="8" t="s">
        <v>381</v>
      </c>
      <c r="K2" s="70">
        <v>0.76</v>
      </c>
      <c r="L2" s="70">
        <v>13</v>
      </c>
    </row>
    <row r="3" spans="1:12">
      <c r="A3" s="8" t="s">
        <v>4</v>
      </c>
      <c r="B3" s="8" t="s">
        <v>106</v>
      </c>
      <c r="C3" s="8" t="s">
        <v>106</v>
      </c>
      <c r="D3" s="8">
        <v>12074</v>
      </c>
      <c r="E3" s="8" t="s">
        <v>385</v>
      </c>
      <c r="F3" s="8" t="s">
        <v>770</v>
      </c>
      <c r="G3" s="8" t="s">
        <v>771</v>
      </c>
      <c r="H3" s="8" t="s">
        <v>7</v>
      </c>
      <c r="I3" s="8" t="s">
        <v>375</v>
      </c>
      <c r="J3" s="8" t="s">
        <v>381</v>
      </c>
      <c r="K3" s="70">
        <v>0.6</v>
      </c>
      <c r="L3" s="70">
        <v>2</v>
      </c>
    </row>
    <row r="4" spans="1:12">
      <c r="A4" s="8" t="s">
        <v>4</v>
      </c>
      <c r="B4" s="8" t="s">
        <v>103</v>
      </c>
      <c r="C4" s="8" t="s">
        <v>104</v>
      </c>
      <c r="D4" s="8">
        <v>12908</v>
      </c>
      <c r="E4" s="8" t="s">
        <v>385</v>
      </c>
      <c r="F4" s="8" t="s">
        <v>772</v>
      </c>
      <c r="G4" s="8" t="s">
        <v>773</v>
      </c>
      <c r="H4" s="8" t="s">
        <v>7</v>
      </c>
      <c r="I4" s="8" t="s">
        <v>375</v>
      </c>
      <c r="J4" s="8" t="s">
        <v>383</v>
      </c>
      <c r="K4" s="70">
        <v>52</v>
      </c>
      <c r="L4" s="70">
        <v>1.5</v>
      </c>
    </row>
    <row r="5" spans="1:12">
      <c r="A5" s="8" t="s">
        <v>4</v>
      </c>
      <c r="B5" s="8" t="s">
        <v>106</v>
      </c>
      <c r="C5" s="8" t="s">
        <v>107</v>
      </c>
      <c r="D5" s="8">
        <v>12935</v>
      </c>
      <c r="E5" s="8" t="s">
        <v>385</v>
      </c>
      <c r="F5" s="8" t="s">
        <v>774</v>
      </c>
      <c r="G5" s="8" t="s">
        <v>771</v>
      </c>
      <c r="H5" s="8" t="s">
        <v>7</v>
      </c>
      <c r="I5" s="8" t="s">
        <v>375</v>
      </c>
      <c r="J5" s="8" t="s">
        <v>382</v>
      </c>
      <c r="K5" s="70">
        <v>60</v>
      </c>
      <c r="L5" s="70">
        <v>1.5</v>
      </c>
    </row>
    <row r="6" spans="1:12">
      <c r="A6" s="8" t="s">
        <v>4</v>
      </c>
      <c r="B6" s="8" t="s">
        <v>26</v>
      </c>
      <c r="C6" s="8" t="s">
        <v>28</v>
      </c>
      <c r="D6" s="8">
        <v>13064</v>
      </c>
      <c r="E6" s="8" t="s">
        <v>385</v>
      </c>
      <c r="F6" s="8" t="s">
        <v>663</v>
      </c>
      <c r="G6" s="8" t="s">
        <v>664</v>
      </c>
      <c r="H6" s="8" t="s">
        <v>11</v>
      </c>
      <c r="I6" s="8" t="s">
        <v>375</v>
      </c>
      <c r="J6" s="8" t="s">
        <v>379</v>
      </c>
      <c r="K6" s="70">
        <v>60</v>
      </c>
      <c r="L6" s="70">
        <v>0</v>
      </c>
    </row>
    <row r="7" spans="1:12">
      <c r="A7" s="8" t="s">
        <v>4</v>
      </c>
      <c r="B7" s="8" t="s">
        <v>49</v>
      </c>
      <c r="C7" s="8" t="s">
        <v>50</v>
      </c>
      <c r="D7" s="8">
        <v>13082</v>
      </c>
      <c r="E7" s="8" t="s">
        <v>385</v>
      </c>
      <c r="F7" s="8" t="s">
        <v>665</v>
      </c>
      <c r="G7" s="8" t="s">
        <v>666</v>
      </c>
      <c r="H7" s="8" t="s">
        <v>11</v>
      </c>
      <c r="I7" s="8" t="s">
        <v>377</v>
      </c>
      <c r="J7" s="8" t="s">
        <v>379</v>
      </c>
      <c r="K7" s="70">
        <v>12</v>
      </c>
      <c r="L7" s="70">
        <v>90</v>
      </c>
    </row>
    <row r="8" spans="1:12">
      <c r="A8" s="8" t="s">
        <v>4</v>
      </c>
      <c r="B8" s="8" t="s">
        <v>72</v>
      </c>
      <c r="C8" s="8" t="s">
        <v>74</v>
      </c>
      <c r="D8" s="8">
        <v>13125</v>
      </c>
      <c r="E8" s="8" t="s">
        <v>385</v>
      </c>
      <c r="F8" s="8" t="s">
        <v>667</v>
      </c>
      <c r="G8" s="8" t="s">
        <v>668</v>
      </c>
      <c r="H8" s="8" t="s">
        <v>11</v>
      </c>
      <c r="I8" s="8" t="s">
        <v>375</v>
      </c>
      <c r="J8" s="8" t="s">
        <v>381</v>
      </c>
      <c r="K8" s="70">
        <v>33</v>
      </c>
      <c r="L8" s="70">
        <v>0</v>
      </c>
    </row>
    <row r="9" spans="1:12">
      <c r="A9" s="8" t="s">
        <v>4</v>
      </c>
      <c r="B9" s="8" t="s">
        <v>12</v>
      </c>
      <c r="C9" s="8" t="s">
        <v>13</v>
      </c>
      <c r="D9" s="8">
        <v>13131</v>
      </c>
      <c r="E9" s="8" t="s">
        <v>385</v>
      </c>
      <c r="F9" s="8" t="s">
        <v>775</v>
      </c>
      <c r="G9" s="8" t="s">
        <v>773</v>
      </c>
      <c r="H9" s="8" t="s">
        <v>7</v>
      </c>
      <c r="I9" s="8" t="s">
        <v>375</v>
      </c>
      <c r="J9" s="8" t="s">
        <v>382</v>
      </c>
      <c r="K9" s="70">
        <v>70</v>
      </c>
      <c r="L9" s="70">
        <v>2.5</v>
      </c>
    </row>
    <row r="10" spans="1:12">
      <c r="A10" s="8" t="s">
        <v>4</v>
      </c>
      <c r="B10" s="8" t="s">
        <v>113</v>
      </c>
      <c r="C10" s="8" t="s">
        <v>116</v>
      </c>
      <c r="D10" s="8">
        <v>13226</v>
      </c>
      <c r="E10" s="8" t="s">
        <v>385</v>
      </c>
      <c r="F10" s="8" t="s">
        <v>669</v>
      </c>
      <c r="G10" s="8" t="s">
        <v>670</v>
      </c>
      <c r="H10" s="8" t="s">
        <v>11</v>
      </c>
      <c r="I10" s="8" t="s">
        <v>375</v>
      </c>
      <c r="J10" s="8" t="s">
        <v>380</v>
      </c>
      <c r="K10" s="70">
        <v>51</v>
      </c>
      <c r="L10" s="70">
        <v>34</v>
      </c>
    </row>
    <row r="11" spans="1:12">
      <c r="A11" s="8" t="s">
        <v>4</v>
      </c>
      <c r="B11" s="8" t="s">
        <v>98</v>
      </c>
      <c r="C11" s="8" t="s">
        <v>99</v>
      </c>
      <c r="D11" s="8">
        <v>13244</v>
      </c>
      <c r="E11" s="8" t="s">
        <v>385</v>
      </c>
      <c r="F11" s="8" t="s">
        <v>671</v>
      </c>
      <c r="G11" s="8" t="s">
        <v>672</v>
      </c>
      <c r="H11" s="8" t="s">
        <v>11</v>
      </c>
      <c r="I11" s="8" t="s">
        <v>377</v>
      </c>
      <c r="J11" s="8" t="s">
        <v>380</v>
      </c>
      <c r="K11" s="70">
        <v>13.6</v>
      </c>
      <c r="L11" s="70">
        <v>95</v>
      </c>
    </row>
    <row r="12" spans="1:12">
      <c r="A12" s="8" t="s">
        <v>4</v>
      </c>
      <c r="B12" s="8" t="s">
        <v>68</v>
      </c>
      <c r="C12" s="8" t="s">
        <v>70</v>
      </c>
      <c r="D12" s="8">
        <v>13355</v>
      </c>
      <c r="E12" s="8" t="s">
        <v>385</v>
      </c>
      <c r="F12" s="8" t="s">
        <v>673</v>
      </c>
      <c r="G12" s="8" t="s">
        <v>672</v>
      </c>
      <c r="H12" s="8" t="s">
        <v>11</v>
      </c>
      <c r="I12" s="8" t="s">
        <v>375</v>
      </c>
      <c r="J12" s="8" t="s">
        <v>380</v>
      </c>
      <c r="K12" s="70">
        <v>9</v>
      </c>
      <c r="L12" s="70">
        <v>80</v>
      </c>
    </row>
    <row r="13" spans="1:12">
      <c r="A13" s="8" t="s">
        <v>4</v>
      </c>
      <c r="B13" s="8" t="s">
        <v>93</v>
      </c>
      <c r="C13" s="8" t="s">
        <v>96</v>
      </c>
      <c r="D13" s="8">
        <v>13585</v>
      </c>
      <c r="E13" s="8" t="s">
        <v>385</v>
      </c>
      <c r="F13" s="8" t="s">
        <v>575</v>
      </c>
      <c r="G13" s="8" t="s">
        <v>571</v>
      </c>
      <c r="H13" s="8" t="s">
        <v>23</v>
      </c>
      <c r="I13" s="8" t="s">
        <v>375</v>
      </c>
      <c r="J13" s="8" t="s">
        <v>381</v>
      </c>
      <c r="K13" s="70">
        <v>80</v>
      </c>
      <c r="L13" s="70">
        <v>0</v>
      </c>
    </row>
    <row r="14" spans="1:12">
      <c r="A14" s="8" t="s">
        <v>4</v>
      </c>
      <c r="B14" s="8" t="s">
        <v>98</v>
      </c>
      <c r="C14" s="8" t="s">
        <v>100</v>
      </c>
      <c r="D14" s="8">
        <v>13609</v>
      </c>
      <c r="E14" s="8" t="s">
        <v>385</v>
      </c>
      <c r="F14" s="8" t="s">
        <v>674</v>
      </c>
      <c r="G14" s="8" t="s">
        <v>672</v>
      </c>
      <c r="H14" s="8" t="s">
        <v>11</v>
      </c>
      <c r="I14" s="8" t="s">
        <v>376</v>
      </c>
      <c r="J14" s="8" t="s">
        <v>379</v>
      </c>
      <c r="K14" s="70">
        <v>8</v>
      </c>
      <c r="L14" s="70">
        <v>96</v>
      </c>
    </row>
    <row r="15" spans="1:12">
      <c r="A15" s="8" t="s">
        <v>4</v>
      </c>
      <c r="B15" s="8" t="s">
        <v>101</v>
      </c>
      <c r="C15" s="8" t="s">
        <v>102</v>
      </c>
      <c r="D15" s="8">
        <v>13692</v>
      </c>
      <c r="E15" s="8" t="s">
        <v>385</v>
      </c>
      <c r="F15" s="8" t="s">
        <v>577</v>
      </c>
      <c r="G15" s="8" t="s">
        <v>578</v>
      </c>
      <c r="H15" s="8" t="s">
        <v>23</v>
      </c>
      <c r="I15" s="8" t="s">
        <v>375</v>
      </c>
      <c r="J15" s="8" t="s">
        <v>379</v>
      </c>
      <c r="K15" s="70">
        <v>80</v>
      </c>
      <c r="L15" s="70">
        <v>0</v>
      </c>
    </row>
    <row r="16" spans="1:12">
      <c r="A16" s="8" t="s">
        <v>4</v>
      </c>
      <c r="B16" s="8" t="s">
        <v>32</v>
      </c>
      <c r="C16" s="8" t="s">
        <v>36</v>
      </c>
      <c r="D16" s="8">
        <v>13765</v>
      </c>
      <c r="E16" s="8" t="s">
        <v>385</v>
      </c>
      <c r="F16" s="8" t="s">
        <v>675</v>
      </c>
      <c r="G16" s="8" t="s">
        <v>676</v>
      </c>
      <c r="H16" s="8" t="s">
        <v>20</v>
      </c>
      <c r="I16" s="8" t="s">
        <v>375</v>
      </c>
      <c r="J16" s="8" t="s">
        <v>380</v>
      </c>
      <c r="K16" s="70">
        <v>82.58</v>
      </c>
      <c r="L16" s="70">
        <v>0</v>
      </c>
    </row>
    <row r="17" spans="1:12">
      <c r="A17" s="8" t="s">
        <v>4</v>
      </c>
      <c r="B17" s="8" t="s">
        <v>113</v>
      </c>
      <c r="C17" s="8" t="s">
        <v>114</v>
      </c>
      <c r="D17" s="8">
        <v>13770</v>
      </c>
      <c r="E17" s="8" t="s">
        <v>385</v>
      </c>
      <c r="F17" s="8" t="s">
        <v>677</v>
      </c>
      <c r="G17" s="8" t="s">
        <v>670</v>
      </c>
      <c r="H17" s="8" t="s">
        <v>11</v>
      </c>
      <c r="I17" s="8" t="s">
        <v>375</v>
      </c>
      <c r="J17" s="8" t="s">
        <v>381</v>
      </c>
      <c r="K17" s="70">
        <v>51</v>
      </c>
      <c r="L17" s="70">
        <v>49</v>
      </c>
    </row>
    <row r="18" spans="1:12">
      <c r="A18" s="8" t="s">
        <v>4</v>
      </c>
      <c r="B18" s="8" t="s">
        <v>93</v>
      </c>
      <c r="C18" s="8" t="s">
        <v>95</v>
      </c>
      <c r="D18" s="8">
        <v>13932</v>
      </c>
      <c r="E18" s="8" t="s">
        <v>385</v>
      </c>
      <c r="F18" s="8" t="s">
        <v>574</v>
      </c>
      <c r="G18" s="8" t="s">
        <v>571</v>
      </c>
      <c r="H18" s="8" t="s">
        <v>23</v>
      </c>
      <c r="I18" s="8" t="s">
        <v>375</v>
      </c>
      <c r="J18" s="8" t="s">
        <v>380</v>
      </c>
      <c r="K18" s="70">
        <v>75</v>
      </c>
      <c r="L18" s="70">
        <v>0</v>
      </c>
    </row>
    <row r="19" spans="1:12">
      <c r="A19" s="8" t="s">
        <v>4</v>
      </c>
      <c r="B19" s="8" t="s">
        <v>118</v>
      </c>
      <c r="C19" s="8" t="s">
        <v>119</v>
      </c>
      <c r="D19" s="8">
        <v>13941</v>
      </c>
      <c r="E19" s="8" t="s">
        <v>385</v>
      </c>
      <c r="F19" s="8" t="s">
        <v>579</v>
      </c>
      <c r="G19" s="8" t="s">
        <v>580</v>
      </c>
      <c r="H19" s="8" t="s">
        <v>23</v>
      </c>
      <c r="I19" s="8" t="s">
        <v>375</v>
      </c>
      <c r="J19" s="8" t="s">
        <v>380</v>
      </c>
      <c r="K19" s="70">
        <v>80</v>
      </c>
      <c r="L19" s="70">
        <v>0</v>
      </c>
    </row>
    <row r="20" spans="1:12">
      <c r="A20" s="8" t="s">
        <v>4</v>
      </c>
      <c r="B20" s="8" t="s">
        <v>32</v>
      </c>
      <c r="C20" s="8" t="s">
        <v>33</v>
      </c>
      <c r="D20" s="8">
        <v>13968</v>
      </c>
      <c r="E20" s="8" t="s">
        <v>385</v>
      </c>
      <c r="F20" s="8" t="s">
        <v>678</v>
      </c>
      <c r="G20" s="8" t="s">
        <v>679</v>
      </c>
      <c r="H20" s="8" t="s">
        <v>20</v>
      </c>
      <c r="I20" s="8" t="s">
        <v>375</v>
      </c>
      <c r="J20" s="8" t="s">
        <v>380</v>
      </c>
      <c r="K20" s="70">
        <v>78.89</v>
      </c>
      <c r="L20" s="70">
        <v>0</v>
      </c>
    </row>
    <row r="21" spans="1:12">
      <c r="A21" s="8" t="s">
        <v>4</v>
      </c>
      <c r="B21" s="8" t="s">
        <v>118</v>
      </c>
      <c r="C21" s="8" t="s">
        <v>593</v>
      </c>
      <c r="D21" s="8">
        <v>13995</v>
      </c>
      <c r="E21" s="8" t="s">
        <v>385</v>
      </c>
      <c r="F21" s="8" t="s">
        <v>594</v>
      </c>
      <c r="G21" s="8" t="s">
        <v>595</v>
      </c>
      <c r="H21" s="8" t="s">
        <v>23</v>
      </c>
      <c r="I21" s="8" t="s">
        <v>375</v>
      </c>
      <c r="J21" s="8" t="s">
        <v>380</v>
      </c>
      <c r="K21" s="70">
        <v>80</v>
      </c>
      <c r="L21" s="70">
        <v>0</v>
      </c>
    </row>
    <row r="22" spans="1:12">
      <c r="A22" s="8" t="s">
        <v>4</v>
      </c>
      <c r="B22" s="8" t="s">
        <v>75</v>
      </c>
      <c r="C22" s="8" t="s">
        <v>77</v>
      </c>
      <c r="D22" s="8">
        <v>14030</v>
      </c>
      <c r="E22" s="8" t="s">
        <v>385</v>
      </c>
      <c r="F22" s="8" t="s">
        <v>680</v>
      </c>
      <c r="G22" s="8" t="s">
        <v>664</v>
      </c>
      <c r="H22" s="8" t="s">
        <v>11</v>
      </c>
      <c r="I22" s="8" t="s">
        <v>375</v>
      </c>
      <c r="J22" s="8" t="s">
        <v>382</v>
      </c>
      <c r="K22" s="70">
        <v>71</v>
      </c>
      <c r="L22" s="70">
        <v>22</v>
      </c>
    </row>
    <row r="23" spans="1:12">
      <c r="A23" s="8" t="s">
        <v>4</v>
      </c>
      <c r="B23" s="8" t="s">
        <v>32</v>
      </c>
      <c r="C23" s="8" t="s">
        <v>35</v>
      </c>
      <c r="D23" s="8">
        <v>14049</v>
      </c>
      <c r="E23" s="8" t="s">
        <v>385</v>
      </c>
      <c r="F23" s="8" t="s">
        <v>681</v>
      </c>
      <c r="G23" s="8" t="s">
        <v>682</v>
      </c>
      <c r="H23" s="8" t="s">
        <v>20</v>
      </c>
      <c r="I23" s="8" t="s">
        <v>375</v>
      </c>
      <c r="J23" s="8" t="s">
        <v>380</v>
      </c>
      <c r="K23" s="70">
        <v>77.69</v>
      </c>
      <c r="L23" s="70">
        <v>0</v>
      </c>
    </row>
    <row r="24" spans="1:12">
      <c r="A24" s="8" t="s">
        <v>4</v>
      </c>
      <c r="B24" s="8" t="s">
        <v>32</v>
      </c>
      <c r="C24" s="8" t="s">
        <v>34</v>
      </c>
      <c r="D24" s="8">
        <v>14073</v>
      </c>
      <c r="E24" s="8" t="s">
        <v>385</v>
      </c>
      <c r="F24" s="8" t="s">
        <v>683</v>
      </c>
      <c r="G24" s="8" t="s">
        <v>684</v>
      </c>
      <c r="H24" s="8" t="s">
        <v>20</v>
      </c>
      <c r="I24" s="8" t="s">
        <v>375</v>
      </c>
      <c r="J24" s="8" t="s">
        <v>380</v>
      </c>
      <c r="K24" s="70">
        <v>78.239999999999995</v>
      </c>
      <c r="L24" s="70">
        <v>0</v>
      </c>
    </row>
    <row r="25" spans="1:12">
      <c r="A25" s="8" t="s">
        <v>4</v>
      </c>
      <c r="B25" s="8" t="s">
        <v>37</v>
      </c>
      <c r="C25" s="8" t="s">
        <v>38</v>
      </c>
      <c r="D25" s="8">
        <v>14148</v>
      </c>
      <c r="E25" s="8" t="s">
        <v>385</v>
      </c>
      <c r="F25" s="8" t="s">
        <v>783</v>
      </c>
      <c r="G25" s="8" t="s">
        <v>784</v>
      </c>
      <c r="H25" s="8" t="s">
        <v>39</v>
      </c>
      <c r="I25" s="8" t="s">
        <v>375</v>
      </c>
      <c r="J25" s="8" t="s">
        <v>380</v>
      </c>
      <c r="K25" s="70">
        <v>75.5</v>
      </c>
      <c r="L25" s="70">
        <v>0.8</v>
      </c>
    </row>
    <row r="26" spans="1:12">
      <c r="A26" s="8" t="s">
        <v>4</v>
      </c>
      <c r="B26" s="8" t="s">
        <v>118</v>
      </c>
      <c r="C26" s="8" t="s">
        <v>123</v>
      </c>
      <c r="D26" s="8">
        <v>14160</v>
      </c>
      <c r="E26" s="8" t="s">
        <v>385</v>
      </c>
      <c r="F26" s="8" t="s">
        <v>587</v>
      </c>
      <c r="G26" s="8" t="s">
        <v>588</v>
      </c>
      <c r="H26" s="8" t="s">
        <v>23</v>
      </c>
      <c r="I26" s="8" t="s">
        <v>375</v>
      </c>
      <c r="J26" s="8" t="s">
        <v>379</v>
      </c>
      <c r="K26" s="70">
        <v>80</v>
      </c>
      <c r="L26" s="70">
        <v>0</v>
      </c>
    </row>
    <row r="27" spans="1:12">
      <c r="A27" s="8" t="s">
        <v>4</v>
      </c>
      <c r="B27" s="8" t="s">
        <v>75</v>
      </c>
      <c r="C27" s="8" t="s">
        <v>84</v>
      </c>
      <c r="D27" s="8">
        <v>14262</v>
      </c>
      <c r="E27" s="8" t="s">
        <v>385</v>
      </c>
      <c r="F27" s="8" t="s">
        <v>685</v>
      </c>
      <c r="G27" s="8" t="s">
        <v>670</v>
      </c>
      <c r="H27" s="8" t="s">
        <v>11</v>
      </c>
      <c r="I27" s="8" t="s">
        <v>375</v>
      </c>
      <c r="J27" s="8" t="s">
        <v>382</v>
      </c>
      <c r="K27" s="70">
        <v>80</v>
      </c>
      <c r="L27" s="70">
        <v>18</v>
      </c>
    </row>
    <row r="28" spans="1:12">
      <c r="A28" s="8" t="s">
        <v>4</v>
      </c>
      <c r="B28" s="8" t="s">
        <v>68</v>
      </c>
      <c r="C28" s="8" t="s">
        <v>69</v>
      </c>
      <c r="D28" s="8">
        <v>14300</v>
      </c>
      <c r="E28" s="8" t="s">
        <v>385</v>
      </c>
      <c r="F28" s="8" t="s">
        <v>686</v>
      </c>
      <c r="G28" s="8" t="s">
        <v>672</v>
      </c>
      <c r="H28" s="8" t="s">
        <v>11</v>
      </c>
      <c r="I28" s="8" t="s">
        <v>375</v>
      </c>
      <c r="J28" s="8" t="s">
        <v>381</v>
      </c>
      <c r="K28" s="70">
        <v>8</v>
      </c>
      <c r="L28" s="70">
        <v>90</v>
      </c>
    </row>
    <row r="29" spans="1:12">
      <c r="A29" s="8" t="s">
        <v>4</v>
      </c>
      <c r="B29" s="8" t="s">
        <v>30</v>
      </c>
      <c r="C29" s="8" t="s">
        <v>31</v>
      </c>
      <c r="D29" s="8">
        <v>14325</v>
      </c>
      <c r="E29" s="8" t="s">
        <v>385</v>
      </c>
      <c r="F29" s="8" t="s">
        <v>687</v>
      </c>
      <c r="G29" s="8"/>
      <c r="H29" s="8" t="s">
        <v>11</v>
      </c>
      <c r="I29" s="8" t="s">
        <v>377</v>
      </c>
      <c r="J29" s="8" t="s">
        <v>381</v>
      </c>
      <c r="K29" s="70">
        <v>13</v>
      </c>
      <c r="L29" s="70">
        <v>0</v>
      </c>
    </row>
    <row r="30" spans="1:12">
      <c r="A30" s="8" t="s">
        <v>4</v>
      </c>
      <c r="B30" s="8" t="s">
        <v>66</v>
      </c>
      <c r="C30" s="8" t="s">
        <v>67</v>
      </c>
      <c r="D30" s="8">
        <v>14435</v>
      </c>
      <c r="E30" s="8" t="s">
        <v>385</v>
      </c>
      <c r="F30" s="8" t="s">
        <v>688</v>
      </c>
      <c r="G30" s="8" t="s">
        <v>668</v>
      </c>
      <c r="H30" s="8" t="s">
        <v>11</v>
      </c>
      <c r="I30" s="8" t="s">
        <v>377</v>
      </c>
      <c r="J30" s="8" t="s">
        <v>380</v>
      </c>
      <c r="K30" s="70">
        <v>55</v>
      </c>
      <c r="L30" s="70">
        <v>85</v>
      </c>
    </row>
    <row r="31" spans="1:12">
      <c r="A31" s="8" t="s">
        <v>4</v>
      </c>
      <c r="B31" s="8" t="s">
        <v>118</v>
      </c>
      <c r="C31" s="8" t="s">
        <v>121</v>
      </c>
      <c r="D31" s="8">
        <v>14446</v>
      </c>
      <c r="E31" s="8" t="s">
        <v>385</v>
      </c>
      <c r="F31" s="8" t="s">
        <v>583</v>
      </c>
      <c r="G31" s="8" t="s">
        <v>584</v>
      </c>
      <c r="H31" s="8" t="s">
        <v>23</v>
      </c>
      <c r="I31" s="8" t="s">
        <v>375</v>
      </c>
      <c r="J31" s="8" t="s">
        <v>380</v>
      </c>
      <c r="K31" s="70">
        <v>80</v>
      </c>
      <c r="L31" s="70">
        <v>0</v>
      </c>
    </row>
    <row r="32" spans="1:12">
      <c r="A32" s="8" t="s">
        <v>4</v>
      </c>
      <c r="B32" s="8" t="s">
        <v>89</v>
      </c>
      <c r="C32" s="8" t="s">
        <v>90</v>
      </c>
      <c r="D32" s="8">
        <v>14501</v>
      </c>
      <c r="E32" s="8" t="s">
        <v>385</v>
      </c>
      <c r="F32" s="8" t="s">
        <v>570</v>
      </c>
      <c r="G32" s="8" t="s">
        <v>571</v>
      </c>
      <c r="H32" s="8" t="s">
        <v>23</v>
      </c>
      <c r="I32" s="8" t="s">
        <v>375</v>
      </c>
      <c r="J32" s="8" t="s">
        <v>380</v>
      </c>
      <c r="K32" s="70">
        <v>80</v>
      </c>
      <c r="L32" s="70">
        <v>0</v>
      </c>
    </row>
    <row r="33" spans="1:12">
      <c r="A33" s="8" t="s">
        <v>4</v>
      </c>
      <c r="B33" s="8" t="s">
        <v>55</v>
      </c>
      <c r="C33" s="8" t="s">
        <v>56</v>
      </c>
      <c r="D33" s="8">
        <v>14511</v>
      </c>
      <c r="E33" s="8" t="s">
        <v>385</v>
      </c>
      <c r="F33" s="8" t="s">
        <v>785</v>
      </c>
      <c r="G33" s="8" t="s">
        <v>786</v>
      </c>
      <c r="H33" s="8" t="s">
        <v>9</v>
      </c>
      <c r="I33" s="8" t="s">
        <v>375</v>
      </c>
      <c r="J33" s="8" t="s">
        <v>380</v>
      </c>
      <c r="K33" s="70">
        <v>67.5</v>
      </c>
      <c r="L33" s="70">
        <v>0</v>
      </c>
    </row>
    <row r="34" spans="1:12">
      <c r="A34" s="8" t="s">
        <v>4</v>
      </c>
      <c r="B34" s="8" t="s">
        <v>93</v>
      </c>
      <c r="C34" s="8" t="s">
        <v>94</v>
      </c>
      <c r="D34" s="8">
        <v>14659</v>
      </c>
      <c r="E34" s="8" t="s">
        <v>385</v>
      </c>
      <c r="F34" s="8" t="s">
        <v>573</v>
      </c>
      <c r="G34" s="8" t="s">
        <v>571</v>
      </c>
      <c r="H34" s="8" t="s">
        <v>23</v>
      </c>
      <c r="I34" s="8" t="s">
        <v>375</v>
      </c>
      <c r="J34" s="8" t="s">
        <v>380</v>
      </c>
      <c r="K34" s="70">
        <v>80</v>
      </c>
      <c r="L34" s="70">
        <v>0</v>
      </c>
    </row>
    <row r="35" spans="1:12">
      <c r="A35" s="8" t="s">
        <v>4</v>
      </c>
      <c r="B35" s="8" t="s">
        <v>26</v>
      </c>
      <c r="C35" s="8" t="s">
        <v>29</v>
      </c>
      <c r="D35" s="8">
        <v>14662</v>
      </c>
      <c r="E35" s="8" t="s">
        <v>385</v>
      </c>
      <c r="F35" s="8" t="s">
        <v>689</v>
      </c>
      <c r="G35" s="8" t="s">
        <v>664</v>
      </c>
      <c r="H35" s="8" t="s">
        <v>11</v>
      </c>
      <c r="I35" s="8" t="s">
        <v>375</v>
      </c>
      <c r="J35" s="8" t="s">
        <v>379</v>
      </c>
      <c r="K35" s="70">
        <v>40</v>
      </c>
      <c r="L35" s="70">
        <v>43</v>
      </c>
    </row>
    <row r="36" spans="1:12">
      <c r="A36" s="8" t="s">
        <v>4</v>
      </c>
      <c r="B36" s="8" t="s">
        <v>47</v>
      </c>
      <c r="C36" s="8" t="s">
        <v>48</v>
      </c>
      <c r="D36" s="8">
        <v>14691</v>
      </c>
      <c r="E36" s="8" t="s">
        <v>385</v>
      </c>
      <c r="F36" s="8" t="s">
        <v>568</v>
      </c>
      <c r="G36" s="8" t="s">
        <v>569</v>
      </c>
      <c r="H36" s="8" t="s">
        <v>23</v>
      </c>
      <c r="I36" s="8" t="s">
        <v>375</v>
      </c>
      <c r="J36" s="8" t="s">
        <v>380</v>
      </c>
      <c r="K36" s="70">
        <v>80</v>
      </c>
      <c r="L36" s="70">
        <v>0</v>
      </c>
    </row>
    <row r="37" spans="1:12">
      <c r="A37" s="8" t="s">
        <v>4</v>
      </c>
      <c r="B37" s="8" t="s">
        <v>26</v>
      </c>
      <c r="C37" s="8" t="s">
        <v>27</v>
      </c>
      <c r="D37" s="8">
        <v>14698</v>
      </c>
      <c r="E37" s="8" t="s">
        <v>385</v>
      </c>
      <c r="F37" s="8" t="s">
        <v>690</v>
      </c>
      <c r="G37" s="8" t="s">
        <v>664</v>
      </c>
      <c r="H37" s="8" t="s">
        <v>11</v>
      </c>
      <c r="I37" s="8" t="s">
        <v>375</v>
      </c>
      <c r="J37" s="8" t="s">
        <v>380</v>
      </c>
      <c r="K37" s="70">
        <v>80</v>
      </c>
      <c r="L37" s="70">
        <v>0</v>
      </c>
    </row>
    <row r="38" spans="1:12">
      <c r="A38" s="8" t="s">
        <v>4</v>
      </c>
      <c r="B38" s="8" t="s">
        <v>24</v>
      </c>
      <c r="C38" s="8" t="s">
        <v>25</v>
      </c>
      <c r="D38" s="8">
        <v>14706</v>
      </c>
      <c r="E38" s="8" t="s">
        <v>385</v>
      </c>
      <c r="F38" s="8" t="s">
        <v>566</v>
      </c>
      <c r="G38" s="8" t="s">
        <v>567</v>
      </c>
      <c r="H38" s="8" t="s">
        <v>23</v>
      </c>
      <c r="I38" s="8" t="s">
        <v>375</v>
      </c>
      <c r="J38" s="8" t="s">
        <v>382</v>
      </c>
      <c r="K38" s="70">
        <v>65</v>
      </c>
      <c r="L38" s="70">
        <v>0</v>
      </c>
    </row>
    <row r="39" spans="1:12">
      <c r="A39" s="8" t="s">
        <v>4</v>
      </c>
      <c r="B39" s="8" t="s">
        <v>10</v>
      </c>
      <c r="C39" s="8" t="s">
        <v>691</v>
      </c>
      <c r="D39" s="8">
        <v>14753</v>
      </c>
      <c r="E39" s="8" t="s">
        <v>385</v>
      </c>
      <c r="F39" s="8" t="s">
        <v>692</v>
      </c>
      <c r="G39" s="8" t="s">
        <v>670</v>
      </c>
      <c r="H39" s="8" t="s">
        <v>11</v>
      </c>
      <c r="I39" s="8" t="s">
        <v>377</v>
      </c>
      <c r="J39" s="8" t="s">
        <v>379</v>
      </c>
      <c r="K39" s="70">
        <v>16</v>
      </c>
      <c r="L39" s="70">
        <v>39.5</v>
      </c>
    </row>
    <row r="40" spans="1:12">
      <c r="A40" s="8" t="s">
        <v>4</v>
      </c>
      <c r="B40" s="8" t="s">
        <v>32</v>
      </c>
      <c r="C40" s="8" t="s">
        <v>693</v>
      </c>
      <c r="D40" s="8">
        <v>14766</v>
      </c>
      <c r="E40" s="8" t="s">
        <v>385</v>
      </c>
      <c r="F40" s="8" t="s">
        <v>694</v>
      </c>
      <c r="G40" s="8" t="s">
        <v>695</v>
      </c>
      <c r="H40" s="8" t="s">
        <v>20</v>
      </c>
      <c r="I40" s="8" t="s">
        <v>375</v>
      </c>
      <c r="J40" s="8" t="s">
        <v>380</v>
      </c>
      <c r="K40" s="70">
        <v>67.569999999999993</v>
      </c>
      <c r="L40" s="70">
        <v>0</v>
      </c>
    </row>
    <row r="41" spans="1:12">
      <c r="A41" s="8" t="s">
        <v>4</v>
      </c>
      <c r="B41" s="8" t="s">
        <v>75</v>
      </c>
      <c r="C41" s="8" t="s">
        <v>78</v>
      </c>
      <c r="D41" s="8">
        <v>14775</v>
      </c>
      <c r="E41" s="8" t="s">
        <v>385</v>
      </c>
      <c r="F41" s="8" t="s">
        <v>696</v>
      </c>
      <c r="G41" s="8" t="s">
        <v>664</v>
      </c>
      <c r="H41" s="8" t="s">
        <v>11</v>
      </c>
      <c r="I41" s="8" t="s">
        <v>375</v>
      </c>
      <c r="J41" s="8" t="s">
        <v>381</v>
      </c>
      <c r="K41" s="70">
        <v>79</v>
      </c>
      <c r="L41" s="70">
        <v>16</v>
      </c>
    </row>
    <row r="42" spans="1:12">
      <c r="A42" s="8" t="s">
        <v>4</v>
      </c>
      <c r="B42" s="8" t="s">
        <v>85</v>
      </c>
      <c r="C42" s="8" t="s">
        <v>86</v>
      </c>
      <c r="D42" s="8">
        <v>14810</v>
      </c>
      <c r="E42" s="8" t="s">
        <v>385</v>
      </c>
      <c r="F42" s="8" t="s">
        <v>787</v>
      </c>
      <c r="G42" s="8" t="s">
        <v>788</v>
      </c>
      <c r="H42" s="8" t="s">
        <v>9</v>
      </c>
      <c r="I42" s="8" t="s">
        <v>375</v>
      </c>
      <c r="J42" s="8" t="s">
        <v>379</v>
      </c>
      <c r="K42" s="70">
        <v>56</v>
      </c>
      <c r="L42" s="70">
        <v>8</v>
      </c>
    </row>
    <row r="43" spans="1:12">
      <c r="A43" s="8" t="s">
        <v>4</v>
      </c>
      <c r="B43" s="8" t="s">
        <v>113</v>
      </c>
      <c r="C43" s="8" t="s">
        <v>115</v>
      </c>
      <c r="D43" s="8">
        <v>14817</v>
      </c>
      <c r="E43" s="8" t="s">
        <v>385</v>
      </c>
      <c r="F43" s="8" t="s">
        <v>697</v>
      </c>
      <c r="G43" s="8" t="s">
        <v>670</v>
      </c>
      <c r="H43" s="8" t="s">
        <v>11</v>
      </c>
      <c r="I43" s="8" t="s">
        <v>375</v>
      </c>
      <c r="J43" s="8" t="s">
        <v>381</v>
      </c>
      <c r="K43" s="70">
        <v>51</v>
      </c>
      <c r="L43" s="70">
        <v>76</v>
      </c>
    </row>
    <row r="44" spans="1:12">
      <c r="A44" s="8" t="s">
        <v>4</v>
      </c>
      <c r="B44" s="8" t="s">
        <v>59</v>
      </c>
      <c r="C44" s="8" t="s">
        <v>60</v>
      </c>
      <c r="D44" s="8">
        <v>14827</v>
      </c>
      <c r="E44" s="8" t="s">
        <v>385</v>
      </c>
      <c r="F44" s="8" t="s">
        <v>789</v>
      </c>
      <c r="G44" s="8" t="s">
        <v>790</v>
      </c>
      <c r="H44" s="8" t="s">
        <v>9</v>
      </c>
      <c r="I44" s="8" t="s">
        <v>375</v>
      </c>
      <c r="J44" s="8" t="s">
        <v>379</v>
      </c>
      <c r="K44" s="70">
        <v>87</v>
      </c>
      <c r="L44" s="70">
        <v>0</v>
      </c>
    </row>
    <row r="45" spans="1:12">
      <c r="A45" s="8" t="s">
        <v>4</v>
      </c>
      <c r="B45" s="8" t="s">
        <v>53</v>
      </c>
      <c r="C45" s="8" t="s">
        <v>54</v>
      </c>
      <c r="D45" s="8">
        <v>14844</v>
      </c>
      <c r="E45" s="8" t="s">
        <v>385</v>
      </c>
      <c r="F45" s="8" t="s">
        <v>698</v>
      </c>
      <c r="G45" s="8" t="s">
        <v>699</v>
      </c>
      <c r="H45" s="8" t="s">
        <v>20</v>
      </c>
      <c r="I45" s="8" t="s">
        <v>375</v>
      </c>
      <c r="J45" s="8" t="s">
        <v>379</v>
      </c>
      <c r="K45" s="70">
        <v>56.9</v>
      </c>
      <c r="L45" s="70">
        <v>5.23</v>
      </c>
    </row>
    <row r="46" spans="1:12">
      <c r="A46" s="8" t="s">
        <v>4</v>
      </c>
      <c r="B46" s="8" t="s">
        <v>118</v>
      </c>
      <c r="C46" s="8" t="s">
        <v>125</v>
      </c>
      <c r="D46" s="8">
        <v>14899</v>
      </c>
      <c r="E46" s="8" t="s">
        <v>385</v>
      </c>
      <c r="F46" s="8" t="s">
        <v>590</v>
      </c>
      <c r="G46" s="8" t="s">
        <v>565</v>
      </c>
      <c r="H46" s="8" t="s">
        <v>23</v>
      </c>
      <c r="I46" s="8" t="s">
        <v>375</v>
      </c>
      <c r="J46" s="8" t="s">
        <v>380</v>
      </c>
      <c r="K46" s="70">
        <v>75</v>
      </c>
      <c r="L46" s="70">
        <v>0</v>
      </c>
    </row>
    <row r="47" spans="1:12">
      <c r="A47" s="8" t="s">
        <v>4</v>
      </c>
      <c r="B47" s="8" t="s">
        <v>118</v>
      </c>
      <c r="C47" s="8" t="s">
        <v>124</v>
      </c>
      <c r="D47" s="8">
        <v>14902</v>
      </c>
      <c r="E47" s="8" t="s">
        <v>385</v>
      </c>
      <c r="F47" s="8" t="s">
        <v>589</v>
      </c>
      <c r="G47" s="8" t="s">
        <v>565</v>
      </c>
      <c r="H47" s="8" t="s">
        <v>23</v>
      </c>
      <c r="I47" s="8" t="s">
        <v>375</v>
      </c>
      <c r="J47" s="8" t="s">
        <v>379</v>
      </c>
      <c r="K47" s="70">
        <v>80</v>
      </c>
      <c r="L47" s="70">
        <v>0</v>
      </c>
    </row>
    <row r="48" spans="1:12">
      <c r="A48" s="8" t="s">
        <v>4</v>
      </c>
      <c r="B48" s="8" t="s">
        <v>87</v>
      </c>
      <c r="C48" s="8" t="s">
        <v>88</v>
      </c>
      <c r="D48" s="8">
        <v>14916</v>
      </c>
      <c r="E48" s="8" t="s">
        <v>385</v>
      </c>
      <c r="F48" s="8" t="s">
        <v>791</v>
      </c>
      <c r="G48" s="8" t="s">
        <v>788</v>
      </c>
      <c r="H48" s="8" t="s">
        <v>9</v>
      </c>
      <c r="I48" s="8" t="s">
        <v>375</v>
      </c>
      <c r="J48" s="8" t="s">
        <v>379</v>
      </c>
      <c r="K48" s="70">
        <v>59</v>
      </c>
      <c r="L48" s="70">
        <v>0</v>
      </c>
    </row>
    <row r="49" spans="1:12">
      <c r="A49" s="8" t="s">
        <v>4</v>
      </c>
      <c r="B49" s="8" t="s">
        <v>75</v>
      </c>
      <c r="C49" s="8" t="s">
        <v>76</v>
      </c>
      <c r="D49" s="8">
        <v>14934</v>
      </c>
      <c r="E49" s="8" t="s">
        <v>385</v>
      </c>
      <c r="F49" s="8" t="s">
        <v>700</v>
      </c>
      <c r="G49" s="8" t="s">
        <v>664</v>
      </c>
      <c r="H49" s="8" t="s">
        <v>11</v>
      </c>
      <c r="I49" s="8" t="s">
        <v>375</v>
      </c>
      <c r="J49" s="8" t="s">
        <v>381</v>
      </c>
      <c r="K49" s="70">
        <v>90</v>
      </c>
      <c r="L49" s="70">
        <v>0</v>
      </c>
    </row>
    <row r="50" spans="1:12">
      <c r="A50" s="8" t="s">
        <v>4</v>
      </c>
      <c r="B50" s="8" t="s">
        <v>72</v>
      </c>
      <c r="C50" s="8" t="s">
        <v>73</v>
      </c>
      <c r="D50" s="8">
        <v>14935</v>
      </c>
      <c r="E50" s="8" t="s">
        <v>385</v>
      </c>
      <c r="F50" s="8" t="s">
        <v>701</v>
      </c>
      <c r="G50" s="8" t="s">
        <v>668</v>
      </c>
      <c r="H50" s="8" t="s">
        <v>11</v>
      </c>
      <c r="I50" s="8" t="s">
        <v>375</v>
      </c>
      <c r="J50" s="8" t="s">
        <v>381</v>
      </c>
      <c r="K50" s="70">
        <v>37</v>
      </c>
      <c r="L50" s="70">
        <v>9</v>
      </c>
    </row>
    <row r="51" spans="1:12">
      <c r="A51" s="8" t="s">
        <v>4</v>
      </c>
      <c r="B51" s="8" t="s">
        <v>91</v>
      </c>
      <c r="C51" s="8" t="s">
        <v>92</v>
      </c>
      <c r="D51" s="8">
        <v>14965</v>
      </c>
      <c r="E51" s="8" t="s">
        <v>385</v>
      </c>
      <c r="F51" s="8" t="s">
        <v>572</v>
      </c>
      <c r="G51" s="8" t="s">
        <v>571</v>
      </c>
      <c r="H51" s="8" t="s">
        <v>23</v>
      </c>
      <c r="I51" s="8" t="s">
        <v>375</v>
      </c>
      <c r="J51" s="8" t="s">
        <v>381</v>
      </c>
      <c r="K51" s="70">
        <v>83</v>
      </c>
      <c r="L51" s="70">
        <v>0</v>
      </c>
    </row>
    <row r="52" spans="1:12">
      <c r="A52" s="8" t="s">
        <v>4</v>
      </c>
      <c r="B52" s="8" t="s">
        <v>16</v>
      </c>
      <c r="C52" s="8" t="s">
        <v>17</v>
      </c>
      <c r="D52" s="8">
        <v>14974</v>
      </c>
      <c r="E52" s="8" t="s">
        <v>385</v>
      </c>
      <c r="F52" s="8" t="s">
        <v>702</v>
      </c>
      <c r="G52" s="8" t="s">
        <v>668</v>
      </c>
      <c r="H52" s="8" t="s">
        <v>11</v>
      </c>
      <c r="I52" s="8" t="s">
        <v>375</v>
      </c>
      <c r="J52" s="8" t="s">
        <v>379</v>
      </c>
      <c r="K52" s="70">
        <v>1</v>
      </c>
      <c r="L52" s="70">
        <v>33</v>
      </c>
    </row>
    <row r="53" spans="1:12">
      <c r="A53" s="8" t="s">
        <v>4</v>
      </c>
      <c r="B53" s="8" t="s">
        <v>703</v>
      </c>
      <c r="C53" s="8" t="s">
        <v>704</v>
      </c>
      <c r="D53" s="8">
        <v>14982</v>
      </c>
      <c r="E53" s="8" t="s">
        <v>385</v>
      </c>
      <c r="F53" s="8" t="s">
        <v>705</v>
      </c>
      <c r="G53" s="8" t="s">
        <v>668</v>
      </c>
      <c r="H53" s="8" t="s">
        <v>11</v>
      </c>
      <c r="I53" s="8" t="s">
        <v>375</v>
      </c>
      <c r="J53" s="8" t="s">
        <v>381</v>
      </c>
      <c r="K53" s="70">
        <v>34</v>
      </c>
      <c r="L53" s="70">
        <v>0</v>
      </c>
    </row>
    <row r="54" spans="1:12">
      <c r="A54" s="8" t="s">
        <v>4</v>
      </c>
      <c r="B54" s="8" t="s">
        <v>111</v>
      </c>
      <c r="C54" s="8" t="s">
        <v>112</v>
      </c>
      <c r="D54" s="8">
        <v>14996</v>
      </c>
      <c r="E54" s="8" t="s">
        <v>385</v>
      </c>
      <c r="F54" s="8" t="s">
        <v>792</v>
      </c>
      <c r="G54" s="8" t="s">
        <v>788</v>
      </c>
      <c r="H54" s="8" t="s">
        <v>9</v>
      </c>
      <c r="I54" s="8" t="s">
        <v>375</v>
      </c>
      <c r="J54" s="8" t="s">
        <v>380</v>
      </c>
      <c r="K54" s="70">
        <v>46</v>
      </c>
      <c r="L54" s="70">
        <v>3</v>
      </c>
    </row>
    <row r="55" spans="1:12">
      <c r="A55" s="8" t="s">
        <v>4</v>
      </c>
      <c r="B55" s="8" t="s">
        <v>108</v>
      </c>
      <c r="C55" s="8" t="s">
        <v>706</v>
      </c>
      <c r="D55" s="8">
        <v>15003</v>
      </c>
      <c r="E55" s="8" t="s">
        <v>385</v>
      </c>
      <c r="F55" s="8" t="s">
        <v>707</v>
      </c>
      <c r="G55" s="8" t="s">
        <v>708</v>
      </c>
      <c r="H55" s="8" t="s">
        <v>20</v>
      </c>
      <c r="I55" s="8" t="s">
        <v>375</v>
      </c>
      <c r="J55" s="8" t="s">
        <v>380</v>
      </c>
      <c r="K55" s="70">
        <v>85</v>
      </c>
      <c r="L55" s="70">
        <v>0</v>
      </c>
    </row>
    <row r="56" spans="1:12">
      <c r="A56" s="8" t="s">
        <v>4</v>
      </c>
      <c r="B56" s="8" t="s">
        <v>108</v>
      </c>
      <c r="C56" s="8" t="s">
        <v>109</v>
      </c>
      <c r="D56" s="8">
        <v>15004</v>
      </c>
      <c r="E56" s="8" t="s">
        <v>385</v>
      </c>
      <c r="F56" s="8" t="s">
        <v>709</v>
      </c>
      <c r="G56" s="8" t="s">
        <v>710</v>
      </c>
      <c r="H56" s="8" t="s">
        <v>20</v>
      </c>
      <c r="I56" s="8" t="s">
        <v>375</v>
      </c>
      <c r="J56" s="8" t="s">
        <v>379</v>
      </c>
      <c r="K56" s="70">
        <v>85</v>
      </c>
      <c r="L56" s="70">
        <v>0</v>
      </c>
    </row>
    <row r="57" spans="1:12">
      <c r="A57" s="8" t="s">
        <v>4</v>
      </c>
      <c r="B57" s="8" t="s">
        <v>57</v>
      </c>
      <c r="C57" s="8" t="s">
        <v>711</v>
      </c>
      <c r="D57" s="8">
        <v>15005</v>
      </c>
      <c r="E57" s="8" t="s">
        <v>385</v>
      </c>
      <c r="F57" s="8" t="s">
        <v>712</v>
      </c>
      <c r="G57" s="8" t="s">
        <v>672</v>
      </c>
      <c r="H57" s="8" t="s">
        <v>11</v>
      </c>
      <c r="I57" s="8" t="s">
        <v>375</v>
      </c>
      <c r="J57" s="8" t="s">
        <v>380</v>
      </c>
      <c r="K57" s="70">
        <v>40</v>
      </c>
      <c r="L57" s="70">
        <v>90</v>
      </c>
    </row>
    <row r="58" spans="1:12">
      <c r="A58" s="8" t="s">
        <v>4</v>
      </c>
      <c r="B58" s="8" t="s">
        <v>57</v>
      </c>
      <c r="C58" s="8" t="s">
        <v>58</v>
      </c>
      <c r="D58" s="8">
        <v>15006</v>
      </c>
      <c r="E58" s="8" t="s">
        <v>385</v>
      </c>
      <c r="F58" s="8" t="s">
        <v>713</v>
      </c>
      <c r="G58" s="8" t="s">
        <v>672</v>
      </c>
      <c r="H58" s="8" t="s">
        <v>11</v>
      </c>
      <c r="I58" s="8" t="s">
        <v>375</v>
      </c>
      <c r="J58" s="8" t="s">
        <v>381</v>
      </c>
      <c r="K58" s="70">
        <v>45</v>
      </c>
      <c r="L58" s="70">
        <v>85</v>
      </c>
    </row>
    <row r="59" spans="1:12">
      <c r="A59" s="8" t="s">
        <v>4</v>
      </c>
      <c r="B59" s="8" t="s">
        <v>18</v>
      </c>
      <c r="C59" s="8" t="s">
        <v>22</v>
      </c>
      <c r="D59" s="8">
        <v>15008</v>
      </c>
      <c r="E59" s="8" t="s">
        <v>385</v>
      </c>
      <c r="F59" s="8" t="s">
        <v>564</v>
      </c>
      <c r="G59" s="8" t="s">
        <v>565</v>
      </c>
      <c r="H59" s="8" t="s">
        <v>23</v>
      </c>
      <c r="I59" s="8" t="s">
        <v>375</v>
      </c>
      <c r="J59" s="8" t="s">
        <v>381</v>
      </c>
      <c r="K59" s="70">
        <v>90</v>
      </c>
      <c r="L59" s="70">
        <v>0</v>
      </c>
    </row>
    <row r="60" spans="1:12">
      <c r="A60" s="8" t="s">
        <v>4</v>
      </c>
      <c r="B60" s="8" t="s">
        <v>75</v>
      </c>
      <c r="C60" s="8" t="s">
        <v>79</v>
      </c>
      <c r="D60" s="8">
        <v>15010</v>
      </c>
      <c r="E60" s="8" t="s">
        <v>385</v>
      </c>
      <c r="F60" s="8" t="s">
        <v>714</v>
      </c>
      <c r="G60" s="8" t="s">
        <v>664</v>
      </c>
      <c r="H60" s="8" t="s">
        <v>11</v>
      </c>
      <c r="I60" s="8" t="s">
        <v>375</v>
      </c>
      <c r="J60" s="8" t="s">
        <v>379</v>
      </c>
      <c r="K60" s="70">
        <v>87.6</v>
      </c>
      <c r="L60" s="70">
        <v>0</v>
      </c>
    </row>
    <row r="61" spans="1:12">
      <c r="A61" s="8" t="s">
        <v>4</v>
      </c>
      <c r="B61" s="8" t="s">
        <v>118</v>
      </c>
      <c r="C61" s="8" t="s">
        <v>120</v>
      </c>
      <c r="D61" s="8">
        <v>15016</v>
      </c>
      <c r="E61" s="8" t="s">
        <v>385</v>
      </c>
      <c r="F61" s="8" t="s">
        <v>581</v>
      </c>
      <c r="G61" s="8" t="s">
        <v>582</v>
      </c>
      <c r="H61" s="8" t="s">
        <v>23</v>
      </c>
      <c r="I61" s="8" t="s">
        <v>375</v>
      </c>
      <c r="J61" s="8" t="s">
        <v>380</v>
      </c>
      <c r="K61" s="70">
        <v>70</v>
      </c>
      <c r="L61" s="70">
        <v>0</v>
      </c>
    </row>
    <row r="62" spans="1:12">
      <c r="A62" s="8" t="s">
        <v>4</v>
      </c>
      <c r="B62" s="8" t="s">
        <v>42</v>
      </c>
      <c r="C62" s="8" t="s">
        <v>43</v>
      </c>
      <c r="D62" s="8">
        <v>15018</v>
      </c>
      <c r="E62" s="8" t="s">
        <v>385</v>
      </c>
      <c r="F62" s="8" t="s">
        <v>715</v>
      </c>
      <c r="G62" s="8" t="s">
        <v>664</v>
      </c>
      <c r="H62" s="8" t="s">
        <v>11</v>
      </c>
      <c r="I62" s="8" t="s">
        <v>375</v>
      </c>
      <c r="J62" s="8" t="s">
        <v>380</v>
      </c>
      <c r="K62" s="70">
        <v>80</v>
      </c>
      <c r="L62" s="70">
        <v>1</v>
      </c>
    </row>
    <row r="63" spans="1:12">
      <c r="A63" s="8" t="s">
        <v>4</v>
      </c>
      <c r="B63" s="8" t="s">
        <v>68</v>
      </c>
      <c r="C63" s="8" t="s">
        <v>716</v>
      </c>
      <c r="D63" s="8">
        <v>15027</v>
      </c>
      <c r="E63" s="8" t="s">
        <v>385</v>
      </c>
      <c r="F63" s="8" t="s">
        <v>717</v>
      </c>
      <c r="G63" s="8" t="s">
        <v>668</v>
      </c>
      <c r="H63" s="8" t="s">
        <v>11</v>
      </c>
      <c r="I63" s="8" t="s">
        <v>375</v>
      </c>
      <c r="J63" s="8" t="s">
        <v>381</v>
      </c>
      <c r="K63" s="70">
        <v>22</v>
      </c>
      <c r="L63" s="70">
        <v>29</v>
      </c>
    </row>
    <row r="64" spans="1:12">
      <c r="A64" s="8" t="s">
        <v>4</v>
      </c>
      <c r="B64" s="8" t="s">
        <v>51</v>
      </c>
      <c r="C64" s="8" t="s">
        <v>52</v>
      </c>
      <c r="D64" s="8">
        <v>15050</v>
      </c>
      <c r="E64" s="8" t="s">
        <v>385</v>
      </c>
      <c r="F64" s="8" t="s">
        <v>781</v>
      </c>
      <c r="G64" s="8" t="s">
        <v>782</v>
      </c>
      <c r="H64" s="8" t="s">
        <v>20</v>
      </c>
      <c r="I64" s="8" t="s">
        <v>375</v>
      </c>
      <c r="J64" s="8" t="s">
        <v>382</v>
      </c>
      <c r="K64" s="70">
        <v>60</v>
      </c>
      <c r="L64" s="70">
        <v>0</v>
      </c>
    </row>
    <row r="65" spans="1:12">
      <c r="A65" s="8" t="s">
        <v>4</v>
      </c>
      <c r="B65" s="8" t="s">
        <v>14</v>
      </c>
      <c r="C65" s="8" t="s">
        <v>15</v>
      </c>
      <c r="D65" s="8">
        <v>15054</v>
      </c>
      <c r="E65" s="8" t="s">
        <v>385</v>
      </c>
      <c r="F65" s="8" t="s">
        <v>776</v>
      </c>
      <c r="G65" s="8" t="s">
        <v>777</v>
      </c>
      <c r="H65" s="8" t="s">
        <v>7</v>
      </c>
      <c r="I65" s="8" t="s">
        <v>375</v>
      </c>
      <c r="J65" s="8" t="s">
        <v>382</v>
      </c>
      <c r="K65" s="70">
        <v>42</v>
      </c>
      <c r="L65" s="70">
        <v>3.1</v>
      </c>
    </row>
    <row r="66" spans="1:12">
      <c r="A66" s="8" t="s">
        <v>4</v>
      </c>
      <c r="B66" s="8" t="s">
        <v>8</v>
      </c>
      <c r="C66" s="8" t="s">
        <v>794</v>
      </c>
      <c r="D66" s="8">
        <v>15075</v>
      </c>
      <c r="E66" s="8" t="s">
        <v>385</v>
      </c>
      <c r="F66" s="8" t="s">
        <v>793</v>
      </c>
      <c r="G66" s="8" t="s">
        <v>788</v>
      </c>
      <c r="H66" s="8" t="s">
        <v>9</v>
      </c>
      <c r="I66" s="8" t="s">
        <v>375</v>
      </c>
      <c r="J66" s="8" t="s">
        <v>379</v>
      </c>
      <c r="K66" s="70">
        <v>42</v>
      </c>
      <c r="L66" s="70">
        <v>0</v>
      </c>
    </row>
    <row r="67" spans="1:12">
      <c r="A67" s="8" t="s">
        <v>4</v>
      </c>
      <c r="B67" s="8" t="s">
        <v>93</v>
      </c>
      <c r="C67" s="8" t="s">
        <v>97</v>
      </c>
      <c r="D67" s="8">
        <v>15086</v>
      </c>
      <c r="E67" s="8" t="s">
        <v>385</v>
      </c>
      <c r="F67" s="8" t="s">
        <v>576</v>
      </c>
      <c r="G67" s="8" t="s">
        <v>571</v>
      </c>
      <c r="H67" s="8" t="s">
        <v>23</v>
      </c>
      <c r="I67" s="8" t="s">
        <v>375</v>
      </c>
      <c r="J67" s="8" t="s">
        <v>380</v>
      </c>
      <c r="K67" s="70">
        <v>85</v>
      </c>
      <c r="L67" s="70">
        <v>0</v>
      </c>
    </row>
    <row r="68" spans="1:12">
      <c r="A68" s="8" t="s">
        <v>4</v>
      </c>
      <c r="B68" s="8" t="s">
        <v>591</v>
      </c>
      <c r="C68" s="8" t="s">
        <v>591</v>
      </c>
      <c r="D68" s="8">
        <v>15101</v>
      </c>
      <c r="E68" s="8" t="s">
        <v>385</v>
      </c>
      <c r="F68" s="8" t="s">
        <v>592</v>
      </c>
      <c r="G68" s="8" t="s">
        <v>584</v>
      </c>
      <c r="H68" s="8" t="s">
        <v>23</v>
      </c>
      <c r="I68" s="8" t="s">
        <v>375</v>
      </c>
      <c r="J68" s="8" t="s">
        <v>382</v>
      </c>
      <c r="K68" s="70">
        <v>85</v>
      </c>
      <c r="L68" s="70">
        <v>0</v>
      </c>
    </row>
    <row r="69" spans="1:12">
      <c r="A69" s="8" t="s">
        <v>4</v>
      </c>
      <c r="B69" s="8" t="s">
        <v>118</v>
      </c>
      <c r="C69" s="8" t="s">
        <v>122</v>
      </c>
      <c r="D69" s="8">
        <v>15115</v>
      </c>
      <c r="E69" s="8" t="s">
        <v>385</v>
      </c>
      <c r="F69" s="8" t="s">
        <v>585</v>
      </c>
      <c r="G69" s="8" t="s">
        <v>586</v>
      </c>
      <c r="H69" s="8" t="s">
        <v>23</v>
      </c>
      <c r="I69" s="8" t="s">
        <v>375</v>
      </c>
      <c r="J69" s="8" t="s">
        <v>380</v>
      </c>
      <c r="K69" s="70">
        <v>85</v>
      </c>
      <c r="L69" s="70">
        <v>0</v>
      </c>
    </row>
    <row r="70" spans="1:12">
      <c r="A70" s="8" t="s">
        <v>4</v>
      </c>
      <c r="B70" s="8" t="s">
        <v>44</v>
      </c>
      <c r="C70" s="8" t="s">
        <v>718</v>
      </c>
      <c r="D70" s="8">
        <v>15122</v>
      </c>
      <c r="E70" s="8" t="s">
        <v>385</v>
      </c>
      <c r="F70" s="8" t="s">
        <v>719</v>
      </c>
      <c r="G70" s="8" t="s">
        <v>664</v>
      </c>
      <c r="H70" s="8" t="s">
        <v>11</v>
      </c>
      <c r="I70" s="8" t="s">
        <v>375</v>
      </c>
      <c r="J70" s="8" t="s">
        <v>381</v>
      </c>
      <c r="K70" s="70">
        <v>69</v>
      </c>
      <c r="L70" s="70">
        <v>7</v>
      </c>
    </row>
    <row r="71" spans="1:12">
      <c r="A71" s="8" t="s">
        <v>4</v>
      </c>
      <c r="B71" s="8" t="s">
        <v>75</v>
      </c>
      <c r="C71" s="8" t="s">
        <v>81</v>
      </c>
      <c r="D71" s="8">
        <v>90405</v>
      </c>
      <c r="E71" s="8" t="s">
        <v>385</v>
      </c>
      <c r="F71" s="8" t="s">
        <v>720</v>
      </c>
      <c r="G71" s="8" t="s">
        <v>664</v>
      </c>
      <c r="H71" s="8" t="s">
        <v>11</v>
      </c>
      <c r="I71" s="8" t="s">
        <v>375</v>
      </c>
      <c r="J71" s="8" t="s">
        <v>382</v>
      </c>
      <c r="K71" s="70">
        <v>68</v>
      </c>
      <c r="L71" s="70">
        <v>42</v>
      </c>
    </row>
    <row r="72" spans="1:12">
      <c r="A72" s="8" t="s">
        <v>4</v>
      </c>
      <c r="B72" s="8" t="s">
        <v>75</v>
      </c>
      <c r="C72" s="8" t="s">
        <v>82</v>
      </c>
      <c r="D72" s="8">
        <v>90542</v>
      </c>
      <c r="E72" s="8" t="s">
        <v>385</v>
      </c>
      <c r="F72" s="8" t="s">
        <v>721</v>
      </c>
      <c r="G72" s="8" t="s">
        <v>670</v>
      </c>
      <c r="H72" s="8" t="s">
        <v>11</v>
      </c>
      <c r="I72" s="8" t="s">
        <v>375</v>
      </c>
      <c r="J72" s="8" t="s">
        <v>382</v>
      </c>
      <c r="K72" s="70">
        <v>59</v>
      </c>
      <c r="L72" s="70">
        <v>39</v>
      </c>
    </row>
    <row r="73" spans="1:12">
      <c r="A73" s="8" t="s">
        <v>4</v>
      </c>
      <c r="B73" s="8" t="s">
        <v>75</v>
      </c>
      <c r="C73" s="8" t="s">
        <v>80</v>
      </c>
      <c r="D73" s="8">
        <v>90666</v>
      </c>
      <c r="E73" s="8" t="s">
        <v>385</v>
      </c>
      <c r="F73" s="8" t="s">
        <v>722</v>
      </c>
      <c r="G73" s="8" t="s">
        <v>664</v>
      </c>
      <c r="H73" s="8" t="s">
        <v>11</v>
      </c>
      <c r="I73" s="8" t="s">
        <v>375</v>
      </c>
      <c r="J73" s="8" t="s">
        <v>381</v>
      </c>
      <c r="K73" s="70">
        <v>72</v>
      </c>
      <c r="L73" s="70">
        <v>16</v>
      </c>
    </row>
    <row r="74" spans="1:12">
      <c r="A74" s="8" t="s">
        <v>4</v>
      </c>
      <c r="B74" s="8" t="s">
        <v>10</v>
      </c>
      <c r="C74" s="8" t="s">
        <v>10</v>
      </c>
      <c r="D74" s="8">
        <v>91660</v>
      </c>
      <c r="E74" s="8" t="s">
        <v>385</v>
      </c>
      <c r="F74" s="8" t="s">
        <v>723</v>
      </c>
      <c r="G74" s="8" t="s">
        <v>670</v>
      </c>
      <c r="H74" s="8" t="s">
        <v>11</v>
      </c>
      <c r="I74" s="8" t="s">
        <v>377</v>
      </c>
      <c r="J74" s="8" t="s">
        <v>379</v>
      </c>
      <c r="K74" s="70">
        <v>8.6999999999999993</v>
      </c>
      <c r="L74" s="70">
        <v>40</v>
      </c>
    </row>
    <row r="75" spans="1:12">
      <c r="A75" s="8" t="s">
        <v>4</v>
      </c>
      <c r="B75" s="8" t="s">
        <v>44</v>
      </c>
      <c r="C75" s="8" t="s">
        <v>45</v>
      </c>
      <c r="D75" s="8">
        <v>92388</v>
      </c>
      <c r="E75" s="8" t="s">
        <v>385</v>
      </c>
      <c r="F75" s="8" t="s">
        <v>724</v>
      </c>
      <c r="G75" s="8" t="s">
        <v>664</v>
      </c>
      <c r="H75" s="8" t="s">
        <v>11</v>
      </c>
      <c r="I75" s="8" t="s">
        <v>375</v>
      </c>
      <c r="J75" s="8" t="s">
        <v>381</v>
      </c>
      <c r="K75" s="70">
        <v>81.8</v>
      </c>
      <c r="L75" s="70">
        <v>10.5</v>
      </c>
    </row>
    <row r="76" spans="1:12">
      <c r="A76" s="8" t="s">
        <v>4</v>
      </c>
      <c r="B76" s="8" t="s">
        <v>40</v>
      </c>
      <c r="C76" s="8" t="s">
        <v>41</v>
      </c>
      <c r="D76" s="8">
        <v>92433</v>
      </c>
      <c r="E76" s="8" t="s">
        <v>385</v>
      </c>
      <c r="F76" s="8" t="s">
        <v>778</v>
      </c>
      <c r="G76" s="8" t="s">
        <v>773</v>
      </c>
      <c r="H76" s="8" t="s">
        <v>7</v>
      </c>
      <c r="I76" s="8" t="s">
        <v>375</v>
      </c>
      <c r="J76" s="8" t="s">
        <v>382</v>
      </c>
      <c r="K76" s="70">
        <v>52</v>
      </c>
      <c r="L76" s="70">
        <v>2.73</v>
      </c>
    </row>
    <row r="77" spans="1:12">
      <c r="A77" s="8" t="s">
        <v>4</v>
      </c>
      <c r="B77" s="8" t="s">
        <v>68</v>
      </c>
      <c r="C77" s="8" t="s">
        <v>68</v>
      </c>
      <c r="D77" s="8">
        <v>92601</v>
      </c>
      <c r="E77" s="8" t="s">
        <v>385</v>
      </c>
      <c r="F77" s="8" t="s">
        <v>728</v>
      </c>
      <c r="G77" s="8" t="s">
        <v>672</v>
      </c>
      <c r="H77" s="8" t="s">
        <v>11</v>
      </c>
      <c r="I77" s="8" t="s">
        <v>375</v>
      </c>
      <c r="J77" s="8" t="s">
        <v>381</v>
      </c>
      <c r="K77" s="70">
        <v>7</v>
      </c>
      <c r="L77" s="70">
        <v>89.3</v>
      </c>
    </row>
    <row r="78" spans="1:12">
      <c r="A78" s="8" t="s">
        <v>4</v>
      </c>
      <c r="B78" s="8" t="s">
        <v>5</v>
      </c>
      <c r="C78" s="8" t="s">
        <v>6</v>
      </c>
      <c r="D78" s="8">
        <v>93170</v>
      </c>
      <c r="E78" s="8" t="s">
        <v>385</v>
      </c>
      <c r="F78" s="8" t="s">
        <v>779</v>
      </c>
      <c r="G78" s="8" t="s">
        <v>771</v>
      </c>
      <c r="H78" s="8" t="s">
        <v>7</v>
      </c>
      <c r="I78" s="8" t="s">
        <v>375</v>
      </c>
      <c r="J78" s="8" t="s">
        <v>382</v>
      </c>
      <c r="K78" s="70">
        <v>60</v>
      </c>
      <c r="L78" s="70">
        <v>3</v>
      </c>
    </row>
    <row r="79" spans="1:12">
      <c r="A79" s="8" t="s">
        <v>4</v>
      </c>
      <c r="B79" s="8" t="s">
        <v>18</v>
      </c>
      <c r="C79" s="8" t="s">
        <v>19</v>
      </c>
      <c r="D79" s="8">
        <v>93395</v>
      </c>
      <c r="E79" s="8" t="s">
        <v>385</v>
      </c>
      <c r="F79" s="8" t="s">
        <v>726</v>
      </c>
      <c r="G79" s="8" t="s">
        <v>727</v>
      </c>
      <c r="H79" s="8" t="s">
        <v>20</v>
      </c>
      <c r="I79" s="8" t="s">
        <v>375</v>
      </c>
      <c r="J79" s="8" t="s">
        <v>382</v>
      </c>
      <c r="K79" s="70">
        <v>72</v>
      </c>
      <c r="L79" s="70">
        <v>0</v>
      </c>
    </row>
    <row r="80" spans="1:12">
      <c r="A80" s="8" t="s">
        <v>4</v>
      </c>
      <c r="B80" s="8" t="s">
        <v>103</v>
      </c>
      <c r="C80" s="8" t="s">
        <v>105</v>
      </c>
      <c r="D80" s="8">
        <v>93592</v>
      </c>
      <c r="E80" s="8" t="s">
        <v>385</v>
      </c>
      <c r="F80" s="8" t="s">
        <v>780</v>
      </c>
      <c r="G80" s="8" t="s">
        <v>771</v>
      </c>
      <c r="H80" s="8" t="s">
        <v>7</v>
      </c>
      <c r="I80" s="8" t="s">
        <v>375</v>
      </c>
      <c r="J80" s="8" t="s">
        <v>383</v>
      </c>
      <c r="K80" s="70">
        <v>48</v>
      </c>
      <c r="L80" s="70">
        <v>1.2</v>
      </c>
    </row>
    <row r="81" spans="1:12">
      <c r="A81" s="8" t="s">
        <v>4</v>
      </c>
      <c r="B81" s="8" t="s">
        <v>113</v>
      </c>
      <c r="C81" s="8" t="s">
        <v>117</v>
      </c>
      <c r="D81" s="8">
        <v>94433</v>
      </c>
      <c r="E81" s="8" t="s">
        <v>385</v>
      </c>
      <c r="F81" s="8" t="s">
        <v>725</v>
      </c>
      <c r="G81" s="8" t="s">
        <v>670</v>
      </c>
      <c r="H81" s="8" t="s">
        <v>11</v>
      </c>
      <c r="I81" s="8" t="s">
        <v>375</v>
      </c>
      <c r="J81" s="8" t="s">
        <v>381</v>
      </c>
      <c r="K81" s="70">
        <v>42</v>
      </c>
      <c r="L81" s="70">
        <v>11</v>
      </c>
    </row>
    <row r="82" spans="1:12">
      <c r="A82" s="8" t="s">
        <v>4</v>
      </c>
      <c r="B82" s="8" t="s">
        <v>108</v>
      </c>
      <c r="C82" s="8" t="s">
        <v>110</v>
      </c>
      <c r="D82" s="8">
        <v>94633</v>
      </c>
      <c r="E82" s="8" t="s">
        <v>385</v>
      </c>
      <c r="F82" s="8" t="s">
        <v>729</v>
      </c>
      <c r="G82" s="8" t="s">
        <v>730</v>
      </c>
      <c r="H82" s="8" t="s">
        <v>20</v>
      </c>
      <c r="I82" s="8" t="s">
        <v>375</v>
      </c>
      <c r="J82" s="8" t="s">
        <v>380</v>
      </c>
      <c r="K82" s="70">
        <v>81</v>
      </c>
      <c r="L82" s="70">
        <v>0</v>
      </c>
    </row>
    <row r="83" spans="1:12">
      <c r="A83" s="8" t="s">
        <v>4</v>
      </c>
      <c r="B83" s="8" t="s">
        <v>18</v>
      </c>
      <c r="C83" s="8" t="s">
        <v>21</v>
      </c>
      <c r="D83" s="8">
        <v>95153</v>
      </c>
      <c r="E83" s="8" t="s">
        <v>385</v>
      </c>
      <c r="F83" s="8" t="s">
        <v>731</v>
      </c>
      <c r="G83" s="8" t="s">
        <v>732</v>
      </c>
      <c r="H83" s="8" t="s">
        <v>20</v>
      </c>
      <c r="I83" s="8" t="s">
        <v>375</v>
      </c>
      <c r="J83" s="8" t="s">
        <v>381</v>
      </c>
      <c r="K83" s="70">
        <v>81</v>
      </c>
      <c r="L83" s="70">
        <v>0</v>
      </c>
    </row>
    <row r="84" spans="1:12">
      <c r="A84" s="8" t="s">
        <v>4</v>
      </c>
      <c r="B84" s="8" t="s">
        <v>44</v>
      </c>
      <c r="C84" s="8" t="s">
        <v>46</v>
      </c>
      <c r="D84" s="8">
        <v>98613</v>
      </c>
      <c r="E84" s="8" t="s">
        <v>385</v>
      </c>
      <c r="F84" s="8" t="s">
        <v>733</v>
      </c>
      <c r="G84" s="8" t="s">
        <v>664</v>
      </c>
      <c r="H84" s="8" t="s">
        <v>11</v>
      </c>
      <c r="I84" s="8" t="s">
        <v>375</v>
      </c>
      <c r="J84" s="8" t="s">
        <v>381</v>
      </c>
      <c r="K84" s="70">
        <v>82.4</v>
      </c>
      <c r="L84" s="70">
        <v>17.3</v>
      </c>
    </row>
    <row r="85" spans="1:12">
      <c r="A85" s="8" t="s">
        <v>4</v>
      </c>
      <c r="B85" s="8" t="s">
        <v>68</v>
      </c>
      <c r="C85" s="8" t="s">
        <v>71</v>
      </c>
      <c r="D85" s="8">
        <v>98694</v>
      </c>
      <c r="E85" s="8" t="s">
        <v>385</v>
      </c>
      <c r="F85" s="8" t="s">
        <v>734</v>
      </c>
      <c r="G85" s="8" t="s">
        <v>672</v>
      </c>
      <c r="H85" s="8" t="s">
        <v>11</v>
      </c>
      <c r="I85" s="8" t="s">
        <v>375</v>
      </c>
      <c r="J85" s="8" t="s">
        <v>381</v>
      </c>
      <c r="K85" s="70">
        <v>11.2</v>
      </c>
      <c r="L85" s="70">
        <v>90</v>
      </c>
    </row>
    <row r="86" spans="1:12">
      <c r="A86" s="8" t="s">
        <v>126</v>
      </c>
      <c r="B86" s="8" t="s">
        <v>161</v>
      </c>
      <c r="C86" s="8" t="s">
        <v>165</v>
      </c>
      <c r="D86" s="8">
        <v>13369</v>
      </c>
      <c r="E86" s="8" t="s">
        <v>385</v>
      </c>
      <c r="F86" s="8" t="s">
        <v>607</v>
      </c>
      <c r="G86" s="8" t="s">
        <v>608</v>
      </c>
      <c r="H86" s="8" t="s">
        <v>143</v>
      </c>
      <c r="I86" s="8" t="s">
        <v>375</v>
      </c>
      <c r="J86" s="8" t="s">
        <v>381</v>
      </c>
      <c r="K86" s="70">
        <v>0.65</v>
      </c>
      <c r="L86" s="8" t="s">
        <v>609</v>
      </c>
    </row>
    <row r="87" spans="1:12">
      <c r="A87" s="8" t="s">
        <v>126</v>
      </c>
      <c r="B87" s="8" t="s">
        <v>166</v>
      </c>
      <c r="C87" s="8" t="s">
        <v>167</v>
      </c>
      <c r="D87" s="8">
        <v>13517</v>
      </c>
      <c r="E87" s="8" t="s">
        <v>385</v>
      </c>
      <c r="F87" s="8" t="s">
        <v>755</v>
      </c>
      <c r="G87" s="8" t="s">
        <v>756</v>
      </c>
      <c r="H87" s="8" t="s">
        <v>143</v>
      </c>
      <c r="I87" s="8" t="s">
        <v>375</v>
      </c>
      <c r="J87" s="8" t="s">
        <v>379</v>
      </c>
      <c r="K87" s="70">
        <v>0.7</v>
      </c>
      <c r="L87" s="8" t="s">
        <v>739</v>
      </c>
    </row>
    <row r="88" spans="1:12">
      <c r="A88" s="8" t="s">
        <v>126</v>
      </c>
      <c r="B88" s="8" t="s">
        <v>157</v>
      </c>
      <c r="C88" s="8" t="s">
        <v>159</v>
      </c>
      <c r="D88" s="8">
        <v>13613</v>
      </c>
      <c r="E88" s="8" t="s">
        <v>385</v>
      </c>
      <c r="F88" s="8" t="s">
        <v>752</v>
      </c>
      <c r="G88" s="8" t="s">
        <v>753</v>
      </c>
      <c r="H88" s="8" t="s">
        <v>23</v>
      </c>
      <c r="I88" s="8" t="s">
        <v>375</v>
      </c>
      <c r="J88" s="8" t="s">
        <v>381</v>
      </c>
      <c r="K88" s="69" t="s">
        <v>754</v>
      </c>
      <c r="L88" s="8" t="s">
        <v>739</v>
      </c>
    </row>
    <row r="89" spans="1:12">
      <c r="A89" s="8" t="s">
        <v>126</v>
      </c>
      <c r="B89" s="8" t="s">
        <v>172</v>
      </c>
      <c r="C89" s="8" t="s">
        <v>173</v>
      </c>
      <c r="D89" s="8">
        <v>13737</v>
      </c>
      <c r="E89" s="8" t="s">
        <v>385</v>
      </c>
      <c r="F89" s="8" t="s">
        <v>762</v>
      </c>
      <c r="G89" s="8" t="s">
        <v>763</v>
      </c>
      <c r="H89" s="8" t="s">
        <v>143</v>
      </c>
      <c r="I89" s="8" t="s">
        <v>375</v>
      </c>
      <c r="J89" s="8" t="s">
        <v>379</v>
      </c>
      <c r="K89" s="69" t="s">
        <v>764</v>
      </c>
      <c r="L89" s="8" t="s">
        <v>739</v>
      </c>
    </row>
    <row r="90" spans="1:12">
      <c r="A90" s="8" t="s">
        <v>126</v>
      </c>
      <c r="B90" s="8" t="s">
        <v>139</v>
      </c>
      <c r="C90" s="8" t="s">
        <v>140</v>
      </c>
      <c r="D90" s="8">
        <v>13949</v>
      </c>
      <c r="E90" s="8" t="s">
        <v>385</v>
      </c>
      <c r="F90" s="8" t="s">
        <v>735</v>
      </c>
      <c r="G90" s="8" t="s">
        <v>736</v>
      </c>
      <c r="H90" s="8" t="s">
        <v>141</v>
      </c>
      <c r="I90" s="8" t="s">
        <v>375</v>
      </c>
      <c r="J90" s="8" t="s">
        <v>382</v>
      </c>
      <c r="K90" s="70">
        <v>0.82</v>
      </c>
      <c r="L90" s="70">
        <v>0.24</v>
      </c>
    </row>
    <row r="91" spans="1:12">
      <c r="A91" s="8" t="s">
        <v>126</v>
      </c>
      <c r="B91" s="8" t="s">
        <v>161</v>
      </c>
      <c r="C91" s="8" t="s">
        <v>163</v>
      </c>
      <c r="D91" s="8">
        <v>14076</v>
      </c>
      <c r="E91" s="8" t="s">
        <v>385</v>
      </c>
      <c r="F91" s="8" t="s">
        <v>603</v>
      </c>
      <c r="G91" s="8" t="s">
        <v>604</v>
      </c>
      <c r="H91" s="8" t="s">
        <v>23</v>
      </c>
      <c r="I91" s="8" t="s">
        <v>375</v>
      </c>
      <c r="J91" s="8" t="s">
        <v>382</v>
      </c>
      <c r="K91" s="70">
        <v>0.9</v>
      </c>
      <c r="L91" s="70">
        <v>0</v>
      </c>
    </row>
    <row r="92" spans="1:12">
      <c r="A92" s="8" t="s">
        <v>126</v>
      </c>
      <c r="B92" s="8" t="s">
        <v>166</v>
      </c>
      <c r="C92" s="8" t="s">
        <v>757</v>
      </c>
      <c r="D92" s="8">
        <v>14360</v>
      </c>
      <c r="E92" s="8" t="s">
        <v>385</v>
      </c>
      <c r="F92" s="8" t="s">
        <v>758</v>
      </c>
      <c r="G92" s="8" t="s">
        <v>759</v>
      </c>
      <c r="H92" s="8" t="s">
        <v>23</v>
      </c>
      <c r="I92" s="8" t="s">
        <v>375</v>
      </c>
      <c r="J92" s="8" t="s">
        <v>380</v>
      </c>
      <c r="K92" s="70">
        <v>0.87</v>
      </c>
      <c r="L92" s="70">
        <v>5.7000000000000002E-3</v>
      </c>
    </row>
    <row r="93" spans="1:12">
      <c r="A93" s="8" t="s">
        <v>126</v>
      </c>
      <c r="B93" s="8" t="s">
        <v>181</v>
      </c>
      <c r="C93" s="8" t="s">
        <v>181</v>
      </c>
      <c r="D93" s="8">
        <v>14582</v>
      </c>
      <c r="E93" s="8" t="s">
        <v>385</v>
      </c>
      <c r="F93" s="8" t="s">
        <v>768</v>
      </c>
      <c r="G93" s="8" t="s">
        <v>769</v>
      </c>
      <c r="H93" s="8" t="s">
        <v>143</v>
      </c>
      <c r="I93" s="8" t="s">
        <v>375</v>
      </c>
      <c r="J93" s="8" t="s">
        <v>380</v>
      </c>
      <c r="K93" s="70">
        <v>0.65</v>
      </c>
      <c r="L93" s="70">
        <v>0.9</v>
      </c>
    </row>
    <row r="94" spans="1:12">
      <c r="A94" s="8" t="s">
        <v>126</v>
      </c>
      <c r="B94" s="8" t="s">
        <v>144</v>
      </c>
      <c r="C94" s="8" t="s">
        <v>145</v>
      </c>
      <c r="D94" s="8">
        <v>14612</v>
      </c>
      <c r="E94" s="8" t="s">
        <v>385</v>
      </c>
      <c r="F94" s="8" t="s">
        <v>740</v>
      </c>
      <c r="G94" s="8" t="s">
        <v>741</v>
      </c>
      <c r="H94" s="8" t="s">
        <v>63</v>
      </c>
      <c r="I94" s="8" t="s">
        <v>375</v>
      </c>
      <c r="J94" s="8" t="s">
        <v>379</v>
      </c>
      <c r="K94" s="70">
        <v>0.69</v>
      </c>
      <c r="L94" s="70">
        <v>0</v>
      </c>
    </row>
    <row r="95" spans="1:12">
      <c r="A95" s="8" t="s">
        <v>126</v>
      </c>
      <c r="B95" s="8" t="s">
        <v>161</v>
      </c>
      <c r="C95" s="8" t="s">
        <v>164</v>
      </c>
      <c r="D95" s="8">
        <v>14869</v>
      </c>
      <c r="E95" s="8" t="s">
        <v>385</v>
      </c>
      <c r="F95" s="8" t="s">
        <v>605</v>
      </c>
      <c r="G95" s="8" t="s">
        <v>606</v>
      </c>
      <c r="H95" s="8" t="s">
        <v>23</v>
      </c>
      <c r="I95" s="8" t="s">
        <v>375</v>
      </c>
      <c r="J95" s="8" t="s">
        <v>382</v>
      </c>
      <c r="K95" s="70">
        <v>0.76</v>
      </c>
      <c r="L95" s="70">
        <v>1.2999999999999999E-2</v>
      </c>
    </row>
    <row r="96" spans="1:12">
      <c r="A96" s="8" t="s">
        <v>126</v>
      </c>
      <c r="B96" s="8" t="s">
        <v>170</v>
      </c>
      <c r="C96" s="8" t="s">
        <v>171</v>
      </c>
      <c r="D96" s="8">
        <v>14910</v>
      </c>
      <c r="E96" s="8" t="s">
        <v>385</v>
      </c>
      <c r="F96" s="8" t="s">
        <v>760</v>
      </c>
      <c r="G96" s="8" t="s">
        <v>761</v>
      </c>
      <c r="H96" s="8" t="s">
        <v>143</v>
      </c>
      <c r="I96" s="8" t="s">
        <v>375</v>
      </c>
      <c r="J96" s="8" t="s">
        <v>379</v>
      </c>
      <c r="K96" s="70">
        <v>0.45</v>
      </c>
      <c r="L96" s="70">
        <v>0</v>
      </c>
    </row>
    <row r="97" spans="1:12">
      <c r="A97" s="8" t="s">
        <v>126</v>
      </c>
      <c r="B97" s="8" t="s">
        <v>174</v>
      </c>
      <c r="C97" s="8" t="s">
        <v>175</v>
      </c>
      <c r="D97" s="8">
        <v>14913</v>
      </c>
      <c r="E97" s="8" t="s">
        <v>385</v>
      </c>
      <c r="F97" s="8" t="s">
        <v>765</v>
      </c>
      <c r="G97" s="8" t="s">
        <v>766</v>
      </c>
      <c r="H97" s="8" t="s">
        <v>767</v>
      </c>
      <c r="I97" s="8" t="s">
        <v>375</v>
      </c>
      <c r="J97" s="8" t="s">
        <v>381</v>
      </c>
      <c r="K97" s="70">
        <v>0.81</v>
      </c>
      <c r="L97" s="70">
        <v>0.68</v>
      </c>
    </row>
    <row r="98" spans="1:12">
      <c r="A98" s="8" t="s">
        <v>126</v>
      </c>
      <c r="B98" s="8" t="s">
        <v>139</v>
      </c>
      <c r="C98" s="8" t="s">
        <v>142</v>
      </c>
      <c r="D98" s="8">
        <v>14997</v>
      </c>
      <c r="E98" s="8" t="s">
        <v>385</v>
      </c>
      <c r="F98" s="8" t="s">
        <v>737</v>
      </c>
      <c r="G98" s="8" t="s">
        <v>738</v>
      </c>
      <c r="H98" s="8" t="s">
        <v>143</v>
      </c>
      <c r="I98" s="8" t="s">
        <v>375</v>
      </c>
      <c r="J98" s="8" t="s">
        <v>380</v>
      </c>
      <c r="K98" s="70">
        <v>0.7</v>
      </c>
      <c r="L98" s="70">
        <v>0</v>
      </c>
    </row>
    <row r="99" spans="1:12">
      <c r="A99" s="8" t="s">
        <v>126</v>
      </c>
      <c r="B99" s="8" t="s">
        <v>155</v>
      </c>
      <c r="C99" s="8" t="s">
        <v>156</v>
      </c>
      <c r="D99" s="8">
        <v>14999</v>
      </c>
      <c r="E99" s="8" t="s">
        <v>385</v>
      </c>
      <c r="F99" s="8" t="s">
        <v>745</v>
      </c>
      <c r="G99" s="8" t="s">
        <v>746</v>
      </c>
      <c r="H99" s="8" t="s">
        <v>143</v>
      </c>
      <c r="I99" s="8" t="s">
        <v>377</v>
      </c>
      <c r="J99" s="8" t="s">
        <v>379</v>
      </c>
      <c r="K99" s="70" t="s">
        <v>747</v>
      </c>
      <c r="L99" s="70" t="s">
        <v>748</v>
      </c>
    </row>
    <row r="100" spans="1:12">
      <c r="A100" s="8" t="s">
        <v>126</v>
      </c>
      <c r="B100" s="8" t="s">
        <v>144</v>
      </c>
      <c r="C100" s="8" t="s">
        <v>742</v>
      </c>
      <c r="D100" s="8">
        <v>15058</v>
      </c>
      <c r="E100" s="8" t="s">
        <v>385</v>
      </c>
      <c r="F100" s="8" t="s">
        <v>743</v>
      </c>
      <c r="G100" s="8" t="s">
        <v>744</v>
      </c>
      <c r="H100" s="8" t="s">
        <v>63</v>
      </c>
      <c r="I100" s="8" t="s">
        <v>375</v>
      </c>
      <c r="J100" s="8" t="s">
        <v>380</v>
      </c>
      <c r="K100" s="70">
        <v>0.63</v>
      </c>
      <c r="L100" s="70">
        <v>0</v>
      </c>
    </row>
    <row r="101" spans="1:12">
      <c r="A101" s="8" t="s">
        <v>126</v>
      </c>
      <c r="B101" s="8" t="s">
        <v>161</v>
      </c>
      <c r="C101" s="8" t="s">
        <v>162</v>
      </c>
      <c r="D101" s="8">
        <v>15071</v>
      </c>
      <c r="E101" s="8" t="s">
        <v>385</v>
      </c>
      <c r="F101" s="8" t="s">
        <v>601</v>
      </c>
      <c r="G101" s="8" t="s">
        <v>602</v>
      </c>
      <c r="H101" s="8" t="s">
        <v>23</v>
      </c>
      <c r="I101" s="8" t="s">
        <v>375</v>
      </c>
      <c r="J101" s="8" t="s">
        <v>382</v>
      </c>
      <c r="K101" s="70">
        <v>0.63</v>
      </c>
      <c r="L101" s="68" t="s">
        <v>1263</v>
      </c>
    </row>
    <row r="102" spans="1:12">
      <c r="A102" s="8" t="s">
        <v>126</v>
      </c>
      <c r="B102" s="8" t="s">
        <v>160</v>
      </c>
      <c r="C102" s="8" t="s">
        <v>160</v>
      </c>
      <c r="D102" s="8">
        <v>15082</v>
      </c>
      <c r="E102" s="8" t="s">
        <v>385</v>
      </c>
      <c r="F102" s="8" t="s">
        <v>599</v>
      </c>
      <c r="G102" s="8" t="s">
        <v>600</v>
      </c>
      <c r="H102" s="8" t="s">
        <v>63</v>
      </c>
      <c r="I102" s="8" t="s">
        <v>375</v>
      </c>
      <c r="J102" s="8" t="s">
        <v>380</v>
      </c>
      <c r="K102" s="70">
        <v>0.87</v>
      </c>
      <c r="L102" s="70">
        <v>0.01</v>
      </c>
    </row>
    <row r="103" spans="1:12">
      <c r="A103" s="8" t="s">
        <v>126</v>
      </c>
      <c r="B103" s="8" t="s">
        <v>161</v>
      </c>
      <c r="C103" s="8" t="s">
        <v>610</v>
      </c>
      <c r="D103" s="8">
        <v>15120</v>
      </c>
      <c r="E103" s="8" t="s">
        <v>385</v>
      </c>
      <c r="F103" s="8" t="s">
        <v>611</v>
      </c>
      <c r="G103" s="8" t="s">
        <v>612</v>
      </c>
      <c r="H103" s="8" t="s">
        <v>23</v>
      </c>
      <c r="I103" s="8" t="s">
        <v>375</v>
      </c>
      <c r="J103" s="8" t="s">
        <v>380</v>
      </c>
      <c r="K103" s="70">
        <v>0.76861167002012076</v>
      </c>
      <c r="L103" s="70">
        <v>4.0241448692152921E-3</v>
      </c>
    </row>
    <row r="104" spans="1:12">
      <c r="A104" s="8" t="s">
        <v>126</v>
      </c>
      <c r="B104" s="8" t="s">
        <v>157</v>
      </c>
      <c r="C104" s="8" t="s">
        <v>158</v>
      </c>
      <c r="D104" s="8">
        <v>95913</v>
      </c>
      <c r="E104" s="8" t="s">
        <v>385</v>
      </c>
      <c r="F104" s="8" t="s">
        <v>749</v>
      </c>
      <c r="G104" s="8" t="s">
        <v>750</v>
      </c>
      <c r="H104" s="8" t="s">
        <v>143</v>
      </c>
      <c r="I104" s="8" t="s">
        <v>375</v>
      </c>
      <c r="J104" s="8" t="s">
        <v>380</v>
      </c>
      <c r="K104" s="70" t="s">
        <v>751</v>
      </c>
      <c r="L104" s="70" t="s">
        <v>739</v>
      </c>
    </row>
    <row r="105" spans="1:12">
      <c r="A105" s="8" t="s">
        <v>182</v>
      </c>
      <c r="B105" s="8" t="s">
        <v>183</v>
      </c>
      <c r="C105" s="8" t="s">
        <v>184</v>
      </c>
      <c r="D105" s="8">
        <v>14592</v>
      </c>
      <c r="E105" s="8" t="s">
        <v>385</v>
      </c>
      <c r="F105" s="8" t="s">
        <v>515</v>
      </c>
      <c r="G105" s="8" t="s">
        <v>516</v>
      </c>
      <c r="H105" s="8" t="s">
        <v>143</v>
      </c>
      <c r="I105" s="8" t="s">
        <v>377</v>
      </c>
      <c r="J105" s="8" t="s">
        <v>379</v>
      </c>
      <c r="K105" s="70">
        <v>0.8</v>
      </c>
      <c r="L105" s="70">
        <v>1</v>
      </c>
    </row>
    <row r="106" spans="1:12">
      <c r="A106" s="8" t="s">
        <v>182</v>
      </c>
      <c r="B106" s="8" t="s">
        <v>187</v>
      </c>
      <c r="C106" s="8" t="s">
        <v>188</v>
      </c>
      <c r="D106" s="8">
        <v>92082</v>
      </c>
      <c r="E106" s="8" t="s">
        <v>385</v>
      </c>
      <c r="F106" s="8" t="s">
        <v>518</v>
      </c>
      <c r="G106" s="8" t="s">
        <v>519</v>
      </c>
      <c r="H106" s="8" t="s">
        <v>143</v>
      </c>
      <c r="I106" s="8" t="s">
        <v>376</v>
      </c>
      <c r="J106" s="8" t="s">
        <v>380</v>
      </c>
      <c r="K106" s="70">
        <v>0.61</v>
      </c>
      <c r="L106" s="70">
        <v>0.8</v>
      </c>
    </row>
    <row r="107" spans="1:12">
      <c r="A107" s="8" t="s">
        <v>182</v>
      </c>
      <c r="B107" s="8" t="s">
        <v>185</v>
      </c>
      <c r="C107" s="8" t="s">
        <v>186</v>
      </c>
      <c r="D107" s="8">
        <v>92278</v>
      </c>
      <c r="E107" s="8" t="s">
        <v>385</v>
      </c>
      <c r="F107" s="8" t="s">
        <v>517</v>
      </c>
      <c r="G107" s="8" t="s">
        <v>516</v>
      </c>
      <c r="H107" s="8" t="s">
        <v>143</v>
      </c>
      <c r="I107" s="8" t="s">
        <v>376</v>
      </c>
      <c r="J107" s="8" t="s">
        <v>380</v>
      </c>
      <c r="K107" s="70">
        <v>0.5</v>
      </c>
      <c r="L107" s="70">
        <v>0.9</v>
      </c>
    </row>
    <row r="108" spans="1:12">
      <c r="A108" s="8" t="s">
        <v>189</v>
      </c>
      <c r="B108" s="8" t="s">
        <v>190</v>
      </c>
      <c r="C108" s="8" t="s">
        <v>191</v>
      </c>
      <c r="D108" s="8">
        <v>14682</v>
      </c>
      <c r="E108" s="8" t="s">
        <v>385</v>
      </c>
      <c r="F108" s="8" t="s">
        <v>543</v>
      </c>
      <c r="G108" s="8" t="s">
        <v>544</v>
      </c>
      <c r="H108" s="8" t="s">
        <v>23</v>
      </c>
      <c r="I108" s="8" t="s">
        <v>375</v>
      </c>
      <c r="J108" s="8" t="s">
        <v>381</v>
      </c>
      <c r="K108" s="70">
        <v>0.7</v>
      </c>
      <c r="L108" s="70">
        <v>0</v>
      </c>
    </row>
    <row r="109" spans="1:12">
      <c r="A109" s="8" t="s">
        <v>189</v>
      </c>
      <c r="B109" s="8" t="s">
        <v>194</v>
      </c>
      <c r="C109" s="8" t="s">
        <v>195</v>
      </c>
      <c r="D109" s="8">
        <v>14912</v>
      </c>
      <c r="E109" s="8" t="s">
        <v>385</v>
      </c>
      <c r="F109" s="8" t="s">
        <v>547</v>
      </c>
      <c r="G109" s="8" t="s">
        <v>548</v>
      </c>
      <c r="H109" s="8" t="s">
        <v>148</v>
      </c>
      <c r="I109" s="8" t="s">
        <v>375</v>
      </c>
      <c r="J109" s="8" t="s">
        <v>381</v>
      </c>
      <c r="K109" s="70">
        <v>0.69</v>
      </c>
      <c r="L109" s="70">
        <v>0.01</v>
      </c>
    </row>
    <row r="110" spans="1:12">
      <c r="A110" s="8" t="s">
        <v>189</v>
      </c>
      <c r="B110" s="8" t="s">
        <v>192</v>
      </c>
      <c r="C110" s="8" t="s">
        <v>193</v>
      </c>
      <c r="D110" s="8">
        <v>92238</v>
      </c>
      <c r="E110" s="8" t="s">
        <v>385</v>
      </c>
      <c r="F110" s="8" t="s">
        <v>545</v>
      </c>
      <c r="G110" s="8" t="s">
        <v>546</v>
      </c>
      <c r="H110" s="8" t="s">
        <v>148</v>
      </c>
      <c r="I110" s="8" t="s">
        <v>375</v>
      </c>
      <c r="J110" s="8" t="s">
        <v>380</v>
      </c>
      <c r="K110" s="70">
        <v>0.74</v>
      </c>
      <c r="L110" s="70">
        <v>0.01</v>
      </c>
    </row>
    <row r="111" spans="1:12">
      <c r="A111" s="8" t="s">
        <v>196</v>
      </c>
      <c r="B111" s="8" t="s">
        <v>214</v>
      </c>
      <c r="C111" s="8" t="s">
        <v>234</v>
      </c>
      <c r="D111" s="8">
        <v>10001</v>
      </c>
      <c r="E111" s="8" t="s">
        <v>385</v>
      </c>
      <c r="F111" s="8" t="s">
        <v>614</v>
      </c>
      <c r="G111" s="8" t="s">
        <v>615</v>
      </c>
      <c r="H111" s="8" t="s">
        <v>148</v>
      </c>
      <c r="I111" s="8" t="s">
        <v>375</v>
      </c>
      <c r="J111" s="8" t="s">
        <v>380</v>
      </c>
      <c r="K111" s="70">
        <v>0.69</v>
      </c>
      <c r="L111" s="70">
        <v>0.05</v>
      </c>
    </row>
    <row r="112" spans="1:12">
      <c r="A112" s="8" t="s">
        <v>196</v>
      </c>
      <c r="B112" s="8" t="s">
        <v>276</v>
      </c>
      <c r="C112" s="8" t="s">
        <v>277</v>
      </c>
      <c r="D112" s="8">
        <v>11971</v>
      </c>
      <c r="E112" s="8" t="s">
        <v>385</v>
      </c>
      <c r="F112" s="8" t="s">
        <v>560</v>
      </c>
      <c r="G112" s="8" t="s">
        <v>561</v>
      </c>
      <c r="H112" s="8" t="s">
        <v>143</v>
      </c>
      <c r="I112" s="8" t="s">
        <v>377</v>
      </c>
      <c r="J112" s="8" t="s">
        <v>379</v>
      </c>
      <c r="K112" s="70">
        <v>70</v>
      </c>
      <c r="L112" s="70">
        <v>40</v>
      </c>
    </row>
    <row r="113" spans="1:12">
      <c r="A113" s="8" t="s">
        <v>196</v>
      </c>
      <c r="B113" s="8" t="s">
        <v>254</v>
      </c>
      <c r="C113" s="8" t="s">
        <v>258</v>
      </c>
      <c r="D113" s="8">
        <v>11980</v>
      </c>
      <c r="E113" s="8" t="s">
        <v>385</v>
      </c>
      <c r="F113" s="8" t="s">
        <v>529</v>
      </c>
      <c r="G113" s="8" t="s">
        <v>524</v>
      </c>
      <c r="H113" s="8" t="s">
        <v>23</v>
      </c>
      <c r="I113" s="8" t="s">
        <v>375</v>
      </c>
      <c r="J113" s="8" t="s">
        <v>380</v>
      </c>
      <c r="K113" s="70">
        <v>62</v>
      </c>
      <c r="L113" s="70">
        <v>0</v>
      </c>
    </row>
    <row r="114" spans="1:12">
      <c r="A114" s="8" t="s">
        <v>196</v>
      </c>
      <c r="B114" s="8" t="s">
        <v>214</v>
      </c>
      <c r="C114" s="8" t="s">
        <v>238</v>
      </c>
      <c r="D114" s="8">
        <v>12064</v>
      </c>
      <c r="E114" s="8" t="s">
        <v>385</v>
      </c>
      <c r="F114" s="8" t="s">
        <v>616</v>
      </c>
      <c r="G114" s="8" t="s">
        <v>617</v>
      </c>
      <c r="H114" s="8" t="s">
        <v>143</v>
      </c>
      <c r="I114" s="8" t="s">
        <v>375</v>
      </c>
      <c r="J114" s="8" t="s">
        <v>380</v>
      </c>
      <c r="K114" s="70">
        <v>0.88</v>
      </c>
      <c r="L114" s="70">
        <v>0</v>
      </c>
    </row>
    <row r="115" spans="1:12">
      <c r="A115" s="8" t="s">
        <v>196</v>
      </c>
      <c r="B115" s="8" t="s">
        <v>247</v>
      </c>
      <c r="C115" s="8" t="s">
        <v>248</v>
      </c>
      <c r="D115" s="8">
        <v>12749</v>
      </c>
      <c r="E115" s="8" t="s">
        <v>385</v>
      </c>
      <c r="F115" s="8" t="s">
        <v>596</v>
      </c>
      <c r="G115" s="8" t="s">
        <v>597</v>
      </c>
      <c r="H115" s="8" t="s">
        <v>249</v>
      </c>
      <c r="I115" s="8" t="s">
        <v>375</v>
      </c>
      <c r="J115" s="8" t="s">
        <v>380</v>
      </c>
      <c r="K115" s="70">
        <v>0.5</v>
      </c>
      <c r="L115" s="70" t="s">
        <v>598</v>
      </c>
    </row>
    <row r="116" spans="1:12">
      <c r="A116" s="8" t="s">
        <v>196</v>
      </c>
      <c r="B116" s="8" t="s">
        <v>210</v>
      </c>
      <c r="C116" s="8" t="s">
        <v>211</v>
      </c>
      <c r="D116" s="8">
        <v>13154</v>
      </c>
      <c r="E116" s="8" t="s">
        <v>385</v>
      </c>
      <c r="F116" s="8" t="s">
        <v>467</v>
      </c>
      <c r="G116" s="8" t="s">
        <v>468</v>
      </c>
      <c r="H116" s="8" t="s">
        <v>23</v>
      </c>
      <c r="I116" s="8" t="s">
        <v>375</v>
      </c>
      <c r="J116" s="8" t="s">
        <v>383</v>
      </c>
      <c r="K116" s="70">
        <v>0.74650000000000005</v>
      </c>
      <c r="L116" s="70">
        <v>1.2999999999999999E-3</v>
      </c>
    </row>
    <row r="117" spans="1:12">
      <c r="A117" s="8" t="s">
        <v>196</v>
      </c>
      <c r="B117" s="8" t="s">
        <v>254</v>
      </c>
      <c r="C117" s="8" t="s">
        <v>261</v>
      </c>
      <c r="D117" s="8">
        <v>13324</v>
      </c>
      <c r="E117" s="8" t="s">
        <v>385</v>
      </c>
      <c r="F117" s="8" t="s">
        <v>534</v>
      </c>
      <c r="G117" s="8" t="s">
        <v>535</v>
      </c>
      <c r="H117" s="8" t="s">
        <v>23</v>
      </c>
      <c r="I117" s="8" t="s">
        <v>375</v>
      </c>
      <c r="J117" s="8" t="s">
        <v>382</v>
      </c>
      <c r="K117" s="70">
        <v>76</v>
      </c>
      <c r="L117" s="70">
        <v>0</v>
      </c>
    </row>
    <row r="118" spans="1:12">
      <c r="A118" s="8" t="s">
        <v>196</v>
      </c>
      <c r="B118" s="8" t="s">
        <v>281</v>
      </c>
      <c r="C118" s="8" t="s">
        <v>282</v>
      </c>
      <c r="D118" s="8">
        <v>13428</v>
      </c>
      <c r="E118" s="8" t="s">
        <v>385</v>
      </c>
      <c r="F118" s="8" t="s">
        <v>613</v>
      </c>
      <c r="G118" s="8" t="s">
        <v>551</v>
      </c>
      <c r="H118" s="8" t="s">
        <v>23</v>
      </c>
      <c r="I118" s="8" t="s">
        <v>375</v>
      </c>
      <c r="J118" s="8" t="s">
        <v>381</v>
      </c>
      <c r="K118" s="70">
        <v>0.78</v>
      </c>
      <c r="L118" s="70">
        <v>0</v>
      </c>
    </row>
    <row r="119" spans="1:12">
      <c r="A119" s="8" t="s">
        <v>196</v>
      </c>
      <c r="B119" s="8" t="s">
        <v>254</v>
      </c>
      <c r="C119" s="8" t="s">
        <v>257</v>
      </c>
      <c r="D119" s="8">
        <v>13451</v>
      </c>
      <c r="E119" s="8" t="s">
        <v>385</v>
      </c>
      <c r="F119" s="8" t="s">
        <v>527</v>
      </c>
      <c r="G119" s="8" t="s">
        <v>528</v>
      </c>
      <c r="H119" s="8" t="s">
        <v>23</v>
      </c>
      <c r="I119" s="8" t="s">
        <v>375</v>
      </c>
      <c r="J119" s="8" t="s">
        <v>380</v>
      </c>
      <c r="K119" s="70">
        <v>81</v>
      </c>
      <c r="L119" s="70">
        <v>0</v>
      </c>
    </row>
    <row r="120" spans="1:12">
      <c r="A120" s="8" t="s">
        <v>196</v>
      </c>
      <c r="B120" s="8" t="s">
        <v>214</v>
      </c>
      <c r="C120" s="8" t="s">
        <v>232</v>
      </c>
      <c r="D120" s="8">
        <v>13695</v>
      </c>
      <c r="E120" s="8" t="s">
        <v>385</v>
      </c>
      <c r="F120" s="8" t="s">
        <v>618</v>
      </c>
      <c r="G120" s="8" t="s">
        <v>619</v>
      </c>
      <c r="H120" s="8" t="s">
        <v>143</v>
      </c>
      <c r="I120" s="8" t="s">
        <v>375</v>
      </c>
      <c r="J120" s="8" t="s">
        <v>379</v>
      </c>
      <c r="K120" s="70">
        <v>0.85</v>
      </c>
      <c r="L120" s="70">
        <v>0</v>
      </c>
    </row>
    <row r="121" spans="1:12">
      <c r="A121" s="8" t="s">
        <v>196</v>
      </c>
      <c r="B121" s="8" t="s">
        <v>266</v>
      </c>
      <c r="C121" s="8" t="s">
        <v>267</v>
      </c>
      <c r="D121" s="8">
        <v>13843</v>
      </c>
      <c r="E121" s="8" t="s">
        <v>385</v>
      </c>
      <c r="F121" s="8" t="s">
        <v>542</v>
      </c>
      <c r="G121" s="8" t="s">
        <v>541</v>
      </c>
      <c r="H121" s="8" t="s">
        <v>242</v>
      </c>
      <c r="I121" s="8" t="s">
        <v>375</v>
      </c>
      <c r="J121" s="8" t="s">
        <v>380</v>
      </c>
      <c r="K121" s="70">
        <v>0.6</v>
      </c>
      <c r="L121" s="70">
        <v>0.01</v>
      </c>
    </row>
    <row r="122" spans="1:12">
      <c r="A122" s="8" t="s">
        <v>196</v>
      </c>
      <c r="B122" s="8" t="s">
        <v>212</v>
      </c>
      <c r="C122" s="8" t="s">
        <v>213</v>
      </c>
      <c r="D122" s="8">
        <v>13927</v>
      </c>
      <c r="E122" s="8" t="s">
        <v>385</v>
      </c>
      <c r="F122" s="8" t="s">
        <v>469</v>
      </c>
      <c r="G122" s="8" t="s">
        <v>470</v>
      </c>
      <c r="H122" s="8" t="s">
        <v>23</v>
      </c>
      <c r="I122" s="8" t="s">
        <v>375</v>
      </c>
      <c r="J122" s="8" t="s">
        <v>383</v>
      </c>
      <c r="K122" s="70">
        <v>0.70699999999999996</v>
      </c>
      <c r="L122" s="70">
        <v>0</v>
      </c>
    </row>
    <row r="123" spans="1:12">
      <c r="A123" s="8" t="s">
        <v>196</v>
      </c>
      <c r="B123" s="8" t="s">
        <v>204</v>
      </c>
      <c r="C123" s="8" t="s">
        <v>459</v>
      </c>
      <c r="D123" s="8">
        <v>14117</v>
      </c>
      <c r="E123" s="8" t="s">
        <v>385</v>
      </c>
      <c r="F123" s="8" t="s">
        <v>460</v>
      </c>
      <c r="G123" s="8" t="s">
        <v>461</v>
      </c>
      <c r="H123" s="8" t="s">
        <v>23</v>
      </c>
      <c r="I123" s="8" t="s">
        <v>375</v>
      </c>
      <c r="J123" s="8" t="s">
        <v>380</v>
      </c>
      <c r="K123" s="70">
        <v>0.67</v>
      </c>
      <c r="L123" s="70">
        <v>0</v>
      </c>
    </row>
    <row r="124" spans="1:12">
      <c r="A124" s="8" t="s">
        <v>196</v>
      </c>
      <c r="B124" s="8" t="s">
        <v>262</v>
      </c>
      <c r="C124" s="8" t="s">
        <v>264</v>
      </c>
      <c r="D124" s="8">
        <v>14277</v>
      </c>
      <c r="E124" s="8" t="s">
        <v>385</v>
      </c>
      <c r="F124" s="8" t="s">
        <v>538</v>
      </c>
      <c r="G124" s="8" t="s">
        <v>537</v>
      </c>
      <c r="H124" s="8" t="s">
        <v>148</v>
      </c>
      <c r="I124" s="8" t="s">
        <v>375</v>
      </c>
      <c r="J124" s="8" t="s">
        <v>381</v>
      </c>
      <c r="K124" s="70">
        <v>0.76</v>
      </c>
      <c r="L124" s="70">
        <v>0.02</v>
      </c>
    </row>
    <row r="125" spans="1:12">
      <c r="A125" s="8" t="s">
        <v>196</v>
      </c>
      <c r="B125" s="8" t="s">
        <v>214</v>
      </c>
      <c r="C125" s="8" t="s">
        <v>218</v>
      </c>
      <c r="D125" s="8">
        <v>14297</v>
      </c>
      <c r="E125" s="8" t="s">
        <v>385</v>
      </c>
      <c r="F125" s="8" t="s">
        <v>620</v>
      </c>
      <c r="G125" s="8" t="s">
        <v>621</v>
      </c>
      <c r="H125" s="8" t="s">
        <v>23</v>
      </c>
      <c r="I125" s="8" t="s">
        <v>375</v>
      </c>
      <c r="J125" s="8" t="s">
        <v>381</v>
      </c>
      <c r="K125" s="70">
        <v>0.7</v>
      </c>
      <c r="L125" s="70">
        <v>0</v>
      </c>
    </row>
    <row r="126" spans="1:12">
      <c r="A126" s="8" t="s">
        <v>196</v>
      </c>
      <c r="B126" s="8" t="s">
        <v>281</v>
      </c>
      <c r="C126" s="8" t="s">
        <v>283</v>
      </c>
      <c r="D126" s="8">
        <v>14344</v>
      </c>
      <c r="E126" s="8" t="s">
        <v>385</v>
      </c>
      <c r="F126" s="8" t="s">
        <v>552</v>
      </c>
      <c r="G126" s="8" t="s">
        <v>551</v>
      </c>
      <c r="H126" s="8" t="s">
        <v>23</v>
      </c>
      <c r="I126" s="8" t="s">
        <v>375</v>
      </c>
      <c r="J126" s="8" t="s">
        <v>381</v>
      </c>
      <c r="K126" s="70">
        <v>0.73</v>
      </c>
      <c r="L126" s="70">
        <v>0</v>
      </c>
    </row>
    <row r="127" spans="1:12">
      <c r="A127" s="8" t="s">
        <v>196</v>
      </c>
      <c r="B127" s="8" t="s">
        <v>214</v>
      </c>
      <c r="C127" s="8" t="s">
        <v>219</v>
      </c>
      <c r="D127" s="8">
        <v>14367</v>
      </c>
      <c r="E127" s="8" t="s">
        <v>385</v>
      </c>
      <c r="F127" s="8" t="s">
        <v>622</v>
      </c>
      <c r="G127" s="8" t="s">
        <v>623</v>
      </c>
      <c r="H127" s="8" t="s">
        <v>23</v>
      </c>
      <c r="I127" s="8" t="s">
        <v>375</v>
      </c>
      <c r="J127" s="8" t="s">
        <v>380</v>
      </c>
      <c r="K127" s="70">
        <v>0.75</v>
      </c>
      <c r="L127" s="70">
        <v>0</v>
      </c>
    </row>
    <row r="128" spans="1:12">
      <c r="A128" s="8" t="s">
        <v>196</v>
      </c>
      <c r="B128" s="8" t="s">
        <v>214</v>
      </c>
      <c r="C128" s="8" t="s">
        <v>225</v>
      </c>
      <c r="D128" s="8">
        <v>14387</v>
      </c>
      <c r="E128" s="8" t="s">
        <v>385</v>
      </c>
      <c r="F128" s="8" t="s">
        <v>624</v>
      </c>
      <c r="G128" s="8" t="s">
        <v>623</v>
      </c>
      <c r="H128" s="8" t="s">
        <v>23</v>
      </c>
      <c r="I128" s="8" t="s">
        <v>375</v>
      </c>
      <c r="J128" s="8" t="s">
        <v>382</v>
      </c>
      <c r="K128" s="70">
        <v>0.83770396270396297</v>
      </c>
      <c r="L128" s="70">
        <v>1.22377622377622E-2</v>
      </c>
    </row>
    <row r="129" spans="1:12">
      <c r="A129" s="8" t="s">
        <v>196</v>
      </c>
      <c r="B129" s="8" t="s">
        <v>214</v>
      </c>
      <c r="C129" s="8" t="s">
        <v>222</v>
      </c>
      <c r="D129" s="8">
        <v>14441</v>
      </c>
      <c r="E129" s="8" t="s">
        <v>385</v>
      </c>
      <c r="F129" s="8" t="s">
        <v>625</v>
      </c>
      <c r="G129" s="8" t="s">
        <v>615</v>
      </c>
      <c r="H129" s="8" t="s">
        <v>148</v>
      </c>
      <c r="I129" s="8" t="s">
        <v>375</v>
      </c>
      <c r="J129" s="8" t="s">
        <v>380</v>
      </c>
      <c r="K129" s="70">
        <v>0.7</v>
      </c>
      <c r="L129" s="70">
        <v>0.04</v>
      </c>
    </row>
    <row r="130" spans="1:12">
      <c r="A130" s="8" t="s">
        <v>196</v>
      </c>
      <c r="B130" s="8" t="s">
        <v>214</v>
      </c>
      <c r="C130" s="8" t="s">
        <v>217</v>
      </c>
      <c r="D130" s="8">
        <v>14492</v>
      </c>
      <c r="E130" s="8" t="s">
        <v>385</v>
      </c>
      <c r="F130" s="8" t="s">
        <v>626</v>
      </c>
      <c r="G130" s="8" t="s">
        <v>627</v>
      </c>
      <c r="H130" s="8" t="s">
        <v>23</v>
      </c>
      <c r="I130" s="8" t="s">
        <v>375</v>
      </c>
      <c r="J130" s="8" t="s">
        <v>379</v>
      </c>
      <c r="K130" s="70">
        <v>0.83</v>
      </c>
      <c r="L130" s="70">
        <v>0</v>
      </c>
    </row>
    <row r="131" spans="1:12">
      <c r="A131" s="8" t="s">
        <v>196</v>
      </c>
      <c r="B131" s="8" t="s">
        <v>214</v>
      </c>
      <c r="C131" s="8" t="s">
        <v>220</v>
      </c>
      <c r="D131" s="8">
        <v>14528</v>
      </c>
      <c r="E131" s="8" t="s">
        <v>385</v>
      </c>
      <c r="F131" s="8" t="s">
        <v>628</v>
      </c>
      <c r="G131" s="8" t="s">
        <v>623</v>
      </c>
      <c r="H131" s="8" t="s">
        <v>23</v>
      </c>
      <c r="I131" s="8" t="s">
        <v>375</v>
      </c>
      <c r="J131" s="8" t="s">
        <v>379</v>
      </c>
      <c r="K131" s="70">
        <v>0.75</v>
      </c>
      <c r="L131" s="70">
        <v>0</v>
      </c>
    </row>
    <row r="132" spans="1:12">
      <c r="A132" s="8" t="s">
        <v>196</v>
      </c>
      <c r="B132" s="8" t="s">
        <v>214</v>
      </c>
      <c r="C132" s="8" t="s">
        <v>233</v>
      </c>
      <c r="D132" s="8">
        <v>14597</v>
      </c>
      <c r="E132" s="8" t="s">
        <v>385</v>
      </c>
      <c r="F132" s="8" t="s">
        <v>629</v>
      </c>
      <c r="G132" s="8" t="s">
        <v>630</v>
      </c>
      <c r="H132" s="8" t="s">
        <v>148</v>
      </c>
      <c r="I132" s="8" t="s">
        <v>375</v>
      </c>
      <c r="J132" s="8" t="s">
        <v>380</v>
      </c>
      <c r="K132" s="70" t="s">
        <v>631</v>
      </c>
      <c r="L132" s="70" t="s">
        <v>632</v>
      </c>
    </row>
    <row r="133" spans="1:12">
      <c r="A133" s="8" t="s">
        <v>196</v>
      </c>
      <c r="B133" s="8" t="s">
        <v>214</v>
      </c>
      <c r="C133" s="8" t="s">
        <v>221</v>
      </c>
      <c r="D133" s="8">
        <v>14599</v>
      </c>
      <c r="E133" s="8" t="s">
        <v>385</v>
      </c>
      <c r="F133" s="8" t="s">
        <v>633</v>
      </c>
      <c r="G133" s="8" t="s">
        <v>468</v>
      </c>
      <c r="H133" s="8" t="s">
        <v>23</v>
      </c>
      <c r="I133" s="8" t="s">
        <v>375</v>
      </c>
      <c r="J133" s="8" t="s">
        <v>380</v>
      </c>
      <c r="K133" s="70">
        <v>0.97</v>
      </c>
      <c r="L133" s="70">
        <v>0</v>
      </c>
    </row>
    <row r="134" spans="1:12">
      <c r="A134" s="8" t="s">
        <v>196</v>
      </c>
      <c r="B134" s="8" t="s">
        <v>214</v>
      </c>
      <c r="C134" s="8" t="s">
        <v>216</v>
      </c>
      <c r="D134" s="8">
        <v>14660</v>
      </c>
      <c r="E134" s="8" t="s">
        <v>385</v>
      </c>
      <c r="F134" s="8" t="s">
        <v>634</v>
      </c>
      <c r="G134" s="8" t="s">
        <v>635</v>
      </c>
      <c r="H134" s="8" t="s">
        <v>23</v>
      </c>
      <c r="I134" s="8" t="s">
        <v>375</v>
      </c>
      <c r="J134" s="8" t="s">
        <v>380</v>
      </c>
      <c r="K134" s="70">
        <v>0.8</v>
      </c>
      <c r="L134" s="70">
        <v>0</v>
      </c>
    </row>
    <row r="135" spans="1:12">
      <c r="A135" s="8" t="s">
        <v>196</v>
      </c>
      <c r="B135" s="8" t="s">
        <v>204</v>
      </c>
      <c r="C135" s="8" t="s">
        <v>208</v>
      </c>
      <c r="D135" s="8">
        <v>14702</v>
      </c>
      <c r="E135" s="8" t="s">
        <v>385</v>
      </c>
      <c r="F135" s="8" t="s">
        <v>463</v>
      </c>
      <c r="G135" s="8" t="s">
        <v>464</v>
      </c>
      <c r="H135" s="8" t="s">
        <v>206</v>
      </c>
      <c r="I135" s="8" t="s">
        <v>375</v>
      </c>
      <c r="J135" s="8" t="s">
        <v>379</v>
      </c>
      <c r="K135" s="70">
        <v>0.56000000000000005</v>
      </c>
      <c r="L135" s="70">
        <v>0.96</v>
      </c>
    </row>
    <row r="136" spans="1:12">
      <c r="A136" s="8" t="s">
        <v>196</v>
      </c>
      <c r="B136" s="8" t="s">
        <v>214</v>
      </c>
      <c r="C136" s="8" t="s">
        <v>215</v>
      </c>
      <c r="D136" s="8">
        <v>14734</v>
      </c>
      <c r="E136" s="8" t="s">
        <v>385</v>
      </c>
      <c r="F136" s="8" t="s">
        <v>636</v>
      </c>
      <c r="G136" s="8" t="s">
        <v>635</v>
      </c>
      <c r="H136" s="8" t="s">
        <v>23</v>
      </c>
      <c r="I136" s="8" t="s">
        <v>375</v>
      </c>
      <c r="J136" s="8" t="s">
        <v>381</v>
      </c>
      <c r="K136" s="70">
        <v>0.7</v>
      </c>
      <c r="L136" s="70">
        <v>0</v>
      </c>
    </row>
    <row r="137" spans="1:12">
      <c r="A137" s="8" t="s">
        <v>196</v>
      </c>
      <c r="B137" s="8" t="s">
        <v>214</v>
      </c>
      <c r="C137" s="8" t="s">
        <v>224</v>
      </c>
      <c r="D137" s="8">
        <v>14774</v>
      </c>
      <c r="E137" s="8" t="s">
        <v>385</v>
      </c>
      <c r="F137" s="8" t="s">
        <v>637</v>
      </c>
      <c r="G137" s="8" t="s">
        <v>638</v>
      </c>
      <c r="H137" s="8" t="s">
        <v>148</v>
      </c>
      <c r="I137" s="8" t="s">
        <v>375</v>
      </c>
      <c r="J137" s="8" t="s">
        <v>380</v>
      </c>
      <c r="K137" s="70">
        <v>0.8</v>
      </c>
      <c r="L137" s="70">
        <v>0.03</v>
      </c>
    </row>
    <row r="138" spans="1:12">
      <c r="A138" s="8" t="s">
        <v>196</v>
      </c>
      <c r="B138" s="8" t="s">
        <v>204</v>
      </c>
      <c r="C138" s="8" t="s">
        <v>207</v>
      </c>
      <c r="D138" s="8">
        <v>14822</v>
      </c>
      <c r="E138" s="8" t="s">
        <v>385</v>
      </c>
      <c r="F138" s="8" t="s">
        <v>462</v>
      </c>
      <c r="G138" s="8" t="s">
        <v>461</v>
      </c>
      <c r="H138" s="8" t="s">
        <v>23</v>
      </c>
      <c r="I138" s="8" t="s">
        <v>375</v>
      </c>
      <c r="J138" s="8" t="s">
        <v>379</v>
      </c>
      <c r="K138" s="70">
        <v>0.65</v>
      </c>
      <c r="L138" s="70">
        <v>0</v>
      </c>
    </row>
    <row r="139" spans="1:12">
      <c r="A139" s="8" t="s">
        <v>196</v>
      </c>
      <c r="B139" s="8" t="s">
        <v>254</v>
      </c>
      <c r="C139" s="8" t="s">
        <v>255</v>
      </c>
      <c r="D139" s="8">
        <v>14830</v>
      </c>
      <c r="E139" s="8" t="s">
        <v>385</v>
      </c>
      <c r="F139" s="8" t="s">
        <v>523</v>
      </c>
      <c r="G139" s="8" t="s">
        <v>524</v>
      </c>
      <c r="H139" s="8" t="s">
        <v>23</v>
      </c>
      <c r="I139" s="8" t="s">
        <v>375</v>
      </c>
      <c r="J139" s="8" t="s">
        <v>379</v>
      </c>
      <c r="K139" s="70">
        <v>60</v>
      </c>
      <c r="L139" s="70">
        <v>0</v>
      </c>
    </row>
    <row r="140" spans="1:12">
      <c r="A140" s="8" t="s">
        <v>196</v>
      </c>
      <c r="B140" s="8" t="s">
        <v>214</v>
      </c>
      <c r="C140" s="8" t="s">
        <v>229</v>
      </c>
      <c r="D140" s="8">
        <v>14832</v>
      </c>
      <c r="E140" s="8" t="s">
        <v>385</v>
      </c>
      <c r="F140" s="8" t="s">
        <v>639</v>
      </c>
      <c r="G140" s="8" t="s">
        <v>640</v>
      </c>
      <c r="H140" s="8" t="s">
        <v>148</v>
      </c>
      <c r="I140" s="8" t="s">
        <v>375</v>
      </c>
      <c r="J140" s="8" t="s">
        <v>380</v>
      </c>
      <c r="K140" s="70">
        <v>0.75</v>
      </c>
      <c r="L140" s="70">
        <v>0.03</v>
      </c>
    </row>
    <row r="141" spans="1:12">
      <c r="A141" s="8" t="s">
        <v>196</v>
      </c>
      <c r="B141" s="8" t="s">
        <v>268</v>
      </c>
      <c r="C141" s="8" t="s">
        <v>269</v>
      </c>
      <c r="D141" s="8">
        <v>14862</v>
      </c>
      <c r="E141" s="8" t="s">
        <v>385</v>
      </c>
      <c r="F141" s="8" t="s">
        <v>562</v>
      </c>
      <c r="G141" s="8" t="s">
        <v>563</v>
      </c>
      <c r="H141" s="8" t="s">
        <v>143</v>
      </c>
      <c r="I141" s="8" t="s">
        <v>377</v>
      </c>
      <c r="J141" s="8" t="s">
        <v>379</v>
      </c>
      <c r="K141" s="70">
        <v>0.5</v>
      </c>
      <c r="L141" s="70">
        <v>0.85</v>
      </c>
    </row>
    <row r="142" spans="1:12">
      <c r="A142" s="8" t="s">
        <v>196</v>
      </c>
      <c r="B142" s="8" t="s">
        <v>243</v>
      </c>
      <c r="C142" s="8" t="s">
        <v>244</v>
      </c>
      <c r="D142" s="8">
        <v>14925</v>
      </c>
      <c r="E142" s="8" t="s">
        <v>385</v>
      </c>
      <c r="F142" s="8" t="s">
        <v>554</v>
      </c>
      <c r="G142" s="8" t="s">
        <v>555</v>
      </c>
      <c r="H142" s="8" t="s">
        <v>143</v>
      </c>
      <c r="I142" s="8" t="s">
        <v>376</v>
      </c>
      <c r="J142" s="8" t="s">
        <v>379</v>
      </c>
      <c r="K142" s="70">
        <v>10</v>
      </c>
      <c r="L142" s="70">
        <v>0</v>
      </c>
    </row>
    <row r="143" spans="1:12">
      <c r="A143" s="8" t="s">
        <v>196</v>
      </c>
      <c r="B143" s="8" t="s">
        <v>204</v>
      </c>
      <c r="C143" s="8" t="s">
        <v>205</v>
      </c>
      <c r="D143" s="8">
        <v>14939</v>
      </c>
      <c r="E143" s="8" t="s">
        <v>385</v>
      </c>
      <c r="F143" s="8" t="s">
        <v>457</v>
      </c>
      <c r="G143" s="8" t="s">
        <v>458</v>
      </c>
      <c r="H143" s="8" t="s">
        <v>206</v>
      </c>
      <c r="I143" s="8" t="s">
        <v>375</v>
      </c>
      <c r="J143" s="8" t="s">
        <v>379</v>
      </c>
      <c r="K143" s="70">
        <v>0.59</v>
      </c>
      <c r="L143" s="70">
        <v>1</v>
      </c>
    </row>
    <row r="144" spans="1:12">
      <c r="A144" s="8" t="s">
        <v>196</v>
      </c>
      <c r="B144" s="8" t="s">
        <v>254</v>
      </c>
      <c r="C144" s="8" t="s">
        <v>259</v>
      </c>
      <c r="D144" s="8">
        <v>14970</v>
      </c>
      <c r="E144" s="8" t="s">
        <v>385</v>
      </c>
      <c r="F144" s="8" t="s">
        <v>530</v>
      </c>
      <c r="G144" s="8" t="s">
        <v>531</v>
      </c>
      <c r="H144" s="8" t="s">
        <v>63</v>
      </c>
      <c r="I144" s="8" t="s">
        <v>375</v>
      </c>
      <c r="J144" s="8" t="s">
        <v>381</v>
      </c>
      <c r="K144" s="70">
        <v>85</v>
      </c>
      <c r="L144" s="70">
        <v>0</v>
      </c>
    </row>
    <row r="145" spans="1:12">
      <c r="A145" s="8" t="s">
        <v>196</v>
      </c>
      <c r="B145" s="8" t="s">
        <v>243</v>
      </c>
      <c r="C145" s="8" t="s">
        <v>245</v>
      </c>
      <c r="D145" s="8">
        <v>15051</v>
      </c>
      <c r="E145" s="8" t="s">
        <v>385</v>
      </c>
      <c r="F145" s="8" t="s">
        <v>556</v>
      </c>
      <c r="G145" s="8" t="s">
        <v>557</v>
      </c>
      <c r="H145" s="8" t="s">
        <v>143</v>
      </c>
      <c r="I145" s="8" t="s">
        <v>376</v>
      </c>
      <c r="J145" s="8" t="s">
        <v>379</v>
      </c>
      <c r="K145" s="70">
        <v>30</v>
      </c>
      <c r="L145" s="70">
        <v>0</v>
      </c>
    </row>
    <row r="146" spans="1:12">
      <c r="A146" s="8" t="s">
        <v>196</v>
      </c>
      <c r="B146" s="8" t="s">
        <v>243</v>
      </c>
      <c r="C146" s="8" t="s">
        <v>246</v>
      </c>
      <c r="D146" s="8">
        <v>15057</v>
      </c>
      <c r="E146" s="8" t="s">
        <v>385</v>
      </c>
      <c r="F146" s="8" t="s">
        <v>558</v>
      </c>
      <c r="G146" s="8" t="s">
        <v>559</v>
      </c>
      <c r="H146" s="8" t="s">
        <v>11</v>
      </c>
      <c r="I146" s="8" t="s">
        <v>376</v>
      </c>
      <c r="J146" s="8" t="s">
        <v>380</v>
      </c>
      <c r="K146" s="70">
        <v>0</v>
      </c>
      <c r="L146" s="70">
        <v>0</v>
      </c>
    </row>
    <row r="147" spans="1:12">
      <c r="A147" s="8" t="s">
        <v>196</v>
      </c>
      <c r="B147" s="8" t="s">
        <v>214</v>
      </c>
      <c r="C147" s="8" t="s">
        <v>228</v>
      </c>
      <c r="D147" s="8">
        <v>15070</v>
      </c>
      <c r="E147" s="8" t="s">
        <v>385</v>
      </c>
      <c r="F147" s="8" t="s">
        <v>641</v>
      </c>
      <c r="G147" s="8" t="s">
        <v>642</v>
      </c>
      <c r="H147" s="8" t="s">
        <v>148</v>
      </c>
      <c r="I147" s="8" t="s">
        <v>375</v>
      </c>
      <c r="J147" s="8" t="s">
        <v>380</v>
      </c>
      <c r="K147" s="70">
        <v>0.91</v>
      </c>
      <c r="L147" s="70">
        <v>0.06</v>
      </c>
    </row>
    <row r="148" spans="1:12">
      <c r="A148" s="8" t="s">
        <v>196</v>
      </c>
      <c r="B148" s="8" t="s">
        <v>214</v>
      </c>
      <c r="C148" s="8" t="s">
        <v>237</v>
      </c>
      <c r="D148" s="8">
        <v>15073</v>
      </c>
      <c r="E148" s="8" t="s">
        <v>385</v>
      </c>
      <c r="F148" s="8" t="s">
        <v>628</v>
      </c>
      <c r="G148" s="8"/>
      <c r="H148" s="8" t="s">
        <v>23</v>
      </c>
      <c r="I148" s="8" t="s">
        <v>375</v>
      </c>
      <c r="J148" s="8">
        <v>408</v>
      </c>
      <c r="K148" s="70">
        <v>0.75</v>
      </c>
      <c r="L148" s="70">
        <v>0</v>
      </c>
    </row>
    <row r="149" spans="1:12">
      <c r="A149" s="8" t="s">
        <v>196</v>
      </c>
      <c r="B149" s="8" t="s">
        <v>254</v>
      </c>
      <c r="C149" s="8" t="s">
        <v>256</v>
      </c>
      <c r="D149" s="8">
        <v>90701</v>
      </c>
      <c r="E149" s="8" t="s">
        <v>385</v>
      </c>
      <c r="F149" s="8" t="s">
        <v>525</v>
      </c>
      <c r="G149" s="8" t="s">
        <v>526</v>
      </c>
      <c r="H149" s="8" t="s">
        <v>23</v>
      </c>
      <c r="I149" s="8" t="s">
        <v>375</v>
      </c>
      <c r="J149" s="8" t="s">
        <v>382</v>
      </c>
      <c r="K149" s="70">
        <v>88</v>
      </c>
      <c r="L149" s="70">
        <v>0</v>
      </c>
    </row>
    <row r="150" spans="1:12">
      <c r="A150" s="8" t="s">
        <v>196</v>
      </c>
      <c r="B150" s="8" t="s">
        <v>280</v>
      </c>
      <c r="C150" s="8" t="s">
        <v>270</v>
      </c>
      <c r="D150" s="8">
        <v>91065</v>
      </c>
      <c r="E150" s="8" t="s">
        <v>385</v>
      </c>
      <c r="F150" s="8" t="s">
        <v>549</v>
      </c>
      <c r="G150" s="8" t="s">
        <v>550</v>
      </c>
      <c r="H150" s="8" t="s">
        <v>242</v>
      </c>
      <c r="I150" s="8" t="s">
        <v>375</v>
      </c>
      <c r="J150" s="8" t="s">
        <v>380</v>
      </c>
      <c r="K150" s="70">
        <v>0.55000000000000004</v>
      </c>
      <c r="L150" s="70">
        <v>0</v>
      </c>
    </row>
    <row r="151" spans="1:12">
      <c r="A151" s="8" t="s">
        <v>196</v>
      </c>
      <c r="B151" s="8" t="s">
        <v>250</v>
      </c>
      <c r="C151" s="8" t="s">
        <v>253</v>
      </c>
      <c r="D151" s="8">
        <v>91276</v>
      </c>
      <c r="E151" s="8" t="s">
        <v>385</v>
      </c>
      <c r="F151" s="8" t="s">
        <v>522</v>
      </c>
      <c r="G151" s="8" t="s">
        <v>521</v>
      </c>
      <c r="H151" s="8" t="s">
        <v>252</v>
      </c>
      <c r="I151" s="8" t="s">
        <v>375</v>
      </c>
      <c r="J151" s="8" t="s">
        <v>379</v>
      </c>
      <c r="K151" s="70">
        <v>0.22</v>
      </c>
      <c r="L151" s="70">
        <v>0</v>
      </c>
    </row>
    <row r="152" spans="1:12">
      <c r="A152" s="8" t="s">
        <v>196</v>
      </c>
      <c r="B152" s="8" t="s">
        <v>214</v>
      </c>
      <c r="C152" s="8" t="s">
        <v>223</v>
      </c>
      <c r="D152" s="8">
        <v>91304</v>
      </c>
      <c r="E152" s="8" t="s">
        <v>385</v>
      </c>
      <c r="F152" s="8" t="s">
        <v>643</v>
      </c>
      <c r="G152" s="8" t="s">
        <v>644</v>
      </c>
      <c r="H152" s="8" t="s">
        <v>23</v>
      </c>
      <c r="I152" s="8" t="s">
        <v>375</v>
      </c>
      <c r="J152" s="8" t="s">
        <v>381</v>
      </c>
      <c r="K152" s="70">
        <v>0.8</v>
      </c>
      <c r="L152" s="70">
        <v>0.02</v>
      </c>
    </row>
    <row r="153" spans="1:12">
      <c r="A153" s="8" t="s">
        <v>196</v>
      </c>
      <c r="B153" s="8" t="s">
        <v>214</v>
      </c>
      <c r="C153" s="8" t="s">
        <v>227</v>
      </c>
      <c r="D153" s="8">
        <v>91604</v>
      </c>
      <c r="E153" s="8" t="s">
        <v>385</v>
      </c>
      <c r="F153" s="8" t="s">
        <v>645</v>
      </c>
      <c r="G153" s="8" t="s">
        <v>646</v>
      </c>
      <c r="H153" s="8" t="s">
        <v>143</v>
      </c>
      <c r="I153" s="8" t="s">
        <v>375</v>
      </c>
      <c r="J153" s="8" t="s">
        <v>379</v>
      </c>
      <c r="K153" s="70">
        <v>0.87</v>
      </c>
      <c r="L153" s="70">
        <v>0</v>
      </c>
    </row>
    <row r="154" spans="1:12">
      <c r="A154" s="8" t="s">
        <v>196</v>
      </c>
      <c r="B154" s="8" t="s">
        <v>254</v>
      </c>
      <c r="C154" s="8" t="s">
        <v>260</v>
      </c>
      <c r="D154" s="8">
        <v>91877</v>
      </c>
      <c r="E154" s="8" t="s">
        <v>385</v>
      </c>
      <c r="F154" s="8" t="s">
        <v>532</v>
      </c>
      <c r="G154" s="8" t="s">
        <v>533</v>
      </c>
      <c r="H154" s="8" t="s">
        <v>63</v>
      </c>
      <c r="I154" s="8" t="s">
        <v>375</v>
      </c>
      <c r="J154" s="8" t="s">
        <v>382</v>
      </c>
      <c r="K154" s="70">
        <v>75</v>
      </c>
      <c r="L154" s="70">
        <v>0</v>
      </c>
    </row>
    <row r="155" spans="1:12">
      <c r="A155" s="8" t="s">
        <v>196</v>
      </c>
      <c r="B155" s="8" t="s">
        <v>250</v>
      </c>
      <c r="C155" s="8" t="s">
        <v>251</v>
      </c>
      <c r="D155" s="8">
        <v>91922</v>
      </c>
      <c r="E155" s="8" t="s">
        <v>385</v>
      </c>
      <c r="F155" s="8" t="s">
        <v>520</v>
      </c>
      <c r="G155" s="8" t="s">
        <v>521</v>
      </c>
      <c r="H155" s="8" t="s">
        <v>252</v>
      </c>
      <c r="I155" s="8" t="s">
        <v>375</v>
      </c>
      <c r="J155" s="8" t="s">
        <v>380</v>
      </c>
      <c r="K155" s="70">
        <v>0.73</v>
      </c>
      <c r="L155" s="70">
        <v>0</v>
      </c>
    </row>
    <row r="156" spans="1:12">
      <c r="A156" s="8" t="s">
        <v>196</v>
      </c>
      <c r="B156" s="8" t="s">
        <v>281</v>
      </c>
      <c r="C156" s="8" t="s">
        <v>284</v>
      </c>
      <c r="D156" s="8">
        <v>92185</v>
      </c>
      <c r="E156" s="8" t="s">
        <v>385</v>
      </c>
      <c r="F156" s="8" t="s">
        <v>553</v>
      </c>
      <c r="G156" s="8" t="s">
        <v>551</v>
      </c>
      <c r="H156" s="8" t="s">
        <v>23</v>
      </c>
      <c r="I156" s="8" t="s">
        <v>375</v>
      </c>
      <c r="J156" s="8" t="s">
        <v>381</v>
      </c>
      <c r="K156" s="70">
        <v>0.73</v>
      </c>
      <c r="L156" s="70">
        <v>0</v>
      </c>
    </row>
    <row r="157" spans="1:12">
      <c r="A157" s="8" t="s">
        <v>196</v>
      </c>
      <c r="B157" s="8" t="s">
        <v>262</v>
      </c>
      <c r="C157" s="8" t="s">
        <v>263</v>
      </c>
      <c r="D157" s="8">
        <v>92201</v>
      </c>
      <c r="E157" s="8" t="s">
        <v>385</v>
      </c>
      <c r="F157" s="8" t="s">
        <v>536</v>
      </c>
      <c r="G157" s="8" t="s">
        <v>537</v>
      </c>
      <c r="H157" s="8" t="s">
        <v>148</v>
      </c>
      <c r="I157" s="8" t="s">
        <v>375</v>
      </c>
      <c r="J157" s="8" t="s">
        <v>381</v>
      </c>
      <c r="K157" s="70">
        <v>0.77</v>
      </c>
      <c r="L157" s="70">
        <v>0.01</v>
      </c>
    </row>
    <row r="158" spans="1:12">
      <c r="A158" s="8" t="s">
        <v>196</v>
      </c>
      <c r="B158" s="8" t="s">
        <v>262</v>
      </c>
      <c r="C158" s="8" t="s">
        <v>265</v>
      </c>
      <c r="D158" s="8">
        <v>92346</v>
      </c>
      <c r="E158" s="8" t="s">
        <v>385</v>
      </c>
      <c r="F158" s="8" t="s">
        <v>539</v>
      </c>
      <c r="G158" s="8" t="s">
        <v>540</v>
      </c>
      <c r="H158" s="8" t="s">
        <v>143</v>
      </c>
      <c r="I158" s="8" t="s">
        <v>375</v>
      </c>
      <c r="J158" s="8" t="s">
        <v>379</v>
      </c>
      <c r="K158" s="70">
        <v>0.68</v>
      </c>
      <c r="L158" s="70">
        <v>0.08</v>
      </c>
    </row>
    <row r="159" spans="1:12">
      <c r="A159" s="8" t="s">
        <v>196</v>
      </c>
      <c r="B159" s="8" t="s">
        <v>214</v>
      </c>
      <c r="C159" s="8" t="s">
        <v>231</v>
      </c>
      <c r="D159" s="8">
        <v>92562</v>
      </c>
      <c r="E159" s="8" t="s">
        <v>385</v>
      </c>
      <c r="F159" s="8" t="s">
        <v>660</v>
      </c>
      <c r="G159" s="8" t="s">
        <v>647</v>
      </c>
      <c r="H159" s="8" t="s">
        <v>23</v>
      </c>
      <c r="I159" s="8" t="s">
        <v>375</v>
      </c>
      <c r="J159" s="8" t="s">
        <v>382</v>
      </c>
      <c r="K159" s="70">
        <v>0.96222172250955695</v>
      </c>
      <c r="L159" s="70">
        <v>3.5304699797616371E-2</v>
      </c>
    </row>
    <row r="160" spans="1:12">
      <c r="A160" s="8" t="s">
        <v>196</v>
      </c>
      <c r="B160" s="8" t="s">
        <v>214</v>
      </c>
      <c r="C160" s="8" t="s">
        <v>230</v>
      </c>
      <c r="D160" s="8">
        <v>92587</v>
      </c>
      <c r="E160" s="8" t="s">
        <v>385</v>
      </c>
      <c r="F160" s="8" t="s">
        <v>648</v>
      </c>
      <c r="G160" s="8" t="s">
        <v>649</v>
      </c>
      <c r="H160" s="8" t="s">
        <v>143</v>
      </c>
      <c r="I160" s="8" t="s">
        <v>375</v>
      </c>
      <c r="J160" s="8" t="s">
        <v>379</v>
      </c>
      <c r="K160" s="70">
        <v>0.78500000000000003</v>
      </c>
      <c r="L160" s="70">
        <v>0</v>
      </c>
    </row>
    <row r="161" spans="1:12">
      <c r="A161" s="8" t="s">
        <v>196</v>
      </c>
      <c r="B161" s="8" t="s">
        <v>214</v>
      </c>
      <c r="C161" s="8" t="s">
        <v>239</v>
      </c>
      <c r="D161" s="8">
        <v>92591</v>
      </c>
      <c r="E161" s="8" t="s">
        <v>385</v>
      </c>
      <c r="F161" s="8" t="s">
        <v>650</v>
      </c>
      <c r="G161" s="8" t="s">
        <v>651</v>
      </c>
      <c r="H161" s="8" t="s">
        <v>143</v>
      </c>
      <c r="I161" s="8" t="s">
        <v>375</v>
      </c>
      <c r="J161" s="8" t="s">
        <v>379</v>
      </c>
      <c r="K161" s="70">
        <v>0.66</v>
      </c>
      <c r="L161" s="70">
        <v>0</v>
      </c>
    </row>
    <row r="162" spans="1:12">
      <c r="A162" s="8" t="s">
        <v>196</v>
      </c>
      <c r="B162" s="8" t="s">
        <v>214</v>
      </c>
      <c r="C162" s="8" t="s">
        <v>236</v>
      </c>
      <c r="D162" s="8">
        <v>92593</v>
      </c>
      <c r="E162" s="8" t="s">
        <v>385</v>
      </c>
      <c r="F162" s="8" t="s">
        <v>652</v>
      </c>
      <c r="G162" s="8" t="s">
        <v>653</v>
      </c>
      <c r="H162" s="8" t="s">
        <v>143</v>
      </c>
      <c r="I162" s="8" t="s">
        <v>375</v>
      </c>
      <c r="J162" s="8">
        <v>460</v>
      </c>
      <c r="K162" s="70">
        <v>0.8</v>
      </c>
      <c r="L162" s="70">
        <v>0</v>
      </c>
    </row>
    <row r="163" spans="1:12">
      <c r="A163" s="8" t="s">
        <v>196</v>
      </c>
      <c r="B163" s="8" t="s">
        <v>214</v>
      </c>
      <c r="C163" s="8" t="s">
        <v>659</v>
      </c>
      <c r="D163" s="8">
        <v>92596</v>
      </c>
      <c r="E163" s="8" t="s">
        <v>385</v>
      </c>
      <c r="F163" s="8" t="s">
        <v>654</v>
      </c>
      <c r="G163" s="8" t="s">
        <v>655</v>
      </c>
      <c r="H163" s="8" t="s">
        <v>23</v>
      </c>
      <c r="I163" s="8" t="s">
        <v>375</v>
      </c>
      <c r="J163" s="8" t="s">
        <v>380</v>
      </c>
      <c r="K163" s="70">
        <v>0.8</v>
      </c>
      <c r="L163" s="70">
        <v>0</v>
      </c>
    </row>
    <row r="164" spans="1:12">
      <c r="A164" s="8" t="s">
        <v>196</v>
      </c>
      <c r="B164" s="8" t="s">
        <v>214</v>
      </c>
      <c r="C164" s="8" t="s">
        <v>226</v>
      </c>
      <c r="D164" s="8">
        <v>93415</v>
      </c>
      <c r="E164" s="8" t="s">
        <v>385</v>
      </c>
      <c r="F164" s="8" t="s">
        <v>656</v>
      </c>
      <c r="G164" s="8" t="s">
        <v>657</v>
      </c>
      <c r="H164" s="8" t="s">
        <v>148</v>
      </c>
      <c r="I164" s="8" t="s">
        <v>375</v>
      </c>
      <c r="J164" s="8" t="s">
        <v>381</v>
      </c>
      <c r="K164" s="70">
        <v>0.89780000000000004</v>
      </c>
      <c r="L164" s="70">
        <v>0</v>
      </c>
    </row>
    <row r="165" spans="1:12">
      <c r="A165" s="8" t="s">
        <v>196</v>
      </c>
      <c r="B165" s="8" t="s">
        <v>204</v>
      </c>
      <c r="C165" s="8" t="s">
        <v>209</v>
      </c>
      <c r="D165" s="8">
        <v>94393</v>
      </c>
      <c r="E165" s="8" t="s">
        <v>385</v>
      </c>
      <c r="F165" s="8" t="s">
        <v>465</v>
      </c>
      <c r="G165" s="8" t="s">
        <v>466</v>
      </c>
      <c r="H165" s="8" t="s">
        <v>143</v>
      </c>
      <c r="I165" s="8" t="s">
        <v>375</v>
      </c>
      <c r="J165" s="8" t="s">
        <v>381</v>
      </c>
      <c r="K165" s="70">
        <v>0.54</v>
      </c>
      <c r="L165" s="70">
        <v>0</v>
      </c>
    </row>
    <row r="166" spans="1:12">
      <c r="A166" s="8" t="s">
        <v>196</v>
      </c>
      <c r="B166" s="8" t="s">
        <v>214</v>
      </c>
      <c r="C166" s="8" t="s">
        <v>235</v>
      </c>
      <c r="D166" s="8">
        <v>96394</v>
      </c>
      <c r="E166" s="8" t="s">
        <v>385</v>
      </c>
      <c r="F166" s="8" t="s">
        <v>658</v>
      </c>
      <c r="G166" s="8" t="s">
        <v>653</v>
      </c>
      <c r="H166" s="8" t="s">
        <v>143</v>
      </c>
      <c r="I166" s="8" t="s">
        <v>375</v>
      </c>
      <c r="J166" s="8" t="s">
        <v>379</v>
      </c>
      <c r="K166" s="70">
        <v>0.9</v>
      </c>
      <c r="L166" s="70">
        <v>0</v>
      </c>
    </row>
    <row r="167" spans="1:12">
      <c r="A167" s="8" t="s">
        <v>285</v>
      </c>
      <c r="B167" s="8" t="s">
        <v>303</v>
      </c>
      <c r="C167" s="8" t="s">
        <v>304</v>
      </c>
      <c r="D167" s="8">
        <v>12196</v>
      </c>
      <c r="E167" s="8" t="s">
        <v>385</v>
      </c>
      <c r="F167" s="8" t="s">
        <v>471</v>
      </c>
      <c r="G167" s="8" t="s">
        <v>472</v>
      </c>
      <c r="H167" s="8" t="s">
        <v>23</v>
      </c>
      <c r="I167" s="8" t="s">
        <v>375</v>
      </c>
      <c r="J167" s="8" t="s">
        <v>382</v>
      </c>
      <c r="K167" s="70">
        <v>0.9</v>
      </c>
      <c r="L167" s="70">
        <v>0</v>
      </c>
    </row>
    <row r="168" spans="1:12">
      <c r="A168" s="8" t="s">
        <v>285</v>
      </c>
      <c r="B168" s="8" t="s">
        <v>294</v>
      </c>
      <c r="C168" s="8" t="s">
        <v>295</v>
      </c>
      <c r="D168" s="8">
        <v>12952</v>
      </c>
      <c r="E168" s="8" t="s">
        <v>385</v>
      </c>
      <c r="F168" s="8" t="s">
        <v>473</v>
      </c>
      <c r="G168" s="8" t="s">
        <v>474</v>
      </c>
      <c r="H168" s="8" t="s">
        <v>23</v>
      </c>
      <c r="I168" s="8" t="s">
        <v>375</v>
      </c>
      <c r="J168" s="8" t="s">
        <v>380</v>
      </c>
      <c r="K168" s="70">
        <v>0.9</v>
      </c>
      <c r="L168" s="70">
        <v>0</v>
      </c>
    </row>
    <row r="169" spans="1:12">
      <c r="A169" s="8" t="s">
        <v>285</v>
      </c>
      <c r="B169" s="8" t="s">
        <v>289</v>
      </c>
      <c r="C169" s="8" t="s">
        <v>293</v>
      </c>
      <c r="D169" s="8">
        <v>13214</v>
      </c>
      <c r="E169" s="8" t="s">
        <v>385</v>
      </c>
      <c r="F169" s="8" t="s">
        <v>475</v>
      </c>
      <c r="G169" s="8" t="s">
        <v>476</v>
      </c>
      <c r="H169" s="8" t="s">
        <v>23</v>
      </c>
      <c r="I169" s="8" t="s">
        <v>375</v>
      </c>
      <c r="J169" s="8" t="s">
        <v>381</v>
      </c>
      <c r="K169" s="70">
        <v>0.87</v>
      </c>
      <c r="L169" s="70">
        <v>0</v>
      </c>
    </row>
    <row r="170" spans="1:12">
      <c r="A170" s="8" t="s">
        <v>285</v>
      </c>
      <c r="B170" s="8" t="s">
        <v>286</v>
      </c>
      <c r="C170" s="8" t="s">
        <v>288</v>
      </c>
      <c r="D170" s="8">
        <v>14499</v>
      </c>
      <c r="E170" s="8" t="s">
        <v>385</v>
      </c>
      <c r="F170" s="8" t="s">
        <v>477</v>
      </c>
      <c r="G170" s="8" t="s">
        <v>474</v>
      </c>
      <c r="H170" s="8" t="s">
        <v>23</v>
      </c>
      <c r="I170" s="8" t="s">
        <v>375</v>
      </c>
      <c r="J170" s="8" t="s">
        <v>380</v>
      </c>
      <c r="K170" s="70">
        <v>0.71</v>
      </c>
      <c r="L170" s="70">
        <v>0</v>
      </c>
    </row>
    <row r="171" spans="1:12">
      <c r="A171" s="8" t="s">
        <v>285</v>
      </c>
      <c r="B171" s="8" t="s">
        <v>299</v>
      </c>
      <c r="C171" s="8" t="s">
        <v>301</v>
      </c>
      <c r="D171" s="8">
        <v>14863</v>
      </c>
      <c r="E171" s="8" t="s">
        <v>385</v>
      </c>
      <c r="F171" s="8" t="s">
        <v>478</v>
      </c>
      <c r="G171" s="8" t="s">
        <v>479</v>
      </c>
      <c r="H171" s="8" t="s">
        <v>63</v>
      </c>
      <c r="I171" s="8" t="s">
        <v>375</v>
      </c>
      <c r="J171" s="8" t="s">
        <v>382</v>
      </c>
      <c r="K171" s="70">
        <v>0.86</v>
      </c>
      <c r="L171" s="70">
        <v>0</v>
      </c>
    </row>
    <row r="172" spans="1:12">
      <c r="A172" s="8" t="s">
        <v>285</v>
      </c>
      <c r="B172" s="8" t="s">
        <v>289</v>
      </c>
      <c r="C172" s="8" t="s">
        <v>290</v>
      </c>
      <c r="D172" s="8">
        <v>14884</v>
      </c>
      <c r="E172" s="8" t="s">
        <v>385</v>
      </c>
      <c r="F172" s="8" t="s">
        <v>480</v>
      </c>
      <c r="G172" s="8" t="s">
        <v>481</v>
      </c>
      <c r="H172" s="8" t="s">
        <v>23</v>
      </c>
      <c r="I172" s="8" t="s">
        <v>375</v>
      </c>
      <c r="J172" s="8" t="s">
        <v>381</v>
      </c>
      <c r="K172" s="70">
        <v>0.8679</v>
      </c>
      <c r="L172" s="70">
        <v>0</v>
      </c>
    </row>
    <row r="173" spans="1:12">
      <c r="A173" s="8" t="s">
        <v>285</v>
      </c>
      <c r="B173" s="8" t="s">
        <v>294</v>
      </c>
      <c r="C173" s="8" t="s">
        <v>482</v>
      </c>
      <c r="D173" s="8">
        <v>14919</v>
      </c>
      <c r="E173" s="8" t="s">
        <v>385</v>
      </c>
      <c r="F173" s="8" t="s">
        <v>483</v>
      </c>
      <c r="G173" s="8" t="s">
        <v>484</v>
      </c>
      <c r="H173" s="8" t="s">
        <v>23</v>
      </c>
      <c r="I173" s="8" t="s">
        <v>485</v>
      </c>
      <c r="J173" s="8" t="s">
        <v>381</v>
      </c>
      <c r="K173" s="70">
        <v>0.93400000000000005</v>
      </c>
      <c r="L173" s="70">
        <v>1.6400000000000001E-2</v>
      </c>
    </row>
    <row r="174" spans="1:12">
      <c r="A174" s="8" t="s">
        <v>285</v>
      </c>
      <c r="B174" s="8" t="s">
        <v>294</v>
      </c>
      <c r="C174" s="8" t="s">
        <v>296</v>
      </c>
      <c r="D174" s="8">
        <v>14949</v>
      </c>
      <c r="E174" s="8" t="s">
        <v>385</v>
      </c>
      <c r="F174" s="8" t="s">
        <v>486</v>
      </c>
      <c r="G174" s="8" t="s">
        <v>487</v>
      </c>
      <c r="H174" s="8" t="s">
        <v>23</v>
      </c>
      <c r="I174" s="8" t="s">
        <v>375</v>
      </c>
      <c r="J174" s="8" t="s">
        <v>381</v>
      </c>
      <c r="K174" s="70">
        <v>0.67244179750947486</v>
      </c>
      <c r="L174" s="70">
        <v>0</v>
      </c>
    </row>
    <row r="175" spans="1:12">
      <c r="A175" s="8" t="s">
        <v>285</v>
      </c>
      <c r="B175" s="8" t="s">
        <v>299</v>
      </c>
      <c r="C175" s="8" t="s">
        <v>302</v>
      </c>
      <c r="D175" s="8">
        <v>15053</v>
      </c>
      <c r="E175" s="8" t="s">
        <v>385</v>
      </c>
      <c r="F175" s="8" t="s">
        <v>488</v>
      </c>
      <c r="G175" s="8" t="s">
        <v>489</v>
      </c>
      <c r="H175" s="8" t="s">
        <v>23</v>
      </c>
      <c r="I175" s="8" t="s">
        <v>375</v>
      </c>
      <c r="J175" s="8" t="s">
        <v>381</v>
      </c>
      <c r="K175" s="70">
        <v>0.7</v>
      </c>
      <c r="L175" s="70">
        <v>0</v>
      </c>
    </row>
    <row r="176" spans="1:12">
      <c r="A176" s="8" t="s">
        <v>285</v>
      </c>
      <c r="B176" s="8" t="s">
        <v>286</v>
      </c>
      <c r="C176" s="8" t="s">
        <v>490</v>
      </c>
      <c r="D176" s="8">
        <v>15081</v>
      </c>
      <c r="E176" s="8" t="s">
        <v>385</v>
      </c>
      <c r="F176" s="8" t="s">
        <v>491</v>
      </c>
      <c r="G176" s="8" t="s">
        <v>492</v>
      </c>
      <c r="H176" s="8" t="s">
        <v>63</v>
      </c>
      <c r="I176" s="8" t="s">
        <v>375</v>
      </c>
      <c r="J176" s="8" t="s">
        <v>380</v>
      </c>
      <c r="K176" s="70">
        <v>0.83</v>
      </c>
      <c r="L176" s="70">
        <v>0</v>
      </c>
    </row>
    <row r="177" spans="1:12">
      <c r="A177" s="8" t="s">
        <v>285</v>
      </c>
      <c r="B177" s="8" t="s">
        <v>289</v>
      </c>
      <c r="C177" s="8" t="s">
        <v>493</v>
      </c>
      <c r="D177" s="8">
        <v>15098</v>
      </c>
      <c r="E177" s="8" t="s">
        <v>385</v>
      </c>
      <c r="F177" s="8" t="s">
        <v>494</v>
      </c>
      <c r="G177" s="8" t="s">
        <v>495</v>
      </c>
      <c r="H177" s="8" t="s">
        <v>496</v>
      </c>
      <c r="I177" s="8" t="s">
        <v>375</v>
      </c>
      <c r="J177" s="8" t="s">
        <v>380</v>
      </c>
      <c r="K177" s="70">
        <v>0.75</v>
      </c>
      <c r="L177" s="70">
        <v>0</v>
      </c>
    </row>
    <row r="178" spans="1:12">
      <c r="A178" s="8" t="s">
        <v>285</v>
      </c>
      <c r="B178" s="8" t="s">
        <v>294</v>
      </c>
      <c r="C178" s="8" t="s">
        <v>497</v>
      </c>
      <c r="D178" s="8">
        <v>15104</v>
      </c>
      <c r="E178" s="8" t="s">
        <v>385</v>
      </c>
      <c r="F178" s="8" t="s">
        <v>498</v>
      </c>
      <c r="G178" s="8" t="s">
        <v>499</v>
      </c>
      <c r="H178" s="8" t="s">
        <v>500</v>
      </c>
      <c r="I178" s="8" t="s">
        <v>375</v>
      </c>
      <c r="J178" s="8" t="s">
        <v>382</v>
      </c>
      <c r="K178" s="70">
        <v>0.93</v>
      </c>
      <c r="L178" s="70">
        <v>2E-3</v>
      </c>
    </row>
    <row r="179" spans="1:12">
      <c r="A179" s="8" t="s">
        <v>285</v>
      </c>
      <c r="B179" s="8" t="s">
        <v>286</v>
      </c>
      <c r="C179" s="8" t="s">
        <v>287</v>
      </c>
      <c r="D179" s="8">
        <v>91830</v>
      </c>
      <c r="E179" s="8" t="s">
        <v>385</v>
      </c>
      <c r="F179" s="8" t="s">
        <v>501</v>
      </c>
      <c r="G179" s="8" t="s">
        <v>502</v>
      </c>
      <c r="H179" s="8" t="s">
        <v>63</v>
      </c>
      <c r="I179" s="8" t="s">
        <v>375</v>
      </c>
      <c r="J179" s="8" t="s">
        <v>380</v>
      </c>
      <c r="K179" s="70">
        <v>0.85</v>
      </c>
      <c r="L179" s="70">
        <v>0</v>
      </c>
    </row>
    <row r="180" spans="1:12">
      <c r="A180" s="8" t="s">
        <v>285</v>
      </c>
      <c r="B180" s="8" t="s">
        <v>286</v>
      </c>
      <c r="C180" s="8" t="s">
        <v>503</v>
      </c>
      <c r="D180" s="8">
        <v>91831</v>
      </c>
      <c r="E180" s="8" t="s">
        <v>385</v>
      </c>
      <c r="F180" s="8" t="s">
        <v>504</v>
      </c>
      <c r="G180" s="8" t="s">
        <v>502</v>
      </c>
      <c r="H180" s="8" t="s">
        <v>63</v>
      </c>
      <c r="I180" s="8" t="s">
        <v>375</v>
      </c>
      <c r="J180" s="8" t="s">
        <v>382</v>
      </c>
      <c r="K180" s="70">
        <v>0.82</v>
      </c>
      <c r="L180" s="70">
        <v>0</v>
      </c>
    </row>
    <row r="181" spans="1:12">
      <c r="A181" s="8" t="s">
        <v>285</v>
      </c>
      <c r="B181" s="8" t="s">
        <v>299</v>
      </c>
      <c r="C181" s="8" t="s">
        <v>300</v>
      </c>
      <c r="D181" s="8">
        <v>91873</v>
      </c>
      <c r="E181" s="8" t="s">
        <v>385</v>
      </c>
      <c r="F181" s="8" t="s">
        <v>505</v>
      </c>
      <c r="G181" s="8" t="s">
        <v>506</v>
      </c>
      <c r="H181" s="8" t="s">
        <v>23</v>
      </c>
      <c r="I181" s="8" t="s">
        <v>375</v>
      </c>
      <c r="J181" s="8" t="s">
        <v>382</v>
      </c>
      <c r="K181" s="70">
        <v>0.72</v>
      </c>
      <c r="L181" s="70">
        <v>0</v>
      </c>
    </row>
    <row r="182" spans="1:12">
      <c r="A182" s="8" t="s">
        <v>285</v>
      </c>
      <c r="B182" s="8" t="s">
        <v>289</v>
      </c>
      <c r="C182" s="8" t="s">
        <v>291</v>
      </c>
      <c r="D182" s="8">
        <v>91931</v>
      </c>
      <c r="E182" s="8" t="s">
        <v>385</v>
      </c>
      <c r="F182" s="8" t="s">
        <v>507</v>
      </c>
      <c r="G182" s="8" t="s">
        <v>508</v>
      </c>
      <c r="H182" s="8" t="s">
        <v>23</v>
      </c>
      <c r="I182" s="8" t="s">
        <v>375</v>
      </c>
      <c r="J182" s="8" t="s">
        <v>381</v>
      </c>
      <c r="K182" s="70">
        <v>0.91</v>
      </c>
      <c r="L182" s="70">
        <v>1.4999999999999999E-2</v>
      </c>
    </row>
    <row r="183" spans="1:12">
      <c r="A183" s="8" t="s">
        <v>285</v>
      </c>
      <c r="B183" s="8" t="s">
        <v>294</v>
      </c>
      <c r="C183" s="8" t="s">
        <v>297</v>
      </c>
      <c r="D183" s="8">
        <v>92310</v>
      </c>
      <c r="E183" s="8" t="s">
        <v>385</v>
      </c>
      <c r="F183" s="8" t="s">
        <v>509</v>
      </c>
      <c r="G183" s="8" t="s">
        <v>510</v>
      </c>
      <c r="H183" s="8" t="s">
        <v>23</v>
      </c>
      <c r="I183" s="8" t="s">
        <v>375</v>
      </c>
      <c r="J183" s="8" t="s">
        <v>381</v>
      </c>
      <c r="K183" s="70">
        <v>0.93</v>
      </c>
      <c r="L183" s="70">
        <v>0</v>
      </c>
    </row>
    <row r="184" spans="1:12">
      <c r="A184" s="8" t="s">
        <v>285</v>
      </c>
      <c r="B184" s="8" t="s">
        <v>289</v>
      </c>
      <c r="C184" s="8" t="s">
        <v>292</v>
      </c>
      <c r="D184" s="8">
        <v>96513</v>
      </c>
      <c r="E184" s="8" t="s">
        <v>385</v>
      </c>
      <c r="F184" s="8" t="s">
        <v>511</v>
      </c>
      <c r="G184" s="8" t="s">
        <v>512</v>
      </c>
      <c r="H184" s="8" t="s">
        <v>23</v>
      </c>
      <c r="I184" s="8" t="s">
        <v>375</v>
      </c>
      <c r="J184" s="8" t="s">
        <v>380</v>
      </c>
      <c r="K184" s="70">
        <v>0.84</v>
      </c>
      <c r="L184" s="70">
        <v>0</v>
      </c>
    </row>
    <row r="185" spans="1:12">
      <c r="A185" s="8" t="s">
        <v>285</v>
      </c>
      <c r="B185" s="8" t="s">
        <v>294</v>
      </c>
      <c r="C185" s="8" t="s">
        <v>298</v>
      </c>
      <c r="D185" s="8">
        <v>97613</v>
      </c>
      <c r="E185" s="8" t="s">
        <v>385</v>
      </c>
      <c r="F185" s="8" t="s">
        <v>513</v>
      </c>
      <c r="G185" s="8" t="s">
        <v>514</v>
      </c>
      <c r="H185" s="8" t="s">
        <v>23</v>
      </c>
      <c r="I185" s="8" t="s">
        <v>375</v>
      </c>
      <c r="J185" s="8" t="s">
        <v>382</v>
      </c>
      <c r="K185" s="70">
        <v>0.92249999999999999</v>
      </c>
      <c r="L185" s="70">
        <v>0.2</v>
      </c>
    </row>
    <row r="186" spans="1:12">
      <c r="A186" s="8" t="s">
        <v>305</v>
      </c>
      <c r="B186" s="8" t="s">
        <v>324</v>
      </c>
      <c r="C186" s="8" t="s">
        <v>325</v>
      </c>
      <c r="D186" s="8">
        <v>11000</v>
      </c>
      <c r="E186" s="8" t="s">
        <v>385</v>
      </c>
      <c r="F186" s="8" t="s">
        <v>387</v>
      </c>
      <c r="G186" s="8" t="s">
        <v>388</v>
      </c>
      <c r="H186" s="8" t="s">
        <v>143</v>
      </c>
      <c r="I186" s="8" t="s">
        <v>375</v>
      </c>
      <c r="J186" s="8" t="s">
        <v>379</v>
      </c>
      <c r="K186" s="70">
        <v>0.69</v>
      </c>
      <c r="L186" s="70">
        <v>0</v>
      </c>
    </row>
    <row r="187" spans="1:12">
      <c r="A187" s="8" t="s">
        <v>305</v>
      </c>
      <c r="B187" s="8" t="s">
        <v>308</v>
      </c>
      <c r="C187" s="8" t="s">
        <v>310</v>
      </c>
      <c r="D187" s="8">
        <v>11362</v>
      </c>
      <c r="E187" s="8" t="s">
        <v>385</v>
      </c>
      <c r="F187" s="8" t="s">
        <v>389</v>
      </c>
      <c r="G187" s="8" t="s">
        <v>390</v>
      </c>
      <c r="H187" s="8" t="s">
        <v>143</v>
      </c>
      <c r="I187" s="8" t="s">
        <v>375</v>
      </c>
      <c r="J187" s="8" t="s">
        <v>379</v>
      </c>
      <c r="K187" s="70">
        <v>0.87</v>
      </c>
      <c r="L187" s="70">
        <v>0</v>
      </c>
    </row>
    <row r="188" spans="1:12">
      <c r="A188" s="8" t="s">
        <v>305</v>
      </c>
      <c r="B188" s="8" t="s">
        <v>324</v>
      </c>
      <c r="C188" s="8" t="s">
        <v>327</v>
      </c>
      <c r="D188" s="8">
        <v>12580</v>
      </c>
      <c r="E188" s="8" t="s">
        <v>385</v>
      </c>
      <c r="F188" s="8" t="s">
        <v>391</v>
      </c>
      <c r="G188" s="8" t="s">
        <v>392</v>
      </c>
      <c r="H188" s="8" t="s">
        <v>143</v>
      </c>
      <c r="I188" s="8" t="s">
        <v>377</v>
      </c>
      <c r="J188" s="8" t="s">
        <v>379</v>
      </c>
      <c r="K188" s="70">
        <v>0.73</v>
      </c>
      <c r="L188" s="70">
        <v>0</v>
      </c>
    </row>
    <row r="189" spans="1:12">
      <c r="A189" s="8" t="s">
        <v>305</v>
      </c>
      <c r="B189" s="8" t="s">
        <v>362</v>
      </c>
      <c r="C189" s="8" t="s">
        <v>363</v>
      </c>
      <c r="D189" s="8">
        <v>12641</v>
      </c>
      <c r="E189" s="8" t="s">
        <v>385</v>
      </c>
      <c r="F189" s="8" t="s">
        <v>393</v>
      </c>
      <c r="G189" s="8" t="s">
        <v>394</v>
      </c>
      <c r="H189" s="8" t="s">
        <v>148</v>
      </c>
      <c r="I189" s="8" t="s">
        <v>375</v>
      </c>
      <c r="J189" s="8" t="s">
        <v>382</v>
      </c>
      <c r="K189" s="70">
        <v>0.64</v>
      </c>
      <c r="L189" s="70">
        <v>0</v>
      </c>
    </row>
    <row r="190" spans="1:12">
      <c r="A190" s="8" t="s">
        <v>305</v>
      </c>
      <c r="B190" s="8" t="s">
        <v>328</v>
      </c>
      <c r="C190" s="8" t="s">
        <v>334</v>
      </c>
      <c r="D190" s="8">
        <v>12989</v>
      </c>
      <c r="E190" s="8" t="s">
        <v>385</v>
      </c>
      <c r="F190" s="8" t="s">
        <v>395</v>
      </c>
      <c r="G190" s="8" t="s">
        <v>396</v>
      </c>
      <c r="H190" s="8" t="s">
        <v>143</v>
      </c>
      <c r="I190" s="8" t="s">
        <v>375</v>
      </c>
      <c r="J190" s="8" t="s">
        <v>379</v>
      </c>
      <c r="K190" s="70">
        <v>0.88</v>
      </c>
      <c r="L190" s="70">
        <v>0</v>
      </c>
    </row>
    <row r="191" spans="1:12">
      <c r="A191" s="8" t="s">
        <v>305</v>
      </c>
      <c r="B191" s="8" t="s">
        <v>352</v>
      </c>
      <c r="C191" s="8" t="s">
        <v>356</v>
      </c>
      <c r="D191" s="8">
        <v>13103</v>
      </c>
      <c r="E191" s="8" t="s">
        <v>385</v>
      </c>
      <c r="F191" s="8" t="s">
        <v>397</v>
      </c>
      <c r="G191" s="8" t="s">
        <v>398</v>
      </c>
      <c r="H191" s="8" t="s">
        <v>143</v>
      </c>
      <c r="I191" s="8" t="s">
        <v>377</v>
      </c>
      <c r="J191" s="8" t="s">
        <v>379</v>
      </c>
      <c r="K191" s="70">
        <v>0.71</v>
      </c>
      <c r="L191" s="70">
        <v>0</v>
      </c>
    </row>
    <row r="192" spans="1:12">
      <c r="A192" s="8" t="s">
        <v>305</v>
      </c>
      <c r="B192" s="8" t="s">
        <v>306</v>
      </c>
      <c r="C192" s="8" t="s">
        <v>307</v>
      </c>
      <c r="D192" s="8">
        <v>13216</v>
      </c>
      <c r="E192" s="8" t="s">
        <v>385</v>
      </c>
      <c r="F192" s="8" t="s">
        <v>399</v>
      </c>
      <c r="G192" s="8" t="s">
        <v>400</v>
      </c>
      <c r="H192" s="8" t="s">
        <v>143</v>
      </c>
      <c r="I192" s="8" t="s">
        <v>375</v>
      </c>
      <c r="J192" s="8" t="s">
        <v>379</v>
      </c>
      <c r="K192" s="70">
        <v>0.66</v>
      </c>
      <c r="L192" s="70">
        <v>0</v>
      </c>
    </row>
    <row r="193" spans="1:12">
      <c r="A193" s="8" t="s">
        <v>305</v>
      </c>
      <c r="B193" s="8" t="s">
        <v>328</v>
      </c>
      <c r="C193" s="8" t="s">
        <v>332</v>
      </c>
      <c r="D193" s="8">
        <v>13277</v>
      </c>
      <c r="E193" s="8" t="s">
        <v>385</v>
      </c>
      <c r="F193" s="8" t="s">
        <v>401</v>
      </c>
      <c r="G193" s="8" t="s">
        <v>402</v>
      </c>
      <c r="H193" s="8" t="s">
        <v>143</v>
      </c>
      <c r="I193" s="8" t="s">
        <v>375</v>
      </c>
      <c r="J193" s="8" t="s">
        <v>379</v>
      </c>
      <c r="K193" s="70">
        <v>0.7</v>
      </c>
      <c r="L193" s="70">
        <v>0</v>
      </c>
    </row>
    <row r="194" spans="1:12">
      <c r="A194" s="8" t="s">
        <v>305</v>
      </c>
      <c r="B194" s="8" t="s">
        <v>352</v>
      </c>
      <c r="C194" s="8" t="s">
        <v>354</v>
      </c>
      <c r="D194" s="8">
        <v>13330</v>
      </c>
      <c r="E194" s="8" t="s">
        <v>385</v>
      </c>
      <c r="F194" s="8" t="s">
        <v>403</v>
      </c>
      <c r="G194" s="8" t="s">
        <v>404</v>
      </c>
      <c r="H194" s="8" t="s">
        <v>143</v>
      </c>
      <c r="I194" s="8" t="s">
        <v>377</v>
      </c>
      <c r="J194" s="8" t="s">
        <v>379</v>
      </c>
      <c r="K194" s="70">
        <v>0.93</v>
      </c>
      <c r="L194" s="70">
        <v>0</v>
      </c>
    </row>
    <row r="195" spans="1:12">
      <c r="A195" s="8" t="s">
        <v>305</v>
      </c>
      <c r="B195" s="8" t="s">
        <v>357</v>
      </c>
      <c r="C195" s="8" t="s">
        <v>358</v>
      </c>
      <c r="D195" s="8">
        <v>13357</v>
      </c>
      <c r="E195" s="8" t="s">
        <v>385</v>
      </c>
      <c r="F195" s="8" t="s">
        <v>405</v>
      </c>
      <c r="G195" s="8" t="s">
        <v>392</v>
      </c>
      <c r="H195" s="8" t="s">
        <v>143</v>
      </c>
      <c r="I195" s="8" t="s">
        <v>377</v>
      </c>
      <c r="J195" s="8" t="s">
        <v>379</v>
      </c>
      <c r="K195" s="70">
        <v>0.68</v>
      </c>
      <c r="L195" s="70">
        <v>0</v>
      </c>
    </row>
    <row r="196" spans="1:12">
      <c r="A196" s="8" t="s">
        <v>305</v>
      </c>
      <c r="B196" s="8" t="s">
        <v>352</v>
      </c>
      <c r="C196" s="8" t="s">
        <v>353</v>
      </c>
      <c r="D196" s="8">
        <v>13432</v>
      </c>
      <c r="E196" s="8" t="s">
        <v>385</v>
      </c>
      <c r="F196" s="8" t="s">
        <v>406</v>
      </c>
      <c r="G196" s="8" t="s">
        <v>407</v>
      </c>
      <c r="H196" s="8" t="s">
        <v>143</v>
      </c>
      <c r="I196" s="8" t="s">
        <v>377</v>
      </c>
      <c r="J196" s="8" t="s">
        <v>379</v>
      </c>
      <c r="K196" s="70">
        <v>0.93</v>
      </c>
      <c r="L196" s="70">
        <v>0</v>
      </c>
    </row>
    <row r="197" spans="1:12">
      <c r="A197" s="8" t="s">
        <v>305</v>
      </c>
      <c r="B197" s="8" t="s">
        <v>335</v>
      </c>
      <c r="C197" s="8" t="s">
        <v>336</v>
      </c>
      <c r="D197" s="8">
        <v>13710</v>
      </c>
      <c r="E197" s="8" t="s">
        <v>385</v>
      </c>
      <c r="F197" s="8" t="s">
        <v>408</v>
      </c>
      <c r="G197" s="8" t="s">
        <v>409</v>
      </c>
      <c r="H197" s="8" t="s">
        <v>23</v>
      </c>
      <c r="I197" s="8" t="s">
        <v>375</v>
      </c>
      <c r="J197" s="8" t="s">
        <v>381</v>
      </c>
      <c r="K197" s="70">
        <v>0.82</v>
      </c>
      <c r="L197" s="70">
        <v>0</v>
      </c>
    </row>
    <row r="198" spans="1:12">
      <c r="A198" s="8" t="s">
        <v>305</v>
      </c>
      <c r="B198" s="8" t="s">
        <v>317</v>
      </c>
      <c r="C198" s="8" t="s">
        <v>318</v>
      </c>
      <c r="D198" s="8">
        <v>14509</v>
      </c>
      <c r="E198" s="8" t="s">
        <v>385</v>
      </c>
      <c r="F198" s="8" t="s">
        <v>410</v>
      </c>
      <c r="G198" s="8" t="s">
        <v>411</v>
      </c>
      <c r="H198" s="8" t="s">
        <v>148</v>
      </c>
      <c r="I198" s="8" t="s">
        <v>375</v>
      </c>
      <c r="J198" s="8" t="s">
        <v>380</v>
      </c>
      <c r="K198" s="70">
        <v>0.8</v>
      </c>
      <c r="L198" s="70">
        <v>0</v>
      </c>
    </row>
    <row r="199" spans="1:12">
      <c r="A199" s="8" t="s">
        <v>305</v>
      </c>
      <c r="B199" s="8" t="s">
        <v>344</v>
      </c>
      <c r="C199" s="8" t="s">
        <v>347</v>
      </c>
      <c r="D199" s="8">
        <v>14553</v>
      </c>
      <c r="E199" s="8" t="s">
        <v>385</v>
      </c>
      <c r="F199" s="8" t="s">
        <v>412</v>
      </c>
      <c r="G199" s="8" t="s">
        <v>411</v>
      </c>
      <c r="H199" s="8" t="s">
        <v>148</v>
      </c>
      <c r="I199" s="8" t="s">
        <v>375</v>
      </c>
      <c r="J199" s="8" t="s">
        <v>380</v>
      </c>
      <c r="K199" s="70">
        <v>0.84</v>
      </c>
      <c r="L199" s="70">
        <v>0</v>
      </c>
    </row>
    <row r="200" spans="1:12">
      <c r="A200" s="8" t="s">
        <v>305</v>
      </c>
      <c r="B200" s="8" t="s">
        <v>328</v>
      </c>
      <c r="C200" s="8" t="s">
        <v>333</v>
      </c>
      <c r="D200" s="8">
        <v>14555</v>
      </c>
      <c r="E200" s="8" t="s">
        <v>385</v>
      </c>
      <c r="F200" s="8" t="s">
        <v>413</v>
      </c>
      <c r="G200" s="8" t="s">
        <v>414</v>
      </c>
      <c r="H200" s="8" t="s">
        <v>148</v>
      </c>
      <c r="I200" s="8" t="s">
        <v>375</v>
      </c>
      <c r="J200" s="8" t="s">
        <v>381</v>
      </c>
      <c r="K200" s="70">
        <v>0.86</v>
      </c>
      <c r="L200" s="70">
        <v>0</v>
      </c>
    </row>
    <row r="201" spans="1:12">
      <c r="A201" s="8" t="s">
        <v>305</v>
      </c>
      <c r="B201" s="8" t="s">
        <v>350</v>
      </c>
      <c r="C201" s="8" t="s">
        <v>351</v>
      </c>
      <c r="D201" s="8">
        <v>14663</v>
      </c>
      <c r="E201" s="8" t="s">
        <v>385</v>
      </c>
      <c r="F201" s="8" t="s">
        <v>415</v>
      </c>
      <c r="G201" s="8" t="s">
        <v>416</v>
      </c>
      <c r="H201" s="8" t="s">
        <v>148</v>
      </c>
      <c r="I201" s="8" t="s">
        <v>375</v>
      </c>
      <c r="J201" s="8" t="s">
        <v>381</v>
      </c>
      <c r="K201" s="70">
        <v>0.83</v>
      </c>
      <c r="L201" s="70">
        <v>0</v>
      </c>
    </row>
    <row r="202" spans="1:12">
      <c r="A202" s="8" t="s">
        <v>305</v>
      </c>
      <c r="B202" s="8" t="s">
        <v>315</v>
      </c>
      <c r="C202" s="8" t="s">
        <v>316</v>
      </c>
      <c r="D202" s="8">
        <v>14692</v>
      </c>
      <c r="E202" s="8" t="s">
        <v>385</v>
      </c>
      <c r="F202" s="8" t="s">
        <v>417</v>
      </c>
      <c r="G202" s="8" t="s">
        <v>418</v>
      </c>
      <c r="H202" s="8" t="s">
        <v>148</v>
      </c>
      <c r="I202" s="8" t="s">
        <v>375</v>
      </c>
      <c r="J202" s="8" t="s">
        <v>380</v>
      </c>
      <c r="K202" s="70">
        <v>0.9</v>
      </c>
      <c r="L202" s="70">
        <v>0</v>
      </c>
    </row>
    <row r="203" spans="1:12">
      <c r="A203" s="8" t="s">
        <v>305</v>
      </c>
      <c r="B203" s="8" t="s">
        <v>328</v>
      </c>
      <c r="C203" s="8" t="s">
        <v>330</v>
      </c>
      <c r="D203" s="8">
        <v>14759</v>
      </c>
      <c r="E203" s="8" t="s">
        <v>385</v>
      </c>
      <c r="F203" s="8" t="s">
        <v>419</v>
      </c>
      <c r="G203" s="8" t="s">
        <v>411</v>
      </c>
      <c r="H203" s="8" t="s">
        <v>148</v>
      </c>
      <c r="I203" s="8" t="s">
        <v>375</v>
      </c>
      <c r="J203" s="8" t="s">
        <v>381</v>
      </c>
      <c r="K203" s="70">
        <v>0.76</v>
      </c>
      <c r="L203" s="70">
        <v>0</v>
      </c>
    </row>
    <row r="204" spans="1:12">
      <c r="A204" s="8" t="s">
        <v>305</v>
      </c>
      <c r="B204" s="8" t="s">
        <v>357</v>
      </c>
      <c r="C204" s="8" t="s">
        <v>359</v>
      </c>
      <c r="D204" s="8">
        <v>14807</v>
      </c>
      <c r="E204" s="8" t="s">
        <v>385</v>
      </c>
      <c r="F204" s="8" t="s">
        <v>420</v>
      </c>
      <c r="G204" s="8" t="s">
        <v>421</v>
      </c>
      <c r="H204" s="8" t="s">
        <v>143</v>
      </c>
      <c r="I204" s="8" t="s">
        <v>377</v>
      </c>
      <c r="J204" s="8" t="s">
        <v>379</v>
      </c>
      <c r="K204" s="70">
        <v>0.81</v>
      </c>
      <c r="L204" s="70">
        <v>0</v>
      </c>
    </row>
    <row r="205" spans="1:12">
      <c r="A205" s="8" t="s">
        <v>305</v>
      </c>
      <c r="B205" s="8" t="s">
        <v>343</v>
      </c>
      <c r="C205" s="8" t="s">
        <v>343</v>
      </c>
      <c r="D205" s="8">
        <v>14824</v>
      </c>
      <c r="E205" s="8" t="s">
        <v>385</v>
      </c>
      <c r="F205" s="8" t="s">
        <v>422</v>
      </c>
      <c r="G205" s="8" t="s">
        <v>423</v>
      </c>
      <c r="H205" s="8" t="s">
        <v>143</v>
      </c>
      <c r="I205" s="8" t="s">
        <v>377</v>
      </c>
      <c r="J205" s="8" t="s">
        <v>379</v>
      </c>
      <c r="K205" s="70">
        <v>0.61</v>
      </c>
      <c r="L205" s="70">
        <v>0</v>
      </c>
    </row>
    <row r="206" spans="1:12">
      <c r="A206" s="8" t="s">
        <v>305</v>
      </c>
      <c r="B206" s="8" t="s">
        <v>352</v>
      </c>
      <c r="C206" s="8" t="s">
        <v>355</v>
      </c>
      <c r="D206" s="8">
        <v>14866</v>
      </c>
      <c r="E206" s="8" t="s">
        <v>385</v>
      </c>
      <c r="F206" s="8" t="s">
        <v>424</v>
      </c>
      <c r="G206" s="8" t="s">
        <v>425</v>
      </c>
      <c r="H206" s="8" t="s">
        <v>143</v>
      </c>
      <c r="I206" s="8" t="s">
        <v>377</v>
      </c>
      <c r="J206" s="8" t="s">
        <v>379</v>
      </c>
      <c r="K206" s="70">
        <v>0.6</v>
      </c>
      <c r="L206" s="70">
        <v>0</v>
      </c>
    </row>
    <row r="207" spans="1:12">
      <c r="A207" s="8" t="s">
        <v>305</v>
      </c>
      <c r="B207" s="8" t="s">
        <v>317</v>
      </c>
      <c r="C207" s="8" t="s">
        <v>319</v>
      </c>
      <c r="D207" s="8">
        <v>14886</v>
      </c>
      <c r="E207" s="8" t="s">
        <v>385</v>
      </c>
      <c r="F207" s="8" t="s">
        <v>426</v>
      </c>
      <c r="G207" s="8" t="s">
        <v>411</v>
      </c>
      <c r="H207" s="8" t="s">
        <v>148</v>
      </c>
      <c r="I207" s="8" t="s">
        <v>375</v>
      </c>
      <c r="J207" s="8" t="s">
        <v>379</v>
      </c>
      <c r="K207" s="70">
        <v>0.7</v>
      </c>
      <c r="L207" s="70">
        <v>0</v>
      </c>
    </row>
    <row r="208" spans="1:12">
      <c r="A208" s="8" t="s">
        <v>305</v>
      </c>
      <c r="B208" s="8" t="s">
        <v>328</v>
      </c>
      <c r="C208" s="8" t="s">
        <v>329</v>
      </c>
      <c r="D208" s="8">
        <v>14903</v>
      </c>
      <c r="E208" s="8" t="s">
        <v>385</v>
      </c>
      <c r="F208" s="8" t="s">
        <v>427</v>
      </c>
      <c r="G208" s="8" t="s">
        <v>428</v>
      </c>
      <c r="H208" s="8" t="s">
        <v>143</v>
      </c>
      <c r="I208" s="8" t="s">
        <v>375</v>
      </c>
      <c r="J208" s="8" t="s">
        <v>379</v>
      </c>
      <c r="K208" s="70">
        <v>0.63</v>
      </c>
      <c r="L208" s="70">
        <v>0</v>
      </c>
    </row>
    <row r="209" spans="1:12">
      <c r="A209" s="8" t="s">
        <v>305</v>
      </c>
      <c r="B209" s="8" t="s">
        <v>360</v>
      </c>
      <c r="C209" s="8" t="s">
        <v>361</v>
      </c>
      <c r="D209" s="8">
        <v>14933</v>
      </c>
      <c r="E209" s="8" t="s">
        <v>385</v>
      </c>
      <c r="F209" s="8" t="s">
        <v>429</v>
      </c>
      <c r="G209" s="8" t="s">
        <v>430</v>
      </c>
      <c r="H209" s="8" t="s">
        <v>143</v>
      </c>
      <c r="I209" s="8" t="s">
        <v>375</v>
      </c>
      <c r="J209" s="8" t="s">
        <v>379</v>
      </c>
      <c r="K209" s="70">
        <v>0.88</v>
      </c>
      <c r="L209" s="70">
        <v>0</v>
      </c>
    </row>
    <row r="210" spans="1:12">
      <c r="A210" s="8" t="s">
        <v>305</v>
      </c>
      <c r="B210" s="8" t="s">
        <v>308</v>
      </c>
      <c r="C210" s="8" t="s">
        <v>309</v>
      </c>
      <c r="D210" s="8">
        <v>14936</v>
      </c>
      <c r="E210" s="8" t="s">
        <v>385</v>
      </c>
      <c r="F210" s="8" t="s">
        <v>431</v>
      </c>
      <c r="G210" s="8" t="s">
        <v>416</v>
      </c>
      <c r="H210" s="8" t="s">
        <v>148</v>
      </c>
      <c r="I210" s="8" t="s">
        <v>375</v>
      </c>
      <c r="J210" s="8" t="s">
        <v>380</v>
      </c>
      <c r="K210" s="70">
        <v>0.97</v>
      </c>
      <c r="L210" s="70">
        <v>0</v>
      </c>
    </row>
    <row r="211" spans="1:12">
      <c r="A211" s="8" t="s">
        <v>305</v>
      </c>
      <c r="B211" s="8" t="s">
        <v>324</v>
      </c>
      <c r="C211" s="8" t="s">
        <v>326</v>
      </c>
      <c r="D211" s="8">
        <v>14960</v>
      </c>
      <c r="E211" s="8" t="s">
        <v>385</v>
      </c>
      <c r="F211" s="8" t="s">
        <v>432</v>
      </c>
      <c r="G211" s="8" t="s">
        <v>433</v>
      </c>
      <c r="H211" s="8" t="s">
        <v>143</v>
      </c>
      <c r="I211" s="8" t="s">
        <v>375</v>
      </c>
      <c r="J211" s="8" t="s">
        <v>379</v>
      </c>
      <c r="K211" s="70">
        <v>0.85</v>
      </c>
      <c r="L211" s="70">
        <v>0</v>
      </c>
    </row>
    <row r="212" spans="1:12">
      <c r="A212" s="8" t="s">
        <v>305</v>
      </c>
      <c r="B212" s="8" t="s">
        <v>340</v>
      </c>
      <c r="C212" s="8" t="s">
        <v>341</v>
      </c>
      <c r="D212" s="8">
        <v>14975</v>
      </c>
      <c r="E212" s="8" t="s">
        <v>385</v>
      </c>
      <c r="F212" s="8" t="s">
        <v>434</v>
      </c>
      <c r="G212" s="8" t="s">
        <v>411</v>
      </c>
      <c r="H212" s="8" t="s">
        <v>148</v>
      </c>
      <c r="I212" s="8" t="s">
        <v>375</v>
      </c>
      <c r="J212" s="8" t="s">
        <v>380</v>
      </c>
      <c r="K212" s="70">
        <v>0.8</v>
      </c>
      <c r="L212" s="70">
        <v>0</v>
      </c>
    </row>
    <row r="213" spans="1:12">
      <c r="A213" s="8" t="s">
        <v>305</v>
      </c>
      <c r="B213" s="8" t="s">
        <v>344</v>
      </c>
      <c r="C213" s="8" t="s">
        <v>349</v>
      </c>
      <c r="D213" s="8">
        <v>14983</v>
      </c>
      <c r="E213" s="8" t="s">
        <v>385</v>
      </c>
      <c r="F213" s="8" t="s">
        <v>435</v>
      </c>
      <c r="G213" s="8" t="s">
        <v>418</v>
      </c>
      <c r="H213" s="8" t="s">
        <v>148</v>
      </c>
      <c r="I213" s="8" t="s">
        <v>375</v>
      </c>
      <c r="J213" s="8" t="s">
        <v>380</v>
      </c>
      <c r="K213" s="70">
        <v>0.85</v>
      </c>
      <c r="L213" s="70">
        <v>0</v>
      </c>
    </row>
    <row r="214" spans="1:12">
      <c r="A214" s="8" t="s">
        <v>305</v>
      </c>
      <c r="B214" s="8" t="s">
        <v>344</v>
      </c>
      <c r="C214" s="8" t="s">
        <v>348</v>
      </c>
      <c r="D214" s="8">
        <v>14984</v>
      </c>
      <c r="E214" s="8" t="s">
        <v>385</v>
      </c>
      <c r="F214" s="8" t="s">
        <v>436</v>
      </c>
      <c r="G214" s="8" t="s">
        <v>437</v>
      </c>
      <c r="H214" s="8" t="s">
        <v>148</v>
      </c>
      <c r="I214" s="8" t="s">
        <v>375</v>
      </c>
      <c r="J214" s="8" t="s">
        <v>379</v>
      </c>
      <c r="K214" s="70">
        <v>0.7</v>
      </c>
      <c r="L214" s="70">
        <v>0</v>
      </c>
    </row>
    <row r="215" spans="1:12">
      <c r="A215" s="8" t="s">
        <v>305</v>
      </c>
      <c r="B215" s="8" t="s">
        <v>340</v>
      </c>
      <c r="C215" s="8" t="s">
        <v>342</v>
      </c>
      <c r="D215" s="8">
        <v>14985</v>
      </c>
      <c r="E215" s="8" t="s">
        <v>385</v>
      </c>
      <c r="F215" s="8" t="s">
        <v>438</v>
      </c>
      <c r="G215" s="8" t="s">
        <v>418</v>
      </c>
      <c r="H215" s="8" t="s">
        <v>148</v>
      </c>
      <c r="I215" s="8" t="s">
        <v>375</v>
      </c>
      <c r="J215" s="8" t="s">
        <v>380</v>
      </c>
      <c r="K215" s="70">
        <v>0.78</v>
      </c>
      <c r="L215" s="70">
        <v>0</v>
      </c>
    </row>
    <row r="216" spans="1:12">
      <c r="A216" s="8" t="s">
        <v>305</v>
      </c>
      <c r="B216" s="8" t="s">
        <v>335</v>
      </c>
      <c r="C216" s="8" t="s">
        <v>337</v>
      </c>
      <c r="D216" s="8">
        <v>15021</v>
      </c>
      <c r="E216" s="8" t="s">
        <v>385</v>
      </c>
      <c r="F216" s="8" t="s">
        <v>795</v>
      </c>
      <c r="G216" s="8" t="s">
        <v>439</v>
      </c>
      <c r="H216" s="8" t="s">
        <v>63</v>
      </c>
      <c r="I216" s="8" t="s">
        <v>375</v>
      </c>
      <c r="J216" s="8" t="s">
        <v>383</v>
      </c>
      <c r="K216" s="70">
        <v>0.77</v>
      </c>
      <c r="L216" s="70">
        <v>0</v>
      </c>
    </row>
    <row r="217" spans="1:12">
      <c r="A217" s="8" t="s">
        <v>305</v>
      </c>
      <c r="B217" s="8" t="s">
        <v>320</v>
      </c>
      <c r="C217" s="8" t="s">
        <v>321</v>
      </c>
      <c r="D217" s="8">
        <v>15061</v>
      </c>
      <c r="E217" s="8" t="s">
        <v>385</v>
      </c>
      <c r="F217" s="8" t="s">
        <v>440</v>
      </c>
      <c r="G217" s="8" t="s">
        <v>441</v>
      </c>
      <c r="H217" s="8" t="s">
        <v>143</v>
      </c>
      <c r="I217" s="8" t="s">
        <v>375</v>
      </c>
      <c r="J217" s="8" t="s">
        <v>379</v>
      </c>
      <c r="K217" s="70">
        <v>0.89</v>
      </c>
      <c r="L217" s="70">
        <v>0</v>
      </c>
    </row>
    <row r="218" spans="1:12">
      <c r="A218" s="8" t="s">
        <v>305</v>
      </c>
      <c r="B218" s="8" t="s">
        <v>311</v>
      </c>
      <c r="C218" s="8" t="s">
        <v>312</v>
      </c>
      <c r="D218" s="8">
        <v>15083</v>
      </c>
      <c r="E218" s="8" t="s">
        <v>385</v>
      </c>
      <c r="F218" s="8" t="s">
        <v>442</v>
      </c>
      <c r="G218" s="8" t="s">
        <v>418</v>
      </c>
      <c r="H218" s="8" t="s">
        <v>148</v>
      </c>
      <c r="I218" s="8" t="s">
        <v>375</v>
      </c>
      <c r="J218" s="8" t="s">
        <v>381</v>
      </c>
      <c r="K218" s="70">
        <v>0.9</v>
      </c>
      <c r="L218" s="70">
        <v>0</v>
      </c>
    </row>
    <row r="219" spans="1:12">
      <c r="A219" s="8" t="s">
        <v>305</v>
      </c>
      <c r="B219" s="8" t="s">
        <v>364</v>
      </c>
      <c r="C219" s="8" t="s">
        <v>366</v>
      </c>
      <c r="D219" s="8">
        <v>15087</v>
      </c>
      <c r="E219" s="8" t="s">
        <v>385</v>
      </c>
      <c r="F219" s="8" t="s">
        <v>443</v>
      </c>
      <c r="G219" s="8" t="s">
        <v>418</v>
      </c>
      <c r="H219" s="8" t="s">
        <v>148</v>
      </c>
      <c r="I219" s="8" t="s">
        <v>375</v>
      </c>
      <c r="J219" s="8" t="s">
        <v>379</v>
      </c>
      <c r="K219" s="70">
        <v>0.78</v>
      </c>
      <c r="L219" s="70">
        <v>0</v>
      </c>
    </row>
    <row r="220" spans="1:12">
      <c r="A220" s="8" t="s">
        <v>305</v>
      </c>
      <c r="B220" s="8" t="s">
        <v>364</v>
      </c>
      <c r="C220" s="8" t="s">
        <v>365</v>
      </c>
      <c r="D220" s="8">
        <v>15088</v>
      </c>
      <c r="E220" s="8" t="s">
        <v>385</v>
      </c>
      <c r="F220" s="8" t="s">
        <v>444</v>
      </c>
      <c r="G220" s="8" t="s">
        <v>418</v>
      </c>
      <c r="H220" s="8" t="s">
        <v>148</v>
      </c>
      <c r="I220" s="8" t="s">
        <v>375</v>
      </c>
      <c r="J220" s="8" t="s">
        <v>380</v>
      </c>
      <c r="K220" s="70">
        <v>0.72</v>
      </c>
      <c r="L220" s="70">
        <v>0</v>
      </c>
    </row>
    <row r="221" spans="1:12">
      <c r="A221" s="8" t="s">
        <v>305</v>
      </c>
      <c r="B221" s="8" t="s">
        <v>344</v>
      </c>
      <c r="C221" s="8" t="s">
        <v>346</v>
      </c>
      <c r="D221" s="8">
        <v>15116</v>
      </c>
      <c r="E221" s="8" t="s">
        <v>385</v>
      </c>
      <c r="F221" s="8" t="s">
        <v>445</v>
      </c>
      <c r="G221" s="8" t="s">
        <v>446</v>
      </c>
      <c r="H221" s="8" t="s">
        <v>252</v>
      </c>
      <c r="I221" s="8" t="s">
        <v>375</v>
      </c>
      <c r="J221" s="8" t="s">
        <v>381</v>
      </c>
      <c r="K221" s="70">
        <v>0.83</v>
      </c>
      <c r="L221" s="70">
        <v>0</v>
      </c>
    </row>
    <row r="222" spans="1:12">
      <c r="A222" s="8" t="s">
        <v>305</v>
      </c>
      <c r="B222" s="8" t="s">
        <v>313</v>
      </c>
      <c r="C222" s="8" t="s">
        <v>314</v>
      </c>
      <c r="D222" s="8">
        <v>91176</v>
      </c>
      <c r="E222" s="8" t="s">
        <v>385</v>
      </c>
      <c r="F222" s="8" t="s">
        <v>447</v>
      </c>
      <c r="G222" s="8" t="s">
        <v>448</v>
      </c>
      <c r="H222" s="8" t="s">
        <v>23</v>
      </c>
      <c r="I222" s="8" t="s">
        <v>375</v>
      </c>
      <c r="J222" s="8" t="s">
        <v>379</v>
      </c>
      <c r="K222" s="70">
        <v>0.82</v>
      </c>
      <c r="L222" s="70">
        <v>0</v>
      </c>
    </row>
    <row r="223" spans="1:12">
      <c r="A223" s="8" t="s">
        <v>305</v>
      </c>
      <c r="B223" s="8" t="s">
        <v>335</v>
      </c>
      <c r="C223" s="8" t="s">
        <v>338</v>
      </c>
      <c r="D223" s="8">
        <v>92252</v>
      </c>
      <c r="E223" s="8" t="s">
        <v>385</v>
      </c>
      <c r="F223" s="8" t="s">
        <v>449</v>
      </c>
      <c r="G223" s="8"/>
      <c r="H223" s="8" t="s">
        <v>63</v>
      </c>
      <c r="I223" s="8" t="s">
        <v>375</v>
      </c>
      <c r="J223" s="8" t="s">
        <v>381</v>
      </c>
      <c r="K223" s="70">
        <v>0.78</v>
      </c>
      <c r="L223" s="70">
        <v>0</v>
      </c>
    </row>
    <row r="224" spans="1:12">
      <c r="A224" s="8" t="s">
        <v>305</v>
      </c>
      <c r="B224" s="8" t="s">
        <v>335</v>
      </c>
      <c r="C224" s="8" t="s">
        <v>339</v>
      </c>
      <c r="D224" s="8">
        <v>92394</v>
      </c>
      <c r="E224" s="8" t="s">
        <v>385</v>
      </c>
      <c r="F224" s="8" t="s">
        <v>450</v>
      </c>
      <c r="G224" s="8" t="s">
        <v>448</v>
      </c>
      <c r="H224" s="8" t="s">
        <v>23</v>
      </c>
      <c r="I224" s="8" t="s">
        <v>375</v>
      </c>
      <c r="J224" s="8" t="s">
        <v>381</v>
      </c>
      <c r="K224" s="70">
        <v>0.73</v>
      </c>
      <c r="L224" s="70">
        <v>0</v>
      </c>
    </row>
    <row r="225" spans="1:12">
      <c r="A225" s="8" t="s">
        <v>305</v>
      </c>
      <c r="B225" s="8" t="s">
        <v>344</v>
      </c>
      <c r="C225" s="8" t="s">
        <v>345</v>
      </c>
      <c r="D225" s="8">
        <v>92517</v>
      </c>
      <c r="E225" s="8" t="s">
        <v>385</v>
      </c>
      <c r="F225" s="8" t="s">
        <v>451</v>
      </c>
      <c r="G225" s="8" t="s">
        <v>400</v>
      </c>
      <c r="H225" s="8" t="s">
        <v>143</v>
      </c>
      <c r="I225" s="8" t="s">
        <v>375</v>
      </c>
      <c r="J225" s="8" t="s">
        <v>379</v>
      </c>
      <c r="K225" s="70">
        <v>0.62</v>
      </c>
      <c r="L225" s="70">
        <v>0</v>
      </c>
    </row>
    <row r="226" spans="1:12">
      <c r="A226" s="8" t="s">
        <v>305</v>
      </c>
      <c r="B226" s="8" t="s">
        <v>328</v>
      </c>
      <c r="C226" s="8" t="s">
        <v>331</v>
      </c>
      <c r="D226" s="8">
        <v>93289</v>
      </c>
      <c r="E226" s="8" t="s">
        <v>385</v>
      </c>
      <c r="F226" s="8" t="s">
        <v>452</v>
      </c>
      <c r="G226" s="8" t="s">
        <v>404</v>
      </c>
      <c r="H226" s="8" t="s">
        <v>143</v>
      </c>
      <c r="I226" s="8" t="s">
        <v>375</v>
      </c>
      <c r="J226" s="8" t="s">
        <v>379</v>
      </c>
      <c r="K226" s="70">
        <v>0.75</v>
      </c>
      <c r="L226" s="70">
        <v>0</v>
      </c>
    </row>
    <row r="227" spans="1:12" ht="14">
      <c r="A227" s="8" t="s">
        <v>305</v>
      </c>
      <c r="B227" s="8" t="s">
        <v>322</v>
      </c>
      <c r="C227" s="8" t="s">
        <v>323</v>
      </c>
      <c r="D227" s="8">
        <v>94574</v>
      </c>
      <c r="E227" s="8" t="s">
        <v>385</v>
      </c>
      <c r="F227" s="8" t="s">
        <v>453</v>
      </c>
      <c r="G227" s="8" t="s">
        <v>454</v>
      </c>
      <c r="H227" s="8" t="s">
        <v>23</v>
      </c>
      <c r="I227" s="8" t="s">
        <v>375</v>
      </c>
      <c r="J227" s="8" t="s">
        <v>379</v>
      </c>
      <c r="K227" s="70">
        <v>0.83</v>
      </c>
      <c r="L227" s="70">
        <v>0</v>
      </c>
    </row>
    <row r="228" spans="1:12">
      <c r="A228" s="8" t="s">
        <v>305</v>
      </c>
      <c r="B228" s="8" t="s">
        <v>367</v>
      </c>
      <c r="C228" s="8" t="s">
        <v>368</v>
      </c>
      <c r="D228" s="8">
        <v>99893</v>
      </c>
      <c r="E228" s="8" t="s">
        <v>385</v>
      </c>
      <c r="F228" s="8" t="s">
        <v>455</v>
      </c>
      <c r="G228" s="8" t="s">
        <v>456</v>
      </c>
      <c r="H228" s="8" t="s">
        <v>143</v>
      </c>
      <c r="I228" s="8" t="s">
        <v>375</v>
      </c>
      <c r="J228" s="8" t="s">
        <v>380</v>
      </c>
      <c r="K228" s="70">
        <v>0.67</v>
      </c>
      <c r="L228" s="70">
        <v>0</v>
      </c>
    </row>
    <row r="229" spans="1:12">
      <c r="A229" s="8" t="s">
        <v>126</v>
      </c>
      <c r="B229" s="8" t="s">
        <v>149</v>
      </c>
      <c r="C229" s="8" t="s">
        <v>151</v>
      </c>
      <c r="D229" s="8">
        <v>12599</v>
      </c>
      <c r="E229" s="8" t="s">
        <v>385</v>
      </c>
      <c r="F229" s="8" t="s">
        <v>796</v>
      </c>
      <c r="G229" s="8" t="s">
        <v>797</v>
      </c>
      <c r="H229" s="8" t="s">
        <v>143</v>
      </c>
      <c r="I229" s="8" t="s">
        <v>375</v>
      </c>
      <c r="J229" s="8" t="s">
        <v>379</v>
      </c>
      <c r="K229" s="70">
        <v>0.8</v>
      </c>
      <c r="L229" s="70">
        <v>0</v>
      </c>
    </row>
    <row r="230" spans="1:12">
      <c r="A230" s="8" t="s">
        <v>126</v>
      </c>
      <c r="B230" s="8" t="s">
        <v>176</v>
      </c>
      <c r="C230" s="8" t="s">
        <v>178</v>
      </c>
      <c r="D230" s="8">
        <v>14405</v>
      </c>
      <c r="E230" s="8" t="s">
        <v>385</v>
      </c>
      <c r="F230" s="8" t="s">
        <v>798</v>
      </c>
      <c r="G230" s="8" t="s">
        <v>799</v>
      </c>
      <c r="H230" s="8" t="s">
        <v>148</v>
      </c>
      <c r="I230" s="8" t="s">
        <v>375</v>
      </c>
      <c r="J230" s="8" t="s">
        <v>380</v>
      </c>
      <c r="K230" s="70">
        <v>0.66</v>
      </c>
      <c r="L230" s="70">
        <v>0</v>
      </c>
    </row>
    <row r="231" spans="1:12">
      <c r="A231" s="8" t="s">
        <v>126</v>
      </c>
      <c r="B231" s="8" t="s">
        <v>152</v>
      </c>
      <c r="C231" s="8" t="s">
        <v>154</v>
      </c>
      <c r="D231" s="8">
        <v>14447</v>
      </c>
      <c r="E231" s="8" t="s">
        <v>385</v>
      </c>
      <c r="F231" s="8" t="s">
        <v>800</v>
      </c>
      <c r="G231" s="8" t="s">
        <v>801</v>
      </c>
      <c r="H231" s="8" t="s">
        <v>148</v>
      </c>
      <c r="I231" s="8" t="s">
        <v>375</v>
      </c>
      <c r="J231" s="8" t="s">
        <v>380</v>
      </c>
      <c r="K231" s="70">
        <v>0.7</v>
      </c>
      <c r="L231" s="70">
        <v>0</v>
      </c>
    </row>
    <row r="232" spans="1:12">
      <c r="A232" s="8" t="s">
        <v>126</v>
      </c>
      <c r="B232" s="8" t="s">
        <v>146</v>
      </c>
      <c r="C232" s="8" t="s">
        <v>147</v>
      </c>
      <c r="D232" s="8">
        <v>14500</v>
      </c>
      <c r="E232" s="8" t="s">
        <v>385</v>
      </c>
      <c r="F232" s="8" t="s">
        <v>802</v>
      </c>
      <c r="G232" s="8" t="s">
        <v>803</v>
      </c>
      <c r="H232" s="8" t="s">
        <v>148</v>
      </c>
      <c r="I232" s="8" t="s">
        <v>375</v>
      </c>
      <c r="J232" s="8" t="s">
        <v>382</v>
      </c>
      <c r="K232" s="70">
        <v>0.71</v>
      </c>
      <c r="L232" s="70">
        <v>0</v>
      </c>
    </row>
    <row r="233" spans="1:12">
      <c r="A233" s="8" t="s">
        <v>126</v>
      </c>
      <c r="B233" s="8" t="s">
        <v>149</v>
      </c>
      <c r="C233" s="8" t="s">
        <v>150</v>
      </c>
      <c r="D233" s="8">
        <v>14703</v>
      </c>
      <c r="E233" s="8" t="s">
        <v>385</v>
      </c>
      <c r="F233" s="8" t="s">
        <v>804</v>
      </c>
      <c r="G233" s="8" t="s">
        <v>805</v>
      </c>
      <c r="H233" s="8" t="s">
        <v>148</v>
      </c>
      <c r="I233" s="8" t="s">
        <v>375</v>
      </c>
      <c r="J233" s="8" t="s">
        <v>379</v>
      </c>
      <c r="K233" s="70">
        <v>0.8</v>
      </c>
      <c r="L233" s="70">
        <v>0</v>
      </c>
    </row>
    <row r="234" spans="1:12">
      <c r="A234" s="8" t="s">
        <v>126</v>
      </c>
      <c r="B234" s="8" t="s">
        <v>176</v>
      </c>
      <c r="C234" s="8" t="s">
        <v>179</v>
      </c>
      <c r="D234" s="8">
        <v>14931</v>
      </c>
      <c r="E234" s="8" t="s">
        <v>385</v>
      </c>
      <c r="F234" s="8" t="s">
        <v>806</v>
      </c>
      <c r="G234" s="8" t="s">
        <v>799</v>
      </c>
      <c r="H234" s="8" t="s">
        <v>148</v>
      </c>
      <c r="I234" s="8" t="s">
        <v>375</v>
      </c>
      <c r="J234" s="8" t="s">
        <v>379</v>
      </c>
      <c r="K234" s="70">
        <v>0.55000000000000004</v>
      </c>
      <c r="L234" s="70">
        <v>0</v>
      </c>
    </row>
    <row r="235" spans="1:12">
      <c r="A235" s="8" t="s">
        <v>126</v>
      </c>
      <c r="B235" s="8" t="s">
        <v>176</v>
      </c>
      <c r="C235" s="8" t="s">
        <v>180</v>
      </c>
      <c r="D235" s="8">
        <v>14932</v>
      </c>
      <c r="E235" s="8" t="s">
        <v>385</v>
      </c>
      <c r="F235" s="8" t="s">
        <v>807</v>
      </c>
      <c r="G235" s="8" t="s">
        <v>808</v>
      </c>
      <c r="H235" s="8" t="s">
        <v>143</v>
      </c>
      <c r="I235" s="8" t="s">
        <v>375</v>
      </c>
      <c r="J235" s="8" t="s">
        <v>379</v>
      </c>
      <c r="K235" s="70">
        <v>0.68</v>
      </c>
      <c r="L235" s="70">
        <v>0</v>
      </c>
    </row>
    <row r="236" spans="1:12">
      <c r="A236" s="8" t="s">
        <v>126</v>
      </c>
      <c r="B236" s="8" t="s">
        <v>168</v>
      </c>
      <c r="C236" s="8" t="s">
        <v>169</v>
      </c>
      <c r="D236" s="8">
        <v>15089</v>
      </c>
      <c r="E236" s="8" t="s">
        <v>385</v>
      </c>
      <c r="F236" s="8" t="s">
        <v>809</v>
      </c>
      <c r="G236" s="8" t="s">
        <v>810</v>
      </c>
      <c r="H236" s="8" t="s">
        <v>23</v>
      </c>
      <c r="I236" s="8" t="s">
        <v>375</v>
      </c>
      <c r="J236" s="8" t="s">
        <v>380</v>
      </c>
      <c r="K236" s="70">
        <v>0.8</v>
      </c>
      <c r="L236" s="70">
        <v>0.88</v>
      </c>
    </row>
    <row r="237" spans="1:12">
      <c r="A237" s="8" t="s">
        <v>126</v>
      </c>
      <c r="B237" s="8" t="s">
        <v>152</v>
      </c>
      <c r="C237" s="8" t="s">
        <v>153</v>
      </c>
      <c r="D237" s="8">
        <v>91594</v>
      </c>
      <c r="E237" s="8" t="s">
        <v>385</v>
      </c>
      <c r="F237" s="8" t="s">
        <v>811</v>
      </c>
      <c r="G237" s="8" t="s">
        <v>563</v>
      </c>
      <c r="H237" s="8" t="s">
        <v>143</v>
      </c>
      <c r="I237" s="8" t="s">
        <v>375</v>
      </c>
      <c r="J237" s="8" t="s">
        <v>380</v>
      </c>
      <c r="K237" s="70">
        <v>0.56999999999999995</v>
      </c>
      <c r="L237" s="70">
        <v>0.84</v>
      </c>
    </row>
    <row r="238" spans="1:12">
      <c r="A238" s="8" t="s">
        <v>126</v>
      </c>
      <c r="B238" s="8" t="s">
        <v>176</v>
      </c>
      <c r="C238" s="8" t="s">
        <v>177</v>
      </c>
      <c r="D238" s="8">
        <v>93664</v>
      </c>
      <c r="E238" s="8" t="s">
        <v>385</v>
      </c>
      <c r="F238" s="8" t="s">
        <v>812</v>
      </c>
      <c r="G238" s="8" t="s">
        <v>813</v>
      </c>
      <c r="H238" s="8" t="s">
        <v>143</v>
      </c>
      <c r="I238" s="8" t="s">
        <v>377</v>
      </c>
      <c r="J238" s="8" t="s">
        <v>379</v>
      </c>
      <c r="K238" s="70">
        <v>0.65</v>
      </c>
      <c r="L238" s="70">
        <v>0</v>
      </c>
    </row>
    <row r="239" spans="1:12">
      <c r="A239" s="8" t="s">
        <v>4</v>
      </c>
      <c r="B239" s="8" t="s">
        <v>61</v>
      </c>
      <c r="C239" s="8" t="s">
        <v>62</v>
      </c>
      <c r="D239" s="8">
        <v>14549</v>
      </c>
      <c r="E239" s="8" t="s">
        <v>385</v>
      </c>
      <c r="F239" s="8" t="s">
        <v>838</v>
      </c>
      <c r="G239" s="8" t="s">
        <v>839</v>
      </c>
      <c r="H239" s="8" t="s">
        <v>63</v>
      </c>
      <c r="I239" s="8" t="s">
        <v>375</v>
      </c>
      <c r="J239" s="8" t="s">
        <v>382</v>
      </c>
      <c r="K239" s="70">
        <v>0.93</v>
      </c>
      <c r="L239" s="70">
        <v>0</v>
      </c>
    </row>
    <row r="240" spans="1:12">
      <c r="A240" s="8" t="s">
        <v>4</v>
      </c>
      <c r="B240" s="8" t="s">
        <v>64</v>
      </c>
      <c r="C240" s="8" t="s">
        <v>64</v>
      </c>
      <c r="D240" s="8">
        <v>14920</v>
      </c>
      <c r="E240" s="8" t="s">
        <v>385</v>
      </c>
      <c r="F240" s="8" t="s">
        <v>834</v>
      </c>
      <c r="G240" s="8" t="s">
        <v>835</v>
      </c>
      <c r="H240" s="8" t="s">
        <v>63</v>
      </c>
      <c r="I240" s="8" t="s">
        <v>375</v>
      </c>
      <c r="J240" s="8" t="s">
        <v>381</v>
      </c>
      <c r="K240" s="70">
        <v>0.85</v>
      </c>
      <c r="L240" s="70">
        <v>0.01</v>
      </c>
    </row>
    <row r="241" spans="1:12">
      <c r="A241" s="8" t="s">
        <v>4</v>
      </c>
      <c r="B241" s="8" t="s">
        <v>65</v>
      </c>
      <c r="C241" s="8" t="s">
        <v>65</v>
      </c>
      <c r="D241" s="8">
        <v>15074</v>
      </c>
      <c r="E241" s="8" t="s">
        <v>385</v>
      </c>
      <c r="F241" s="8" t="s">
        <v>836</v>
      </c>
      <c r="G241" s="8" t="s">
        <v>837</v>
      </c>
      <c r="H241" s="8" t="s">
        <v>63</v>
      </c>
      <c r="I241" s="8" t="s">
        <v>375</v>
      </c>
      <c r="J241" s="8" t="s">
        <v>381</v>
      </c>
      <c r="K241" s="70">
        <v>0.75</v>
      </c>
      <c r="L241" s="70">
        <v>0.25</v>
      </c>
    </row>
    <row r="242" spans="1:12">
      <c r="A242" s="8" t="s">
        <v>126</v>
      </c>
      <c r="B242" s="8" t="s">
        <v>129</v>
      </c>
      <c r="C242" s="8" t="s">
        <v>130</v>
      </c>
      <c r="D242" s="8">
        <v>14245</v>
      </c>
      <c r="E242" s="8" t="s">
        <v>385</v>
      </c>
      <c r="F242" s="8" t="s">
        <v>814</v>
      </c>
      <c r="G242" s="8" t="s">
        <v>815</v>
      </c>
      <c r="H242" s="8" t="s">
        <v>9</v>
      </c>
      <c r="I242" s="8" t="s">
        <v>375</v>
      </c>
      <c r="J242" s="8" t="s">
        <v>379</v>
      </c>
      <c r="K242" s="70">
        <v>0.76</v>
      </c>
      <c r="L242" s="70">
        <v>0</v>
      </c>
    </row>
    <row r="243" spans="1:12">
      <c r="A243" s="8" t="s">
        <v>126</v>
      </c>
      <c r="B243" s="8" t="s">
        <v>131</v>
      </c>
      <c r="C243" s="8" t="s">
        <v>134</v>
      </c>
      <c r="D243" s="8">
        <v>14556</v>
      </c>
      <c r="E243" s="8" t="s">
        <v>385</v>
      </c>
      <c r="F243" s="8" t="s">
        <v>816</v>
      </c>
      <c r="G243" s="8" t="s">
        <v>817</v>
      </c>
      <c r="H243" s="8" t="s">
        <v>133</v>
      </c>
      <c r="I243" s="8" t="s">
        <v>375</v>
      </c>
      <c r="J243" s="8" t="s">
        <v>381</v>
      </c>
      <c r="K243" s="70">
        <v>89</v>
      </c>
      <c r="L243" s="70">
        <v>0.99</v>
      </c>
    </row>
    <row r="244" spans="1:12">
      <c r="A244" s="8" t="s">
        <v>126</v>
      </c>
      <c r="B244" s="8" t="s">
        <v>137</v>
      </c>
      <c r="C244" s="8" t="s">
        <v>138</v>
      </c>
      <c r="D244" s="8">
        <v>14583</v>
      </c>
      <c r="E244" s="8" t="s">
        <v>385</v>
      </c>
      <c r="F244" s="8" t="s">
        <v>818</v>
      </c>
      <c r="G244" s="8" t="s">
        <v>819</v>
      </c>
      <c r="H244" s="8" t="s">
        <v>9</v>
      </c>
      <c r="I244" s="8" t="s">
        <v>375</v>
      </c>
      <c r="J244" s="8" t="s">
        <v>380</v>
      </c>
      <c r="K244" s="70">
        <v>0.86</v>
      </c>
      <c r="L244" s="70">
        <v>0</v>
      </c>
    </row>
    <row r="245" spans="1:12">
      <c r="A245" s="8" t="s">
        <v>126</v>
      </c>
      <c r="B245" s="8" t="s">
        <v>131</v>
      </c>
      <c r="C245" s="8" t="s">
        <v>132</v>
      </c>
      <c r="D245" s="8">
        <v>14768</v>
      </c>
      <c r="E245" s="8" t="s">
        <v>385</v>
      </c>
      <c r="F245" s="8" t="s">
        <v>820</v>
      </c>
      <c r="G245" s="8" t="s">
        <v>817</v>
      </c>
      <c r="H245" s="8" t="s">
        <v>133</v>
      </c>
      <c r="I245" s="8" t="s">
        <v>375</v>
      </c>
      <c r="J245" s="8" t="s">
        <v>382</v>
      </c>
      <c r="K245" s="70">
        <v>78</v>
      </c>
      <c r="L245" s="70">
        <v>0.9</v>
      </c>
    </row>
    <row r="246" spans="1:12">
      <c r="A246" s="8" t="s">
        <v>126</v>
      </c>
      <c r="B246" s="8" t="s">
        <v>131</v>
      </c>
      <c r="C246" s="8" t="s">
        <v>135</v>
      </c>
      <c r="D246" s="8">
        <v>14835</v>
      </c>
      <c r="E246" s="8" t="s">
        <v>385</v>
      </c>
      <c r="F246" s="8" t="s">
        <v>821</v>
      </c>
      <c r="G246" s="8" t="s">
        <v>817</v>
      </c>
      <c r="H246" s="8" t="s">
        <v>133</v>
      </c>
      <c r="I246" s="8" t="s">
        <v>375</v>
      </c>
      <c r="J246" s="8" t="s">
        <v>381</v>
      </c>
      <c r="K246" s="70">
        <v>85</v>
      </c>
      <c r="L246" s="70">
        <v>0.99</v>
      </c>
    </row>
    <row r="247" spans="1:12">
      <c r="A247" s="8" t="s">
        <v>126</v>
      </c>
      <c r="B247" s="8" t="s">
        <v>131</v>
      </c>
      <c r="C247" s="8" t="s">
        <v>136</v>
      </c>
      <c r="D247" s="8">
        <v>14851</v>
      </c>
      <c r="E247" s="8" t="s">
        <v>385</v>
      </c>
      <c r="F247" s="8" t="s">
        <v>822</v>
      </c>
      <c r="G247" s="8" t="s">
        <v>823</v>
      </c>
      <c r="H247" s="8" t="s">
        <v>133</v>
      </c>
      <c r="I247" s="8" t="s">
        <v>375</v>
      </c>
      <c r="J247" s="8" t="s">
        <v>380</v>
      </c>
      <c r="K247" s="70">
        <v>85</v>
      </c>
      <c r="L247" s="70">
        <v>0.99</v>
      </c>
    </row>
    <row r="248" spans="1:12">
      <c r="A248" s="8" t="s">
        <v>126</v>
      </c>
      <c r="B248" s="8" t="s">
        <v>127</v>
      </c>
      <c r="C248" s="8" t="s">
        <v>128</v>
      </c>
      <c r="D248" s="8">
        <v>14926</v>
      </c>
      <c r="E248" s="8" t="s">
        <v>385</v>
      </c>
      <c r="F248" s="8" t="s">
        <v>824</v>
      </c>
      <c r="G248" s="8" t="s">
        <v>825</v>
      </c>
      <c r="H248" s="8" t="s">
        <v>9</v>
      </c>
      <c r="I248" s="8" t="s">
        <v>375</v>
      </c>
      <c r="J248" s="8" t="s">
        <v>379</v>
      </c>
      <c r="K248" s="70">
        <v>0.6</v>
      </c>
      <c r="L248" s="70">
        <v>0</v>
      </c>
    </row>
    <row r="249" spans="1:12">
      <c r="A249" s="8" t="s">
        <v>196</v>
      </c>
      <c r="B249" s="8" t="s">
        <v>274</v>
      </c>
      <c r="C249" s="8" t="s">
        <v>275</v>
      </c>
      <c r="D249" s="8">
        <v>12639</v>
      </c>
      <c r="E249" s="8" t="s">
        <v>385</v>
      </c>
      <c r="F249" s="8" t="s">
        <v>829</v>
      </c>
      <c r="G249" s="8" t="s">
        <v>830</v>
      </c>
      <c r="H249" s="8" t="s">
        <v>249</v>
      </c>
      <c r="I249" s="8" t="s">
        <v>375</v>
      </c>
      <c r="J249" s="8" t="s">
        <v>831</v>
      </c>
      <c r="K249" s="70" t="s">
        <v>832</v>
      </c>
      <c r="L249" s="70" t="s">
        <v>833</v>
      </c>
    </row>
    <row r="250" spans="1:12" ht="15">
      <c r="A250" s="8" t="s">
        <v>196</v>
      </c>
      <c r="B250" s="8" t="s">
        <v>240</v>
      </c>
      <c r="C250" s="8" t="s">
        <v>241</v>
      </c>
      <c r="D250" s="8">
        <v>91265</v>
      </c>
      <c r="E250" s="8" t="s">
        <v>385</v>
      </c>
      <c r="F250" s="8" t="s">
        <v>826</v>
      </c>
      <c r="G250" s="8" t="s">
        <v>550</v>
      </c>
      <c r="H250" s="8" t="s">
        <v>242</v>
      </c>
      <c r="I250" s="8" t="s">
        <v>375</v>
      </c>
      <c r="J250" s="8" t="s">
        <v>827</v>
      </c>
      <c r="K250" s="71" t="s">
        <v>828</v>
      </c>
      <c r="L250" s="71" t="s">
        <v>1264</v>
      </c>
    </row>
  </sheetData>
  <dataValidations count="1">
    <dataValidation type="list" allowBlank="1" showInputMessage="1" showErrorMessage="1" sqref="I214:J220 I158:J158 I225:J227 I196:J197 I145:J150 I211:J211 I222:J223 I99:J107 I135:J139 I208:J209 I229:J237 I242:J250 I142:J143 I131:J132 I112:J119 I121:J127" xr:uid="{00000000-0002-0000-0000-000000000000}">
      <formula1>#REF!</formula1>
    </dataValidation>
  </dataValidations>
  <pageMargins left="0.7" right="0.7" top="0.75" bottom="0.75" header="0.3" footer="0.3"/>
  <pageSetup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553F4-EDAB-7642-8F1F-2127213D435D}">
  <sheetPr>
    <tabColor theme="9" tint="0.79998168889431442"/>
    <pageSetUpPr fitToPage="1"/>
  </sheetPr>
  <dimension ref="A1:H1333"/>
  <sheetViews>
    <sheetView zoomScaleNormal="71" workbookViewId="0">
      <pane ySplit="2" topLeftCell="A3" activePane="bottomLeft" state="frozen"/>
      <selection pane="bottomLeft" activeCell="F659" sqref="F659"/>
    </sheetView>
  </sheetViews>
  <sheetFormatPr baseColWidth="10" defaultColWidth="9.33203125" defaultRowHeight="13"/>
  <cols>
    <col min="1" max="1" width="47.33203125" style="88" customWidth="1"/>
    <col min="2" max="2" width="24.1640625" style="88" customWidth="1"/>
    <col min="3" max="3" width="19.1640625" style="88" customWidth="1"/>
    <col min="4" max="4" width="22.83203125" style="88" customWidth="1"/>
    <col min="5" max="5" width="76.83203125" style="88" customWidth="1"/>
    <col min="6" max="6" width="20" style="88" customWidth="1"/>
    <col min="7" max="7" width="18.5" style="88" customWidth="1"/>
    <col min="8" max="8" width="14.6640625" style="88" customWidth="1"/>
    <col min="9" max="16384" width="9.33203125" style="88"/>
  </cols>
  <sheetData>
    <row r="1" spans="1:8">
      <c r="A1" s="97" t="s">
        <v>4084</v>
      </c>
      <c r="B1" s="96" t="s">
        <v>11565</v>
      </c>
      <c r="C1" s="95" t="s">
        <v>372</v>
      </c>
      <c r="D1" s="95" t="s">
        <v>11564</v>
      </c>
      <c r="E1" s="94" t="s">
        <v>867</v>
      </c>
      <c r="F1" s="94" t="s">
        <v>869</v>
      </c>
      <c r="G1" s="94" t="s">
        <v>4078</v>
      </c>
      <c r="H1" s="94" t="s">
        <v>4075</v>
      </c>
    </row>
    <row r="2" spans="1:8">
      <c r="A2" s="90" t="s">
        <v>9819</v>
      </c>
      <c r="B2" s="90" t="s">
        <v>4121</v>
      </c>
      <c r="C2" s="90" t="s">
        <v>9941</v>
      </c>
      <c r="D2" s="91">
        <v>0.95652173913043481</v>
      </c>
      <c r="E2" s="90" t="s">
        <v>11563</v>
      </c>
      <c r="F2" s="90" t="s">
        <v>10030</v>
      </c>
      <c r="G2" s="90" t="s">
        <v>9817</v>
      </c>
      <c r="H2" s="90" t="s">
        <v>551</v>
      </c>
    </row>
    <row r="3" spans="1:8">
      <c r="A3" s="90" t="s">
        <v>11562</v>
      </c>
      <c r="B3" s="90" t="s">
        <v>4121</v>
      </c>
      <c r="C3" s="90" t="s">
        <v>9941</v>
      </c>
      <c r="D3" s="91">
        <v>0.92528147389969295</v>
      </c>
      <c r="E3" s="90" t="s">
        <v>11561</v>
      </c>
      <c r="F3" s="90" t="s">
        <v>805</v>
      </c>
      <c r="G3" s="90" t="s">
        <v>805</v>
      </c>
      <c r="H3" s="90" t="s">
        <v>1540</v>
      </c>
    </row>
    <row r="4" spans="1:8">
      <c r="A4" s="90" t="s">
        <v>11560</v>
      </c>
      <c r="B4" s="90" t="s">
        <v>4218</v>
      </c>
      <c r="C4" s="90" t="s">
        <v>9941</v>
      </c>
      <c r="D4" s="91">
        <v>0.91239669421487601</v>
      </c>
      <c r="E4" s="90" t="s">
        <v>11559</v>
      </c>
      <c r="F4" s="90" t="s">
        <v>3782</v>
      </c>
      <c r="G4" s="90" t="s">
        <v>1159</v>
      </c>
      <c r="H4" s="90" t="s">
        <v>551</v>
      </c>
    </row>
    <row r="5" spans="1:8">
      <c r="A5" s="90" t="s">
        <v>11558</v>
      </c>
      <c r="B5" s="90" t="s">
        <v>377</v>
      </c>
      <c r="C5" s="90" t="s">
        <v>9941</v>
      </c>
      <c r="D5" s="91">
        <v>0.9133663366336634</v>
      </c>
      <c r="E5" s="90" t="s">
        <v>11557</v>
      </c>
      <c r="F5" s="90" t="s">
        <v>9773</v>
      </c>
      <c r="G5" s="90" t="s">
        <v>1479</v>
      </c>
      <c r="H5" s="90" t="s">
        <v>1047</v>
      </c>
    </row>
    <row r="6" spans="1:8">
      <c r="A6" s="90" t="s">
        <v>11556</v>
      </c>
      <c r="B6" s="90" t="s">
        <v>377</v>
      </c>
      <c r="C6" s="90" t="s">
        <v>9941</v>
      </c>
      <c r="D6" s="91">
        <v>0.16129032258064516</v>
      </c>
      <c r="E6" s="90" t="s">
        <v>11555</v>
      </c>
      <c r="F6" s="90" t="s">
        <v>10164</v>
      </c>
      <c r="G6" s="90" t="s">
        <v>2997</v>
      </c>
      <c r="H6" s="90" t="s">
        <v>1047</v>
      </c>
    </row>
    <row r="7" spans="1:8">
      <c r="A7" s="90" t="s">
        <v>11554</v>
      </c>
      <c r="B7" s="90" t="s">
        <v>377</v>
      </c>
      <c r="C7" s="90" t="s">
        <v>9941</v>
      </c>
      <c r="D7" s="91">
        <v>0.5436893203883495</v>
      </c>
      <c r="E7" s="90" t="s">
        <v>11553</v>
      </c>
      <c r="F7" s="90" t="s">
        <v>11552</v>
      </c>
      <c r="G7" s="90" t="s">
        <v>11551</v>
      </c>
      <c r="H7" s="90" t="s">
        <v>2913</v>
      </c>
    </row>
    <row r="8" spans="1:8">
      <c r="A8" s="90" t="s">
        <v>11550</v>
      </c>
      <c r="B8" s="90" t="s">
        <v>4121</v>
      </c>
      <c r="C8" s="90" t="s">
        <v>9941</v>
      </c>
      <c r="D8" s="91">
        <v>0.20472440944881889</v>
      </c>
      <c r="E8" s="90" t="s">
        <v>11549</v>
      </c>
      <c r="F8" s="90" t="s">
        <v>541</v>
      </c>
      <c r="G8" s="90" t="s">
        <v>541</v>
      </c>
      <c r="H8" s="90" t="s">
        <v>541</v>
      </c>
    </row>
    <row r="9" spans="1:8">
      <c r="A9" s="90" t="s">
        <v>11548</v>
      </c>
      <c r="B9" s="90" t="s">
        <v>9951</v>
      </c>
      <c r="C9" s="90" t="s">
        <v>9941</v>
      </c>
      <c r="D9" s="91">
        <v>0.23295454545454544</v>
      </c>
      <c r="E9" s="90" t="s">
        <v>11547</v>
      </c>
      <c r="F9" s="90" t="s">
        <v>10273</v>
      </c>
      <c r="G9" s="90" t="s">
        <v>10269</v>
      </c>
      <c r="H9" s="90" t="s">
        <v>4459</v>
      </c>
    </row>
    <row r="10" spans="1:8">
      <c r="A10" s="90" t="s">
        <v>11546</v>
      </c>
      <c r="B10" s="90" t="s">
        <v>377</v>
      </c>
      <c r="C10" s="90" t="s">
        <v>9935</v>
      </c>
      <c r="D10" s="91">
        <v>0.43977591036414565</v>
      </c>
      <c r="E10" s="90" t="s">
        <v>11545</v>
      </c>
      <c r="F10" s="90" t="s">
        <v>10894</v>
      </c>
      <c r="G10" s="90" t="s">
        <v>541</v>
      </c>
      <c r="H10" s="90" t="s">
        <v>541</v>
      </c>
    </row>
    <row r="11" spans="1:8">
      <c r="A11" s="90" t="s">
        <v>11544</v>
      </c>
      <c r="B11" s="90" t="s">
        <v>4218</v>
      </c>
      <c r="C11" s="90" t="s">
        <v>9935</v>
      </c>
      <c r="D11" s="91">
        <v>0.8571428571428571</v>
      </c>
      <c r="E11" s="90" t="s">
        <v>11543</v>
      </c>
      <c r="F11" s="90" t="s">
        <v>3130</v>
      </c>
      <c r="G11" s="90" t="s">
        <v>10088</v>
      </c>
      <c r="H11" s="90" t="s">
        <v>1139</v>
      </c>
    </row>
    <row r="12" spans="1:8">
      <c r="A12" s="90" t="s">
        <v>11542</v>
      </c>
      <c r="B12" s="90" t="s">
        <v>377</v>
      </c>
      <c r="C12" s="90" t="s">
        <v>9941</v>
      </c>
      <c r="D12" s="91">
        <v>1</v>
      </c>
      <c r="E12" s="90" t="s">
        <v>11541</v>
      </c>
      <c r="F12" s="90" t="s">
        <v>11540</v>
      </c>
      <c r="G12" s="90" t="s">
        <v>11539</v>
      </c>
      <c r="H12" s="90" t="s">
        <v>1516</v>
      </c>
    </row>
    <row r="13" spans="1:8">
      <c r="A13" s="90" t="s">
        <v>11538</v>
      </c>
      <c r="B13" s="90" t="s">
        <v>4218</v>
      </c>
      <c r="C13" s="90" t="s">
        <v>9935</v>
      </c>
      <c r="D13" s="91">
        <v>0.88023483365949118</v>
      </c>
      <c r="E13" s="90" t="s">
        <v>11537</v>
      </c>
      <c r="F13" s="90" t="s">
        <v>11536</v>
      </c>
      <c r="G13" s="90" t="s">
        <v>1353</v>
      </c>
      <c r="H13" s="90" t="s">
        <v>1047</v>
      </c>
    </row>
    <row r="14" spans="1:8">
      <c r="A14" s="90" t="s">
        <v>11535</v>
      </c>
      <c r="B14" s="90" t="s">
        <v>4121</v>
      </c>
      <c r="C14" s="90" t="s">
        <v>9935</v>
      </c>
      <c r="D14" s="91">
        <v>0.74684239428885224</v>
      </c>
      <c r="E14" s="90" t="s">
        <v>11534</v>
      </c>
      <c r="F14" s="90" t="s">
        <v>11410</v>
      </c>
      <c r="G14" s="90" t="s">
        <v>1353</v>
      </c>
      <c r="H14" s="90" t="s">
        <v>1047</v>
      </c>
    </row>
    <row r="15" spans="1:8">
      <c r="A15" s="90" t="s">
        <v>11533</v>
      </c>
      <c r="B15" s="90" t="s">
        <v>9951</v>
      </c>
      <c r="C15" s="90" t="s">
        <v>9941</v>
      </c>
      <c r="D15" s="91">
        <v>0.88695652173913042</v>
      </c>
      <c r="E15" s="90" t="s">
        <v>11532</v>
      </c>
      <c r="F15" s="90" t="s">
        <v>2090</v>
      </c>
      <c r="G15" s="90" t="s">
        <v>2090</v>
      </c>
      <c r="H15" s="90" t="s">
        <v>551</v>
      </c>
    </row>
    <row r="16" spans="1:8">
      <c r="A16" s="90" t="s">
        <v>11531</v>
      </c>
      <c r="B16" s="90" t="s">
        <v>377</v>
      </c>
      <c r="C16" s="90" t="s">
        <v>9941</v>
      </c>
      <c r="D16" s="91">
        <v>0.73972602739726023</v>
      </c>
      <c r="E16" s="90" t="s">
        <v>11530</v>
      </c>
      <c r="F16" s="90" t="s">
        <v>11529</v>
      </c>
      <c r="G16" s="90" t="s">
        <v>9053</v>
      </c>
      <c r="H16" s="90" t="s">
        <v>1540</v>
      </c>
    </row>
    <row r="17" spans="1:8">
      <c r="A17" s="90" t="s">
        <v>11528</v>
      </c>
      <c r="B17" s="90" t="s">
        <v>4218</v>
      </c>
      <c r="C17" s="90" t="s">
        <v>9941</v>
      </c>
      <c r="D17" s="91">
        <v>0.90414507772020725</v>
      </c>
      <c r="E17" s="90" t="s">
        <v>11527</v>
      </c>
      <c r="F17" s="90" t="s">
        <v>11526</v>
      </c>
      <c r="G17" s="90" t="s">
        <v>10020</v>
      </c>
      <c r="H17" s="90" t="s">
        <v>1139</v>
      </c>
    </row>
    <row r="18" spans="1:8">
      <c r="A18" s="90" t="s">
        <v>11525</v>
      </c>
      <c r="B18" s="90" t="s">
        <v>4218</v>
      </c>
      <c r="C18" s="90" t="s">
        <v>9941</v>
      </c>
      <c r="D18" s="91">
        <v>0.76136363636363635</v>
      </c>
      <c r="E18" s="90" t="s">
        <v>11524</v>
      </c>
      <c r="F18" s="90" t="s">
        <v>11523</v>
      </c>
      <c r="G18" s="90" t="s">
        <v>10020</v>
      </c>
      <c r="H18" s="90" t="s">
        <v>1139</v>
      </c>
    </row>
    <row r="19" spans="1:8">
      <c r="A19" s="90" t="s">
        <v>11522</v>
      </c>
      <c r="B19" s="90" t="s">
        <v>9951</v>
      </c>
      <c r="C19" s="90" t="s">
        <v>9941</v>
      </c>
      <c r="D19" s="91">
        <v>0.5268817204301075</v>
      </c>
      <c r="E19" s="90" t="s">
        <v>11521</v>
      </c>
      <c r="F19" s="93" t="s">
        <v>2062</v>
      </c>
      <c r="G19" s="93" t="s">
        <v>2062</v>
      </c>
      <c r="H19" s="90" t="s">
        <v>2015</v>
      </c>
    </row>
    <row r="20" spans="1:8">
      <c r="A20" s="90" t="s">
        <v>11520</v>
      </c>
      <c r="B20" s="90" t="s">
        <v>9951</v>
      </c>
      <c r="C20" s="90" t="s">
        <v>9941</v>
      </c>
      <c r="D20" s="91">
        <v>0.55054644808743169</v>
      </c>
      <c r="E20" s="90" t="s">
        <v>11519</v>
      </c>
      <c r="F20" s="90" t="s">
        <v>2062</v>
      </c>
      <c r="G20" s="90" t="s">
        <v>2062</v>
      </c>
      <c r="H20" s="90" t="s">
        <v>2015</v>
      </c>
    </row>
    <row r="21" spans="1:8">
      <c r="A21" s="90" t="s">
        <v>11518</v>
      </c>
      <c r="B21" s="90" t="s">
        <v>9951</v>
      </c>
      <c r="C21" s="90" t="s">
        <v>9941</v>
      </c>
      <c r="D21" s="91">
        <v>0.30065359477124182</v>
      </c>
      <c r="E21" s="90" t="s">
        <v>11517</v>
      </c>
      <c r="F21" s="90" t="s">
        <v>11234</v>
      </c>
      <c r="G21" s="90" t="s">
        <v>2062</v>
      </c>
      <c r="H21" s="90" t="s">
        <v>2015</v>
      </c>
    </row>
    <row r="22" spans="1:8">
      <c r="A22" s="90" t="s">
        <v>11516</v>
      </c>
      <c r="B22" s="90" t="s">
        <v>9951</v>
      </c>
      <c r="C22" s="90" t="s">
        <v>9941</v>
      </c>
      <c r="D22" s="91">
        <v>0</v>
      </c>
      <c r="E22" s="90" t="s">
        <v>11515</v>
      </c>
      <c r="F22" s="90" t="s">
        <v>11234</v>
      </c>
      <c r="G22" s="90" t="s">
        <v>2062</v>
      </c>
      <c r="H22" s="90" t="s">
        <v>2015</v>
      </c>
    </row>
    <row r="23" spans="1:8">
      <c r="A23" s="90" t="s">
        <v>11514</v>
      </c>
      <c r="B23" s="90" t="s">
        <v>9936</v>
      </c>
      <c r="C23" s="90" t="s">
        <v>9941</v>
      </c>
      <c r="D23" s="91">
        <v>0.3116279069767442</v>
      </c>
      <c r="E23" s="90" t="s">
        <v>11513</v>
      </c>
      <c r="F23" s="90" t="s">
        <v>10144</v>
      </c>
      <c r="G23" s="90" t="s">
        <v>9933</v>
      </c>
      <c r="H23" s="90" t="s">
        <v>877</v>
      </c>
    </row>
    <row r="24" spans="1:8">
      <c r="A24" s="90" t="s">
        <v>11512</v>
      </c>
      <c r="B24" s="90" t="s">
        <v>4218</v>
      </c>
      <c r="C24" s="90" t="s">
        <v>9941</v>
      </c>
      <c r="D24" s="91">
        <v>0.86187845303867405</v>
      </c>
      <c r="E24" s="90" t="s">
        <v>11511</v>
      </c>
      <c r="F24" s="90" t="s">
        <v>11510</v>
      </c>
      <c r="G24" s="90" t="s">
        <v>10681</v>
      </c>
      <c r="H24" s="90" t="s">
        <v>2138</v>
      </c>
    </row>
    <row r="25" spans="1:8">
      <c r="A25" s="90" t="s">
        <v>11509</v>
      </c>
      <c r="B25" s="90" t="s">
        <v>377</v>
      </c>
      <c r="C25" s="90" t="s">
        <v>9941</v>
      </c>
      <c r="D25" s="91">
        <v>0.59360730593607303</v>
      </c>
      <c r="E25" s="90" t="s">
        <v>11508</v>
      </c>
      <c r="F25" s="90" t="s">
        <v>788</v>
      </c>
      <c r="G25" s="90" t="s">
        <v>788</v>
      </c>
      <c r="H25" s="90" t="s">
        <v>1773</v>
      </c>
    </row>
    <row r="26" spans="1:8">
      <c r="A26" s="90" t="s">
        <v>11507</v>
      </c>
      <c r="B26" s="90" t="s">
        <v>377</v>
      </c>
      <c r="C26" s="90" t="s">
        <v>9941</v>
      </c>
      <c r="D26" s="91">
        <v>0.47098515519568152</v>
      </c>
      <c r="E26" s="90" t="s">
        <v>11506</v>
      </c>
      <c r="F26" s="90" t="s">
        <v>788</v>
      </c>
      <c r="G26" s="90" t="s">
        <v>788</v>
      </c>
      <c r="H26" s="90" t="s">
        <v>1773</v>
      </c>
    </row>
    <row r="27" spans="1:8">
      <c r="A27" s="90" t="s">
        <v>11505</v>
      </c>
      <c r="B27" s="90" t="s">
        <v>377</v>
      </c>
      <c r="C27" s="90" t="s">
        <v>9935</v>
      </c>
      <c r="D27" s="91">
        <v>0.56539735099337751</v>
      </c>
      <c r="E27" s="90" t="s">
        <v>11504</v>
      </c>
      <c r="F27" s="90" t="s">
        <v>11503</v>
      </c>
      <c r="G27" s="90" t="s">
        <v>11503</v>
      </c>
      <c r="H27" s="90" t="s">
        <v>1773</v>
      </c>
    </row>
    <row r="28" spans="1:8">
      <c r="A28" s="90" t="s">
        <v>11502</v>
      </c>
      <c r="B28" s="90" t="s">
        <v>4218</v>
      </c>
      <c r="C28" s="90" t="s">
        <v>9941</v>
      </c>
      <c r="D28" s="91">
        <v>0.94153846153846155</v>
      </c>
      <c r="E28" s="90" t="s">
        <v>11501</v>
      </c>
      <c r="F28" s="90" t="s">
        <v>9773</v>
      </c>
      <c r="G28" s="90" t="s">
        <v>1479</v>
      </c>
      <c r="H28" s="90" t="s">
        <v>1047</v>
      </c>
    </row>
    <row r="29" spans="1:8">
      <c r="A29" s="90" t="s">
        <v>11500</v>
      </c>
      <c r="B29" s="90" t="s">
        <v>4218</v>
      </c>
      <c r="C29" s="90" t="s">
        <v>9941</v>
      </c>
      <c r="D29" s="91">
        <v>0.8024819027921406</v>
      </c>
      <c r="E29" s="90" t="s">
        <v>11499</v>
      </c>
      <c r="F29" s="90" t="s">
        <v>9773</v>
      </c>
      <c r="G29" s="90" t="s">
        <v>1479</v>
      </c>
      <c r="H29" s="90" t="s">
        <v>1047</v>
      </c>
    </row>
    <row r="30" spans="1:8">
      <c r="A30" s="90" t="s">
        <v>11498</v>
      </c>
      <c r="B30" s="90" t="s">
        <v>4218</v>
      </c>
      <c r="C30" s="90" t="s">
        <v>9941</v>
      </c>
      <c r="D30" s="91">
        <v>0.80487804878048785</v>
      </c>
      <c r="E30" s="90" t="s">
        <v>11497</v>
      </c>
      <c r="F30" s="90" t="s">
        <v>11496</v>
      </c>
      <c r="G30" s="90" t="s">
        <v>588</v>
      </c>
      <c r="H30" s="90" t="s">
        <v>551</v>
      </c>
    </row>
    <row r="31" spans="1:8">
      <c r="A31" s="90" t="s">
        <v>11495</v>
      </c>
      <c r="B31" s="90" t="s">
        <v>4121</v>
      </c>
      <c r="C31" s="90" t="s">
        <v>9941</v>
      </c>
      <c r="D31" s="91">
        <v>0.47196870925684486</v>
      </c>
      <c r="E31" s="90" t="s">
        <v>11494</v>
      </c>
      <c r="F31" s="90" t="s">
        <v>8465</v>
      </c>
      <c r="G31" s="90" t="s">
        <v>1479</v>
      </c>
      <c r="H31" s="90" t="s">
        <v>1047</v>
      </c>
    </row>
    <row r="32" spans="1:8">
      <c r="A32" s="90" t="s">
        <v>11493</v>
      </c>
      <c r="B32" s="90" t="s">
        <v>9936</v>
      </c>
      <c r="C32" s="90" t="s">
        <v>9935</v>
      </c>
      <c r="D32" s="91">
        <v>0.75987671616699359</v>
      </c>
      <c r="E32" s="90" t="s">
        <v>11492</v>
      </c>
      <c r="F32" s="90" t="s">
        <v>11491</v>
      </c>
      <c r="G32" s="90" t="s">
        <v>11490</v>
      </c>
      <c r="H32" s="90" t="s">
        <v>877</v>
      </c>
    </row>
    <row r="33" spans="1:8">
      <c r="A33" s="90" t="s">
        <v>11489</v>
      </c>
      <c r="B33" s="90" t="s">
        <v>9936</v>
      </c>
      <c r="C33" s="90" t="s">
        <v>9935</v>
      </c>
      <c r="D33" s="91">
        <v>0.71729696218226902</v>
      </c>
      <c r="E33" s="90" t="s">
        <v>11488</v>
      </c>
      <c r="F33" s="90" t="s">
        <v>11487</v>
      </c>
      <c r="G33" s="90" t="s">
        <v>11486</v>
      </c>
      <c r="H33" s="90" t="s">
        <v>877</v>
      </c>
    </row>
    <row r="34" spans="1:8">
      <c r="A34" s="90" t="s">
        <v>11485</v>
      </c>
      <c r="B34" s="90" t="s">
        <v>9936</v>
      </c>
      <c r="C34" s="90" t="s">
        <v>10142</v>
      </c>
      <c r="D34" s="91">
        <v>0.66871774513695914</v>
      </c>
      <c r="E34" s="90" t="s">
        <v>11484</v>
      </c>
      <c r="F34" s="90" t="s">
        <v>10144</v>
      </c>
      <c r="G34" s="90" t="s">
        <v>9933</v>
      </c>
      <c r="H34" s="90" t="s">
        <v>877</v>
      </c>
    </row>
    <row r="35" spans="1:8">
      <c r="A35" s="90" t="s">
        <v>11483</v>
      </c>
      <c r="B35" s="90" t="s">
        <v>9936</v>
      </c>
      <c r="C35" s="90" t="s">
        <v>9935</v>
      </c>
      <c r="D35" s="91">
        <v>0.68842625264643609</v>
      </c>
      <c r="E35" s="90" t="s">
        <v>11482</v>
      </c>
      <c r="F35" s="90" t="s">
        <v>10765</v>
      </c>
      <c r="G35" s="90" t="s">
        <v>10148</v>
      </c>
      <c r="H35" s="90" t="s">
        <v>877</v>
      </c>
    </row>
    <row r="36" spans="1:8">
      <c r="A36" s="90" t="s">
        <v>11481</v>
      </c>
      <c r="B36" s="90" t="s">
        <v>377</v>
      </c>
      <c r="C36" s="90" t="s">
        <v>9941</v>
      </c>
      <c r="D36" s="91">
        <v>0.8497109826589595</v>
      </c>
      <c r="E36" s="90" t="s">
        <v>11480</v>
      </c>
      <c r="F36" s="90" t="s">
        <v>11479</v>
      </c>
      <c r="G36" s="90" t="s">
        <v>3098</v>
      </c>
      <c r="H36" s="90" t="s">
        <v>894</v>
      </c>
    </row>
    <row r="37" spans="1:8">
      <c r="A37" s="90" t="s">
        <v>11478</v>
      </c>
      <c r="B37" s="90" t="s">
        <v>377</v>
      </c>
      <c r="C37" s="90" t="s">
        <v>9941</v>
      </c>
      <c r="D37" s="91">
        <v>0.34444444444444444</v>
      </c>
      <c r="E37" s="90" t="s">
        <v>11477</v>
      </c>
      <c r="F37" s="90" t="s">
        <v>11476</v>
      </c>
      <c r="G37" s="90" t="s">
        <v>3098</v>
      </c>
      <c r="H37" s="90" t="s">
        <v>894</v>
      </c>
    </row>
    <row r="38" spans="1:8">
      <c r="A38" s="90" t="s">
        <v>11475</v>
      </c>
      <c r="B38" s="90" t="s">
        <v>377</v>
      </c>
      <c r="C38" s="90" t="s">
        <v>9941</v>
      </c>
      <c r="D38" s="91">
        <v>0.66666666666666663</v>
      </c>
      <c r="E38" s="90" t="s">
        <v>11474</v>
      </c>
      <c r="F38" s="90" t="s">
        <v>3817</v>
      </c>
      <c r="G38" s="90" t="s">
        <v>3098</v>
      </c>
      <c r="H38" s="90" t="s">
        <v>894</v>
      </c>
    </row>
    <row r="39" spans="1:8">
      <c r="A39" s="90" t="s">
        <v>11473</v>
      </c>
      <c r="B39" s="90" t="s">
        <v>377</v>
      </c>
      <c r="C39" s="90" t="s">
        <v>9941</v>
      </c>
      <c r="D39" s="91">
        <v>0.71717171717171713</v>
      </c>
      <c r="E39" s="90" t="s">
        <v>11472</v>
      </c>
      <c r="F39" s="90" t="s">
        <v>11471</v>
      </c>
      <c r="G39" s="90" t="s">
        <v>11470</v>
      </c>
      <c r="H39" s="90" t="s">
        <v>4459</v>
      </c>
    </row>
    <row r="40" spans="1:8">
      <c r="A40" s="90" t="s">
        <v>11469</v>
      </c>
      <c r="B40" s="90" t="s">
        <v>4218</v>
      </c>
      <c r="C40" s="90" t="s">
        <v>9941</v>
      </c>
      <c r="D40" s="91">
        <v>0.8881720430107527</v>
      </c>
      <c r="E40" s="90" t="s">
        <v>11468</v>
      </c>
      <c r="F40" s="90" t="s">
        <v>11467</v>
      </c>
      <c r="G40" s="90" t="s">
        <v>8442</v>
      </c>
      <c r="H40" s="90" t="s">
        <v>894</v>
      </c>
    </row>
    <row r="41" spans="1:8">
      <c r="A41" s="90" t="s">
        <v>11466</v>
      </c>
      <c r="B41" s="90" t="s">
        <v>377</v>
      </c>
      <c r="C41" s="90" t="s">
        <v>9941</v>
      </c>
      <c r="D41" s="91">
        <v>0</v>
      </c>
      <c r="E41" s="90" t="s">
        <v>11465</v>
      </c>
      <c r="F41" s="90" t="s">
        <v>11464</v>
      </c>
      <c r="G41" s="90" t="s">
        <v>10202</v>
      </c>
      <c r="H41" s="90" t="s">
        <v>1047</v>
      </c>
    </row>
    <row r="42" spans="1:8">
      <c r="A42" s="90" t="s">
        <v>11463</v>
      </c>
      <c r="B42" s="90" t="s">
        <v>9951</v>
      </c>
      <c r="C42" s="90" t="s">
        <v>9941</v>
      </c>
      <c r="D42" s="91">
        <v>0.56338028169014087</v>
      </c>
      <c r="E42" s="90" t="s">
        <v>11462</v>
      </c>
      <c r="F42" s="90" t="s">
        <v>10273</v>
      </c>
      <c r="G42" s="90" t="s">
        <v>10269</v>
      </c>
      <c r="H42" s="90" t="s">
        <v>4459</v>
      </c>
    </row>
    <row r="43" spans="1:8">
      <c r="A43" s="90" t="s">
        <v>11461</v>
      </c>
      <c r="B43" s="90" t="s">
        <v>4218</v>
      </c>
      <c r="C43" s="90" t="s">
        <v>9941</v>
      </c>
      <c r="D43" s="91">
        <v>0.88367129135538958</v>
      </c>
      <c r="E43" s="90" t="s">
        <v>11460</v>
      </c>
      <c r="F43" s="90" t="s">
        <v>11459</v>
      </c>
      <c r="G43" s="90" t="s">
        <v>623</v>
      </c>
      <c r="H43" s="90" t="s">
        <v>551</v>
      </c>
    </row>
    <row r="44" spans="1:8">
      <c r="A44" s="90" t="s">
        <v>11458</v>
      </c>
      <c r="B44" s="90" t="s">
        <v>4121</v>
      </c>
      <c r="C44" s="90" t="s">
        <v>9935</v>
      </c>
      <c r="D44" s="91">
        <v>0.65</v>
      </c>
      <c r="E44" s="90" t="s">
        <v>11457</v>
      </c>
      <c r="F44" s="90" t="s">
        <v>771</v>
      </c>
      <c r="G44" s="90" t="s">
        <v>9933</v>
      </c>
      <c r="H44" s="90" t="s">
        <v>877</v>
      </c>
    </row>
    <row r="45" spans="1:8">
      <c r="A45" s="90" t="s">
        <v>11456</v>
      </c>
      <c r="B45" s="90" t="s">
        <v>9936</v>
      </c>
      <c r="C45" s="90" t="s">
        <v>9935</v>
      </c>
      <c r="D45" s="91">
        <v>0.61711430356027486</v>
      </c>
      <c r="E45" s="90" t="s">
        <v>11455</v>
      </c>
      <c r="F45" s="90" t="s">
        <v>771</v>
      </c>
      <c r="G45" s="90" t="s">
        <v>9933</v>
      </c>
      <c r="H45" s="90" t="s">
        <v>877</v>
      </c>
    </row>
    <row r="46" spans="1:8">
      <c r="A46" s="90" t="s">
        <v>11454</v>
      </c>
      <c r="B46" s="90" t="s">
        <v>377</v>
      </c>
      <c r="C46" s="90" t="s">
        <v>9941</v>
      </c>
      <c r="D46" s="91">
        <v>0</v>
      </c>
      <c r="E46" s="90" t="s">
        <v>11453</v>
      </c>
      <c r="F46" s="90" t="s">
        <v>10392</v>
      </c>
      <c r="G46" s="90" t="s">
        <v>7089</v>
      </c>
      <c r="H46" s="90" t="s">
        <v>1047</v>
      </c>
    </row>
    <row r="47" spans="1:8">
      <c r="A47" s="90" t="s">
        <v>11452</v>
      </c>
      <c r="B47" s="90" t="s">
        <v>377</v>
      </c>
      <c r="C47" s="90" t="s">
        <v>9941</v>
      </c>
      <c r="D47" s="91">
        <v>9.0909090909090912E-2</v>
      </c>
      <c r="E47" s="90" t="s">
        <v>11451</v>
      </c>
      <c r="F47" s="90" t="s">
        <v>10063</v>
      </c>
      <c r="G47" s="90" t="s">
        <v>7089</v>
      </c>
      <c r="H47" s="90" t="s">
        <v>1047</v>
      </c>
    </row>
    <row r="48" spans="1:8">
      <c r="A48" s="90" t="s">
        <v>11450</v>
      </c>
      <c r="B48" s="90" t="s">
        <v>9936</v>
      </c>
      <c r="C48" s="90" t="s">
        <v>9941</v>
      </c>
      <c r="D48" s="91">
        <v>0.44147843942505133</v>
      </c>
      <c r="E48" s="90" t="s">
        <v>11449</v>
      </c>
      <c r="F48" s="90" t="s">
        <v>11424</v>
      </c>
      <c r="G48" s="90" t="s">
        <v>11423</v>
      </c>
      <c r="H48" s="90" t="s">
        <v>1693</v>
      </c>
    </row>
    <row r="49" spans="1:8">
      <c r="A49" s="90" t="s">
        <v>11448</v>
      </c>
      <c r="B49" s="90" t="s">
        <v>9936</v>
      </c>
      <c r="C49" s="90" t="s">
        <v>9941</v>
      </c>
      <c r="D49" s="91">
        <v>0.22906403940886699</v>
      </c>
      <c r="E49" s="90" t="s">
        <v>11447</v>
      </c>
      <c r="F49" s="90" t="s">
        <v>11424</v>
      </c>
      <c r="G49" s="90" t="s">
        <v>11423</v>
      </c>
      <c r="H49" s="90" t="s">
        <v>1693</v>
      </c>
    </row>
    <row r="50" spans="1:8">
      <c r="A50" s="90" t="s">
        <v>11446</v>
      </c>
      <c r="B50" s="90" t="s">
        <v>9936</v>
      </c>
      <c r="C50" s="90" t="s">
        <v>9935</v>
      </c>
      <c r="D50" s="91">
        <v>0.31303006939090205</v>
      </c>
      <c r="E50" s="90" t="s">
        <v>11445</v>
      </c>
      <c r="F50" s="90" t="s">
        <v>11424</v>
      </c>
      <c r="G50" s="90" t="s">
        <v>11423</v>
      </c>
      <c r="H50" s="90" t="s">
        <v>1693</v>
      </c>
    </row>
    <row r="51" spans="1:8">
      <c r="A51" s="90" t="s">
        <v>11444</v>
      </c>
      <c r="B51" s="90" t="s">
        <v>9936</v>
      </c>
      <c r="C51" s="90" t="s">
        <v>10142</v>
      </c>
      <c r="D51" s="91">
        <v>0.31518282988871227</v>
      </c>
      <c r="E51" s="90" t="s">
        <v>11443</v>
      </c>
      <c r="F51" s="90" t="s">
        <v>11424</v>
      </c>
      <c r="G51" s="90" t="s">
        <v>11423</v>
      </c>
      <c r="H51" s="90" t="s">
        <v>1693</v>
      </c>
    </row>
    <row r="52" spans="1:8">
      <c r="A52" s="90" t="s">
        <v>11442</v>
      </c>
      <c r="B52" s="90" t="s">
        <v>9936</v>
      </c>
      <c r="C52" s="90" t="s">
        <v>9941</v>
      </c>
      <c r="D52" s="91">
        <v>0.31411530815109345</v>
      </c>
      <c r="E52" s="90" t="s">
        <v>11441</v>
      </c>
      <c r="F52" s="90" t="s">
        <v>11424</v>
      </c>
      <c r="G52" s="90" t="s">
        <v>11423</v>
      </c>
      <c r="H52" s="90" t="s">
        <v>1693</v>
      </c>
    </row>
    <row r="53" spans="1:8">
      <c r="A53" s="90" t="s">
        <v>11440</v>
      </c>
      <c r="B53" s="90" t="s">
        <v>9936</v>
      </c>
      <c r="C53" s="90" t="s">
        <v>9941</v>
      </c>
      <c r="D53" s="91">
        <v>0.29104477611940299</v>
      </c>
      <c r="E53" s="90" t="s">
        <v>11439</v>
      </c>
      <c r="F53" s="90" t="s">
        <v>11424</v>
      </c>
      <c r="G53" s="90" t="s">
        <v>11423</v>
      </c>
      <c r="H53" s="90" t="s">
        <v>1693</v>
      </c>
    </row>
    <row r="54" spans="1:8">
      <c r="A54" s="90" t="s">
        <v>11438</v>
      </c>
      <c r="B54" s="90" t="s">
        <v>9936</v>
      </c>
      <c r="C54" s="90" t="s">
        <v>9941</v>
      </c>
      <c r="D54" s="91">
        <v>0.28061224489795916</v>
      </c>
      <c r="E54" s="90" t="s">
        <v>11437</v>
      </c>
      <c r="F54" s="90" t="s">
        <v>11424</v>
      </c>
      <c r="G54" s="90" t="s">
        <v>11423</v>
      </c>
      <c r="H54" s="90" t="s">
        <v>1693</v>
      </c>
    </row>
    <row r="55" spans="1:8">
      <c r="A55" s="90" t="s">
        <v>11436</v>
      </c>
      <c r="B55" s="90" t="s">
        <v>9936</v>
      </c>
      <c r="C55" s="90" t="s">
        <v>9935</v>
      </c>
      <c r="D55" s="91">
        <v>0.36993137866500314</v>
      </c>
      <c r="E55" s="90" t="s">
        <v>11435</v>
      </c>
      <c r="F55" s="90" t="s">
        <v>11424</v>
      </c>
      <c r="G55" s="90" t="s">
        <v>11423</v>
      </c>
      <c r="H55" s="90" t="s">
        <v>1693</v>
      </c>
    </row>
    <row r="56" spans="1:8">
      <c r="A56" s="90" t="s">
        <v>11434</v>
      </c>
      <c r="B56" s="90" t="s">
        <v>9936</v>
      </c>
      <c r="C56" s="90" t="s">
        <v>9935</v>
      </c>
      <c r="D56" s="91">
        <v>0.52487135506003435</v>
      </c>
      <c r="E56" s="90" t="s">
        <v>11433</v>
      </c>
      <c r="F56" s="90" t="s">
        <v>11424</v>
      </c>
      <c r="G56" s="90" t="s">
        <v>11423</v>
      </c>
      <c r="H56" s="90" t="s">
        <v>1693</v>
      </c>
    </row>
    <row r="57" spans="1:8">
      <c r="A57" s="90" t="s">
        <v>11432</v>
      </c>
      <c r="B57" s="90" t="s">
        <v>9936</v>
      </c>
      <c r="C57" s="90" t="s">
        <v>9935</v>
      </c>
      <c r="D57" s="91">
        <v>0.28363636363636363</v>
      </c>
      <c r="E57" s="90" t="s">
        <v>11431</v>
      </c>
      <c r="F57" s="90" t="s">
        <v>11424</v>
      </c>
      <c r="G57" s="90" t="s">
        <v>11423</v>
      </c>
      <c r="H57" s="90" t="s">
        <v>1693</v>
      </c>
    </row>
    <row r="58" spans="1:8">
      <c r="A58" s="90" t="s">
        <v>11430</v>
      </c>
      <c r="B58" s="90" t="s">
        <v>9936</v>
      </c>
      <c r="C58" s="90" t="s">
        <v>9935</v>
      </c>
      <c r="D58" s="91">
        <v>0.37939393939393939</v>
      </c>
      <c r="E58" s="90" t="s">
        <v>11429</v>
      </c>
      <c r="F58" s="90" t="s">
        <v>11424</v>
      </c>
      <c r="G58" s="90" t="s">
        <v>11423</v>
      </c>
      <c r="H58" s="90" t="s">
        <v>1693</v>
      </c>
    </row>
    <row r="59" spans="1:8">
      <c r="A59" s="90" t="s">
        <v>11428</v>
      </c>
      <c r="B59" s="90" t="s">
        <v>4218</v>
      </c>
      <c r="C59" s="90" t="s">
        <v>9941</v>
      </c>
      <c r="D59" s="91">
        <v>0.34835164835164834</v>
      </c>
      <c r="E59" s="90" t="s">
        <v>11427</v>
      </c>
      <c r="F59" s="90" t="s">
        <v>11424</v>
      </c>
      <c r="G59" s="90" t="s">
        <v>11423</v>
      </c>
      <c r="H59" s="90" t="s">
        <v>1693</v>
      </c>
    </row>
    <row r="60" spans="1:8">
      <c r="A60" s="90" t="s">
        <v>11426</v>
      </c>
      <c r="B60" s="90" t="s">
        <v>9936</v>
      </c>
      <c r="C60" s="90" t="s">
        <v>9935</v>
      </c>
      <c r="D60" s="91">
        <v>0.25865324103209564</v>
      </c>
      <c r="E60" s="90" t="s">
        <v>11425</v>
      </c>
      <c r="F60" s="90" t="s">
        <v>11424</v>
      </c>
      <c r="G60" s="90" t="s">
        <v>11423</v>
      </c>
      <c r="H60" s="90" t="s">
        <v>1693</v>
      </c>
    </row>
    <row r="61" spans="1:8">
      <c r="A61" s="90" t="s">
        <v>11422</v>
      </c>
      <c r="B61" s="90" t="s">
        <v>4121</v>
      </c>
      <c r="C61" s="90" t="s">
        <v>9941</v>
      </c>
      <c r="D61" s="91">
        <v>0.50064683053040104</v>
      </c>
      <c r="E61" s="90" t="s">
        <v>11421</v>
      </c>
      <c r="F61" s="90" t="s">
        <v>8465</v>
      </c>
      <c r="G61" s="90" t="s">
        <v>1479</v>
      </c>
      <c r="H61" s="90" t="s">
        <v>1047</v>
      </c>
    </row>
    <row r="62" spans="1:8">
      <c r="A62" s="90" t="s">
        <v>11420</v>
      </c>
      <c r="B62" s="90" t="s">
        <v>4121</v>
      </c>
      <c r="C62" s="90" t="s">
        <v>9935</v>
      </c>
      <c r="D62" s="91">
        <v>0.47258485639686681</v>
      </c>
      <c r="E62" s="90" t="s">
        <v>11419</v>
      </c>
      <c r="F62" s="90" t="s">
        <v>10144</v>
      </c>
      <c r="G62" s="90" t="s">
        <v>9933</v>
      </c>
      <c r="H62" s="90" t="s">
        <v>877</v>
      </c>
    </row>
    <row r="63" spans="1:8">
      <c r="A63" s="90" t="s">
        <v>11418</v>
      </c>
      <c r="B63" s="90" t="s">
        <v>9936</v>
      </c>
      <c r="C63" s="90" t="s">
        <v>9935</v>
      </c>
      <c r="D63" s="91">
        <v>0.59959758551307851</v>
      </c>
      <c r="E63" s="90" t="s">
        <v>11417</v>
      </c>
      <c r="F63" s="90" t="s">
        <v>10014</v>
      </c>
      <c r="G63" s="90" t="s">
        <v>1353</v>
      </c>
      <c r="H63" s="90" t="s">
        <v>1047</v>
      </c>
    </row>
    <row r="64" spans="1:8">
      <c r="A64" s="90" t="s">
        <v>11416</v>
      </c>
      <c r="B64" s="90" t="s">
        <v>4218</v>
      </c>
      <c r="C64" s="90" t="s">
        <v>9935</v>
      </c>
      <c r="D64" s="91">
        <v>0.70236039147956242</v>
      </c>
      <c r="E64" s="90" t="s">
        <v>11415</v>
      </c>
      <c r="F64" s="90" t="s">
        <v>10014</v>
      </c>
      <c r="G64" s="90" t="s">
        <v>1353</v>
      </c>
      <c r="H64" s="90" t="s">
        <v>1047</v>
      </c>
    </row>
    <row r="65" spans="1:8">
      <c r="A65" s="90" t="s">
        <v>11414</v>
      </c>
      <c r="B65" s="90" t="s">
        <v>4218</v>
      </c>
      <c r="C65" s="90" t="s">
        <v>9935</v>
      </c>
      <c r="D65" s="91">
        <v>0.90991735537190077</v>
      </c>
      <c r="E65" s="90" t="s">
        <v>11413</v>
      </c>
      <c r="F65" s="90" t="s">
        <v>11410</v>
      </c>
      <c r="G65" s="90" t="s">
        <v>1353</v>
      </c>
      <c r="H65" s="90" t="s">
        <v>1047</v>
      </c>
    </row>
    <row r="66" spans="1:8">
      <c r="A66" s="90" t="s">
        <v>11412</v>
      </c>
      <c r="B66" s="90" t="s">
        <v>4218</v>
      </c>
      <c r="C66" s="90" t="s">
        <v>9941</v>
      </c>
      <c r="D66" s="91">
        <v>4.2553191489361701E-2</v>
      </c>
      <c r="E66" s="90" t="s">
        <v>11411</v>
      </c>
      <c r="F66" s="90" t="s">
        <v>11410</v>
      </c>
      <c r="G66" s="90" t="s">
        <v>1353</v>
      </c>
      <c r="H66" s="90" t="s">
        <v>1047</v>
      </c>
    </row>
    <row r="67" spans="1:8">
      <c r="A67" s="90" t="s">
        <v>11409</v>
      </c>
      <c r="B67" s="90" t="s">
        <v>4121</v>
      </c>
      <c r="C67" s="90" t="s">
        <v>9941</v>
      </c>
      <c r="D67" s="91">
        <v>0.60205831903945106</v>
      </c>
      <c r="E67" s="90" t="s">
        <v>11408</v>
      </c>
      <c r="F67" s="90" t="s">
        <v>815</v>
      </c>
      <c r="G67" s="90" t="s">
        <v>815</v>
      </c>
      <c r="H67" s="90" t="s">
        <v>1773</v>
      </c>
    </row>
    <row r="68" spans="1:8">
      <c r="A68" s="90" t="s">
        <v>11407</v>
      </c>
      <c r="B68" s="90" t="s">
        <v>4121</v>
      </c>
      <c r="C68" s="90" t="s">
        <v>9941</v>
      </c>
      <c r="D68" s="91">
        <v>0.55405405405405406</v>
      </c>
      <c r="E68" s="90" t="s">
        <v>11406</v>
      </c>
      <c r="F68" s="90" t="s">
        <v>11405</v>
      </c>
      <c r="G68" s="90" t="s">
        <v>10264</v>
      </c>
      <c r="H68" s="90" t="s">
        <v>1773</v>
      </c>
    </row>
    <row r="69" spans="1:8">
      <c r="A69" s="90" t="s">
        <v>11404</v>
      </c>
      <c r="B69" s="90" t="s">
        <v>4121</v>
      </c>
      <c r="C69" s="90" t="s">
        <v>9941</v>
      </c>
      <c r="D69" s="91">
        <v>0.41463414634146339</v>
      </c>
      <c r="E69" s="90" t="s">
        <v>11403</v>
      </c>
      <c r="F69" s="90" t="s">
        <v>11402</v>
      </c>
      <c r="G69" s="90" t="s">
        <v>788</v>
      </c>
      <c r="H69" s="90" t="s">
        <v>1773</v>
      </c>
    </row>
    <row r="70" spans="1:8">
      <c r="A70" s="90" t="s">
        <v>11401</v>
      </c>
      <c r="B70" s="90" t="s">
        <v>4121</v>
      </c>
      <c r="C70" s="90" t="s">
        <v>9941</v>
      </c>
      <c r="D70" s="91">
        <v>0.61538461538461542</v>
      </c>
      <c r="E70" s="90" t="s">
        <v>11400</v>
      </c>
      <c r="F70" s="90" t="s">
        <v>10772</v>
      </c>
      <c r="G70" s="90" t="s">
        <v>578</v>
      </c>
      <c r="H70" s="90" t="s">
        <v>551</v>
      </c>
    </row>
    <row r="71" spans="1:8">
      <c r="A71" s="90" t="s">
        <v>11399</v>
      </c>
      <c r="B71" s="90" t="s">
        <v>4218</v>
      </c>
      <c r="C71" s="90" t="s">
        <v>9935</v>
      </c>
      <c r="D71" s="91">
        <v>0.84031710079275201</v>
      </c>
      <c r="E71" s="90" t="s">
        <v>11398</v>
      </c>
      <c r="F71" s="90" t="s">
        <v>11320</v>
      </c>
      <c r="G71" s="90" t="s">
        <v>1353</v>
      </c>
      <c r="H71" s="90" t="s">
        <v>1047</v>
      </c>
    </row>
    <row r="72" spans="1:8">
      <c r="A72" s="90" t="s">
        <v>11397</v>
      </c>
      <c r="B72" s="90" t="s">
        <v>4121</v>
      </c>
      <c r="C72" s="90" t="s">
        <v>9941</v>
      </c>
      <c r="D72" s="91">
        <v>8.6956521739130432E-2</v>
      </c>
      <c r="E72" s="90" t="s">
        <v>11396</v>
      </c>
      <c r="F72" s="90" t="s">
        <v>670</v>
      </c>
      <c r="G72" s="90" t="s">
        <v>2997</v>
      </c>
      <c r="H72" s="90" t="s">
        <v>1047</v>
      </c>
    </row>
    <row r="73" spans="1:8">
      <c r="A73" s="90" t="s">
        <v>11395</v>
      </c>
      <c r="B73" s="90" t="s">
        <v>4218</v>
      </c>
      <c r="C73" s="90" t="s">
        <v>9941</v>
      </c>
      <c r="D73" s="91">
        <v>0.819620253164557</v>
      </c>
      <c r="E73" s="90" t="s">
        <v>11394</v>
      </c>
      <c r="F73" s="90" t="s">
        <v>815</v>
      </c>
      <c r="G73" s="90" t="s">
        <v>815</v>
      </c>
      <c r="H73" s="90" t="s">
        <v>1773</v>
      </c>
    </row>
    <row r="74" spans="1:8">
      <c r="A74" s="90" t="s">
        <v>11393</v>
      </c>
      <c r="B74" s="90" t="s">
        <v>4218</v>
      </c>
      <c r="C74" s="90" t="s">
        <v>9941</v>
      </c>
      <c r="D74" s="91">
        <v>0.82428115015974446</v>
      </c>
      <c r="E74" s="90" t="s">
        <v>11392</v>
      </c>
      <c r="F74" s="90" t="s">
        <v>11391</v>
      </c>
      <c r="G74" s="90" t="s">
        <v>11391</v>
      </c>
      <c r="H74" s="90" t="s">
        <v>1773</v>
      </c>
    </row>
    <row r="75" spans="1:8">
      <c r="A75" s="90" t="s">
        <v>11390</v>
      </c>
      <c r="B75" s="90" t="s">
        <v>4244</v>
      </c>
      <c r="C75" s="90" t="s">
        <v>9941</v>
      </c>
      <c r="D75" s="91">
        <v>0.65015479876160986</v>
      </c>
      <c r="E75" s="90" t="s">
        <v>11389</v>
      </c>
      <c r="F75" s="90" t="s">
        <v>11388</v>
      </c>
      <c r="G75" s="90" t="s">
        <v>801</v>
      </c>
      <c r="H75" s="90" t="s">
        <v>1540</v>
      </c>
    </row>
    <row r="76" spans="1:8">
      <c r="A76" s="90" t="s">
        <v>11387</v>
      </c>
      <c r="B76" s="90" t="s">
        <v>4121</v>
      </c>
      <c r="C76" s="90" t="s">
        <v>9935</v>
      </c>
      <c r="D76" s="91">
        <v>0.56674244884702829</v>
      </c>
      <c r="E76" s="90" t="s">
        <v>11386</v>
      </c>
      <c r="F76" s="90" t="s">
        <v>10144</v>
      </c>
      <c r="G76" s="90" t="s">
        <v>9933</v>
      </c>
      <c r="H76" s="90" t="s">
        <v>877</v>
      </c>
    </row>
    <row r="77" spans="1:8">
      <c r="A77" s="90" t="s">
        <v>11385</v>
      </c>
      <c r="B77" s="90" t="s">
        <v>4121</v>
      </c>
      <c r="C77" s="90" t="s">
        <v>9935</v>
      </c>
      <c r="D77" s="91">
        <v>0.38923395445134573</v>
      </c>
      <c r="E77" s="90" t="s">
        <v>11384</v>
      </c>
      <c r="F77" s="90" t="s">
        <v>10144</v>
      </c>
      <c r="G77" s="90" t="s">
        <v>9933</v>
      </c>
      <c r="H77" s="90" t="s">
        <v>877</v>
      </c>
    </row>
    <row r="78" spans="1:8">
      <c r="A78" s="90" t="s">
        <v>11383</v>
      </c>
      <c r="B78" s="90" t="s">
        <v>9936</v>
      </c>
      <c r="C78" s="90" t="s">
        <v>9935</v>
      </c>
      <c r="D78" s="91">
        <v>0.71515957446808509</v>
      </c>
      <c r="E78" s="90" t="s">
        <v>11382</v>
      </c>
      <c r="F78" s="90" t="s">
        <v>10868</v>
      </c>
      <c r="G78" s="90" t="s">
        <v>470</v>
      </c>
      <c r="H78" s="90" t="s">
        <v>551</v>
      </c>
    </row>
    <row r="79" spans="1:8">
      <c r="A79" s="90" t="s">
        <v>11381</v>
      </c>
      <c r="B79" s="90" t="s">
        <v>9936</v>
      </c>
      <c r="C79" s="90" t="s">
        <v>9935</v>
      </c>
      <c r="D79" s="91">
        <v>0.69529465509365007</v>
      </c>
      <c r="E79" s="90" t="s">
        <v>11380</v>
      </c>
      <c r="F79" s="90" t="s">
        <v>11379</v>
      </c>
      <c r="G79" s="90" t="s">
        <v>470</v>
      </c>
      <c r="H79" s="90" t="s">
        <v>551</v>
      </c>
    </row>
    <row r="80" spans="1:8">
      <c r="A80" s="90" t="s">
        <v>11378</v>
      </c>
      <c r="B80" s="90" t="s">
        <v>4218</v>
      </c>
      <c r="C80" s="90" t="s">
        <v>9941</v>
      </c>
      <c r="D80" s="91">
        <v>0.16326530612244897</v>
      </c>
      <c r="E80" s="90" t="s">
        <v>11377</v>
      </c>
      <c r="F80" s="90" t="s">
        <v>788</v>
      </c>
      <c r="G80" s="90" t="s">
        <v>788</v>
      </c>
      <c r="H80" s="90" t="s">
        <v>1773</v>
      </c>
    </row>
    <row r="81" spans="1:8">
      <c r="A81" s="90" t="s">
        <v>11376</v>
      </c>
      <c r="B81" s="90" t="s">
        <v>4121</v>
      </c>
      <c r="C81" s="90" t="s">
        <v>9941</v>
      </c>
      <c r="D81" s="91">
        <v>0.70666666666666667</v>
      </c>
      <c r="E81" s="90" t="s">
        <v>11375</v>
      </c>
      <c r="F81" s="90" t="s">
        <v>10030</v>
      </c>
      <c r="G81" s="90" t="s">
        <v>9817</v>
      </c>
      <c r="H81" s="90" t="s">
        <v>551</v>
      </c>
    </row>
    <row r="82" spans="1:8">
      <c r="A82" s="90" t="s">
        <v>11374</v>
      </c>
      <c r="B82" s="90" t="s">
        <v>9936</v>
      </c>
      <c r="C82" s="90" t="s">
        <v>9941</v>
      </c>
      <c r="D82" s="91">
        <v>0.68358208955223876</v>
      </c>
      <c r="E82" s="90" t="s">
        <v>11373</v>
      </c>
      <c r="F82" s="90" t="s">
        <v>2090</v>
      </c>
      <c r="G82" s="90" t="s">
        <v>2090</v>
      </c>
      <c r="H82" s="90" t="s">
        <v>551</v>
      </c>
    </row>
    <row r="83" spans="1:8">
      <c r="A83" s="90" t="s">
        <v>11372</v>
      </c>
      <c r="B83" s="90" t="s">
        <v>377</v>
      </c>
      <c r="C83" s="90" t="s">
        <v>9941</v>
      </c>
      <c r="D83" s="91">
        <v>0.94117647058823528</v>
      </c>
      <c r="E83" s="90" t="s">
        <v>11371</v>
      </c>
      <c r="F83" s="90" t="s">
        <v>1900</v>
      </c>
      <c r="G83" s="90" t="s">
        <v>1900</v>
      </c>
      <c r="H83" s="90" t="s">
        <v>1146</v>
      </c>
    </row>
    <row r="84" spans="1:8">
      <c r="A84" s="90" t="s">
        <v>11370</v>
      </c>
      <c r="B84" s="90" t="s">
        <v>9951</v>
      </c>
      <c r="C84" s="90" t="s">
        <v>9941</v>
      </c>
      <c r="D84" s="91">
        <v>0.3904109589041096</v>
      </c>
      <c r="E84" s="90" t="s">
        <v>11369</v>
      </c>
      <c r="F84" s="90" t="s">
        <v>1719</v>
      </c>
      <c r="G84" s="90" t="s">
        <v>578</v>
      </c>
      <c r="H84" s="90" t="s">
        <v>551</v>
      </c>
    </row>
    <row r="85" spans="1:8">
      <c r="A85" s="90" t="s">
        <v>11368</v>
      </c>
      <c r="B85" s="90" t="s">
        <v>4218</v>
      </c>
      <c r="C85" s="90" t="s">
        <v>9935</v>
      </c>
      <c r="D85" s="91">
        <v>0.60017421602787457</v>
      </c>
      <c r="E85" s="90" t="s">
        <v>11367</v>
      </c>
      <c r="F85" s="90" t="s">
        <v>773</v>
      </c>
      <c r="G85" s="90" t="s">
        <v>10148</v>
      </c>
      <c r="H85" s="90" t="s">
        <v>877</v>
      </c>
    </row>
    <row r="86" spans="1:8">
      <c r="A86" s="90" t="s">
        <v>11366</v>
      </c>
      <c r="B86" s="90" t="s">
        <v>377</v>
      </c>
      <c r="C86" s="90" t="s">
        <v>9935</v>
      </c>
      <c r="D86" s="91">
        <v>0.55975327679259834</v>
      </c>
      <c r="E86" s="90" t="s">
        <v>11365</v>
      </c>
      <c r="F86" s="90" t="s">
        <v>3782</v>
      </c>
      <c r="G86" s="90" t="s">
        <v>1159</v>
      </c>
      <c r="H86" s="90" t="s">
        <v>551</v>
      </c>
    </row>
    <row r="87" spans="1:8">
      <c r="A87" s="90" t="s">
        <v>11364</v>
      </c>
      <c r="B87" s="90" t="s">
        <v>10072</v>
      </c>
      <c r="C87" s="90" t="s">
        <v>9941</v>
      </c>
      <c r="D87" s="91">
        <v>0.31578947368421051</v>
      </c>
      <c r="E87" s="90" t="s">
        <v>11363</v>
      </c>
      <c r="F87" s="90" t="s">
        <v>2696</v>
      </c>
      <c r="G87" s="90" t="s">
        <v>1175</v>
      </c>
      <c r="H87" s="90" t="s">
        <v>894</v>
      </c>
    </row>
    <row r="88" spans="1:8">
      <c r="A88" s="90" t="s">
        <v>11362</v>
      </c>
      <c r="B88" s="90" t="s">
        <v>9936</v>
      </c>
      <c r="C88" s="90" t="s">
        <v>9941</v>
      </c>
      <c r="D88" s="91">
        <v>0.34897360703812319</v>
      </c>
      <c r="E88" s="90" t="s">
        <v>11361</v>
      </c>
      <c r="F88" s="90" t="s">
        <v>11360</v>
      </c>
      <c r="G88" s="90" t="s">
        <v>10148</v>
      </c>
      <c r="H88" s="90" t="s">
        <v>877</v>
      </c>
    </row>
    <row r="89" spans="1:8">
      <c r="A89" s="90" t="s">
        <v>11359</v>
      </c>
      <c r="B89" s="90" t="s">
        <v>4121</v>
      </c>
      <c r="C89" s="90" t="s">
        <v>9941</v>
      </c>
      <c r="D89" s="91">
        <v>0.60360360360360366</v>
      </c>
      <c r="E89" s="90" t="s">
        <v>11358</v>
      </c>
      <c r="F89" s="90" t="s">
        <v>10371</v>
      </c>
      <c r="G89" s="90" t="s">
        <v>635</v>
      </c>
      <c r="H89" s="90" t="s">
        <v>551</v>
      </c>
    </row>
    <row r="90" spans="1:8">
      <c r="A90" s="90" t="s">
        <v>11357</v>
      </c>
      <c r="B90" s="90" t="s">
        <v>4244</v>
      </c>
      <c r="C90" s="90" t="s">
        <v>9941</v>
      </c>
      <c r="D90" s="91">
        <v>0.24</v>
      </c>
      <c r="E90" s="90" t="s">
        <v>11356</v>
      </c>
      <c r="F90" s="90" t="s">
        <v>2084</v>
      </c>
      <c r="G90" s="90" t="s">
        <v>1175</v>
      </c>
      <c r="H90" s="90" t="s">
        <v>894</v>
      </c>
    </row>
    <row r="91" spans="1:8">
      <c r="A91" s="90" t="s">
        <v>11355</v>
      </c>
      <c r="B91" s="90" t="s">
        <v>9951</v>
      </c>
      <c r="C91" s="90" t="s">
        <v>9941</v>
      </c>
      <c r="D91" s="91">
        <v>0.67213114754098358</v>
      </c>
      <c r="E91" s="90" t="s">
        <v>11354</v>
      </c>
      <c r="F91" s="90" t="s">
        <v>710</v>
      </c>
      <c r="G91" s="90" t="s">
        <v>10020</v>
      </c>
      <c r="H91" s="90" t="s">
        <v>1139</v>
      </c>
    </row>
    <row r="92" spans="1:8">
      <c r="A92" s="90" t="s">
        <v>11353</v>
      </c>
      <c r="B92" s="90" t="s">
        <v>4121</v>
      </c>
      <c r="C92" s="90" t="s">
        <v>9941</v>
      </c>
      <c r="D92" s="91">
        <v>0.38461538461538464</v>
      </c>
      <c r="E92" s="90" t="s">
        <v>11352</v>
      </c>
      <c r="F92" s="90" t="s">
        <v>3535</v>
      </c>
      <c r="G92" s="90" t="s">
        <v>3535</v>
      </c>
      <c r="H92" s="90" t="s">
        <v>1762</v>
      </c>
    </row>
    <row r="93" spans="1:8">
      <c r="A93" s="90" t="s">
        <v>11351</v>
      </c>
      <c r="B93" s="90" t="s">
        <v>9951</v>
      </c>
      <c r="C93" s="90" t="s">
        <v>9941</v>
      </c>
      <c r="D93" s="91">
        <v>0.93775933609958506</v>
      </c>
      <c r="E93" s="90" t="s">
        <v>11350</v>
      </c>
      <c r="F93" s="90" t="s">
        <v>4069</v>
      </c>
      <c r="G93" s="90" t="s">
        <v>578</v>
      </c>
      <c r="H93" s="90" t="s">
        <v>551</v>
      </c>
    </row>
    <row r="94" spans="1:8">
      <c r="A94" s="90" t="s">
        <v>11349</v>
      </c>
      <c r="B94" s="90" t="s">
        <v>4218</v>
      </c>
      <c r="C94" s="90" t="s">
        <v>9941</v>
      </c>
      <c r="D94" s="91">
        <v>0.48854961832061067</v>
      </c>
      <c r="E94" s="90" t="s">
        <v>11348</v>
      </c>
      <c r="F94" s="90" t="s">
        <v>11347</v>
      </c>
      <c r="G94" s="90" t="s">
        <v>10020</v>
      </c>
      <c r="H94" s="90" t="s">
        <v>1139</v>
      </c>
    </row>
    <row r="95" spans="1:8">
      <c r="A95" s="90" t="s">
        <v>11346</v>
      </c>
      <c r="B95" s="90" t="s">
        <v>9936</v>
      </c>
      <c r="C95" s="90" t="s">
        <v>9941</v>
      </c>
      <c r="D95" s="91">
        <v>0.77391304347826084</v>
      </c>
      <c r="E95" s="90" t="s">
        <v>11345</v>
      </c>
      <c r="F95" s="90" t="s">
        <v>11344</v>
      </c>
      <c r="G95" s="90" t="s">
        <v>10084</v>
      </c>
      <c r="H95" s="90" t="s">
        <v>1139</v>
      </c>
    </row>
    <row r="96" spans="1:8">
      <c r="A96" s="90" t="s">
        <v>11343</v>
      </c>
      <c r="B96" s="90" t="s">
        <v>9951</v>
      </c>
      <c r="C96" s="90" t="s">
        <v>9935</v>
      </c>
      <c r="D96" s="91">
        <v>0.76948590381426207</v>
      </c>
      <c r="E96" s="90" t="s">
        <v>11342</v>
      </c>
      <c r="F96" s="90" t="s">
        <v>2275</v>
      </c>
      <c r="G96" s="90" t="s">
        <v>10020</v>
      </c>
      <c r="H96" s="90" t="s">
        <v>1139</v>
      </c>
    </row>
    <row r="97" spans="1:8">
      <c r="A97" s="90" t="s">
        <v>11341</v>
      </c>
      <c r="B97" s="90" t="s">
        <v>9936</v>
      </c>
      <c r="C97" s="90" t="s">
        <v>9935</v>
      </c>
      <c r="D97" s="91">
        <v>0.84217171717171713</v>
      </c>
      <c r="E97" s="90" t="s">
        <v>11340</v>
      </c>
      <c r="F97" s="90" t="s">
        <v>11339</v>
      </c>
      <c r="G97" s="90" t="s">
        <v>11338</v>
      </c>
      <c r="H97" s="90" t="s">
        <v>877</v>
      </c>
    </row>
    <row r="98" spans="1:8">
      <c r="A98" s="90" t="s">
        <v>11337</v>
      </c>
      <c r="B98" s="90" t="s">
        <v>4121</v>
      </c>
      <c r="C98" s="90" t="s">
        <v>9941</v>
      </c>
      <c r="D98" s="91">
        <v>0.84677419354838712</v>
      </c>
      <c r="E98" s="90" t="s">
        <v>11336</v>
      </c>
      <c r="F98" s="90" t="s">
        <v>761</v>
      </c>
      <c r="G98" s="90" t="s">
        <v>1175</v>
      </c>
      <c r="H98" s="90" t="s">
        <v>894</v>
      </c>
    </row>
    <row r="99" spans="1:8">
      <c r="A99" s="90" t="s">
        <v>11335</v>
      </c>
      <c r="B99" s="90" t="s">
        <v>4121</v>
      </c>
      <c r="C99" s="90" t="s">
        <v>9941</v>
      </c>
      <c r="D99" s="91">
        <v>0.4732142857142857</v>
      </c>
      <c r="E99" s="90" t="s">
        <v>11334</v>
      </c>
      <c r="F99" s="90" t="s">
        <v>10070</v>
      </c>
      <c r="G99" s="90" t="s">
        <v>3863</v>
      </c>
      <c r="H99" s="90" t="s">
        <v>3861</v>
      </c>
    </row>
    <row r="100" spans="1:8">
      <c r="A100" s="90" t="s">
        <v>11333</v>
      </c>
      <c r="B100" s="90" t="s">
        <v>4121</v>
      </c>
      <c r="C100" s="90" t="s">
        <v>9941</v>
      </c>
      <c r="D100" s="91">
        <v>0.57709923664122142</v>
      </c>
      <c r="E100" s="90" t="s">
        <v>11332</v>
      </c>
      <c r="F100" s="90" t="s">
        <v>3067</v>
      </c>
      <c r="G100" s="90" t="s">
        <v>541</v>
      </c>
      <c r="H100" s="90" t="s">
        <v>541</v>
      </c>
    </row>
    <row r="101" spans="1:8">
      <c r="A101" s="90" t="s">
        <v>11331</v>
      </c>
      <c r="B101" s="90" t="s">
        <v>4121</v>
      </c>
      <c r="C101" s="90" t="s">
        <v>9941</v>
      </c>
      <c r="D101" s="91">
        <v>0.60317460317460314</v>
      </c>
      <c r="E101" s="90" t="s">
        <v>11330</v>
      </c>
      <c r="F101" s="90" t="s">
        <v>11329</v>
      </c>
      <c r="G101" s="90" t="s">
        <v>1622</v>
      </c>
      <c r="H101" s="90" t="s">
        <v>551</v>
      </c>
    </row>
    <row r="102" spans="1:8">
      <c r="A102" s="90" t="s">
        <v>11328</v>
      </c>
      <c r="B102" s="90" t="s">
        <v>4121</v>
      </c>
      <c r="C102" s="90" t="s">
        <v>9941</v>
      </c>
      <c r="D102" s="91">
        <v>0.88157894736842102</v>
      </c>
      <c r="E102" s="90" t="s">
        <v>11327</v>
      </c>
      <c r="F102" s="90" t="s">
        <v>11326</v>
      </c>
      <c r="G102" s="90" t="s">
        <v>801</v>
      </c>
      <c r="H102" s="90" t="s">
        <v>1540</v>
      </c>
    </row>
    <row r="103" spans="1:8">
      <c r="A103" s="90" t="s">
        <v>11325</v>
      </c>
      <c r="B103" s="90" t="s">
        <v>9936</v>
      </c>
      <c r="C103" s="90" t="s">
        <v>9941</v>
      </c>
      <c r="D103" s="91">
        <v>0.39393939393939392</v>
      </c>
      <c r="E103" s="90" t="s">
        <v>11324</v>
      </c>
      <c r="F103" s="90" t="s">
        <v>11323</v>
      </c>
      <c r="G103" s="90" t="s">
        <v>10020</v>
      </c>
      <c r="H103" s="90" t="s">
        <v>1139</v>
      </c>
    </row>
    <row r="104" spans="1:8">
      <c r="A104" s="90" t="s">
        <v>11322</v>
      </c>
      <c r="B104" s="90" t="s">
        <v>4218</v>
      </c>
      <c r="C104" s="90" t="s">
        <v>9935</v>
      </c>
      <c r="D104" s="91">
        <v>0.88196721311475412</v>
      </c>
      <c r="E104" s="90" t="s">
        <v>11321</v>
      </c>
      <c r="F104" s="90" t="s">
        <v>11320</v>
      </c>
      <c r="G104" s="90" t="s">
        <v>1353</v>
      </c>
      <c r="H104" s="90" t="s">
        <v>1047</v>
      </c>
    </row>
    <row r="105" spans="1:8">
      <c r="A105" s="90" t="s">
        <v>11319</v>
      </c>
      <c r="B105" s="90" t="s">
        <v>377</v>
      </c>
      <c r="C105" s="90" t="s">
        <v>9941</v>
      </c>
      <c r="D105" s="91">
        <v>0.14084507042253522</v>
      </c>
      <c r="E105" s="90" t="s">
        <v>11318</v>
      </c>
      <c r="F105" s="90" t="s">
        <v>11317</v>
      </c>
      <c r="G105" s="90" t="s">
        <v>11316</v>
      </c>
      <c r="H105" s="90" t="s">
        <v>1130</v>
      </c>
    </row>
    <row r="106" spans="1:8">
      <c r="A106" s="90" t="s">
        <v>11315</v>
      </c>
      <c r="B106" s="90" t="s">
        <v>377</v>
      </c>
      <c r="C106" s="90" t="s">
        <v>9941</v>
      </c>
      <c r="D106" s="91">
        <v>0.24952380952380954</v>
      </c>
      <c r="E106" s="90" t="s">
        <v>11314</v>
      </c>
      <c r="F106" s="90" t="s">
        <v>666</v>
      </c>
      <c r="G106" s="90" t="s">
        <v>1695</v>
      </c>
      <c r="H106" s="90" t="s">
        <v>1047</v>
      </c>
    </row>
    <row r="107" spans="1:8">
      <c r="A107" s="90" t="s">
        <v>11313</v>
      </c>
      <c r="B107" s="90" t="s">
        <v>4121</v>
      </c>
      <c r="C107" s="90" t="s">
        <v>9941</v>
      </c>
      <c r="D107" s="91">
        <v>0.5662337662337662</v>
      </c>
      <c r="E107" s="90" t="s">
        <v>11312</v>
      </c>
      <c r="F107" s="90" t="s">
        <v>10894</v>
      </c>
      <c r="G107" s="90" t="s">
        <v>541</v>
      </c>
      <c r="H107" s="90" t="s">
        <v>541</v>
      </c>
    </row>
    <row r="108" spans="1:8">
      <c r="A108" s="90" t="s">
        <v>11311</v>
      </c>
      <c r="B108" s="90" t="s">
        <v>377</v>
      </c>
      <c r="C108" s="90" t="s">
        <v>9941</v>
      </c>
      <c r="D108" s="91">
        <v>0.81904761904761902</v>
      </c>
      <c r="E108" s="90" t="s">
        <v>11310</v>
      </c>
      <c r="F108" s="90" t="s">
        <v>895</v>
      </c>
      <c r="G108" s="90" t="s">
        <v>1321</v>
      </c>
      <c r="H108" s="90" t="s">
        <v>894</v>
      </c>
    </row>
    <row r="109" spans="1:8">
      <c r="A109" s="90" t="s">
        <v>11309</v>
      </c>
      <c r="B109" s="90" t="s">
        <v>9936</v>
      </c>
      <c r="C109" s="90" t="s">
        <v>9941</v>
      </c>
      <c r="D109" s="91">
        <v>0.35576923076923078</v>
      </c>
      <c r="E109" s="90" t="s">
        <v>11308</v>
      </c>
      <c r="F109" s="90" t="s">
        <v>10164</v>
      </c>
      <c r="G109" s="90" t="s">
        <v>2997</v>
      </c>
      <c r="H109" s="90" t="s">
        <v>1047</v>
      </c>
    </row>
    <row r="110" spans="1:8">
      <c r="A110" s="90" t="s">
        <v>11307</v>
      </c>
      <c r="B110" s="90" t="s">
        <v>9936</v>
      </c>
      <c r="C110" s="90" t="s">
        <v>9941</v>
      </c>
      <c r="D110" s="91">
        <v>0.37931034482758619</v>
      </c>
      <c r="E110" s="90" t="s">
        <v>11306</v>
      </c>
      <c r="F110" s="90" t="s">
        <v>10164</v>
      </c>
      <c r="G110" s="90" t="s">
        <v>2997</v>
      </c>
      <c r="H110" s="90" t="s">
        <v>1047</v>
      </c>
    </row>
    <row r="111" spans="1:8">
      <c r="A111" s="90" t="s">
        <v>11305</v>
      </c>
      <c r="B111" s="90" t="s">
        <v>4121</v>
      </c>
      <c r="C111" s="90" t="s">
        <v>9941</v>
      </c>
      <c r="D111" s="91">
        <v>0.68958333333333333</v>
      </c>
      <c r="E111" s="90" t="s">
        <v>11304</v>
      </c>
      <c r="F111" s="90" t="s">
        <v>8403</v>
      </c>
      <c r="G111" s="90" t="s">
        <v>3535</v>
      </c>
      <c r="H111" s="90" t="s">
        <v>1762</v>
      </c>
    </row>
    <row r="112" spans="1:8">
      <c r="A112" s="90" t="s">
        <v>11303</v>
      </c>
      <c r="B112" s="90" t="s">
        <v>9936</v>
      </c>
      <c r="C112" s="90" t="s">
        <v>9941</v>
      </c>
      <c r="D112" s="91">
        <v>0.86363636363636365</v>
      </c>
      <c r="E112" s="90" t="s">
        <v>11302</v>
      </c>
      <c r="F112" s="90" t="s">
        <v>2090</v>
      </c>
      <c r="G112" s="90" t="s">
        <v>2090</v>
      </c>
      <c r="H112" s="90" t="s">
        <v>551</v>
      </c>
    </row>
    <row r="113" spans="1:8">
      <c r="A113" s="90" t="s">
        <v>11301</v>
      </c>
      <c r="B113" s="90" t="s">
        <v>4121</v>
      </c>
      <c r="C113" s="90" t="s">
        <v>9935</v>
      </c>
      <c r="D113" s="91">
        <v>0.79605710401087693</v>
      </c>
      <c r="E113" s="90" t="s">
        <v>11300</v>
      </c>
      <c r="F113" s="90" t="s">
        <v>1425</v>
      </c>
      <c r="G113" s="90" t="s">
        <v>1424</v>
      </c>
      <c r="H113" s="90" t="s">
        <v>551</v>
      </c>
    </row>
    <row r="114" spans="1:8">
      <c r="A114" s="90" t="s">
        <v>11299</v>
      </c>
      <c r="B114" s="90" t="s">
        <v>4121</v>
      </c>
      <c r="C114" s="90" t="s">
        <v>9935</v>
      </c>
      <c r="D114" s="91">
        <v>0.79688573391344175</v>
      </c>
      <c r="E114" s="90" t="s">
        <v>11298</v>
      </c>
      <c r="F114" s="90" t="s">
        <v>4069</v>
      </c>
      <c r="G114" s="90" t="s">
        <v>578</v>
      </c>
      <c r="H114" s="90" t="s">
        <v>551</v>
      </c>
    </row>
    <row r="115" spans="1:8">
      <c r="A115" s="90" t="s">
        <v>11297</v>
      </c>
      <c r="B115" s="90" t="s">
        <v>4218</v>
      </c>
      <c r="C115" s="90" t="s">
        <v>9941</v>
      </c>
      <c r="D115" s="91">
        <v>0.89101796407185629</v>
      </c>
      <c r="E115" s="90" t="s">
        <v>11296</v>
      </c>
      <c r="F115" s="90" t="s">
        <v>11295</v>
      </c>
      <c r="G115" s="90" t="s">
        <v>11294</v>
      </c>
      <c r="H115" s="90" t="s">
        <v>1384</v>
      </c>
    </row>
    <row r="116" spans="1:8">
      <c r="A116" s="90" t="s">
        <v>11293</v>
      </c>
      <c r="B116" s="90" t="s">
        <v>4218</v>
      </c>
      <c r="C116" s="90" t="s">
        <v>9941</v>
      </c>
      <c r="D116" s="91">
        <v>0.88372093023255816</v>
      </c>
      <c r="E116" s="90" t="s">
        <v>11292</v>
      </c>
      <c r="F116" s="90" t="s">
        <v>11291</v>
      </c>
      <c r="G116" s="90" t="s">
        <v>1321</v>
      </c>
      <c r="H116" s="90" t="s">
        <v>894</v>
      </c>
    </row>
    <row r="117" spans="1:8">
      <c r="A117" s="90" t="s">
        <v>11290</v>
      </c>
      <c r="B117" s="90" t="s">
        <v>4121</v>
      </c>
      <c r="C117" s="90" t="s">
        <v>9935</v>
      </c>
      <c r="D117" s="91">
        <v>0.39961013645224169</v>
      </c>
      <c r="E117" s="90" t="s">
        <v>11289</v>
      </c>
      <c r="F117" s="90" t="s">
        <v>10649</v>
      </c>
      <c r="G117" s="90" t="s">
        <v>10649</v>
      </c>
      <c r="H117" s="90" t="s">
        <v>4734</v>
      </c>
    </row>
    <row r="118" spans="1:8">
      <c r="A118" s="90" t="s">
        <v>11288</v>
      </c>
      <c r="B118" s="90" t="s">
        <v>9951</v>
      </c>
      <c r="C118" s="90" t="s">
        <v>9935</v>
      </c>
      <c r="D118" s="91">
        <v>0.87936681222707425</v>
      </c>
      <c r="E118" s="90" t="s">
        <v>11287</v>
      </c>
      <c r="F118" s="90" t="s">
        <v>2780</v>
      </c>
      <c r="G118" s="90" t="s">
        <v>1864</v>
      </c>
      <c r="H118" s="90" t="s">
        <v>551</v>
      </c>
    </row>
    <row r="119" spans="1:8">
      <c r="A119" s="90" t="s">
        <v>11286</v>
      </c>
      <c r="B119" s="90" t="s">
        <v>377</v>
      </c>
      <c r="C119" s="90" t="s">
        <v>9941</v>
      </c>
      <c r="D119" s="91">
        <v>0.46153846153846156</v>
      </c>
      <c r="E119" s="90" t="s">
        <v>11285</v>
      </c>
      <c r="F119" s="90" t="s">
        <v>11284</v>
      </c>
      <c r="G119" s="90" t="s">
        <v>11283</v>
      </c>
      <c r="H119" s="90" t="s">
        <v>1130</v>
      </c>
    </row>
    <row r="120" spans="1:8">
      <c r="A120" s="90" t="s">
        <v>11282</v>
      </c>
      <c r="B120" s="90" t="s">
        <v>9936</v>
      </c>
      <c r="C120" s="90" t="s">
        <v>9941</v>
      </c>
      <c r="D120" s="91">
        <v>0.23821339950372208</v>
      </c>
      <c r="E120" s="90" t="s">
        <v>11281</v>
      </c>
      <c r="F120" s="90" t="s">
        <v>771</v>
      </c>
      <c r="G120" s="90" t="s">
        <v>9933</v>
      </c>
      <c r="H120" s="90" t="s">
        <v>877</v>
      </c>
    </row>
    <row r="121" spans="1:8">
      <c r="A121" s="90" t="s">
        <v>11280</v>
      </c>
      <c r="B121" s="90" t="s">
        <v>4121</v>
      </c>
      <c r="C121" s="90" t="s">
        <v>9935</v>
      </c>
      <c r="D121" s="91">
        <v>0.57792207792207795</v>
      </c>
      <c r="E121" s="90" t="s">
        <v>11279</v>
      </c>
      <c r="F121" s="90" t="s">
        <v>773</v>
      </c>
      <c r="G121" s="90" t="s">
        <v>10148</v>
      </c>
      <c r="H121" s="90" t="s">
        <v>877</v>
      </c>
    </row>
    <row r="122" spans="1:8">
      <c r="A122" s="90" t="s">
        <v>11278</v>
      </c>
      <c r="B122" s="90" t="s">
        <v>377</v>
      </c>
      <c r="C122" s="90" t="s">
        <v>9941</v>
      </c>
      <c r="D122" s="91">
        <v>0.60204081632653061</v>
      </c>
      <c r="E122" s="90" t="s">
        <v>11277</v>
      </c>
      <c r="F122" s="90" t="s">
        <v>11276</v>
      </c>
      <c r="G122" s="90" t="s">
        <v>11275</v>
      </c>
      <c r="H122" s="90" t="s">
        <v>1130</v>
      </c>
    </row>
    <row r="123" spans="1:8">
      <c r="A123" s="90" t="s">
        <v>11274</v>
      </c>
      <c r="B123" s="90" t="s">
        <v>10072</v>
      </c>
      <c r="C123" s="90" t="s">
        <v>9941</v>
      </c>
      <c r="D123" s="91">
        <v>0.19047619047619047</v>
      </c>
      <c r="E123" s="90" t="s">
        <v>11273</v>
      </c>
      <c r="F123" s="90" t="s">
        <v>11272</v>
      </c>
      <c r="G123" s="90" t="s">
        <v>11271</v>
      </c>
      <c r="H123" s="90" t="s">
        <v>4388</v>
      </c>
    </row>
    <row r="124" spans="1:8">
      <c r="A124" s="90" t="s">
        <v>11270</v>
      </c>
      <c r="B124" s="90" t="s">
        <v>9936</v>
      </c>
      <c r="C124" s="90" t="s">
        <v>10146</v>
      </c>
      <c r="D124" s="91">
        <v>0.50725034199726404</v>
      </c>
      <c r="E124" s="90" t="s">
        <v>11269</v>
      </c>
      <c r="F124" s="90" t="s">
        <v>10765</v>
      </c>
      <c r="G124" s="90" t="s">
        <v>10148</v>
      </c>
      <c r="H124" s="90" t="s">
        <v>877</v>
      </c>
    </row>
    <row r="125" spans="1:8">
      <c r="A125" s="90" t="s">
        <v>11268</v>
      </c>
      <c r="B125" s="90" t="s">
        <v>377</v>
      </c>
      <c r="C125" s="90" t="s">
        <v>9941</v>
      </c>
      <c r="D125" s="91">
        <v>0.875</v>
      </c>
      <c r="E125" s="90" t="s">
        <v>11267</v>
      </c>
      <c r="F125" s="90" t="s">
        <v>10815</v>
      </c>
      <c r="G125" s="90" t="s">
        <v>10815</v>
      </c>
      <c r="H125" s="90" t="s">
        <v>1359</v>
      </c>
    </row>
    <row r="126" spans="1:8">
      <c r="A126" s="90" t="s">
        <v>11266</v>
      </c>
      <c r="B126" s="90" t="s">
        <v>377</v>
      </c>
      <c r="C126" s="90" t="s">
        <v>9941</v>
      </c>
      <c r="D126" s="91">
        <v>6.0606060606060608E-2</v>
      </c>
      <c r="E126" s="90" t="s">
        <v>11265</v>
      </c>
      <c r="F126" s="90" t="s">
        <v>10615</v>
      </c>
      <c r="G126" s="90" t="s">
        <v>10202</v>
      </c>
      <c r="H126" s="90" t="s">
        <v>1047</v>
      </c>
    </row>
    <row r="127" spans="1:8">
      <c r="A127" s="90" t="s">
        <v>11264</v>
      </c>
      <c r="B127" s="90" t="s">
        <v>9936</v>
      </c>
      <c r="C127" s="90" t="s">
        <v>9941</v>
      </c>
      <c r="D127" s="91">
        <v>0.41666666666666669</v>
      </c>
      <c r="E127" s="90" t="s">
        <v>11263</v>
      </c>
      <c r="F127" s="90" t="s">
        <v>805</v>
      </c>
      <c r="G127" s="90" t="s">
        <v>805</v>
      </c>
      <c r="H127" s="90" t="s">
        <v>1540</v>
      </c>
    </row>
    <row r="128" spans="1:8">
      <c r="A128" s="90" t="s">
        <v>11262</v>
      </c>
      <c r="B128" s="90" t="s">
        <v>377</v>
      </c>
      <c r="C128" s="90" t="s">
        <v>9941</v>
      </c>
      <c r="D128" s="91">
        <v>0.5714285714285714</v>
      </c>
      <c r="E128" s="90" t="s">
        <v>11261</v>
      </c>
      <c r="F128" s="90" t="s">
        <v>788</v>
      </c>
      <c r="G128" s="90" t="s">
        <v>788</v>
      </c>
      <c r="H128" s="90" t="s">
        <v>1773</v>
      </c>
    </row>
    <row r="129" spans="1:8">
      <c r="A129" s="90" t="s">
        <v>11260</v>
      </c>
      <c r="B129" s="90" t="s">
        <v>4218</v>
      </c>
      <c r="C129" s="90" t="s">
        <v>10142</v>
      </c>
      <c r="D129" s="91">
        <v>0.48904617458712502</v>
      </c>
      <c r="E129" s="90" t="s">
        <v>11259</v>
      </c>
      <c r="F129" s="90" t="s">
        <v>11258</v>
      </c>
      <c r="G129" s="90" t="s">
        <v>10237</v>
      </c>
      <c r="H129" s="90" t="s">
        <v>877</v>
      </c>
    </row>
    <row r="130" spans="1:8">
      <c r="A130" s="90" t="s">
        <v>11257</v>
      </c>
      <c r="B130" s="90" t="s">
        <v>9951</v>
      </c>
      <c r="C130" s="90" t="s">
        <v>9935</v>
      </c>
      <c r="D130" s="91">
        <v>0.70228266148615837</v>
      </c>
      <c r="E130" s="90" t="s">
        <v>11256</v>
      </c>
      <c r="F130" s="90" t="s">
        <v>11255</v>
      </c>
      <c r="G130" s="90" t="s">
        <v>470</v>
      </c>
      <c r="H130" s="90" t="s">
        <v>551</v>
      </c>
    </row>
    <row r="131" spans="1:8">
      <c r="A131" s="90" t="s">
        <v>11254</v>
      </c>
      <c r="B131" s="90" t="s">
        <v>9936</v>
      </c>
      <c r="C131" s="90" t="s">
        <v>9941</v>
      </c>
      <c r="D131" s="91">
        <v>0.55555555555555558</v>
      </c>
      <c r="E131" s="90" t="s">
        <v>11253</v>
      </c>
      <c r="F131" s="90" t="s">
        <v>773</v>
      </c>
      <c r="G131" s="90" t="s">
        <v>10148</v>
      </c>
      <c r="H131" s="90" t="s">
        <v>877</v>
      </c>
    </row>
    <row r="132" spans="1:8">
      <c r="A132" s="90" t="s">
        <v>11252</v>
      </c>
      <c r="B132" s="90" t="s">
        <v>4218</v>
      </c>
      <c r="C132" s="90" t="s">
        <v>9941</v>
      </c>
      <c r="D132" s="91">
        <v>0.76703645007923926</v>
      </c>
      <c r="E132" s="90" t="s">
        <v>11251</v>
      </c>
      <c r="F132" s="90" t="s">
        <v>635</v>
      </c>
      <c r="G132" s="90" t="s">
        <v>635</v>
      </c>
      <c r="H132" s="90" t="s">
        <v>551</v>
      </c>
    </row>
    <row r="133" spans="1:8">
      <c r="A133" s="90" t="s">
        <v>11250</v>
      </c>
      <c r="B133" s="90" t="s">
        <v>4218</v>
      </c>
      <c r="C133" s="90" t="s">
        <v>9941</v>
      </c>
      <c r="D133" s="91">
        <v>0.92644135188866794</v>
      </c>
      <c r="E133" s="90" t="s">
        <v>11249</v>
      </c>
      <c r="F133" s="90" t="s">
        <v>9812</v>
      </c>
      <c r="G133" s="90" t="s">
        <v>9812</v>
      </c>
      <c r="H133" s="90" t="s">
        <v>551</v>
      </c>
    </row>
    <row r="134" spans="1:8">
      <c r="A134" s="90" t="s">
        <v>11248</v>
      </c>
      <c r="B134" s="90" t="s">
        <v>4218</v>
      </c>
      <c r="C134" s="90" t="s">
        <v>9941</v>
      </c>
      <c r="D134" s="91">
        <v>0.5842857142857143</v>
      </c>
      <c r="E134" s="90" t="s">
        <v>11247</v>
      </c>
      <c r="F134" s="90" t="s">
        <v>2767</v>
      </c>
      <c r="G134" s="90" t="s">
        <v>2766</v>
      </c>
      <c r="H134" s="90" t="s">
        <v>894</v>
      </c>
    </row>
    <row r="135" spans="1:8">
      <c r="A135" s="90" t="s">
        <v>11246</v>
      </c>
      <c r="B135" s="90" t="s">
        <v>4218</v>
      </c>
      <c r="C135" s="90" t="s">
        <v>9935</v>
      </c>
      <c r="D135" s="91">
        <v>0.52490421455938696</v>
      </c>
      <c r="E135" s="90" t="s">
        <v>11245</v>
      </c>
      <c r="F135" s="90" t="s">
        <v>2767</v>
      </c>
      <c r="G135" s="90" t="s">
        <v>2766</v>
      </c>
      <c r="H135" s="90" t="s">
        <v>894</v>
      </c>
    </row>
    <row r="136" spans="1:8">
      <c r="A136" s="90" t="s">
        <v>11244</v>
      </c>
      <c r="B136" s="90" t="s">
        <v>4121</v>
      </c>
      <c r="C136" s="90" t="s">
        <v>9941</v>
      </c>
      <c r="D136" s="91">
        <v>0.60472972972972971</v>
      </c>
      <c r="E136" s="90" t="s">
        <v>11243</v>
      </c>
      <c r="F136" s="90" t="s">
        <v>1249</v>
      </c>
      <c r="G136" s="90" t="s">
        <v>7477</v>
      </c>
      <c r="H136" s="90" t="s">
        <v>541</v>
      </c>
    </row>
    <row r="137" spans="1:8">
      <c r="A137" s="90" t="s">
        <v>11242</v>
      </c>
      <c r="B137" s="90" t="s">
        <v>377</v>
      </c>
      <c r="C137" s="90" t="s">
        <v>9941</v>
      </c>
      <c r="D137" s="91">
        <v>0.82978723404255317</v>
      </c>
      <c r="E137" s="90" t="s">
        <v>11241</v>
      </c>
      <c r="F137" s="90" t="s">
        <v>11240</v>
      </c>
      <c r="G137" s="90" t="s">
        <v>11239</v>
      </c>
      <c r="H137" s="90" t="s">
        <v>4459</v>
      </c>
    </row>
    <row r="138" spans="1:8">
      <c r="A138" s="90" t="s">
        <v>11238</v>
      </c>
      <c r="B138" s="90" t="s">
        <v>4121</v>
      </c>
      <c r="C138" s="90" t="s">
        <v>9935</v>
      </c>
      <c r="D138" s="91">
        <v>0.79068695251267862</v>
      </c>
      <c r="E138" s="90" t="s">
        <v>11237</v>
      </c>
      <c r="F138" s="90" t="s">
        <v>582</v>
      </c>
      <c r="G138" s="90" t="s">
        <v>582</v>
      </c>
      <c r="H138" s="90" t="s">
        <v>551</v>
      </c>
    </row>
    <row r="139" spans="1:8">
      <c r="A139" s="90" t="s">
        <v>11236</v>
      </c>
      <c r="B139" s="90" t="s">
        <v>9951</v>
      </c>
      <c r="C139" s="90" t="s">
        <v>9941</v>
      </c>
      <c r="D139" s="91">
        <v>0.51400329489291596</v>
      </c>
      <c r="E139" s="90" t="s">
        <v>11235</v>
      </c>
      <c r="F139" s="90" t="s">
        <v>11234</v>
      </c>
      <c r="G139" s="90" t="s">
        <v>2062</v>
      </c>
      <c r="H139" s="90" t="s">
        <v>2015</v>
      </c>
    </row>
    <row r="140" spans="1:8">
      <c r="A140" s="90" t="s">
        <v>11233</v>
      </c>
      <c r="B140" s="90" t="s">
        <v>9951</v>
      </c>
      <c r="C140" s="90" t="s">
        <v>9935</v>
      </c>
      <c r="D140" s="91">
        <v>0.60529157667386613</v>
      </c>
      <c r="E140" s="90" t="s">
        <v>11232</v>
      </c>
      <c r="F140" s="90" t="s">
        <v>3049</v>
      </c>
      <c r="G140" s="90" t="s">
        <v>11094</v>
      </c>
      <c r="H140" s="90" t="s">
        <v>2015</v>
      </c>
    </row>
    <row r="141" spans="1:8">
      <c r="A141" s="90" t="s">
        <v>41</v>
      </c>
      <c r="B141" s="90" t="s">
        <v>9936</v>
      </c>
      <c r="C141" s="90" t="s">
        <v>10142</v>
      </c>
      <c r="D141" s="91">
        <v>0.47747891134808212</v>
      </c>
      <c r="E141" s="90" t="s">
        <v>11231</v>
      </c>
      <c r="F141" s="90" t="s">
        <v>773</v>
      </c>
      <c r="G141" s="90" t="s">
        <v>10148</v>
      </c>
      <c r="H141" s="90" t="s">
        <v>877</v>
      </c>
    </row>
    <row r="142" spans="1:8">
      <c r="A142" s="90" t="s">
        <v>11230</v>
      </c>
      <c r="B142" s="90" t="s">
        <v>377</v>
      </c>
      <c r="C142" s="90" t="s">
        <v>9941</v>
      </c>
      <c r="D142" s="91">
        <v>0.42033898305084744</v>
      </c>
      <c r="E142" s="90" t="s">
        <v>11229</v>
      </c>
      <c r="F142" s="90" t="s">
        <v>11228</v>
      </c>
      <c r="G142" s="90" t="s">
        <v>9312</v>
      </c>
      <c r="H142" s="90" t="s">
        <v>4388</v>
      </c>
    </row>
    <row r="143" spans="1:8">
      <c r="A143" s="90" t="s">
        <v>11227</v>
      </c>
      <c r="B143" s="90" t="s">
        <v>377</v>
      </c>
      <c r="C143" s="90" t="s">
        <v>9941</v>
      </c>
      <c r="D143" s="91">
        <v>0.77653631284916202</v>
      </c>
      <c r="E143" s="90" t="s">
        <v>11226</v>
      </c>
      <c r="F143" s="90" t="s">
        <v>11225</v>
      </c>
      <c r="G143" s="90" t="s">
        <v>805</v>
      </c>
      <c r="H143" s="90" t="s">
        <v>1540</v>
      </c>
    </row>
    <row r="144" spans="1:8">
      <c r="A144" s="90" t="s">
        <v>11224</v>
      </c>
      <c r="B144" s="90" t="s">
        <v>377</v>
      </c>
      <c r="C144" s="90" t="s">
        <v>9941</v>
      </c>
      <c r="D144" s="91">
        <v>0.20588235294117646</v>
      </c>
      <c r="E144" s="90" t="s">
        <v>11223</v>
      </c>
      <c r="F144" s="90" t="s">
        <v>10847</v>
      </c>
      <c r="G144" s="90" t="s">
        <v>788</v>
      </c>
      <c r="H144" s="90" t="s">
        <v>1773</v>
      </c>
    </row>
    <row r="145" spans="1:8">
      <c r="A145" s="90" t="s">
        <v>11222</v>
      </c>
      <c r="B145" s="90" t="s">
        <v>4121</v>
      </c>
      <c r="C145" s="90" t="s">
        <v>9941</v>
      </c>
      <c r="D145" s="91">
        <v>0.58490566037735847</v>
      </c>
      <c r="E145" s="90" t="s">
        <v>11221</v>
      </c>
      <c r="F145" s="90" t="s">
        <v>563</v>
      </c>
      <c r="G145" s="90" t="s">
        <v>1175</v>
      </c>
      <c r="H145" s="90" t="s">
        <v>894</v>
      </c>
    </row>
    <row r="146" spans="1:8">
      <c r="A146" s="90" t="s">
        <v>11220</v>
      </c>
      <c r="B146" s="90" t="s">
        <v>4244</v>
      </c>
      <c r="C146" s="90" t="s">
        <v>9941</v>
      </c>
      <c r="D146" s="91">
        <v>0.3125</v>
      </c>
      <c r="E146" s="90" t="s">
        <v>11219</v>
      </c>
      <c r="F146" s="90" t="s">
        <v>563</v>
      </c>
      <c r="G146" s="90" t="s">
        <v>1175</v>
      </c>
      <c r="H146" s="90" t="s">
        <v>894</v>
      </c>
    </row>
    <row r="147" spans="1:8">
      <c r="A147" s="90" t="s">
        <v>307</v>
      </c>
      <c r="B147" s="90" t="s">
        <v>10072</v>
      </c>
      <c r="C147" s="90" t="s">
        <v>9941</v>
      </c>
      <c r="D147" s="91">
        <v>0.65957446808510634</v>
      </c>
      <c r="E147" s="90" t="s">
        <v>11218</v>
      </c>
      <c r="F147" s="90" t="s">
        <v>563</v>
      </c>
      <c r="G147" s="90" t="s">
        <v>1175</v>
      </c>
      <c r="H147" s="90" t="s">
        <v>894</v>
      </c>
    </row>
    <row r="148" spans="1:8">
      <c r="A148" s="90" t="s">
        <v>11217</v>
      </c>
      <c r="B148" s="90" t="s">
        <v>377</v>
      </c>
      <c r="C148" s="90" t="s">
        <v>9941</v>
      </c>
      <c r="D148" s="91">
        <v>0.5617977528089888</v>
      </c>
      <c r="E148" s="90" t="s">
        <v>11216</v>
      </c>
      <c r="F148" s="90" t="s">
        <v>563</v>
      </c>
      <c r="G148" s="90" t="s">
        <v>1175</v>
      </c>
      <c r="H148" s="90" t="s">
        <v>894</v>
      </c>
    </row>
    <row r="149" spans="1:8">
      <c r="A149" s="90" t="s">
        <v>11215</v>
      </c>
      <c r="B149" s="90" t="s">
        <v>4218</v>
      </c>
      <c r="C149" s="90" t="s">
        <v>9941</v>
      </c>
      <c r="D149" s="91">
        <v>0.60747663551401865</v>
      </c>
      <c r="E149" s="90" t="s">
        <v>11214</v>
      </c>
      <c r="F149" s="90" t="s">
        <v>468</v>
      </c>
      <c r="G149" s="90" t="s">
        <v>468</v>
      </c>
      <c r="H149" s="90" t="s">
        <v>551</v>
      </c>
    </row>
    <row r="150" spans="1:8">
      <c r="A150" s="90" t="s">
        <v>11213</v>
      </c>
      <c r="B150" s="90" t="s">
        <v>377</v>
      </c>
      <c r="C150" s="90" t="s">
        <v>9941</v>
      </c>
      <c r="D150" s="91">
        <v>0.58139534883720934</v>
      </c>
      <c r="E150" s="90" t="s">
        <v>517</v>
      </c>
      <c r="F150" s="90" t="s">
        <v>563</v>
      </c>
      <c r="G150" s="90" t="s">
        <v>1175</v>
      </c>
      <c r="H150" s="90" t="s">
        <v>894</v>
      </c>
    </row>
    <row r="151" spans="1:8">
      <c r="A151" s="90" t="s">
        <v>11212</v>
      </c>
      <c r="B151" s="90" t="s">
        <v>377</v>
      </c>
      <c r="C151" s="90" t="s">
        <v>9941</v>
      </c>
      <c r="D151" s="91">
        <v>0.51190476190476186</v>
      </c>
      <c r="E151" s="90" t="s">
        <v>11211</v>
      </c>
      <c r="F151" s="90" t="s">
        <v>563</v>
      </c>
      <c r="G151" s="90" t="s">
        <v>1175</v>
      </c>
      <c r="H151" s="90" t="s">
        <v>894</v>
      </c>
    </row>
    <row r="152" spans="1:8">
      <c r="A152" s="90" t="s">
        <v>11210</v>
      </c>
      <c r="B152" s="90" t="s">
        <v>377</v>
      </c>
      <c r="C152" s="90" t="s">
        <v>9941</v>
      </c>
      <c r="D152" s="91">
        <v>0.625</v>
      </c>
      <c r="E152" s="90" t="s">
        <v>11209</v>
      </c>
      <c r="F152" s="90" t="s">
        <v>11208</v>
      </c>
      <c r="G152" s="90" t="s">
        <v>9751</v>
      </c>
      <c r="H152" s="90" t="s">
        <v>4388</v>
      </c>
    </row>
    <row r="153" spans="1:8">
      <c r="A153" s="90" t="s">
        <v>11207</v>
      </c>
      <c r="B153" s="90" t="s">
        <v>9951</v>
      </c>
      <c r="C153" s="90" t="s">
        <v>9941</v>
      </c>
      <c r="D153" s="91">
        <v>0.15172413793103448</v>
      </c>
      <c r="E153" s="90" t="s">
        <v>11206</v>
      </c>
      <c r="F153" s="90" t="s">
        <v>11205</v>
      </c>
      <c r="G153" s="90" t="s">
        <v>10020</v>
      </c>
      <c r="H153" s="90" t="s">
        <v>1139</v>
      </c>
    </row>
    <row r="154" spans="1:8">
      <c r="A154" s="90" t="s">
        <v>11204</v>
      </c>
      <c r="B154" s="90" t="s">
        <v>9936</v>
      </c>
      <c r="C154" s="90" t="s">
        <v>9935</v>
      </c>
      <c r="D154" s="91">
        <v>0.67223837209302328</v>
      </c>
      <c r="E154" s="90" t="s">
        <v>10226</v>
      </c>
      <c r="F154" s="90" t="s">
        <v>11203</v>
      </c>
      <c r="G154" s="90" t="s">
        <v>11202</v>
      </c>
      <c r="H154" s="90" t="s">
        <v>1139</v>
      </c>
    </row>
    <row r="155" spans="1:8">
      <c r="A155" s="90" t="s">
        <v>11201</v>
      </c>
      <c r="B155" s="90" t="s">
        <v>4218</v>
      </c>
      <c r="C155" s="90" t="s">
        <v>9941</v>
      </c>
      <c r="D155" s="91">
        <v>0.71080669710806699</v>
      </c>
      <c r="E155" s="90" t="s">
        <v>11200</v>
      </c>
      <c r="F155" s="90" t="s">
        <v>11199</v>
      </c>
      <c r="G155" s="90" t="s">
        <v>10081</v>
      </c>
      <c r="H155" s="90" t="s">
        <v>1139</v>
      </c>
    </row>
    <row r="156" spans="1:8">
      <c r="A156" s="90" t="s">
        <v>11198</v>
      </c>
      <c r="B156" s="90" t="s">
        <v>9936</v>
      </c>
      <c r="C156" s="90" t="s">
        <v>9941</v>
      </c>
      <c r="D156" s="91">
        <v>0.81515151515151518</v>
      </c>
      <c r="E156" s="90" t="s">
        <v>11197</v>
      </c>
      <c r="F156" s="90" t="s">
        <v>11196</v>
      </c>
      <c r="G156" s="90" t="s">
        <v>11181</v>
      </c>
      <c r="H156" s="90" t="s">
        <v>1139</v>
      </c>
    </row>
    <row r="157" spans="1:8">
      <c r="A157" s="90" t="s">
        <v>11195</v>
      </c>
      <c r="B157" s="90" t="s">
        <v>9936</v>
      </c>
      <c r="C157" s="90" t="s">
        <v>9935</v>
      </c>
      <c r="D157" s="91">
        <v>0.75202354672553351</v>
      </c>
      <c r="E157" s="90" t="s">
        <v>11194</v>
      </c>
      <c r="F157" s="90" t="s">
        <v>3528</v>
      </c>
      <c r="G157" s="90" t="s">
        <v>10081</v>
      </c>
      <c r="H157" s="90" t="s">
        <v>1139</v>
      </c>
    </row>
    <row r="158" spans="1:8">
      <c r="A158" s="90" t="s">
        <v>11193</v>
      </c>
      <c r="B158" s="90" t="s">
        <v>9936</v>
      </c>
      <c r="C158" s="90" t="s">
        <v>9941</v>
      </c>
      <c r="D158" s="91">
        <v>0.73615160349854225</v>
      </c>
      <c r="E158" s="90" t="s">
        <v>11192</v>
      </c>
      <c r="F158" s="90" t="s">
        <v>11191</v>
      </c>
      <c r="G158" s="90" t="s">
        <v>10020</v>
      </c>
      <c r="H158" s="90" t="s">
        <v>1139</v>
      </c>
    </row>
    <row r="159" spans="1:8">
      <c r="A159" s="90" t="s">
        <v>11190</v>
      </c>
      <c r="B159" s="90" t="s">
        <v>4218</v>
      </c>
      <c r="C159" s="90" t="s">
        <v>9935</v>
      </c>
      <c r="D159" s="91">
        <v>0.73833004602235375</v>
      </c>
      <c r="E159" s="90" t="s">
        <v>11189</v>
      </c>
      <c r="F159" s="90" t="s">
        <v>11188</v>
      </c>
      <c r="G159" s="90" t="s">
        <v>10224</v>
      </c>
      <c r="H159" s="90" t="s">
        <v>1139</v>
      </c>
    </row>
    <row r="160" spans="1:8">
      <c r="A160" s="90" t="s">
        <v>11187</v>
      </c>
      <c r="B160" s="90" t="s">
        <v>4218</v>
      </c>
      <c r="C160" s="90" t="s">
        <v>9935</v>
      </c>
      <c r="D160" s="91">
        <v>0.73949579831932777</v>
      </c>
      <c r="E160" s="90" t="s">
        <v>11186</v>
      </c>
      <c r="F160" s="90" t="s">
        <v>11185</v>
      </c>
      <c r="G160" s="90" t="s">
        <v>10081</v>
      </c>
      <c r="H160" s="90" t="s">
        <v>1139</v>
      </c>
    </row>
    <row r="161" spans="1:8">
      <c r="A161" s="90" t="s">
        <v>11184</v>
      </c>
      <c r="B161" s="90" t="s">
        <v>4218</v>
      </c>
      <c r="C161" s="90" t="s">
        <v>9941</v>
      </c>
      <c r="D161" s="91">
        <v>0.9008746355685131</v>
      </c>
      <c r="E161" s="90" t="s">
        <v>11183</v>
      </c>
      <c r="F161" s="90" t="s">
        <v>11182</v>
      </c>
      <c r="G161" s="90" t="s">
        <v>11181</v>
      </c>
      <c r="H161" s="90" t="s">
        <v>1139</v>
      </c>
    </row>
    <row r="162" spans="1:8">
      <c r="A162" s="90" t="s">
        <v>11180</v>
      </c>
      <c r="B162" s="90" t="s">
        <v>4218</v>
      </c>
      <c r="C162" s="90" t="s">
        <v>9941</v>
      </c>
      <c r="D162" s="91">
        <v>0.82139253279515645</v>
      </c>
      <c r="E162" s="90" t="s">
        <v>11178</v>
      </c>
      <c r="F162" s="90" t="s">
        <v>11177</v>
      </c>
      <c r="G162" s="90" t="s">
        <v>10224</v>
      </c>
      <c r="H162" s="90" t="s">
        <v>1139</v>
      </c>
    </row>
    <row r="163" spans="1:8">
      <c r="A163" s="90" t="s">
        <v>11179</v>
      </c>
      <c r="B163" s="90" t="s">
        <v>4218</v>
      </c>
      <c r="C163" s="90" t="s">
        <v>9941</v>
      </c>
      <c r="D163" s="91">
        <v>0.12162162162162163</v>
      </c>
      <c r="E163" s="90" t="s">
        <v>11178</v>
      </c>
      <c r="F163" s="90" t="s">
        <v>11177</v>
      </c>
      <c r="G163" s="90" t="s">
        <v>10224</v>
      </c>
      <c r="H163" s="90" t="s">
        <v>1139</v>
      </c>
    </row>
    <row r="164" spans="1:8">
      <c r="A164" s="90" t="s">
        <v>11176</v>
      </c>
      <c r="B164" s="90" t="s">
        <v>4218</v>
      </c>
      <c r="C164" s="90" t="s">
        <v>9941</v>
      </c>
      <c r="D164" s="91">
        <v>0.67385444743935308</v>
      </c>
      <c r="E164" s="90" t="s">
        <v>11175</v>
      </c>
      <c r="F164" s="90" t="s">
        <v>11174</v>
      </c>
      <c r="G164" s="90" t="s">
        <v>10081</v>
      </c>
      <c r="H164" s="90" t="s">
        <v>1139</v>
      </c>
    </row>
    <row r="165" spans="1:8">
      <c r="A165" s="90" t="s">
        <v>11173</v>
      </c>
      <c r="B165" s="90" t="s">
        <v>4218</v>
      </c>
      <c r="C165" s="90" t="s">
        <v>9941</v>
      </c>
      <c r="D165" s="91">
        <v>0.15094339622641509</v>
      </c>
      <c r="E165" s="90" t="s">
        <v>11172</v>
      </c>
      <c r="F165" s="90" t="s">
        <v>708</v>
      </c>
      <c r="G165" s="90" t="s">
        <v>10020</v>
      </c>
      <c r="H165" s="90" t="s">
        <v>1139</v>
      </c>
    </row>
    <row r="166" spans="1:8">
      <c r="A166" s="90" t="s">
        <v>11171</v>
      </c>
      <c r="B166" s="90" t="s">
        <v>4218</v>
      </c>
      <c r="C166" s="90" t="s">
        <v>9941</v>
      </c>
      <c r="D166" s="91">
        <v>0.65377176015473892</v>
      </c>
      <c r="E166" s="90" t="s">
        <v>11170</v>
      </c>
      <c r="F166" s="90" t="s">
        <v>2115</v>
      </c>
      <c r="G166" s="90" t="s">
        <v>10020</v>
      </c>
      <c r="H166" s="90" t="s">
        <v>1139</v>
      </c>
    </row>
    <row r="167" spans="1:8">
      <c r="A167" s="90" t="s">
        <v>11169</v>
      </c>
      <c r="B167" s="90" t="s">
        <v>9951</v>
      </c>
      <c r="C167" s="90" t="s">
        <v>9935</v>
      </c>
      <c r="D167" s="91">
        <v>0.84792939579090287</v>
      </c>
      <c r="E167" s="90" t="s">
        <v>11168</v>
      </c>
      <c r="F167" s="90" t="s">
        <v>805</v>
      </c>
      <c r="G167" s="90" t="s">
        <v>805</v>
      </c>
      <c r="H167" s="90" t="s">
        <v>1540</v>
      </c>
    </row>
    <row r="168" spans="1:8">
      <c r="A168" s="90" t="s">
        <v>11167</v>
      </c>
      <c r="B168" s="90" t="s">
        <v>9951</v>
      </c>
      <c r="C168" s="90" t="s">
        <v>10142</v>
      </c>
      <c r="D168" s="91">
        <v>0.90753023800234101</v>
      </c>
      <c r="E168" s="90" t="s">
        <v>11166</v>
      </c>
      <c r="F168" s="90" t="s">
        <v>2223</v>
      </c>
      <c r="G168" s="90" t="s">
        <v>1159</v>
      </c>
      <c r="H168" s="90" t="s">
        <v>551</v>
      </c>
    </row>
    <row r="169" spans="1:8">
      <c r="A169" s="90" t="s">
        <v>11165</v>
      </c>
      <c r="B169" s="90" t="s">
        <v>4121</v>
      </c>
      <c r="C169" s="90" t="s">
        <v>9935</v>
      </c>
      <c r="D169" s="91">
        <v>0.84775413711583925</v>
      </c>
      <c r="E169" s="90" t="s">
        <v>11164</v>
      </c>
      <c r="F169" s="90" t="s">
        <v>4069</v>
      </c>
      <c r="G169" s="90" t="s">
        <v>578</v>
      </c>
      <c r="H169" s="90" t="s">
        <v>551</v>
      </c>
    </row>
    <row r="170" spans="1:8">
      <c r="A170" s="90" t="s">
        <v>11163</v>
      </c>
      <c r="B170" s="90" t="s">
        <v>4121</v>
      </c>
      <c r="C170" s="90" t="s">
        <v>9941</v>
      </c>
      <c r="D170" s="91">
        <v>0.51687388987566607</v>
      </c>
      <c r="E170" s="90" t="s">
        <v>11162</v>
      </c>
      <c r="F170" s="90" t="s">
        <v>8465</v>
      </c>
      <c r="G170" s="90" t="s">
        <v>1479</v>
      </c>
      <c r="H170" s="90" t="s">
        <v>1047</v>
      </c>
    </row>
    <row r="171" spans="1:8">
      <c r="A171" s="90" t="s">
        <v>11161</v>
      </c>
      <c r="B171" s="90" t="s">
        <v>4218</v>
      </c>
      <c r="C171" s="90" t="s">
        <v>9935</v>
      </c>
      <c r="D171" s="91">
        <v>0.31800467653936088</v>
      </c>
      <c r="E171" s="90" t="s">
        <v>11160</v>
      </c>
      <c r="F171" s="90" t="s">
        <v>11159</v>
      </c>
      <c r="G171" s="90" t="s">
        <v>11158</v>
      </c>
      <c r="H171" s="90" t="s">
        <v>1384</v>
      </c>
    </row>
    <row r="172" spans="1:8">
      <c r="A172" s="90" t="s">
        <v>11157</v>
      </c>
      <c r="B172" s="90" t="s">
        <v>377</v>
      </c>
      <c r="C172" s="90" t="s">
        <v>9941</v>
      </c>
      <c r="D172" s="91">
        <v>0.43248945147679324</v>
      </c>
      <c r="E172" s="90" t="s">
        <v>11156</v>
      </c>
      <c r="F172" s="90" t="s">
        <v>10772</v>
      </c>
      <c r="G172" s="90" t="s">
        <v>578</v>
      </c>
      <c r="H172" s="90" t="s">
        <v>551</v>
      </c>
    </row>
    <row r="173" spans="1:8">
      <c r="A173" s="90" t="s">
        <v>11155</v>
      </c>
      <c r="B173" s="90" t="s">
        <v>4121</v>
      </c>
      <c r="C173" s="90" t="s">
        <v>9941</v>
      </c>
      <c r="D173" s="91">
        <v>0.73255813953488369</v>
      </c>
      <c r="E173" s="90" t="s">
        <v>11154</v>
      </c>
      <c r="F173" s="90" t="s">
        <v>10030</v>
      </c>
      <c r="G173" s="90" t="s">
        <v>9817</v>
      </c>
      <c r="H173" s="90" t="s">
        <v>551</v>
      </c>
    </row>
    <row r="174" spans="1:8">
      <c r="A174" s="90" t="s">
        <v>11153</v>
      </c>
      <c r="B174" s="90" t="s">
        <v>4121</v>
      </c>
      <c r="C174" s="90" t="s">
        <v>9941</v>
      </c>
      <c r="D174" s="91">
        <v>0.76190476190476186</v>
      </c>
      <c r="E174" s="90" t="s">
        <v>11152</v>
      </c>
      <c r="F174" s="90" t="s">
        <v>11151</v>
      </c>
      <c r="G174" s="90" t="s">
        <v>1484</v>
      </c>
      <c r="H174" s="90" t="s">
        <v>551</v>
      </c>
    </row>
    <row r="175" spans="1:8">
      <c r="A175" s="90" t="s">
        <v>11150</v>
      </c>
      <c r="B175" s="90" t="s">
        <v>4218</v>
      </c>
      <c r="C175" s="90" t="s">
        <v>9941</v>
      </c>
      <c r="D175" s="91">
        <v>0.11239193083573487</v>
      </c>
      <c r="E175" s="90" t="s">
        <v>11149</v>
      </c>
      <c r="F175" s="90" t="s">
        <v>10164</v>
      </c>
      <c r="G175" s="90" t="s">
        <v>2997</v>
      </c>
      <c r="H175" s="90" t="s">
        <v>1047</v>
      </c>
    </row>
    <row r="176" spans="1:8">
      <c r="A176" s="90" t="s">
        <v>11148</v>
      </c>
      <c r="B176" s="90" t="s">
        <v>377</v>
      </c>
      <c r="C176" s="90" t="s">
        <v>9941</v>
      </c>
      <c r="D176" s="91">
        <v>0.11425206124852769</v>
      </c>
      <c r="E176" s="90" t="s">
        <v>11147</v>
      </c>
      <c r="F176" s="90" t="s">
        <v>10164</v>
      </c>
      <c r="G176" s="90" t="s">
        <v>2997</v>
      </c>
      <c r="H176" s="90" t="s">
        <v>1047</v>
      </c>
    </row>
    <row r="177" spans="1:8">
      <c r="A177" s="90" t="s">
        <v>11146</v>
      </c>
      <c r="B177" s="90" t="s">
        <v>4218</v>
      </c>
      <c r="C177" s="90" t="s">
        <v>9935</v>
      </c>
      <c r="D177" s="91">
        <v>3.9971949509116408E-2</v>
      </c>
      <c r="E177" s="90" t="s">
        <v>11145</v>
      </c>
      <c r="F177" s="90" t="s">
        <v>10164</v>
      </c>
      <c r="G177" s="90" t="s">
        <v>2997</v>
      </c>
      <c r="H177" s="90" t="s">
        <v>1047</v>
      </c>
    </row>
    <row r="178" spans="1:8">
      <c r="A178" s="90" t="s">
        <v>11144</v>
      </c>
      <c r="B178" s="90" t="s">
        <v>377</v>
      </c>
      <c r="C178" s="90" t="s">
        <v>9941</v>
      </c>
      <c r="D178" s="91">
        <v>0.83101851851851849</v>
      </c>
      <c r="E178" s="90" t="s">
        <v>11143</v>
      </c>
      <c r="F178" s="90" t="s">
        <v>805</v>
      </c>
      <c r="G178" s="90" t="s">
        <v>805</v>
      </c>
      <c r="H178" s="90" t="s">
        <v>1540</v>
      </c>
    </row>
    <row r="179" spans="1:8">
      <c r="A179" s="90" t="s">
        <v>11142</v>
      </c>
      <c r="B179" s="90" t="s">
        <v>9951</v>
      </c>
      <c r="C179" s="90" t="s">
        <v>9935</v>
      </c>
      <c r="D179" s="91">
        <v>0.74634146341463414</v>
      </c>
      <c r="E179" s="90" t="s">
        <v>11141</v>
      </c>
      <c r="F179" s="90" t="s">
        <v>11140</v>
      </c>
      <c r="G179" s="90" t="s">
        <v>578</v>
      </c>
      <c r="H179" s="90" t="s">
        <v>551</v>
      </c>
    </row>
    <row r="180" spans="1:8">
      <c r="A180" s="90" t="s">
        <v>11139</v>
      </c>
      <c r="B180" s="90" t="s">
        <v>377</v>
      </c>
      <c r="C180" s="90" t="s">
        <v>9941</v>
      </c>
      <c r="D180" s="91">
        <v>0.30882352941176472</v>
      </c>
      <c r="E180" s="90" t="s">
        <v>11138</v>
      </c>
      <c r="F180" s="90" t="s">
        <v>11137</v>
      </c>
      <c r="G180" s="90" t="s">
        <v>11136</v>
      </c>
      <c r="H180" s="90" t="s">
        <v>4388</v>
      </c>
    </row>
    <row r="181" spans="1:8">
      <c r="A181" s="90" t="s">
        <v>11135</v>
      </c>
      <c r="B181" s="90" t="s">
        <v>4121</v>
      </c>
      <c r="C181" s="90" t="s">
        <v>9935</v>
      </c>
      <c r="D181" s="91">
        <v>0.49510603588907015</v>
      </c>
      <c r="E181" s="90" t="s">
        <v>11134</v>
      </c>
      <c r="F181" s="90" t="s">
        <v>11133</v>
      </c>
      <c r="G181" s="90" t="s">
        <v>11132</v>
      </c>
      <c r="H181" s="90" t="s">
        <v>3861</v>
      </c>
    </row>
    <row r="182" spans="1:8">
      <c r="A182" s="90" t="s">
        <v>11131</v>
      </c>
      <c r="B182" s="90" t="s">
        <v>4121</v>
      </c>
      <c r="C182" s="90" t="s">
        <v>9941</v>
      </c>
      <c r="D182" s="91">
        <v>0.27272727272727271</v>
      </c>
      <c r="E182" s="90" t="s">
        <v>11130</v>
      </c>
      <c r="F182" s="90" t="s">
        <v>541</v>
      </c>
      <c r="G182" s="90" t="s">
        <v>541</v>
      </c>
      <c r="H182" s="90" t="s">
        <v>541</v>
      </c>
    </row>
    <row r="183" spans="1:8">
      <c r="A183" s="90" t="s">
        <v>11129</v>
      </c>
      <c r="B183" s="90" t="s">
        <v>377</v>
      </c>
      <c r="C183" s="90" t="s">
        <v>9941</v>
      </c>
      <c r="D183" s="91">
        <v>0.59694989106753815</v>
      </c>
      <c r="E183" s="90" t="s">
        <v>11128</v>
      </c>
      <c r="F183" s="90" t="s">
        <v>9953</v>
      </c>
      <c r="G183" s="90" t="s">
        <v>9053</v>
      </c>
      <c r="H183" s="90" t="s">
        <v>1540</v>
      </c>
    </row>
    <row r="184" spans="1:8">
      <c r="A184" s="90" t="s">
        <v>11127</v>
      </c>
      <c r="B184" s="90" t="s">
        <v>4218</v>
      </c>
      <c r="C184" s="90" t="s">
        <v>9941</v>
      </c>
      <c r="D184" s="91">
        <v>0.84920634920634919</v>
      </c>
      <c r="E184" s="90" t="s">
        <v>11126</v>
      </c>
      <c r="F184" s="90" t="s">
        <v>468</v>
      </c>
      <c r="G184" s="90" t="s">
        <v>468</v>
      </c>
      <c r="H184" s="90" t="s">
        <v>551</v>
      </c>
    </row>
    <row r="185" spans="1:8">
      <c r="A185" s="90" t="s">
        <v>11125</v>
      </c>
      <c r="B185" s="90" t="s">
        <v>377</v>
      </c>
      <c r="C185" s="90" t="s">
        <v>9941</v>
      </c>
      <c r="D185" s="91">
        <v>0.47445255474452552</v>
      </c>
      <c r="E185" s="90" t="s">
        <v>11124</v>
      </c>
      <c r="F185" s="90" t="s">
        <v>8531</v>
      </c>
      <c r="G185" s="90" t="s">
        <v>1175</v>
      </c>
      <c r="H185" s="90" t="s">
        <v>894</v>
      </c>
    </row>
    <row r="186" spans="1:8">
      <c r="A186" s="90" t="s">
        <v>11123</v>
      </c>
      <c r="B186" s="90" t="s">
        <v>4218</v>
      </c>
      <c r="C186" s="90" t="s">
        <v>9941</v>
      </c>
      <c r="D186" s="91">
        <v>0.81538461538461537</v>
      </c>
      <c r="E186" s="90" t="s">
        <v>11122</v>
      </c>
      <c r="F186" s="90" t="s">
        <v>11121</v>
      </c>
      <c r="G186" s="90" t="s">
        <v>11120</v>
      </c>
      <c r="H186" s="90" t="s">
        <v>2138</v>
      </c>
    </row>
    <row r="187" spans="1:8">
      <c r="A187" s="90" t="s">
        <v>11119</v>
      </c>
      <c r="B187" s="90" t="s">
        <v>4218</v>
      </c>
      <c r="C187" s="90" t="s">
        <v>9935</v>
      </c>
      <c r="D187" s="91">
        <v>0.66267787839586023</v>
      </c>
      <c r="E187" s="90" t="s">
        <v>11118</v>
      </c>
      <c r="F187" s="90" t="s">
        <v>10772</v>
      </c>
      <c r="G187" s="90" t="s">
        <v>578</v>
      </c>
      <c r="H187" s="90" t="s">
        <v>551</v>
      </c>
    </row>
    <row r="188" spans="1:8">
      <c r="A188" s="90" t="s">
        <v>11117</v>
      </c>
      <c r="B188" s="90" t="s">
        <v>377</v>
      </c>
      <c r="C188" s="90" t="s">
        <v>9941</v>
      </c>
      <c r="D188" s="91">
        <v>0.72808988764044946</v>
      </c>
      <c r="E188" s="90" t="s">
        <v>11116</v>
      </c>
      <c r="F188" s="90" t="s">
        <v>2002</v>
      </c>
      <c r="G188" s="90" t="s">
        <v>1407</v>
      </c>
      <c r="H188" s="90" t="s">
        <v>894</v>
      </c>
    </row>
    <row r="189" spans="1:8">
      <c r="A189" s="90" t="s">
        <v>11115</v>
      </c>
      <c r="B189" s="90" t="s">
        <v>377</v>
      </c>
      <c r="C189" s="90" t="s">
        <v>9941</v>
      </c>
      <c r="D189" s="91">
        <v>0.70949720670391059</v>
      </c>
      <c r="E189" s="90" t="s">
        <v>11114</v>
      </c>
      <c r="F189" s="90" t="s">
        <v>2002</v>
      </c>
      <c r="G189" s="90" t="s">
        <v>1407</v>
      </c>
      <c r="H189" s="90" t="s">
        <v>894</v>
      </c>
    </row>
    <row r="190" spans="1:8">
      <c r="A190" s="90" t="s">
        <v>11113</v>
      </c>
      <c r="B190" s="90" t="s">
        <v>377</v>
      </c>
      <c r="C190" s="90" t="s">
        <v>9941</v>
      </c>
      <c r="D190" s="91">
        <v>0.60135135135135132</v>
      </c>
      <c r="E190" s="90" t="s">
        <v>11112</v>
      </c>
      <c r="F190" s="90" t="s">
        <v>916</v>
      </c>
      <c r="G190" s="90" t="s">
        <v>1407</v>
      </c>
      <c r="H190" s="90" t="s">
        <v>894</v>
      </c>
    </row>
    <row r="191" spans="1:8">
      <c r="A191" s="90" t="s">
        <v>11111</v>
      </c>
      <c r="B191" s="90" t="s">
        <v>9951</v>
      </c>
      <c r="C191" s="90" t="s">
        <v>9935</v>
      </c>
      <c r="D191" s="91">
        <v>0.90682036503362151</v>
      </c>
      <c r="E191" s="90" t="s">
        <v>11110</v>
      </c>
      <c r="F191" s="90" t="s">
        <v>11109</v>
      </c>
      <c r="G191" s="90" t="s">
        <v>9817</v>
      </c>
      <c r="H191" s="90" t="s">
        <v>551</v>
      </c>
    </row>
    <row r="192" spans="1:8">
      <c r="A192" s="90" t="s">
        <v>11108</v>
      </c>
      <c r="B192" s="90" t="s">
        <v>377</v>
      </c>
      <c r="C192" s="90" t="s">
        <v>9941</v>
      </c>
      <c r="D192" s="91">
        <v>0.45234493192133129</v>
      </c>
      <c r="E192" s="90" t="s">
        <v>11107</v>
      </c>
      <c r="F192" s="90" t="s">
        <v>788</v>
      </c>
      <c r="G192" s="90" t="s">
        <v>788</v>
      </c>
      <c r="H192" s="90" t="s">
        <v>1773</v>
      </c>
    </row>
    <row r="193" spans="1:8">
      <c r="A193" s="90" t="s">
        <v>11106</v>
      </c>
      <c r="B193" s="90" t="s">
        <v>4121</v>
      </c>
      <c r="C193" s="90" t="s">
        <v>9935</v>
      </c>
      <c r="D193" s="91">
        <v>0.53620586475164567</v>
      </c>
      <c r="E193" s="90" t="s">
        <v>11105</v>
      </c>
      <c r="F193" s="90" t="s">
        <v>3777</v>
      </c>
      <c r="G193" s="90" t="s">
        <v>11104</v>
      </c>
      <c r="H193" s="90" t="s">
        <v>1498</v>
      </c>
    </row>
    <row r="194" spans="1:8">
      <c r="A194" s="90" t="s">
        <v>11103</v>
      </c>
      <c r="B194" s="90" t="s">
        <v>4121</v>
      </c>
      <c r="C194" s="90" t="s">
        <v>9935</v>
      </c>
      <c r="D194" s="91">
        <v>0.78192534381139489</v>
      </c>
      <c r="E194" s="90" t="s">
        <v>11102</v>
      </c>
      <c r="F194" s="90" t="s">
        <v>11101</v>
      </c>
      <c r="G194" s="90" t="s">
        <v>11101</v>
      </c>
      <c r="H194" s="90" t="s">
        <v>2015</v>
      </c>
    </row>
    <row r="195" spans="1:8">
      <c r="A195" s="90" t="s">
        <v>11100</v>
      </c>
      <c r="B195" s="90" t="s">
        <v>4121</v>
      </c>
      <c r="C195" s="90" t="s">
        <v>9935</v>
      </c>
      <c r="D195" s="91">
        <v>0.34033816425120772</v>
      </c>
      <c r="E195" s="90" t="s">
        <v>11099</v>
      </c>
      <c r="F195" s="90" t="s">
        <v>11098</v>
      </c>
      <c r="G195" s="90" t="s">
        <v>11097</v>
      </c>
      <c r="H195" s="90" t="s">
        <v>2015</v>
      </c>
    </row>
    <row r="196" spans="1:8">
      <c r="A196" s="90" t="s">
        <v>11096</v>
      </c>
      <c r="B196" s="90" t="s">
        <v>4121</v>
      </c>
      <c r="C196" s="90" t="s">
        <v>9941</v>
      </c>
      <c r="D196" s="91">
        <v>0.56521739130434778</v>
      </c>
      <c r="E196" s="90" t="s">
        <v>11095</v>
      </c>
      <c r="F196" s="90" t="s">
        <v>3049</v>
      </c>
      <c r="G196" s="90" t="s">
        <v>11094</v>
      </c>
      <c r="H196" s="90" t="s">
        <v>2015</v>
      </c>
    </row>
    <row r="197" spans="1:8">
      <c r="A197" s="90" t="s">
        <v>11093</v>
      </c>
      <c r="B197" s="90" t="s">
        <v>4218</v>
      </c>
      <c r="C197" s="90" t="s">
        <v>9941</v>
      </c>
      <c r="D197" s="91">
        <v>0.81185567010309279</v>
      </c>
      <c r="E197" s="90" t="s">
        <v>11092</v>
      </c>
      <c r="F197" s="90" t="s">
        <v>10017</v>
      </c>
      <c r="G197" s="90" t="s">
        <v>1353</v>
      </c>
      <c r="H197" s="90" t="s">
        <v>1047</v>
      </c>
    </row>
    <row r="198" spans="1:8">
      <c r="A198" s="90" t="s">
        <v>11091</v>
      </c>
      <c r="B198" s="90" t="s">
        <v>4218</v>
      </c>
      <c r="C198" s="90" t="s">
        <v>9941</v>
      </c>
      <c r="D198" s="91">
        <v>0.24662162162162163</v>
      </c>
      <c r="E198" s="90" t="s">
        <v>11090</v>
      </c>
      <c r="F198" s="90" t="s">
        <v>10014</v>
      </c>
      <c r="G198" s="90" t="s">
        <v>1353</v>
      </c>
      <c r="H198" s="90" t="s">
        <v>1047</v>
      </c>
    </row>
    <row r="199" spans="1:8">
      <c r="A199" s="90" t="s">
        <v>11089</v>
      </c>
      <c r="B199" s="90" t="s">
        <v>4244</v>
      </c>
      <c r="C199" s="90" t="s">
        <v>9941</v>
      </c>
      <c r="D199" s="91">
        <v>0.70588235294117652</v>
      </c>
      <c r="E199" s="90" t="s">
        <v>11088</v>
      </c>
      <c r="F199" s="90" t="s">
        <v>11087</v>
      </c>
      <c r="G199" s="90" t="s">
        <v>537</v>
      </c>
      <c r="H199" s="90" t="s">
        <v>1540</v>
      </c>
    </row>
    <row r="200" spans="1:8" s="92" customFormat="1">
      <c r="A200" s="90" t="s">
        <v>11086</v>
      </c>
      <c r="B200" s="90" t="s">
        <v>4121</v>
      </c>
      <c r="C200" s="90" t="s">
        <v>9941</v>
      </c>
      <c r="D200" s="91">
        <v>0.15048543689320387</v>
      </c>
      <c r="E200" s="90" t="s">
        <v>11085</v>
      </c>
      <c r="F200" s="90" t="s">
        <v>11084</v>
      </c>
      <c r="G200" s="90" t="s">
        <v>541</v>
      </c>
      <c r="H200" s="90" t="s">
        <v>541</v>
      </c>
    </row>
    <row r="201" spans="1:8">
      <c r="A201" s="90" t="s">
        <v>11083</v>
      </c>
      <c r="B201" s="90" t="s">
        <v>377</v>
      </c>
      <c r="C201" s="90" t="s">
        <v>9941</v>
      </c>
      <c r="D201" s="91">
        <v>6.2240663900414939E-2</v>
      </c>
      <c r="E201" s="90" t="s">
        <v>11082</v>
      </c>
      <c r="F201" s="90" t="s">
        <v>10164</v>
      </c>
      <c r="G201" s="90" t="s">
        <v>2997</v>
      </c>
      <c r="H201" s="90" t="s">
        <v>1047</v>
      </c>
    </row>
    <row r="202" spans="1:8">
      <c r="A202" s="90" t="s">
        <v>11081</v>
      </c>
      <c r="B202" s="90" t="s">
        <v>4218</v>
      </c>
      <c r="C202" s="90" t="s">
        <v>9935</v>
      </c>
      <c r="D202" s="91">
        <v>0.79543039319872477</v>
      </c>
      <c r="E202" s="90" t="s">
        <v>11080</v>
      </c>
      <c r="F202" s="90" t="s">
        <v>11079</v>
      </c>
      <c r="G202" s="90" t="s">
        <v>1353</v>
      </c>
      <c r="H202" s="90" t="s">
        <v>1047</v>
      </c>
    </row>
    <row r="203" spans="1:8">
      <c r="A203" s="90" t="s">
        <v>11078</v>
      </c>
      <c r="B203" s="90" t="s">
        <v>4218</v>
      </c>
      <c r="C203" s="90" t="s">
        <v>9941</v>
      </c>
      <c r="D203" s="91">
        <v>0.76381909547738691</v>
      </c>
      <c r="E203" s="90" t="s">
        <v>11077</v>
      </c>
      <c r="F203" s="90" t="s">
        <v>10017</v>
      </c>
      <c r="G203" s="90" t="s">
        <v>1353</v>
      </c>
      <c r="H203" s="90" t="s">
        <v>1047</v>
      </c>
    </row>
    <row r="204" spans="1:8">
      <c r="A204" s="90" t="s">
        <v>6963</v>
      </c>
      <c r="B204" s="90" t="s">
        <v>4244</v>
      </c>
      <c r="C204" s="90" t="s">
        <v>9941</v>
      </c>
      <c r="D204" s="91">
        <v>0.2857142857142857</v>
      </c>
      <c r="E204" s="90" t="s">
        <v>11076</v>
      </c>
      <c r="F204" s="90" t="s">
        <v>2119</v>
      </c>
      <c r="G204" s="90" t="s">
        <v>4249</v>
      </c>
      <c r="H204" s="90" t="s">
        <v>4249</v>
      </c>
    </row>
    <row r="205" spans="1:8">
      <c r="A205" s="90" t="s">
        <v>11075</v>
      </c>
      <c r="B205" s="90" t="s">
        <v>4121</v>
      </c>
      <c r="C205" s="90" t="s">
        <v>9941</v>
      </c>
      <c r="D205" s="91">
        <v>0.5</v>
      </c>
      <c r="E205" s="90" t="s">
        <v>11074</v>
      </c>
      <c r="F205" s="90" t="s">
        <v>805</v>
      </c>
      <c r="G205" s="90" t="s">
        <v>805</v>
      </c>
      <c r="H205" s="90" t="s">
        <v>1540</v>
      </c>
    </row>
    <row r="206" spans="1:8">
      <c r="A206" s="90" t="s">
        <v>11073</v>
      </c>
      <c r="B206" s="90" t="s">
        <v>9951</v>
      </c>
      <c r="C206" s="90" t="s">
        <v>9935</v>
      </c>
      <c r="D206" s="91">
        <v>0.8774193548387097</v>
      </c>
      <c r="E206" s="90" t="s">
        <v>11072</v>
      </c>
      <c r="F206" s="90" t="s">
        <v>805</v>
      </c>
      <c r="G206" s="90" t="s">
        <v>805</v>
      </c>
      <c r="H206" s="90" t="s">
        <v>1540</v>
      </c>
    </row>
    <row r="207" spans="1:8">
      <c r="A207" s="90" t="s">
        <v>11071</v>
      </c>
      <c r="B207" s="90" t="s">
        <v>4121</v>
      </c>
      <c r="C207" s="90" t="s">
        <v>9941</v>
      </c>
      <c r="D207" s="91">
        <v>0.30451127819548873</v>
      </c>
      <c r="E207" s="90" t="s">
        <v>11070</v>
      </c>
      <c r="F207" s="90" t="s">
        <v>10302</v>
      </c>
      <c r="G207" s="90" t="s">
        <v>10302</v>
      </c>
      <c r="H207" s="90" t="s">
        <v>3861</v>
      </c>
    </row>
    <row r="208" spans="1:8">
      <c r="A208" s="90" t="s">
        <v>11069</v>
      </c>
      <c r="B208" s="90" t="s">
        <v>4121</v>
      </c>
      <c r="C208" s="90" t="s">
        <v>9941</v>
      </c>
      <c r="D208" s="91">
        <v>0.55429864253393668</v>
      </c>
      <c r="E208" s="90" t="s">
        <v>11068</v>
      </c>
      <c r="F208" s="90" t="s">
        <v>541</v>
      </c>
      <c r="G208" s="90" t="s">
        <v>541</v>
      </c>
      <c r="H208" s="90" t="s">
        <v>541</v>
      </c>
    </row>
    <row r="209" spans="1:8">
      <c r="A209" s="90" t="s">
        <v>11067</v>
      </c>
      <c r="B209" s="90" t="s">
        <v>377</v>
      </c>
      <c r="C209" s="90" t="s">
        <v>9941</v>
      </c>
      <c r="D209" s="91">
        <v>0.8</v>
      </c>
      <c r="E209" s="90" t="s">
        <v>11066</v>
      </c>
      <c r="F209" s="90" t="s">
        <v>929</v>
      </c>
      <c r="G209" s="90" t="s">
        <v>1175</v>
      </c>
      <c r="H209" s="90" t="s">
        <v>894</v>
      </c>
    </row>
    <row r="210" spans="1:8">
      <c r="A210" s="90" t="s">
        <v>11065</v>
      </c>
      <c r="B210" s="90" t="s">
        <v>4121</v>
      </c>
      <c r="C210" s="90" t="s">
        <v>9941</v>
      </c>
      <c r="D210" s="91">
        <v>0.44117647058823528</v>
      </c>
      <c r="E210" s="90" t="s">
        <v>11064</v>
      </c>
      <c r="F210" s="90" t="s">
        <v>929</v>
      </c>
      <c r="G210" s="90" t="s">
        <v>1175</v>
      </c>
      <c r="H210" s="90" t="s">
        <v>894</v>
      </c>
    </row>
    <row r="211" spans="1:8">
      <c r="A211" s="90" t="s">
        <v>11063</v>
      </c>
      <c r="B211" s="90" t="s">
        <v>9936</v>
      </c>
      <c r="C211" s="90" t="s">
        <v>9935</v>
      </c>
      <c r="D211" s="91">
        <v>0.8823839662447257</v>
      </c>
      <c r="E211" s="90" t="s">
        <v>11062</v>
      </c>
      <c r="F211" s="90" t="s">
        <v>468</v>
      </c>
      <c r="G211" s="90" t="s">
        <v>468</v>
      </c>
      <c r="H211" s="90" t="s">
        <v>551</v>
      </c>
    </row>
    <row r="212" spans="1:8">
      <c r="A212" s="90" t="s">
        <v>11061</v>
      </c>
      <c r="B212" s="90" t="s">
        <v>9936</v>
      </c>
      <c r="C212" s="90" t="s">
        <v>10142</v>
      </c>
      <c r="D212" s="91">
        <v>0.65012172031376791</v>
      </c>
      <c r="E212" s="90" t="s">
        <v>11060</v>
      </c>
      <c r="F212" s="90" t="s">
        <v>10041</v>
      </c>
      <c r="G212" s="90" t="s">
        <v>470</v>
      </c>
      <c r="H212" s="90" t="s">
        <v>551</v>
      </c>
    </row>
    <row r="213" spans="1:8">
      <c r="A213" s="90" t="s">
        <v>11059</v>
      </c>
      <c r="B213" s="90" t="s">
        <v>4121</v>
      </c>
      <c r="C213" s="90" t="s">
        <v>9941</v>
      </c>
      <c r="D213" s="91">
        <v>0.52049180327868849</v>
      </c>
      <c r="E213" s="90" t="s">
        <v>11058</v>
      </c>
      <c r="F213" s="90" t="s">
        <v>805</v>
      </c>
      <c r="G213" s="90" t="s">
        <v>805</v>
      </c>
      <c r="H213" s="90" t="s">
        <v>1540</v>
      </c>
    </row>
    <row r="214" spans="1:8">
      <c r="A214" s="90" t="s">
        <v>11057</v>
      </c>
      <c r="B214" s="90" t="s">
        <v>377</v>
      </c>
      <c r="C214" s="90" t="s">
        <v>9941</v>
      </c>
      <c r="D214" s="91">
        <v>0.76991150442477874</v>
      </c>
      <c r="E214" s="90" t="s">
        <v>11056</v>
      </c>
      <c r="F214" s="90" t="s">
        <v>1024</v>
      </c>
      <c r="G214" s="90" t="s">
        <v>1732</v>
      </c>
      <c r="H214" s="90" t="s">
        <v>894</v>
      </c>
    </row>
    <row r="215" spans="1:8">
      <c r="A215" s="90" t="s">
        <v>11055</v>
      </c>
      <c r="B215" s="90" t="s">
        <v>4121</v>
      </c>
      <c r="C215" s="90" t="s">
        <v>9941</v>
      </c>
      <c r="D215" s="91">
        <v>0.51835853131749465</v>
      </c>
      <c r="E215" s="90" t="s">
        <v>11054</v>
      </c>
      <c r="F215" s="90" t="s">
        <v>10144</v>
      </c>
      <c r="G215" s="90" t="s">
        <v>9933</v>
      </c>
      <c r="H215" s="90" t="s">
        <v>877</v>
      </c>
    </row>
    <row r="216" spans="1:8">
      <c r="A216" s="90" t="s">
        <v>11053</v>
      </c>
      <c r="B216" s="90" t="s">
        <v>4121</v>
      </c>
      <c r="C216" s="90" t="s">
        <v>9935</v>
      </c>
      <c r="D216" s="91">
        <v>2.7297857636489287E-2</v>
      </c>
      <c r="E216" s="90" t="s">
        <v>11052</v>
      </c>
      <c r="F216" s="90" t="s">
        <v>773</v>
      </c>
      <c r="G216" s="90" t="s">
        <v>10148</v>
      </c>
      <c r="H216" s="90" t="s">
        <v>877</v>
      </c>
    </row>
    <row r="217" spans="1:8">
      <c r="A217" s="90" t="s">
        <v>11051</v>
      </c>
      <c r="B217" s="90" t="s">
        <v>4121</v>
      </c>
      <c r="C217" s="90" t="s">
        <v>9935</v>
      </c>
      <c r="D217" s="91">
        <v>0.91587163920208148</v>
      </c>
      <c r="E217" s="90" t="s">
        <v>11050</v>
      </c>
      <c r="F217" s="90" t="s">
        <v>11049</v>
      </c>
      <c r="G217" s="90" t="s">
        <v>470</v>
      </c>
      <c r="H217" s="90" t="s">
        <v>551</v>
      </c>
    </row>
    <row r="218" spans="1:8">
      <c r="A218" s="90" t="s">
        <v>11048</v>
      </c>
      <c r="B218" s="90" t="s">
        <v>377</v>
      </c>
      <c r="C218" s="90" t="s">
        <v>9941</v>
      </c>
      <c r="D218" s="91">
        <v>0.40196078431372551</v>
      </c>
      <c r="E218" s="90" t="s">
        <v>11047</v>
      </c>
      <c r="F218" s="90" t="s">
        <v>935</v>
      </c>
      <c r="G218" s="90" t="s">
        <v>1732</v>
      </c>
      <c r="H218" s="90" t="s">
        <v>894</v>
      </c>
    </row>
    <row r="219" spans="1:8">
      <c r="A219" s="90" t="s">
        <v>11046</v>
      </c>
      <c r="B219" s="90" t="s">
        <v>377</v>
      </c>
      <c r="C219" s="90" t="s">
        <v>9941</v>
      </c>
      <c r="D219" s="91">
        <v>0.60377358490566035</v>
      </c>
      <c r="E219" s="90" t="s">
        <v>11045</v>
      </c>
      <c r="F219" s="90" t="s">
        <v>935</v>
      </c>
      <c r="G219" s="90" t="s">
        <v>1732</v>
      </c>
      <c r="H219" s="90" t="s">
        <v>894</v>
      </c>
    </row>
    <row r="220" spans="1:8">
      <c r="A220" s="90" t="s">
        <v>11044</v>
      </c>
      <c r="B220" s="90" t="s">
        <v>4121</v>
      </c>
      <c r="C220" s="90" t="s">
        <v>9935</v>
      </c>
      <c r="D220" s="91">
        <v>0.6070953436807095</v>
      </c>
      <c r="E220" s="90" t="s">
        <v>11043</v>
      </c>
      <c r="F220" s="90" t="s">
        <v>11042</v>
      </c>
      <c r="G220" s="90" t="s">
        <v>10126</v>
      </c>
      <c r="H220" s="90" t="s">
        <v>10125</v>
      </c>
    </row>
    <row r="221" spans="1:8">
      <c r="A221" s="90" t="s">
        <v>11041</v>
      </c>
      <c r="B221" s="90" t="s">
        <v>4121</v>
      </c>
      <c r="C221" s="90" t="s">
        <v>9941</v>
      </c>
      <c r="D221" s="91">
        <v>0.48313090418353577</v>
      </c>
      <c r="E221" s="90" t="s">
        <v>11040</v>
      </c>
      <c r="F221" s="90" t="s">
        <v>10302</v>
      </c>
      <c r="G221" s="90" t="s">
        <v>11039</v>
      </c>
      <c r="H221" s="90" t="s">
        <v>3861</v>
      </c>
    </row>
    <row r="222" spans="1:8">
      <c r="A222" s="90" t="s">
        <v>11038</v>
      </c>
      <c r="B222" s="90" t="s">
        <v>4121</v>
      </c>
      <c r="C222" s="90" t="s">
        <v>9935</v>
      </c>
      <c r="D222" s="91">
        <v>0.50218765192027226</v>
      </c>
      <c r="E222" s="90" t="s">
        <v>11037</v>
      </c>
      <c r="F222" s="90" t="s">
        <v>10303</v>
      </c>
      <c r="G222" s="90" t="s">
        <v>10302</v>
      </c>
      <c r="H222" s="90" t="s">
        <v>3861</v>
      </c>
    </row>
    <row r="223" spans="1:8">
      <c r="A223" s="90" t="s">
        <v>11036</v>
      </c>
      <c r="B223" s="90" t="s">
        <v>4121</v>
      </c>
      <c r="C223" s="90" t="s">
        <v>9941</v>
      </c>
      <c r="D223" s="91">
        <v>0.5650969529085873</v>
      </c>
      <c r="E223" s="90" t="s">
        <v>11035</v>
      </c>
      <c r="F223" s="90" t="s">
        <v>11034</v>
      </c>
      <c r="G223" s="90" t="s">
        <v>541</v>
      </c>
      <c r="H223" s="90" t="s">
        <v>541</v>
      </c>
    </row>
    <row r="224" spans="1:8">
      <c r="A224" s="90" t="s">
        <v>11033</v>
      </c>
      <c r="B224" s="90" t="s">
        <v>4121</v>
      </c>
      <c r="C224" s="90" t="s">
        <v>9935</v>
      </c>
      <c r="D224" s="91">
        <v>0.80643308443423323</v>
      </c>
      <c r="E224" s="90" t="s">
        <v>11032</v>
      </c>
      <c r="F224" s="90" t="s">
        <v>2780</v>
      </c>
      <c r="G224" s="90" t="s">
        <v>1864</v>
      </c>
      <c r="H224" s="90" t="s">
        <v>551</v>
      </c>
    </row>
    <row r="225" spans="1:8">
      <c r="A225" s="90" t="s">
        <v>11031</v>
      </c>
      <c r="B225" s="90" t="s">
        <v>4121</v>
      </c>
      <c r="C225" s="90" t="s">
        <v>9935</v>
      </c>
      <c r="D225" s="91">
        <v>0.80678981527708438</v>
      </c>
      <c r="E225" s="90" t="s">
        <v>11030</v>
      </c>
      <c r="F225" s="90" t="s">
        <v>10106</v>
      </c>
      <c r="G225" s="90" t="s">
        <v>1484</v>
      </c>
      <c r="H225" s="90" t="s">
        <v>551</v>
      </c>
    </row>
    <row r="226" spans="1:8">
      <c r="A226" s="90" t="s">
        <v>11029</v>
      </c>
      <c r="B226" s="90" t="s">
        <v>377</v>
      </c>
      <c r="C226" s="90" t="s">
        <v>9941</v>
      </c>
      <c r="D226" s="91">
        <v>0.71815718157181574</v>
      </c>
      <c r="E226" s="90" t="s">
        <v>11028</v>
      </c>
      <c r="F226" s="90" t="s">
        <v>11027</v>
      </c>
      <c r="G226" s="90" t="s">
        <v>9053</v>
      </c>
      <c r="H226" s="90" t="s">
        <v>1540</v>
      </c>
    </row>
    <row r="227" spans="1:8">
      <c r="A227" s="90" t="s">
        <v>6843</v>
      </c>
      <c r="B227" s="90" t="s">
        <v>4121</v>
      </c>
      <c r="C227" s="90" t="s">
        <v>9941</v>
      </c>
      <c r="D227" s="91">
        <v>0.65555555555555556</v>
      </c>
      <c r="E227" s="90" t="s">
        <v>11026</v>
      </c>
      <c r="F227" s="90" t="s">
        <v>805</v>
      </c>
      <c r="G227" s="90" t="s">
        <v>805</v>
      </c>
      <c r="H227" s="90" t="s">
        <v>1540</v>
      </c>
    </row>
    <row r="228" spans="1:8">
      <c r="A228" s="90" t="s">
        <v>11025</v>
      </c>
      <c r="B228" s="90" t="s">
        <v>377</v>
      </c>
      <c r="C228" s="90" t="s">
        <v>9941</v>
      </c>
      <c r="D228" s="91">
        <v>0.88888888888888884</v>
      </c>
      <c r="E228" s="90" t="s">
        <v>11024</v>
      </c>
      <c r="F228" s="90" t="s">
        <v>11023</v>
      </c>
      <c r="G228" s="90" t="s">
        <v>11022</v>
      </c>
      <c r="H228" s="90" t="s">
        <v>1047</v>
      </c>
    </row>
    <row r="229" spans="1:8">
      <c r="A229" s="90" t="s">
        <v>11021</v>
      </c>
      <c r="B229" s="90" t="s">
        <v>377</v>
      </c>
      <c r="C229" s="90" t="s">
        <v>9941</v>
      </c>
      <c r="D229" s="91">
        <v>0.8571428571428571</v>
      </c>
      <c r="E229" s="90" t="s">
        <v>11020</v>
      </c>
      <c r="F229" s="90" t="s">
        <v>11019</v>
      </c>
      <c r="G229" s="90" t="s">
        <v>1518</v>
      </c>
      <c r="H229" s="90" t="s">
        <v>1516</v>
      </c>
    </row>
    <row r="230" spans="1:8">
      <c r="A230" s="90" t="s">
        <v>11018</v>
      </c>
      <c r="B230" s="90" t="s">
        <v>9951</v>
      </c>
      <c r="C230" s="90" t="s">
        <v>9941</v>
      </c>
      <c r="D230" s="91">
        <v>0.43778801843317972</v>
      </c>
      <c r="E230" s="90" t="s">
        <v>11017</v>
      </c>
      <c r="F230" s="90" t="s">
        <v>11016</v>
      </c>
      <c r="G230" s="90" t="s">
        <v>10020</v>
      </c>
      <c r="H230" s="90" t="s">
        <v>1139</v>
      </c>
    </row>
    <row r="231" spans="1:8">
      <c r="A231" s="90" t="s">
        <v>11015</v>
      </c>
      <c r="B231" s="90" t="s">
        <v>4218</v>
      </c>
      <c r="C231" s="90" t="s">
        <v>9941</v>
      </c>
      <c r="D231" s="91">
        <v>0.59933407325194232</v>
      </c>
      <c r="E231" s="90" t="s">
        <v>11014</v>
      </c>
      <c r="F231" s="90" t="s">
        <v>11013</v>
      </c>
      <c r="G231" s="90" t="s">
        <v>8442</v>
      </c>
      <c r="H231" s="90" t="s">
        <v>894</v>
      </c>
    </row>
    <row r="232" spans="1:8">
      <c r="A232" s="90" t="s">
        <v>11012</v>
      </c>
      <c r="B232" s="90" t="s">
        <v>4218</v>
      </c>
      <c r="C232" s="90" t="s">
        <v>9941</v>
      </c>
      <c r="D232" s="91">
        <v>0.64873417721518989</v>
      </c>
      <c r="E232" s="90" t="s">
        <v>11011</v>
      </c>
      <c r="F232" s="90" t="s">
        <v>935</v>
      </c>
      <c r="G232" s="90" t="s">
        <v>1732</v>
      </c>
      <c r="H232" s="90" t="s">
        <v>894</v>
      </c>
    </row>
    <row r="233" spans="1:8">
      <c r="A233" s="90" t="s">
        <v>11010</v>
      </c>
      <c r="B233" s="90" t="s">
        <v>377</v>
      </c>
      <c r="C233" s="90" t="s">
        <v>9941</v>
      </c>
      <c r="D233" s="91">
        <v>0.68965517241379315</v>
      </c>
      <c r="E233" s="90" t="s">
        <v>11009</v>
      </c>
      <c r="F233" s="90" t="s">
        <v>11008</v>
      </c>
      <c r="G233" s="90" t="s">
        <v>11007</v>
      </c>
      <c r="H233" s="90" t="s">
        <v>3927</v>
      </c>
    </row>
    <row r="234" spans="1:8">
      <c r="A234" s="90" t="s">
        <v>11006</v>
      </c>
      <c r="B234" s="90" t="s">
        <v>4218</v>
      </c>
      <c r="C234" s="90" t="s">
        <v>9935</v>
      </c>
      <c r="D234" s="91">
        <v>0.72140762463343111</v>
      </c>
      <c r="E234" s="90" t="s">
        <v>11005</v>
      </c>
      <c r="F234" s="90" t="s">
        <v>11004</v>
      </c>
      <c r="G234" s="90" t="s">
        <v>580</v>
      </c>
      <c r="H234" s="90" t="s">
        <v>551</v>
      </c>
    </row>
    <row r="235" spans="1:8">
      <c r="A235" s="90" t="s">
        <v>11003</v>
      </c>
      <c r="B235" s="90" t="s">
        <v>9936</v>
      </c>
      <c r="C235" s="90" t="s">
        <v>9941</v>
      </c>
      <c r="D235" s="91">
        <v>0.44444444444444442</v>
      </c>
      <c r="E235" s="90" t="s">
        <v>11002</v>
      </c>
      <c r="F235" s="90" t="s">
        <v>470</v>
      </c>
      <c r="G235" s="90" t="s">
        <v>470</v>
      </c>
      <c r="H235" s="90" t="s">
        <v>551</v>
      </c>
    </row>
    <row r="236" spans="1:8">
      <c r="A236" s="90" t="s">
        <v>11001</v>
      </c>
      <c r="B236" s="90" t="s">
        <v>377</v>
      </c>
      <c r="C236" s="90" t="s">
        <v>9941</v>
      </c>
      <c r="D236" s="91">
        <v>0.56565656565656564</v>
      </c>
      <c r="E236" s="90" t="s">
        <v>11000</v>
      </c>
      <c r="F236" s="90" t="s">
        <v>805</v>
      </c>
      <c r="G236" s="90" t="s">
        <v>805</v>
      </c>
      <c r="H236" s="90" t="s">
        <v>1540</v>
      </c>
    </row>
    <row r="237" spans="1:8">
      <c r="A237" s="90" t="s">
        <v>10999</v>
      </c>
      <c r="B237" s="90" t="s">
        <v>4121</v>
      </c>
      <c r="C237" s="90" t="s">
        <v>9941</v>
      </c>
      <c r="D237" s="91">
        <v>0.67630057803468213</v>
      </c>
      <c r="E237" s="90" t="s">
        <v>9169</v>
      </c>
      <c r="F237" s="90" t="s">
        <v>468</v>
      </c>
      <c r="G237" s="90" t="s">
        <v>468</v>
      </c>
      <c r="H237" s="90" t="s">
        <v>551</v>
      </c>
    </row>
    <row r="238" spans="1:8">
      <c r="A238" s="90" t="s">
        <v>10998</v>
      </c>
      <c r="B238" s="90" t="s">
        <v>4121</v>
      </c>
      <c r="C238" s="90" t="s">
        <v>9941</v>
      </c>
      <c r="D238" s="91">
        <v>0.57632398753894076</v>
      </c>
      <c r="E238" s="90" t="s">
        <v>10997</v>
      </c>
      <c r="F238" s="90" t="s">
        <v>541</v>
      </c>
      <c r="G238" s="90" t="s">
        <v>541</v>
      </c>
      <c r="H238" s="90" t="s">
        <v>541</v>
      </c>
    </row>
    <row r="239" spans="1:8">
      <c r="A239" s="90" t="s">
        <v>10996</v>
      </c>
      <c r="B239" s="90" t="s">
        <v>4244</v>
      </c>
      <c r="C239" s="90" t="s">
        <v>9941</v>
      </c>
      <c r="D239" s="91">
        <v>0.68557919621749408</v>
      </c>
      <c r="E239" s="90" t="s">
        <v>10995</v>
      </c>
      <c r="F239" s="90" t="s">
        <v>2084</v>
      </c>
      <c r="G239" s="90" t="s">
        <v>1175</v>
      </c>
      <c r="H239" s="90" t="s">
        <v>894</v>
      </c>
    </row>
    <row r="240" spans="1:8">
      <c r="A240" s="90" t="s">
        <v>10994</v>
      </c>
      <c r="B240" s="90" t="s">
        <v>9936</v>
      </c>
      <c r="C240" s="90" t="s">
        <v>9941</v>
      </c>
      <c r="D240" s="91">
        <v>0.24193548387096775</v>
      </c>
      <c r="E240" s="90" t="s">
        <v>10993</v>
      </c>
      <c r="F240" s="90" t="s">
        <v>10992</v>
      </c>
      <c r="G240" s="90" t="s">
        <v>801</v>
      </c>
      <c r="H240" s="90" t="s">
        <v>1540</v>
      </c>
    </row>
    <row r="241" spans="1:8">
      <c r="A241" s="90" t="s">
        <v>10991</v>
      </c>
      <c r="B241" s="90" t="s">
        <v>9936</v>
      </c>
      <c r="C241" s="90" t="s">
        <v>9935</v>
      </c>
      <c r="D241" s="91">
        <v>0.9</v>
      </c>
      <c r="E241" s="90" t="s">
        <v>10990</v>
      </c>
      <c r="F241" s="90" t="s">
        <v>9967</v>
      </c>
      <c r="G241" s="90" t="s">
        <v>537</v>
      </c>
      <c r="H241" s="90" t="s">
        <v>1540</v>
      </c>
    </row>
    <row r="242" spans="1:8">
      <c r="A242" s="90" t="s">
        <v>10989</v>
      </c>
      <c r="B242" s="90" t="s">
        <v>9936</v>
      </c>
      <c r="C242" s="90" t="s">
        <v>9935</v>
      </c>
      <c r="D242" s="91">
        <v>0.7</v>
      </c>
      <c r="E242" s="90" t="s">
        <v>10988</v>
      </c>
      <c r="F242" s="90" t="s">
        <v>9985</v>
      </c>
      <c r="G242" s="90" t="s">
        <v>2090</v>
      </c>
      <c r="H242" s="90" t="s">
        <v>551</v>
      </c>
    </row>
    <row r="243" spans="1:8">
      <c r="A243" s="90" t="s">
        <v>10987</v>
      </c>
      <c r="B243" s="90" t="s">
        <v>9936</v>
      </c>
      <c r="C243" s="90" t="s">
        <v>9941</v>
      </c>
      <c r="D243" s="91">
        <v>0.4</v>
      </c>
      <c r="E243" s="90" t="s">
        <v>10986</v>
      </c>
      <c r="F243" s="90" t="s">
        <v>468</v>
      </c>
      <c r="G243" s="90" t="s">
        <v>468</v>
      </c>
      <c r="H243" s="90" t="s">
        <v>551</v>
      </c>
    </row>
    <row r="244" spans="1:8">
      <c r="A244" s="90" t="s">
        <v>10985</v>
      </c>
      <c r="B244" s="90" t="s">
        <v>4121</v>
      </c>
      <c r="C244" s="90" t="s">
        <v>9941</v>
      </c>
      <c r="D244" s="91">
        <v>0.4580152671755725</v>
      </c>
      <c r="E244" s="90" t="s">
        <v>10984</v>
      </c>
      <c r="F244" s="90" t="s">
        <v>805</v>
      </c>
      <c r="G244" s="90" t="s">
        <v>805</v>
      </c>
      <c r="H244" s="90" t="s">
        <v>1540</v>
      </c>
    </row>
    <row r="245" spans="1:8">
      <c r="A245" s="90" t="s">
        <v>10983</v>
      </c>
      <c r="B245" s="90" t="s">
        <v>4121</v>
      </c>
      <c r="C245" s="90" t="s">
        <v>9941</v>
      </c>
      <c r="D245" s="91">
        <v>0.63291139240506333</v>
      </c>
      <c r="E245" s="90" t="s">
        <v>10982</v>
      </c>
      <c r="F245" s="90" t="s">
        <v>9164</v>
      </c>
      <c r="G245" s="90" t="s">
        <v>9163</v>
      </c>
      <c r="H245" s="90" t="s">
        <v>551</v>
      </c>
    </row>
    <row r="246" spans="1:8">
      <c r="A246" s="90" t="s">
        <v>10981</v>
      </c>
      <c r="B246" s="90" t="s">
        <v>4121</v>
      </c>
      <c r="C246" s="90" t="s">
        <v>9941</v>
      </c>
      <c r="D246" s="91">
        <v>0.61068702290076338</v>
      </c>
      <c r="E246" s="90" t="s">
        <v>10980</v>
      </c>
      <c r="F246" s="90" t="s">
        <v>10979</v>
      </c>
      <c r="G246" s="90" t="s">
        <v>10269</v>
      </c>
      <c r="H246" s="90" t="s">
        <v>4459</v>
      </c>
    </row>
    <row r="247" spans="1:8">
      <c r="A247" s="90" t="s">
        <v>10978</v>
      </c>
      <c r="B247" s="90" t="s">
        <v>9951</v>
      </c>
      <c r="C247" s="90" t="s">
        <v>9941</v>
      </c>
      <c r="D247" s="91">
        <v>0.7440147329650092</v>
      </c>
      <c r="E247" s="90" t="s">
        <v>10977</v>
      </c>
      <c r="F247" s="90" t="s">
        <v>10273</v>
      </c>
      <c r="G247" s="90" t="s">
        <v>10269</v>
      </c>
      <c r="H247" s="90" t="s">
        <v>4459</v>
      </c>
    </row>
    <row r="248" spans="1:8">
      <c r="A248" s="90" t="s">
        <v>10976</v>
      </c>
      <c r="B248" s="90" t="s">
        <v>10072</v>
      </c>
      <c r="C248" s="90" t="s">
        <v>9941</v>
      </c>
      <c r="D248" s="91">
        <v>0.58761682242990654</v>
      </c>
      <c r="E248" s="90" t="s">
        <v>10975</v>
      </c>
      <c r="F248" s="90" t="s">
        <v>3535</v>
      </c>
      <c r="G248" s="90" t="s">
        <v>3535</v>
      </c>
      <c r="H248" s="90" t="s">
        <v>1762</v>
      </c>
    </row>
    <row r="249" spans="1:8">
      <c r="A249" s="90" t="s">
        <v>10974</v>
      </c>
      <c r="B249" s="90" t="s">
        <v>4218</v>
      </c>
      <c r="C249" s="90" t="s">
        <v>9935</v>
      </c>
      <c r="D249" s="91">
        <v>0.8231566820276498</v>
      </c>
      <c r="E249" s="90" t="s">
        <v>10973</v>
      </c>
      <c r="F249" s="90" t="s">
        <v>10014</v>
      </c>
      <c r="G249" s="90" t="s">
        <v>1353</v>
      </c>
      <c r="H249" s="90" t="s">
        <v>1047</v>
      </c>
    </row>
    <row r="250" spans="1:8">
      <c r="A250" s="90" t="s">
        <v>10972</v>
      </c>
      <c r="B250" s="90" t="s">
        <v>4218</v>
      </c>
      <c r="C250" s="90" t="s">
        <v>9941</v>
      </c>
      <c r="D250" s="91">
        <v>0.74527112232030268</v>
      </c>
      <c r="E250" s="90" t="s">
        <v>10971</v>
      </c>
      <c r="F250" s="90" t="s">
        <v>10970</v>
      </c>
      <c r="G250" s="90" t="s">
        <v>3563</v>
      </c>
      <c r="H250" s="90" t="s">
        <v>1047</v>
      </c>
    </row>
    <row r="251" spans="1:8">
      <c r="A251" s="90" t="s">
        <v>10969</v>
      </c>
      <c r="B251" s="90" t="s">
        <v>4218</v>
      </c>
      <c r="C251" s="90" t="s">
        <v>9941</v>
      </c>
      <c r="D251" s="91">
        <v>0.80430528375733856</v>
      </c>
      <c r="E251" s="90" t="s">
        <v>10968</v>
      </c>
      <c r="F251" s="90" t="s">
        <v>10014</v>
      </c>
      <c r="G251" s="90" t="s">
        <v>1353</v>
      </c>
      <c r="H251" s="90" t="s">
        <v>1047</v>
      </c>
    </row>
    <row r="252" spans="1:8">
      <c r="A252" s="90" t="s">
        <v>718</v>
      </c>
      <c r="B252" s="90" t="s">
        <v>4218</v>
      </c>
      <c r="C252" s="90" t="s">
        <v>9935</v>
      </c>
      <c r="D252" s="91">
        <v>0.59143730886850154</v>
      </c>
      <c r="E252" s="90" t="s">
        <v>10967</v>
      </c>
      <c r="F252" s="90" t="s">
        <v>664</v>
      </c>
      <c r="G252" s="90" t="s">
        <v>1353</v>
      </c>
      <c r="H252" s="90" t="s">
        <v>1047</v>
      </c>
    </row>
    <row r="253" spans="1:8">
      <c r="A253" s="90" t="s">
        <v>10966</v>
      </c>
      <c r="B253" s="90" t="s">
        <v>4244</v>
      </c>
      <c r="C253" s="90" t="s">
        <v>9941</v>
      </c>
      <c r="D253" s="91">
        <v>0.79166666666666663</v>
      </c>
      <c r="E253" s="90" t="s">
        <v>10965</v>
      </c>
      <c r="F253" s="90" t="s">
        <v>10964</v>
      </c>
      <c r="G253" s="90" t="s">
        <v>10963</v>
      </c>
      <c r="H253" s="90" t="s">
        <v>894</v>
      </c>
    </row>
    <row r="254" spans="1:8">
      <c r="A254" s="90" t="s">
        <v>10962</v>
      </c>
      <c r="B254" s="90" t="s">
        <v>9951</v>
      </c>
      <c r="C254" s="90" t="s">
        <v>9941</v>
      </c>
      <c r="D254" s="91">
        <v>0.40094339622641512</v>
      </c>
      <c r="E254" s="90" t="s">
        <v>10961</v>
      </c>
      <c r="F254" s="90" t="s">
        <v>10960</v>
      </c>
      <c r="G254" s="90" t="s">
        <v>10020</v>
      </c>
      <c r="H254" s="90" t="s">
        <v>1139</v>
      </c>
    </row>
    <row r="255" spans="1:8">
      <c r="A255" s="90" t="s">
        <v>10959</v>
      </c>
      <c r="B255" s="90" t="s">
        <v>4218</v>
      </c>
      <c r="C255" s="90" t="s">
        <v>9941</v>
      </c>
      <c r="D255" s="91">
        <v>0.85276073619631898</v>
      </c>
      <c r="E255" s="90" t="s">
        <v>10958</v>
      </c>
      <c r="F255" s="90" t="s">
        <v>10957</v>
      </c>
      <c r="G255" s="90" t="s">
        <v>3563</v>
      </c>
      <c r="H255" s="90" t="s">
        <v>1047</v>
      </c>
    </row>
    <row r="256" spans="1:8">
      <c r="A256" s="90" t="s">
        <v>10956</v>
      </c>
      <c r="B256" s="90" t="s">
        <v>9936</v>
      </c>
      <c r="C256" s="90" t="s">
        <v>10146</v>
      </c>
      <c r="D256" s="91">
        <v>0.47985278852505425</v>
      </c>
      <c r="E256" s="90" t="s">
        <v>10955</v>
      </c>
      <c r="F256" s="90" t="s">
        <v>773</v>
      </c>
      <c r="G256" s="90" t="s">
        <v>10148</v>
      </c>
      <c r="H256" s="90" t="s">
        <v>877</v>
      </c>
    </row>
    <row r="257" spans="1:8">
      <c r="A257" s="90" t="s">
        <v>10954</v>
      </c>
      <c r="B257" s="90" t="s">
        <v>10072</v>
      </c>
      <c r="C257" s="90" t="s">
        <v>9935</v>
      </c>
      <c r="D257" s="91">
        <v>0.45986394557823129</v>
      </c>
      <c r="E257" s="90" t="s">
        <v>10953</v>
      </c>
      <c r="F257" s="90" t="s">
        <v>10302</v>
      </c>
      <c r="G257" s="90" t="s">
        <v>10302</v>
      </c>
      <c r="H257" s="90" t="s">
        <v>3861</v>
      </c>
    </row>
    <row r="258" spans="1:8">
      <c r="A258" s="90" t="s">
        <v>10952</v>
      </c>
      <c r="B258" s="90" t="s">
        <v>4121</v>
      </c>
      <c r="C258" s="90" t="s">
        <v>9941</v>
      </c>
      <c r="D258" s="91">
        <v>0.94839449541284404</v>
      </c>
      <c r="E258" s="90" t="s">
        <v>10951</v>
      </c>
      <c r="F258" s="90" t="s">
        <v>10950</v>
      </c>
      <c r="G258" s="90" t="s">
        <v>635</v>
      </c>
      <c r="H258" s="90" t="s">
        <v>551</v>
      </c>
    </row>
    <row r="259" spans="1:8">
      <c r="A259" s="90" t="s">
        <v>10949</v>
      </c>
      <c r="B259" s="90" t="s">
        <v>10072</v>
      </c>
      <c r="C259" s="90" t="s">
        <v>9941</v>
      </c>
      <c r="D259" s="91">
        <v>0.65811965811965811</v>
      </c>
      <c r="E259" s="90" t="s">
        <v>10948</v>
      </c>
      <c r="F259" s="90" t="s">
        <v>10947</v>
      </c>
      <c r="G259" s="90" t="s">
        <v>10946</v>
      </c>
      <c r="H259" s="90" t="s">
        <v>3704</v>
      </c>
    </row>
    <row r="260" spans="1:8">
      <c r="A260" s="90" t="s">
        <v>10945</v>
      </c>
      <c r="B260" s="90" t="s">
        <v>377</v>
      </c>
      <c r="C260" s="90" t="s">
        <v>9941</v>
      </c>
      <c r="D260" s="91">
        <v>0.19047619047619047</v>
      </c>
      <c r="E260" s="90" t="s">
        <v>10944</v>
      </c>
      <c r="F260" s="90" t="s">
        <v>10063</v>
      </c>
      <c r="G260" s="90" t="s">
        <v>7089</v>
      </c>
      <c r="H260" s="90" t="s">
        <v>1047</v>
      </c>
    </row>
    <row r="261" spans="1:8">
      <c r="A261" s="90" t="s">
        <v>10943</v>
      </c>
      <c r="B261" s="90" t="s">
        <v>4121</v>
      </c>
      <c r="C261" s="90" t="s">
        <v>9935</v>
      </c>
      <c r="D261" s="91">
        <v>0.78595096090125915</v>
      </c>
      <c r="E261" s="90" t="s">
        <v>10942</v>
      </c>
      <c r="F261" s="90" t="s">
        <v>805</v>
      </c>
      <c r="G261" s="90" t="s">
        <v>805</v>
      </c>
      <c r="H261" s="90" t="s">
        <v>1540</v>
      </c>
    </row>
    <row r="262" spans="1:8">
      <c r="A262" s="90" t="s">
        <v>10941</v>
      </c>
      <c r="B262" s="90" t="s">
        <v>377</v>
      </c>
      <c r="C262" s="90" t="s">
        <v>9941</v>
      </c>
      <c r="D262" s="91">
        <v>0</v>
      </c>
      <c r="E262" s="90" t="s">
        <v>10940</v>
      </c>
      <c r="F262" s="90" t="s">
        <v>10939</v>
      </c>
      <c r="G262" s="90" t="s">
        <v>7089</v>
      </c>
      <c r="H262" s="90" t="s">
        <v>1047</v>
      </c>
    </row>
    <row r="263" spans="1:8">
      <c r="A263" s="90" t="s">
        <v>10938</v>
      </c>
      <c r="B263" s="90" t="s">
        <v>377</v>
      </c>
      <c r="C263" s="90" t="s">
        <v>9935</v>
      </c>
      <c r="D263" s="91">
        <v>0.76160877513711156</v>
      </c>
      <c r="E263" s="90" t="s">
        <v>10937</v>
      </c>
      <c r="F263" s="90" t="s">
        <v>1744</v>
      </c>
      <c r="G263" s="90" t="s">
        <v>1744</v>
      </c>
      <c r="H263" s="90" t="s">
        <v>551</v>
      </c>
    </row>
    <row r="264" spans="1:8">
      <c r="A264" s="90" t="s">
        <v>10936</v>
      </c>
      <c r="B264" s="90" t="s">
        <v>377</v>
      </c>
      <c r="C264" s="90" t="s">
        <v>9941</v>
      </c>
      <c r="D264" s="91">
        <v>0.57837837837837835</v>
      </c>
      <c r="E264" s="90" t="s">
        <v>10935</v>
      </c>
      <c r="F264" s="90" t="s">
        <v>2090</v>
      </c>
      <c r="G264" s="90" t="s">
        <v>2090</v>
      </c>
      <c r="H264" s="90" t="s">
        <v>551</v>
      </c>
    </row>
    <row r="265" spans="1:8">
      <c r="A265" s="90" t="s">
        <v>10934</v>
      </c>
      <c r="B265" s="90" t="s">
        <v>4121</v>
      </c>
      <c r="C265" s="90" t="s">
        <v>9935</v>
      </c>
      <c r="D265" s="91">
        <v>0.89401846647932559</v>
      </c>
      <c r="E265" s="90" t="s">
        <v>10933</v>
      </c>
      <c r="F265" s="90" t="s">
        <v>8465</v>
      </c>
      <c r="G265" s="90" t="s">
        <v>1479</v>
      </c>
      <c r="H265" s="90" t="s">
        <v>1047</v>
      </c>
    </row>
    <row r="266" spans="1:8">
      <c r="A266" s="90" t="s">
        <v>10932</v>
      </c>
      <c r="B266" s="90" t="s">
        <v>4218</v>
      </c>
      <c r="C266" s="90" t="s">
        <v>9935</v>
      </c>
      <c r="D266" s="91">
        <v>0.82481751824817517</v>
      </c>
      <c r="E266" s="90" t="s">
        <v>10931</v>
      </c>
      <c r="F266" s="90" t="s">
        <v>10014</v>
      </c>
      <c r="G266" s="90" t="s">
        <v>1353</v>
      </c>
      <c r="H266" s="90" t="s">
        <v>1047</v>
      </c>
    </row>
    <row r="267" spans="1:8">
      <c r="A267" s="90" t="s">
        <v>10930</v>
      </c>
      <c r="B267" s="90" t="s">
        <v>4121</v>
      </c>
      <c r="C267" s="90" t="s">
        <v>9935</v>
      </c>
      <c r="D267" s="91">
        <v>0.49670811997073883</v>
      </c>
      <c r="E267" s="90" t="s">
        <v>10929</v>
      </c>
      <c r="F267" s="90" t="s">
        <v>8465</v>
      </c>
      <c r="G267" s="90" t="s">
        <v>1479</v>
      </c>
      <c r="H267" s="90" t="s">
        <v>1047</v>
      </c>
    </row>
    <row r="268" spans="1:8">
      <c r="A268" s="90" t="s">
        <v>10928</v>
      </c>
      <c r="B268" s="90" t="s">
        <v>377</v>
      </c>
      <c r="C268" s="90" t="s">
        <v>9941</v>
      </c>
      <c r="D268" s="91">
        <v>1</v>
      </c>
      <c r="E268" s="90" t="s">
        <v>10927</v>
      </c>
      <c r="F268" s="90" t="s">
        <v>9812</v>
      </c>
      <c r="G268" s="90" t="s">
        <v>9812</v>
      </c>
      <c r="H268" s="90" t="s">
        <v>551</v>
      </c>
    </row>
    <row r="269" spans="1:8">
      <c r="A269" s="90" t="s">
        <v>10926</v>
      </c>
      <c r="B269" s="90" t="s">
        <v>4121</v>
      </c>
      <c r="C269" s="90" t="s">
        <v>9941</v>
      </c>
      <c r="D269" s="91">
        <v>0.73111782477341392</v>
      </c>
      <c r="E269" s="90" t="s">
        <v>10925</v>
      </c>
      <c r="F269" s="90" t="s">
        <v>805</v>
      </c>
      <c r="G269" s="90" t="s">
        <v>805</v>
      </c>
      <c r="H269" s="90" t="s">
        <v>1540</v>
      </c>
    </row>
    <row r="270" spans="1:8">
      <c r="A270" s="90" t="s">
        <v>10924</v>
      </c>
      <c r="B270" s="90" t="s">
        <v>377</v>
      </c>
      <c r="C270" s="90" t="s">
        <v>9941</v>
      </c>
      <c r="D270" s="91">
        <v>0.5</v>
      </c>
      <c r="E270" s="90" t="s">
        <v>10923</v>
      </c>
      <c r="F270" s="90" t="s">
        <v>2084</v>
      </c>
      <c r="G270" s="90" t="s">
        <v>1175</v>
      </c>
      <c r="H270" s="90" t="s">
        <v>894</v>
      </c>
    </row>
    <row r="271" spans="1:8">
      <c r="A271" s="90" t="s">
        <v>10922</v>
      </c>
      <c r="B271" s="90" t="s">
        <v>377</v>
      </c>
      <c r="C271" s="90" t="s">
        <v>9941</v>
      </c>
      <c r="D271" s="91">
        <v>0.48672566371681414</v>
      </c>
      <c r="E271" s="90" t="s">
        <v>10921</v>
      </c>
      <c r="F271" s="90" t="s">
        <v>967</v>
      </c>
      <c r="G271" s="90" t="s">
        <v>1321</v>
      </c>
      <c r="H271" s="90" t="s">
        <v>894</v>
      </c>
    </row>
    <row r="272" spans="1:8">
      <c r="A272" s="90" t="s">
        <v>10920</v>
      </c>
      <c r="B272" s="90" t="s">
        <v>4244</v>
      </c>
      <c r="C272" s="90" t="s">
        <v>9941</v>
      </c>
      <c r="D272" s="91">
        <v>0.73892773892773889</v>
      </c>
      <c r="E272" s="90" t="s">
        <v>10919</v>
      </c>
      <c r="F272" s="90" t="s">
        <v>10918</v>
      </c>
      <c r="G272" s="90" t="s">
        <v>1732</v>
      </c>
      <c r="H272" s="90" t="s">
        <v>894</v>
      </c>
    </row>
    <row r="273" spans="1:8">
      <c r="A273" s="90" t="s">
        <v>10917</v>
      </c>
      <c r="B273" s="90" t="s">
        <v>4244</v>
      </c>
      <c r="C273" s="90" t="s">
        <v>9941</v>
      </c>
      <c r="D273" s="91">
        <v>0.69148936170212771</v>
      </c>
      <c r="E273" s="90" t="s">
        <v>10916</v>
      </c>
      <c r="F273" s="90" t="s">
        <v>9841</v>
      </c>
      <c r="G273" s="90" t="s">
        <v>1321</v>
      </c>
      <c r="H273" s="90" t="s">
        <v>894</v>
      </c>
    </row>
    <row r="274" spans="1:8">
      <c r="A274" s="90" t="s">
        <v>10915</v>
      </c>
      <c r="B274" s="90" t="s">
        <v>4121</v>
      </c>
      <c r="C274" s="90" t="s">
        <v>9941</v>
      </c>
      <c r="D274" s="91">
        <v>0.39344262295081966</v>
      </c>
      <c r="E274" s="90" t="s">
        <v>10914</v>
      </c>
      <c r="F274" s="90" t="s">
        <v>805</v>
      </c>
      <c r="G274" s="90" t="s">
        <v>805</v>
      </c>
      <c r="H274" s="90" t="s">
        <v>1540</v>
      </c>
    </row>
    <row r="275" spans="1:8">
      <c r="A275" s="90" t="s">
        <v>10913</v>
      </c>
      <c r="B275" s="90" t="s">
        <v>4121</v>
      </c>
      <c r="C275" s="90" t="s">
        <v>9941</v>
      </c>
      <c r="D275" s="91">
        <v>0.28205128205128205</v>
      </c>
      <c r="E275" s="90" t="s">
        <v>10912</v>
      </c>
      <c r="F275" s="90" t="s">
        <v>3863</v>
      </c>
      <c r="G275" s="90" t="s">
        <v>3863</v>
      </c>
      <c r="H275" s="90" t="s">
        <v>3861</v>
      </c>
    </row>
    <row r="276" spans="1:8">
      <c r="A276" s="90" t="s">
        <v>10911</v>
      </c>
      <c r="B276" s="90" t="s">
        <v>4121</v>
      </c>
      <c r="C276" s="90" t="s">
        <v>9935</v>
      </c>
      <c r="D276" s="91">
        <v>0.68935064935064938</v>
      </c>
      <c r="E276" s="90" t="s">
        <v>10910</v>
      </c>
      <c r="F276" s="90" t="s">
        <v>9375</v>
      </c>
      <c r="G276" s="90" t="s">
        <v>8486</v>
      </c>
      <c r="H276" s="90" t="s">
        <v>877</v>
      </c>
    </row>
    <row r="277" spans="1:8">
      <c r="A277" s="90" t="s">
        <v>10909</v>
      </c>
      <c r="B277" s="90" t="s">
        <v>10072</v>
      </c>
      <c r="C277" s="90" t="s">
        <v>9941</v>
      </c>
      <c r="D277" s="91">
        <v>0.3888888888888889</v>
      </c>
      <c r="E277" s="90" t="s">
        <v>10908</v>
      </c>
      <c r="F277" s="90" t="s">
        <v>10907</v>
      </c>
      <c r="G277" s="90" t="s">
        <v>10269</v>
      </c>
      <c r="H277" s="90" t="s">
        <v>4459</v>
      </c>
    </row>
    <row r="278" spans="1:8">
      <c r="A278" s="90" t="s">
        <v>10906</v>
      </c>
      <c r="B278" s="90" t="s">
        <v>4218</v>
      </c>
      <c r="C278" s="90" t="s">
        <v>9941</v>
      </c>
      <c r="D278" s="91">
        <v>0.47368421052631576</v>
      </c>
      <c r="E278" s="90" t="s">
        <v>10905</v>
      </c>
      <c r="F278" s="90" t="s">
        <v>1111</v>
      </c>
      <c r="G278" s="90" t="s">
        <v>1111</v>
      </c>
      <c r="H278" s="90" t="s">
        <v>10904</v>
      </c>
    </row>
    <row r="279" spans="1:8">
      <c r="A279" s="90" t="s">
        <v>10903</v>
      </c>
      <c r="B279" s="90" t="s">
        <v>4218</v>
      </c>
      <c r="C279" s="90" t="s">
        <v>9941</v>
      </c>
      <c r="D279" s="91">
        <v>0.45348837209302323</v>
      </c>
      <c r="E279" s="90" t="s">
        <v>10902</v>
      </c>
      <c r="F279" s="90" t="s">
        <v>2223</v>
      </c>
      <c r="G279" s="90" t="s">
        <v>1159</v>
      </c>
      <c r="H279" s="90" t="s">
        <v>551</v>
      </c>
    </row>
    <row r="280" spans="1:8">
      <c r="A280" s="90" t="s">
        <v>10901</v>
      </c>
      <c r="B280" s="90" t="s">
        <v>4218</v>
      </c>
      <c r="C280" s="90" t="s">
        <v>9935</v>
      </c>
      <c r="D280" s="91">
        <v>0.72528433945756776</v>
      </c>
      <c r="E280" s="90" t="s">
        <v>10900</v>
      </c>
      <c r="F280" s="90" t="s">
        <v>10899</v>
      </c>
      <c r="G280" s="90" t="s">
        <v>1163</v>
      </c>
      <c r="H280" s="90" t="s">
        <v>551</v>
      </c>
    </row>
    <row r="281" spans="1:8">
      <c r="A281" s="90" t="s">
        <v>10898</v>
      </c>
      <c r="B281" s="90" t="s">
        <v>4121</v>
      </c>
      <c r="C281" s="90" t="s">
        <v>9941</v>
      </c>
      <c r="D281" s="91">
        <v>0.59803921568627449</v>
      </c>
      <c r="E281" s="90" t="s">
        <v>10897</v>
      </c>
      <c r="F281" s="90" t="s">
        <v>3067</v>
      </c>
      <c r="G281" s="90" t="s">
        <v>541</v>
      </c>
      <c r="H281" s="90" t="s">
        <v>541</v>
      </c>
    </row>
    <row r="282" spans="1:8">
      <c r="A282" s="90" t="s">
        <v>10896</v>
      </c>
      <c r="B282" s="90" t="s">
        <v>4121</v>
      </c>
      <c r="C282" s="90" t="s">
        <v>9941</v>
      </c>
      <c r="D282" s="91">
        <v>0.56896551724137934</v>
      </c>
      <c r="E282" s="90" t="s">
        <v>10895</v>
      </c>
      <c r="F282" s="90" t="s">
        <v>10894</v>
      </c>
      <c r="G282" s="90" t="s">
        <v>541</v>
      </c>
      <c r="H282" s="90" t="s">
        <v>541</v>
      </c>
    </row>
    <row r="283" spans="1:8">
      <c r="A283" s="90" t="s">
        <v>231</v>
      </c>
      <c r="B283" s="90" t="s">
        <v>4121</v>
      </c>
      <c r="C283" s="90" t="s">
        <v>9935</v>
      </c>
      <c r="D283" s="91">
        <v>0.96452165402495715</v>
      </c>
      <c r="E283" s="90" t="s">
        <v>10893</v>
      </c>
      <c r="F283" s="90" t="s">
        <v>10892</v>
      </c>
      <c r="G283" s="90" t="s">
        <v>9812</v>
      </c>
      <c r="H283" s="90" t="s">
        <v>551</v>
      </c>
    </row>
    <row r="284" spans="1:8">
      <c r="A284" s="90" t="s">
        <v>10891</v>
      </c>
      <c r="B284" s="90" t="s">
        <v>377</v>
      </c>
      <c r="C284" s="90" t="s">
        <v>9935</v>
      </c>
      <c r="D284" s="91">
        <v>0.4204431017119839</v>
      </c>
      <c r="E284" s="90" t="s">
        <v>10890</v>
      </c>
      <c r="F284" s="90" t="s">
        <v>2979</v>
      </c>
      <c r="G284" s="90" t="s">
        <v>578</v>
      </c>
      <c r="H284" s="90" t="s">
        <v>551</v>
      </c>
    </row>
    <row r="285" spans="1:8">
      <c r="A285" s="90" t="s">
        <v>10889</v>
      </c>
      <c r="B285" s="90" t="s">
        <v>377</v>
      </c>
      <c r="C285" s="90" t="s">
        <v>9941</v>
      </c>
      <c r="D285" s="91">
        <v>0.24242424242424243</v>
      </c>
      <c r="E285" s="90" t="s">
        <v>10888</v>
      </c>
      <c r="F285" s="90" t="s">
        <v>10284</v>
      </c>
      <c r="G285" s="90" t="s">
        <v>7089</v>
      </c>
      <c r="H285" s="90" t="s">
        <v>1047</v>
      </c>
    </row>
    <row r="286" spans="1:8">
      <c r="A286" s="90" t="s">
        <v>10887</v>
      </c>
      <c r="B286" s="90" t="s">
        <v>4218</v>
      </c>
      <c r="C286" s="90" t="s">
        <v>9935</v>
      </c>
      <c r="D286" s="91">
        <v>0.52023888520238881</v>
      </c>
      <c r="E286" s="90" t="s">
        <v>10886</v>
      </c>
      <c r="F286" s="90" t="s">
        <v>10144</v>
      </c>
      <c r="G286" s="90" t="s">
        <v>9933</v>
      </c>
      <c r="H286" s="90" t="s">
        <v>877</v>
      </c>
    </row>
    <row r="287" spans="1:8">
      <c r="A287" s="90" t="s">
        <v>10885</v>
      </c>
      <c r="B287" s="90" t="s">
        <v>9936</v>
      </c>
      <c r="C287" s="90" t="s">
        <v>9941</v>
      </c>
      <c r="D287" s="91">
        <v>0.67401392111368907</v>
      </c>
      <c r="E287" s="90" t="s">
        <v>10884</v>
      </c>
      <c r="F287" s="90" t="s">
        <v>10883</v>
      </c>
      <c r="G287" s="90" t="s">
        <v>10882</v>
      </c>
      <c r="H287" s="90" t="s">
        <v>551</v>
      </c>
    </row>
    <row r="288" spans="1:8">
      <c r="A288" s="90" t="s">
        <v>10881</v>
      </c>
      <c r="B288" s="90" t="s">
        <v>4121</v>
      </c>
      <c r="C288" s="90" t="s">
        <v>9941</v>
      </c>
      <c r="D288" s="91">
        <v>0.3</v>
      </c>
      <c r="E288" s="90" t="s">
        <v>10880</v>
      </c>
      <c r="F288" s="90" t="s">
        <v>1249</v>
      </c>
      <c r="G288" s="90" t="s">
        <v>7477</v>
      </c>
      <c r="H288" s="90" t="s">
        <v>541</v>
      </c>
    </row>
    <row r="289" spans="1:8">
      <c r="A289" s="90" t="s">
        <v>10879</v>
      </c>
      <c r="B289" s="90" t="s">
        <v>377</v>
      </c>
      <c r="C289" s="90" t="s">
        <v>9941</v>
      </c>
      <c r="D289" s="91">
        <v>0</v>
      </c>
      <c r="E289" s="90" t="s">
        <v>10878</v>
      </c>
      <c r="F289" s="90" t="s">
        <v>668</v>
      </c>
      <c r="G289" s="90" t="s">
        <v>7089</v>
      </c>
      <c r="H289" s="90" t="s">
        <v>1047</v>
      </c>
    </row>
    <row r="290" spans="1:8">
      <c r="A290" s="90" t="s">
        <v>10877</v>
      </c>
      <c r="B290" s="90" t="s">
        <v>4121</v>
      </c>
      <c r="C290" s="90" t="s">
        <v>9935</v>
      </c>
      <c r="D290" s="91">
        <v>0.92464013547840818</v>
      </c>
      <c r="E290" s="90" t="s">
        <v>10876</v>
      </c>
      <c r="F290" s="90" t="s">
        <v>9970</v>
      </c>
      <c r="G290" s="90" t="s">
        <v>1479</v>
      </c>
      <c r="H290" s="90" t="s">
        <v>1047</v>
      </c>
    </row>
    <row r="291" spans="1:8">
      <c r="A291" s="90" t="s">
        <v>10875</v>
      </c>
      <c r="B291" s="90" t="s">
        <v>4218</v>
      </c>
      <c r="C291" s="90" t="s">
        <v>10142</v>
      </c>
      <c r="D291" s="91">
        <v>0.66965329178028832</v>
      </c>
      <c r="E291" s="90" t="s">
        <v>10874</v>
      </c>
      <c r="F291" s="90" t="s">
        <v>773</v>
      </c>
      <c r="G291" s="90" t="s">
        <v>10148</v>
      </c>
      <c r="H291" s="90" t="s">
        <v>877</v>
      </c>
    </row>
    <row r="292" spans="1:8">
      <c r="A292" s="90" t="s">
        <v>10873</v>
      </c>
      <c r="B292" s="90" t="s">
        <v>377</v>
      </c>
      <c r="C292" s="90" t="s">
        <v>9941</v>
      </c>
      <c r="D292" s="91">
        <v>9.3676814988290398E-3</v>
      </c>
      <c r="E292" s="90" t="s">
        <v>10872</v>
      </c>
      <c r="F292" s="90" t="s">
        <v>10871</v>
      </c>
      <c r="G292" s="90" t="s">
        <v>7089</v>
      </c>
      <c r="H292" s="90" t="s">
        <v>1047</v>
      </c>
    </row>
    <row r="293" spans="1:8">
      <c r="A293" s="90" t="s">
        <v>10870</v>
      </c>
      <c r="B293" s="90" t="s">
        <v>4218</v>
      </c>
      <c r="C293" s="90" t="s">
        <v>9935</v>
      </c>
      <c r="D293" s="91">
        <v>0.74046321525885561</v>
      </c>
      <c r="E293" s="90" t="s">
        <v>10869</v>
      </c>
      <c r="F293" s="90" t="s">
        <v>10868</v>
      </c>
      <c r="G293" s="90" t="s">
        <v>470</v>
      </c>
      <c r="H293" s="90" t="s">
        <v>551</v>
      </c>
    </row>
    <row r="294" spans="1:8">
      <c r="A294" s="90" t="s">
        <v>10867</v>
      </c>
      <c r="B294" s="90" t="s">
        <v>377</v>
      </c>
      <c r="C294" s="90" t="s">
        <v>9941</v>
      </c>
      <c r="D294" s="91">
        <v>5.5248618784530384E-3</v>
      </c>
      <c r="E294" s="90" t="s">
        <v>10866</v>
      </c>
      <c r="F294" s="90" t="s">
        <v>10203</v>
      </c>
      <c r="G294" s="90" t="s">
        <v>10202</v>
      </c>
      <c r="H294" s="90" t="s">
        <v>1047</v>
      </c>
    </row>
    <row r="295" spans="1:8">
      <c r="A295" s="90" t="s">
        <v>10865</v>
      </c>
      <c r="B295" s="90" t="s">
        <v>377</v>
      </c>
      <c r="C295" s="90" t="s">
        <v>9941</v>
      </c>
      <c r="D295" s="91">
        <v>0.98918918918918919</v>
      </c>
      <c r="E295" s="90" t="s">
        <v>10864</v>
      </c>
      <c r="F295" s="90" t="s">
        <v>10863</v>
      </c>
      <c r="G295" s="90" t="s">
        <v>10863</v>
      </c>
      <c r="H295" s="90" t="s">
        <v>10862</v>
      </c>
    </row>
    <row r="296" spans="1:8">
      <c r="A296" s="90" t="s">
        <v>10861</v>
      </c>
      <c r="B296" s="90" t="s">
        <v>9951</v>
      </c>
      <c r="C296" s="90" t="s">
        <v>9935</v>
      </c>
      <c r="D296" s="91">
        <v>0.82961730449251248</v>
      </c>
      <c r="E296" s="90" t="s">
        <v>10860</v>
      </c>
      <c r="F296" s="90" t="s">
        <v>10859</v>
      </c>
      <c r="G296" s="90" t="s">
        <v>2556</v>
      </c>
      <c r="H296" s="90" t="s">
        <v>551</v>
      </c>
    </row>
    <row r="297" spans="1:8">
      <c r="A297" s="90" t="s">
        <v>10858</v>
      </c>
      <c r="B297" s="90" t="s">
        <v>377</v>
      </c>
      <c r="C297" s="90" t="s">
        <v>9941</v>
      </c>
      <c r="D297" s="91">
        <v>0.51515151515151514</v>
      </c>
      <c r="E297" s="90" t="s">
        <v>10857</v>
      </c>
      <c r="F297" s="90" t="s">
        <v>8531</v>
      </c>
      <c r="G297" s="90" t="s">
        <v>1175</v>
      </c>
      <c r="H297" s="90" t="s">
        <v>894</v>
      </c>
    </row>
    <row r="298" spans="1:8">
      <c r="A298" s="90" t="s">
        <v>10856</v>
      </c>
      <c r="B298" s="90" t="s">
        <v>377</v>
      </c>
      <c r="C298" s="90" t="s">
        <v>9941</v>
      </c>
      <c r="D298" s="91">
        <v>0.40140845070422537</v>
      </c>
      <c r="E298" s="90" t="s">
        <v>10855</v>
      </c>
      <c r="F298" s="90" t="s">
        <v>10854</v>
      </c>
      <c r="G298" s="90" t="s">
        <v>9312</v>
      </c>
      <c r="H298" s="90" t="s">
        <v>4388</v>
      </c>
    </row>
    <row r="299" spans="1:8">
      <c r="A299" s="90" t="s">
        <v>10853</v>
      </c>
      <c r="B299" s="90" t="s">
        <v>377</v>
      </c>
      <c r="C299" s="90" t="s">
        <v>9941</v>
      </c>
      <c r="D299" s="91">
        <v>0.80188679245283023</v>
      </c>
      <c r="E299" s="90" t="s">
        <v>10852</v>
      </c>
      <c r="F299" s="90" t="s">
        <v>10851</v>
      </c>
      <c r="G299" s="90" t="s">
        <v>10850</v>
      </c>
      <c r="H299" s="90" t="s">
        <v>1359</v>
      </c>
    </row>
    <row r="300" spans="1:8">
      <c r="A300" s="90" t="s">
        <v>10849</v>
      </c>
      <c r="B300" s="90" t="s">
        <v>9951</v>
      </c>
      <c r="C300" s="90" t="s">
        <v>9941</v>
      </c>
      <c r="D300" s="91">
        <v>0.4425087108013937</v>
      </c>
      <c r="E300" s="90" t="s">
        <v>10848</v>
      </c>
      <c r="F300" s="90" t="s">
        <v>10847</v>
      </c>
      <c r="G300" s="90" t="s">
        <v>788</v>
      </c>
      <c r="H300" s="90" t="s">
        <v>1773</v>
      </c>
    </row>
    <row r="301" spans="1:8">
      <c r="A301" s="90" t="s">
        <v>10846</v>
      </c>
      <c r="B301" s="90" t="s">
        <v>9951</v>
      </c>
      <c r="C301" s="90" t="s">
        <v>9941</v>
      </c>
      <c r="D301" s="91">
        <v>0.54166666666666663</v>
      </c>
      <c r="E301" s="90" t="s">
        <v>10845</v>
      </c>
      <c r="F301" s="90" t="s">
        <v>2586</v>
      </c>
      <c r="G301" s="90" t="s">
        <v>2586</v>
      </c>
      <c r="H301" s="90" t="s">
        <v>1773</v>
      </c>
    </row>
    <row r="302" spans="1:8">
      <c r="A302" s="90" t="s">
        <v>10844</v>
      </c>
      <c r="B302" s="90" t="s">
        <v>9951</v>
      </c>
      <c r="C302" s="90" t="s">
        <v>9935</v>
      </c>
      <c r="D302" s="91">
        <v>0.82004454342984412</v>
      </c>
      <c r="E302" s="90" t="s">
        <v>10843</v>
      </c>
      <c r="F302" s="90" t="s">
        <v>10842</v>
      </c>
      <c r="G302" s="90" t="s">
        <v>10020</v>
      </c>
      <c r="H302" s="90" t="s">
        <v>1139</v>
      </c>
    </row>
    <row r="303" spans="1:8">
      <c r="A303" s="90" t="s">
        <v>10841</v>
      </c>
      <c r="B303" s="90" t="s">
        <v>4218</v>
      </c>
      <c r="C303" s="90" t="s">
        <v>9941</v>
      </c>
      <c r="D303" s="91">
        <v>0.86713286713286708</v>
      </c>
      <c r="E303" s="90" t="s">
        <v>10840</v>
      </c>
      <c r="F303" s="90" t="s">
        <v>9834</v>
      </c>
      <c r="G303" s="90" t="s">
        <v>1285</v>
      </c>
      <c r="H303" s="90" t="s">
        <v>894</v>
      </c>
    </row>
    <row r="304" spans="1:8">
      <c r="A304" s="90" t="s">
        <v>10839</v>
      </c>
      <c r="B304" s="90" t="s">
        <v>4121</v>
      </c>
      <c r="C304" s="90" t="s">
        <v>9935</v>
      </c>
      <c r="D304" s="91">
        <v>0.81546231546231551</v>
      </c>
      <c r="E304" s="90" t="s">
        <v>10838</v>
      </c>
      <c r="F304" s="90" t="s">
        <v>10585</v>
      </c>
      <c r="G304" s="90" t="s">
        <v>9053</v>
      </c>
      <c r="H304" s="90" t="s">
        <v>1540</v>
      </c>
    </row>
    <row r="305" spans="1:8">
      <c r="A305" s="90" t="s">
        <v>10837</v>
      </c>
      <c r="B305" s="90" t="s">
        <v>377</v>
      </c>
      <c r="C305" s="90" t="s">
        <v>9941</v>
      </c>
      <c r="D305" s="91">
        <v>1</v>
      </c>
      <c r="E305" s="90" t="s">
        <v>10836</v>
      </c>
      <c r="F305" s="90" t="s">
        <v>10835</v>
      </c>
      <c r="G305" s="90" t="s">
        <v>10835</v>
      </c>
      <c r="H305" s="90" t="s">
        <v>1959</v>
      </c>
    </row>
    <row r="306" spans="1:8">
      <c r="A306" s="90" t="s">
        <v>10834</v>
      </c>
      <c r="B306" s="90" t="s">
        <v>377</v>
      </c>
      <c r="C306" s="90" t="s">
        <v>9941</v>
      </c>
      <c r="D306" s="91">
        <v>0.80303030303030298</v>
      </c>
      <c r="E306" s="90" t="s">
        <v>10833</v>
      </c>
      <c r="F306" s="90" t="s">
        <v>8976</v>
      </c>
      <c r="G306" s="90" t="s">
        <v>1732</v>
      </c>
      <c r="H306" s="90" t="s">
        <v>894</v>
      </c>
    </row>
    <row r="307" spans="1:8">
      <c r="A307" s="90" t="s">
        <v>10832</v>
      </c>
      <c r="B307" s="90" t="s">
        <v>9936</v>
      </c>
      <c r="C307" s="90" t="s">
        <v>9941</v>
      </c>
      <c r="D307" s="91">
        <v>0.38188976377952755</v>
      </c>
      <c r="E307" s="90" t="s">
        <v>10831</v>
      </c>
      <c r="F307" s="90" t="s">
        <v>773</v>
      </c>
      <c r="G307" s="90" t="s">
        <v>10148</v>
      </c>
      <c r="H307" s="90" t="s">
        <v>877</v>
      </c>
    </row>
    <row r="308" spans="1:8">
      <c r="A308" s="90" t="s">
        <v>10830</v>
      </c>
      <c r="B308" s="90" t="s">
        <v>4121</v>
      </c>
      <c r="C308" s="90" t="s">
        <v>9935</v>
      </c>
      <c r="D308" s="91">
        <v>0.78042086001829825</v>
      </c>
      <c r="E308" s="90" t="s">
        <v>10829</v>
      </c>
      <c r="F308" s="90" t="s">
        <v>805</v>
      </c>
      <c r="G308" s="90" t="s">
        <v>805</v>
      </c>
      <c r="H308" s="90" t="s">
        <v>1540</v>
      </c>
    </row>
    <row r="309" spans="1:8">
      <c r="A309" s="90" t="s">
        <v>10828</v>
      </c>
      <c r="B309" s="90" t="s">
        <v>4121</v>
      </c>
      <c r="C309" s="90" t="s">
        <v>9941</v>
      </c>
      <c r="D309" s="91">
        <v>0.78864734299516903</v>
      </c>
      <c r="E309" s="90" t="s">
        <v>10827</v>
      </c>
      <c r="F309" s="90" t="s">
        <v>805</v>
      </c>
      <c r="G309" s="90" t="s">
        <v>805</v>
      </c>
      <c r="H309" s="90" t="s">
        <v>1540</v>
      </c>
    </row>
    <row r="310" spans="1:8">
      <c r="A310" s="90" t="s">
        <v>10826</v>
      </c>
      <c r="B310" s="90" t="s">
        <v>4218</v>
      </c>
      <c r="C310" s="90" t="s">
        <v>10142</v>
      </c>
      <c r="D310" s="91">
        <v>0.89488008164653854</v>
      </c>
      <c r="E310" s="90" t="s">
        <v>10825</v>
      </c>
      <c r="F310" s="90" t="s">
        <v>468</v>
      </c>
      <c r="G310" s="90" t="s">
        <v>468</v>
      </c>
      <c r="H310" s="90" t="s">
        <v>551</v>
      </c>
    </row>
    <row r="311" spans="1:8">
      <c r="A311" s="90" t="s">
        <v>10824</v>
      </c>
      <c r="B311" s="90" t="s">
        <v>377</v>
      </c>
      <c r="C311" s="90" t="s">
        <v>9941</v>
      </c>
      <c r="D311" s="91">
        <v>0.26253687315634217</v>
      </c>
      <c r="E311" s="90" t="s">
        <v>10823</v>
      </c>
      <c r="F311" s="90" t="s">
        <v>1424</v>
      </c>
      <c r="G311" s="90" t="s">
        <v>1424</v>
      </c>
      <c r="H311" s="90" t="s">
        <v>551</v>
      </c>
    </row>
    <row r="312" spans="1:8">
      <c r="A312" s="90" t="s">
        <v>10822</v>
      </c>
      <c r="B312" s="90" t="s">
        <v>9936</v>
      </c>
      <c r="C312" s="90" t="s">
        <v>9941</v>
      </c>
      <c r="D312" s="91">
        <v>0.84287616511318242</v>
      </c>
      <c r="E312" s="90" t="s">
        <v>10821</v>
      </c>
      <c r="F312" s="90" t="s">
        <v>10820</v>
      </c>
      <c r="G312" s="90" t="s">
        <v>635</v>
      </c>
      <c r="H312" s="90" t="s">
        <v>551</v>
      </c>
    </row>
    <row r="313" spans="1:8">
      <c r="A313" s="90" t="s">
        <v>10819</v>
      </c>
      <c r="B313" s="90" t="s">
        <v>377</v>
      </c>
      <c r="C313" s="90" t="s">
        <v>9941</v>
      </c>
      <c r="D313" s="91">
        <v>0.43902439024390244</v>
      </c>
      <c r="E313" s="90" t="s">
        <v>10818</v>
      </c>
      <c r="F313" s="90" t="s">
        <v>10615</v>
      </c>
      <c r="G313" s="90" t="s">
        <v>10202</v>
      </c>
      <c r="H313" s="90" t="s">
        <v>1047</v>
      </c>
    </row>
    <row r="314" spans="1:8">
      <c r="A314" s="90" t="s">
        <v>10817</v>
      </c>
      <c r="B314" s="90" t="s">
        <v>377</v>
      </c>
      <c r="C314" s="90" t="s">
        <v>9941</v>
      </c>
      <c r="D314" s="91">
        <v>0.39130434782608697</v>
      </c>
      <c r="E314" s="90" t="s">
        <v>10816</v>
      </c>
      <c r="F314" s="90" t="s">
        <v>10815</v>
      </c>
      <c r="G314" s="90" t="s">
        <v>10815</v>
      </c>
      <c r="H314" s="90" t="s">
        <v>1359</v>
      </c>
    </row>
    <row r="315" spans="1:8">
      <c r="A315" s="90" t="s">
        <v>10814</v>
      </c>
      <c r="B315" s="90" t="s">
        <v>377</v>
      </c>
      <c r="C315" s="90" t="s">
        <v>9941</v>
      </c>
      <c r="D315" s="91">
        <v>2.1459227467811159E-2</v>
      </c>
      <c r="E315" s="90" t="s">
        <v>10813</v>
      </c>
      <c r="F315" s="90" t="s">
        <v>10615</v>
      </c>
      <c r="G315" s="90" t="s">
        <v>10202</v>
      </c>
      <c r="H315" s="90" t="s">
        <v>1047</v>
      </c>
    </row>
    <row r="316" spans="1:8">
      <c r="A316" s="90" t="s">
        <v>10812</v>
      </c>
      <c r="B316" s="90" t="s">
        <v>9951</v>
      </c>
      <c r="C316" s="90" t="s">
        <v>9935</v>
      </c>
      <c r="D316" s="91">
        <v>0.8028399781540142</v>
      </c>
      <c r="E316" s="90" t="s">
        <v>10811</v>
      </c>
      <c r="F316" s="90" t="s">
        <v>623</v>
      </c>
      <c r="G316" s="90" t="s">
        <v>623</v>
      </c>
      <c r="H316" s="90" t="s">
        <v>551</v>
      </c>
    </row>
    <row r="317" spans="1:8">
      <c r="A317" s="90" t="s">
        <v>10810</v>
      </c>
      <c r="B317" s="90" t="s">
        <v>9951</v>
      </c>
      <c r="C317" s="90" t="s">
        <v>9935</v>
      </c>
      <c r="D317" s="91">
        <v>0.87033809689787378</v>
      </c>
      <c r="E317" s="90" t="s">
        <v>10809</v>
      </c>
      <c r="F317" s="90" t="s">
        <v>623</v>
      </c>
      <c r="G317" s="90" t="s">
        <v>623</v>
      </c>
      <c r="H317" s="90" t="s">
        <v>551</v>
      </c>
    </row>
    <row r="318" spans="1:8">
      <c r="A318" s="90" t="s">
        <v>10808</v>
      </c>
      <c r="B318" s="90" t="s">
        <v>377</v>
      </c>
      <c r="C318" s="90" t="s">
        <v>9941</v>
      </c>
      <c r="D318" s="91">
        <v>0.10539845758354756</v>
      </c>
      <c r="E318" s="90" t="s">
        <v>10807</v>
      </c>
      <c r="F318" s="90" t="s">
        <v>10806</v>
      </c>
      <c r="G318" s="90" t="s">
        <v>10805</v>
      </c>
      <c r="H318" s="90" t="s">
        <v>1047</v>
      </c>
    </row>
    <row r="319" spans="1:8">
      <c r="A319" s="90" t="s">
        <v>10804</v>
      </c>
      <c r="B319" s="90" t="s">
        <v>10072</v>
      </c>
      <c r="C319" s="90" t="s">
        <v>9941</v>
      </c>
      <c r="D319" s="91">
        <v>0.67796610169491522</v>
      </c>
      <c r="E319" s="90" t="s">
        <v>855</v>
      </c>
      <c r="F319" s="90" t="s">
        <v>856</v>
      </c>
      <c r="G319" s="90" t="s">
        <v>9716</v>
      </c>
      <c r="H319" s="90" t="s">
        <v>4388</v>
      </c>
    </row>
    <row r="320" spans="1:8">
      <c r="A320" s="90" t="s">
        <v>10803</v>
      </c>
      <c r="B320" s="90" t="s">
        <v>9951</v>
      </c>
      <c r="C320" s="90" t="s">
        <v>9935</v>
      </c>
      <c r="D320" s="91">
        <v>0.47520124642949885</v>
      </c>
      <c r="E320" s="90" t="s">
        <v>10802</v>
      </c>
      <c r="F320" s="90" t="s">
        <v>10801</v>
      </c>
      <c r="G320" s="90" t="s">
        <v>2115</v>
      </c>
      <c r="H320" s="90" t="s">
        <v>1139</v>
      </c>
    </row>
    <row r="321" spans="1:8">
      <c r="A321" s="90" t="s">
        <v>10800</v>
      </c>
      <c r="B321" s="90" t="s">
        <v>9951</v>
      </c>
      <c r="C321" s="90" t="s">
        <v>9935</v>
      </c>
      <c r="D321" s="91">
        <v>0.73129610115911481</v>
      </c>
      <c r="E321" s="90" t="s">
        <v>10799</v>
      </c>
      <c r="F321" s="90" t="s">
        <v>2716</v>
      </c>
      <c r="G321" s="90" t="s">
        <v>2715</v>
      </c>
      <c r="H321" s="90" t="s">
        <v>1384</v>
      </c>
    </row>
    <row r="322" spans="1:8">
      <c r="A322" s="90" t="s">
        <v>10798</v>
      </c>
      <c r="B322" s="90" t="s">
        <v>4121</v>
      </c>
      <c r="C322" s="90" t="s">
        <v>9935</v>
      </c>
      <c r="D322" s="91">
        <v>0.22629482071713147</v>
      </c>
      <c r="E322" s="90" t="s">
        <v>10797</v>
      </c>
      <c r="F322" s="90" t="s">
        <v>3578</v>
      </c>
      <c r="G322" s="90" t="s">
        <v>10081</v>
      </c>
      <c r="H322" s="90" t="s">
        <v>1139</v>
      </c>
    </row>
    <row r="323" spans="1:8">
      <c r="A323" s="90" t="s">
        <v>10796</v>
      </c>
      <c r="B323" s="90" t="s">
        <v>4121</v>
      </c>
      <c r="C323" s="90" t="s">
        <v>9935</v>
      </c>
      <c r="D323" s="91">
        <v>0.31035872632003225</v>
      </c>
      <c r="E323" s="90" t="s">
        <v>10795</v>
      </c>
      <c r="F323" s="90" t="s">
        <v>10164</v>
      </c>
      <c r="G323" s="90" t="s">
        <v>2997</v>
      </c>
      <c r="H323" s="90" t="s">
        <v>1047</v>
      </c>
    </row>
    <row r="324" spans="1:8">
      <c r="A324" s="90" t="s">
        <v>10794</v>
      </c>
      <c r="B324" s="90" t="s">
        <v>4244</v>
      </c>
      <c r="C324" s="90" t="s">
        <v>9935</v>
      </c>
      <c r="D324" s="91">
        <v>0.57332978440244875</v>
      </c>
      <c r="E324" s="90" t="s">
        <v>10793</v>
      </c>
      <c r="F324" s="90" t="s">
        <v>771</v>
      </c>
      <c r="G324" s="90" t="s">
        <v>9933</v>
      </c>
      <c r="H324" s="90" t="s">
        <v>877</v>
      </c>
    </row>
    <row r="325" spans="1:8">
      <c r="A325" s="90" t="s">
        <v>3117</v>
      </c>
      <c r="B325" s="90" t="s">
        <v>4121</v>
      </c>
      <c r="C325" s="90" t="s">
        <v>9935</v>
      </c>
      <c r="D325" s="91">
        <v>0.95547169811320753</v>
      </c>
      <c r="E325" s="90" t="s">
        <v>10792</v>
      </c>
      <c r="F325" s="90" t="s">
        <v>10791</v>
      </c>
      <c r="G325" s="90" t="s">
        <v>3114</v>
      </c>
      <c r="H325" s="90" t="s">
        <v>551</v>
      </c>
    </row>
    <row r="326" spans="1:8">
      <c r="A326" s="90" t="s">
        <v>10790</v>
      </c>
      <c r="B326" s="90" t="s">
        <v>9936</v>
      </c>
      <c r="C326" s="90" t="s">
        <v>9941</v>
      </c>
      <c r="D326" s="91">
        <v>0.70447761194029845</v>
      </c>
      <c r="E326" s="90" t="s">
        <v>10789</v>
      </c>
      <c r="F326" s="90" t="s">
        <v>1744</v>
      </c>
      <c r="G326" s="90" t="s">
        <v>1744</v>
      </c>
      <c r="H326" s="90" t="s">
        <v>551</v>
      </c>
    </row>
    <row r="327" spans="1:8">
      <c r="A327" s="90" t="s">
        <v>10788</v>
      </c>
      <c r="B327" s="90" t="s">
        <v>9936</v>
      </c>
      <c r="C327" s="90" t="s">
        <v>9941</v>
      </c>
      <c r="D327" s="91">
        <v>0.61428571428571432</v>
      </c>
      <c r="E327" s="90" t="s">
        <v>10787</v>
      </c>
      <c r="F327" s="90" t="s">
        <v>10786</v>
      </c>
      <c r="G327" s="90" t="s">
        <v>10374</v>
      </c>
      <c r="H327" s="90" t="s">
        <v>10125</v>
      </c>
    </row>
    <row r="328" spans="1:8">
      <c r="A328" s="90" t="s">
        <v>10785</v>
      </c>
      <c r="B328" s="90" t="s">
        <v>4218</v>
      </c>
      <c r="C328" s="90" t="s">
        <v>9941</v>
      </c>
      <c r="D328" s="91">
        <v>0</v>
      </c>
      <c r="E328" s="90" t="s">
        <v>10784</v>
      </c>
      <c r="F328" s="90" t="s">
        <v>668</v>
      </c>
      <c r="G328" s="90" t="s">
        <v>7089</v>
      </c>
      <c r="H328" s="90" t="s">
        <v>1047</v>
      </c>
    </row>
    <row r="329" spans="1:8">
      <c r="A329" s="90" t="s">
        <v>10783</v>
      </c>
      <c r="B329" s="90" t="s">
        <v>4121</v>
      </c>
      <c r="C329" s="90" t="s">
        <v>9935</v>
      </c>
      <c r="D329" s="91">
        <v>0.94570135746606332</v>
      </c>
      <c r="E329" s="90" t="s">
        <v>10782</v>
      </c>
      <c r="F329" s="90" t="s">
        <v>10781</v>
      </c>
      <c r="G329" s="90" t="s">
        <v>468</v>
      </c>
      <c r="H329" s="90" t="s">
        <v>551</v>
      </c>
    </row>
    <row r="330" spans="1:8">
      <c r="A330" s="90" t="s">
        <v>10780</v>
      </c>
      <c r="B330" s="90" t="s">
        <v>377</v>
      </c>
      <c r="C330" s="90" t="s">
        <v>9935</v>
      </c>
      <c r="D330" s="91">
        <v>0.64719101123595502</v>
      </c>
      <c r="E330" s="90" t="s">
        <v>10779</v>
      </c>
      <c r="F330" s="90" t="s">
        <v>10778</v>
      </c>
      <c r="G330" s="90" t="s">
        <v>9053</v>
      </c>
      <c r="H330" s="90" t="s">
        <v>1540</v>
      </c>
    </row>
    <row r="331" spans="1:8">
      <c r="A331" s="90" t="s">
        <v>10777</v>
      </c>
      <c r="B331" s="90" t="s">
        <v>9936</v>
      </c>
      <c r="C331" s="90" t="s">
        <v>9935</v>
      </c>
      <c r="D331" s="91">
        <v>0.82474226804123707</v>
      </c>
      <c r="E331" s="90" t="s">
        <v>10776</v>
      </c>
      <c r="F331" s="90" t="s">
        <v>10775</v>
      </c>
      <c r="G331" s="90" t="s">
        <v>2090</v>
      </c>
      <c r="H331" s="90" t="s">
        <v>551</v>
      </c>
    </row>
    <row r="332" spans="1:8">
      <c r="A332" s="90" t="s">
        <v>10774</v>
      </c>
      <c r="B332" s="90" t="s">
        <v>377</v>
      </c>
      <c r="C332" s="90" t="s">
        <v>9941</v>
      </c>
      <c r="D332" s="91">
        <v>0.54155495978552282</v>
      </c>
      <c r="E332" s="90" t="s">
        <v>10773</v>
      </c>
      <c r="F332" s="90" t="s">
        <v>10772</v>
      </c>
      <c r="G332" s="90" t="s">
        <v>578</v>
      </c>
      <c r="H332" s="90" t="s">
        <v>551</v>
      </c>
    </row>
    <row r="333" spans="1:8">
      <c r="A333" s="90" t="s">
        <v>10771</v>
      </c>
      <c r="B333" s="90" t="s">
        <v>4121</v>
      </c>
      <c r="C333" s="90" t="s">
        <v>9941</v>
      </c>
      <c r="D333" s="91">
        <v>0.52173913043478259</v>
      </c>
      <c r="E333" s="90" t="s">
        <v>10770</v>
      </c>
      <c r="F333" s="90" t="s">
        <v>3067</v>
      </c>
      <c r="G333" s="90" t="s">
        <v>541</v>
      </c>
      <c r="H333" s="90" t="s">
        <v>541</v>
      </c>
    </row>
    <row r="334" spans="1:8">
      <c r="A334" s="90" t="s">
        <v>10769</v>
      </c>
      <c r="B334" s="90" t="s">
        <v>4121</v>
      </c>
      <c r="C334" s="90" t="s">
        <v>9941</v>
      </c>
      <c r="D334" s="91">
        <v>0.61538461538461542</v>
      </c>
      <c r="E334" s="90" t="s">
        <v>10768</v>
      </c>
      <c r="F334" s="90" t="s">
        <v>1249</v>
      </c>
      <c r="G334" s="90" t="s">
        <v>7477</v>
      </c>
      <c r="H334" s="90" t="s">
        <v>541</v>
      </c>
    </row>
    <row r="335" spans="1:8">
      <c r="A335" s="90" t="s">
        <v>10767</v>
      </c>
      <c r="B335" s="90" t="s">
        <v>4121</v>
      </c>
      <c r="C335" s="90" t="s">
        <v>9941</v>
      </c>
      <c r="D335" s="91">
        <v>0.18055555555555555</v>
      </c>
      <c r="E335" s="90" t="s">
        <v>10766</v>
      </c>
      <c r="F335" s="90" t="s">
        <v>10765</v>
      </c>
      <c r="G335" s="90" t="s">
        <v>10148</v>
      </c>
      <c r="H335" s="90" t="s">
        <v>877</v>
      </c>
    </row>
    <row r="336" spans="1:8">
      <c r="A336" s="90" t="s">
        <v>10764</v>
      </c>
      <c r="B336" s="90" t="s">
        <v>4218</v>
      </c>
      <c r="C336" s="90" t="s">
        <v>9935</v>
      </c>
      <c r="D336" s="91">
        <v>0.55891719745222934</v>
      </c>
      <c r="E336" s="90" t="s">
        <v>10763</v>
      </c>
      <c r="F336" s="90" t="s">
        <v>9375</v>
      </c>
      <c r="G336" s="90" t="s">
        <v>10762</v>
      </c>
      <c r="H336" s="90" t="s">
        <v>877</v>
      </c>
    </row>
    <row r="337" spans="1:8">
      <c r="A337" s="90" t="s">
        <v>10761</v>
      </c>
      <c r="B337" s="90" t="s">
        <v>4121</v>
      </c>
      <c r="C337" s="90" t="s">
        <v>9935</v>
      </c>
      <c r="D337" s="91">
        <v>0.86267927982911197</v>
      </c>
      <c r="E337" s="90" t="s">
        <v>10760</v>
      </c>
      <c r="F337" s="90" t="s">
        <v>805</v>
      </c>
      <c r="G337" s="90" t="s">
        <v>805</v>
      </c>
      <c r="H337" s="90" t="s">
        <v>1540</v>
      </c>
    </row>
    <row r="338" spans="1:8">
      <c r="A338" s="90" t="s">
        <v>10759</v>
      </c>
      <c r="B338" s="90" t="s">
        <v>9936</v>
      </c>
      <c r="C338" s="90" t="s">
        <v>9935</v>
      </c>
      <c r="D338" s="91">
        <v>0.84019607843137256</v>
      </c>
      <c r="E338" s="90" t="s">
        <v>10758</v>
      </c>
      <c r="F338" s="90" t="s">
        <v>805</v>
      </c>
      <c r="G338" s="90" t="s">
        <v>805</v>
      </c>
      <c r="H338" s="90" t="s">
        <v>1540</v>
      </c>
    </row>
    <row r="339" spans="1:8">
      <c r="A339" s="90" t="s">
        <v>10757</v>
      </c>
      <c r="B339" s="90" t="s">
        <v>9951</v>
      </c>
      <c r="C339" s="90" t="s">
        <v>9941</v>
      </c>
      <c r="D339" s="91">
        <v>0.3888888888888889</v>
      </c>
      <c r="E339" s="90" t="s">
        <v>10756</v>
      </c>
      <c r="F339" s="90" t="s">
        <v>2115</v>
      </c>
      <c r="G339" s="90" t="s">
        <v>2115</v>
      </c>
      <c r="H339" s="90" t="s">
        <v>1139</v>
      </c>
    </row>
    <row r="340" spans="1:8">
      <c r="A340" s="90" t="s">
        <v>10755</v>
      </c>
      <c r="B340" s="90" t="s">
        <v>4218</v>
      </c>
      <c r="C340" s="90" t="s">
        <v>9935</v>
      </c>
      <c r="D340" s="91">
        <v>0.82674516400336417</v>
      </c>
      <c r="E340" s="90" t="s">
        <v>10754</v>
      </c>
      <c r="F340" s="90" t="s">
        <v>10014</v>
      </c>
      <c r="G340" s="90" t="s">
        <v>1353</v>
      </c>
      <c r="H340" s="90" t="s">
        <v>1047</v>
      </c>
    </row>
    <row r="341" spans="1:8">
      <c r="A341" s="90" t="s">
        <v>10753</v>
      </c>
      <c r="B341" s="90" t="s">
        <v>4121</v>
      </c>
      <c r="C341" s="90" t="s">
        <v>9935</v>
      </c>
      <c r="D341" s="91">
        <v>0.68985126859142609</v>
      </c>
      <c r="E341" s="90" t="s">
        <v>10752</v>
      </c>
      <c r="F341" s="90" t="s">
        <v>10751</v>
      </c>
      <c r="G341" s="90" t="s">
        <v>10148</v>
      </c>
      <c r="H341" s="90" t="s">
        <v>877</v>
      </c>
    </row>
    <row r="342" spans="1:8">
      <c r="A342" s="90" t="s">
        <v>10750</v>
      </c>
      <c r="B342" s="90" t="s">
        <v>9936</v>
      </c>
      <c r="C342" s="90" t="s">
        <v>9941</v>
      </c>
      <c r="D342" s="91">
        <v>0.39912280701754388</v>
      </c>
      <c r="E342" s="90" t="s">
        <v>10749</v>
      </c>
      <c r="F342" s="90" t="s">
        <v>9967</v>
      </c>
      <c r="G342" s="90" t="s">
        <v>537</v>
      </c>
      <c r="H342" s="90" t="s">
        <v>1540</v>
      </c>
    </row>
    <row r="343" spans="1:8">
      <c r="A343" s="90" t="s">
        <v>10748</v>
      </c>
      <c r="B343" s="90" t="s">
        <v>4121</v>
      </c>
      <c r="C343" s="90" t="s">
        <v>9941</v>
      </c>
      <c r="D343" s="91">
        <v>0.3590308370044053</v>
      </c>
      <c r="E343" s="90" t="s">
        <v>10747</v>
      </c>
      <c r="F343" s="90" t="s">
        <v>666</v>
      </c>
      <c r="G343" s="90" t="s">
        <v>1695</v>
      </c>
      <c r="H343" s="90" t="s">
        <v>1047</v>
      </c>
    </row>
    <row r="344" spans="1:8">
      <c r="A344" s="90" t="s">
        <v>10746</v>
      </c>
      <c r="B344" s="90" t="s">
        <v>4121</v>
      </c>
      <c r="C344" s="90" t="s">
        <v>9941</v>
      </c>
      <c r="D344" s="91">
        <v>0</v>
      </c>
      <c r="E344" s="90" t="s">
        <v>10745</v>
      </c>
      <c r="F344" s="90" t="s">
        <v>666</v>
      </c>
      <c r="G344" s="90" t="s">
        <v>1695</v>
      </c>
      <c r="H344" s="90" t="s">
        <v>1047</v>
      </c>
    </row>
    <row r="345" spans="1:8">
      <c r="A345" s="90" t="s">
        <v>10744</v>
      </c>
      <c r="B345" s="90" t="s">
        <v>4121</v>
      </c>
      <c r="C345" s="90" t="s">
        <v>9941</v>
      </c>
      <c r="D345" s="91">
        <v>0.25847457627118642</v>
      </c>
      <c r="E345" s="90" t="s">
        <v>10743</v>
      </c>
      <c r="F345" s="90" t="s">
        <v>666</v>
      </c>
      <c r="G345" s="90" t="s">
        <v>1695</v>
      </c>
      <c r="H345" s="90" t="s">
        <v>1047</v>
      </c>
    </row>
    <row r="346" spans="1:8">
      <c r="A346" s="90" t="s">
        <v>10742</v>
      </c>
      <c r="B346" s="90" t="s">
        <v>4121</v>
      </c>
      <c r="C346" s="90" t="s">
        <v>9941</v>
      </c>
      <c r="D346" s="91">
        <v>0.28873239436619719</v>
      </c>
      <c r="E346" s="90" t="s">
        <v>10741</v>
      </c>
      <c r="F346" s="90" t="s">
        <v>666</v>
      </c>
      <c r="G346" s="90" t="s">
        <v>1695</v>
      </c>
      <c r="H346" s="90" t="s">
        <v>1047</v>
      </c>
    </row>
    <row r="347" spans="1:8">
      <c r="A347" s="90" t="s">
        <v>10740</v>
      </c>
      <c r="B347" s="90" t="s">
        <v>4121</v>
      </c>
      <c r="C347" s="90" t="s">
        <v>9941</v>
      </c>
      <c r="D347" s="91">
        <v>0.67741935483870963</v>
      </c>
      <c r="E347" s="90" t="s">
        <v>10739</v>
      </c>
      <c r="F347" s="90" t="s">
        <v>8465</v>
      </c>
      <c r="G347" s="90" t="s">
        <v>1479</v>
      </c>
      <c r="H347" s="90" t="s">
        <v>1047</v>
      </c>
    </row>
    <row r="348" spans="1:8">
      <c r="A348" s="90" t="s">
        <v>10738</v>
      </c>
      <c r="B348" s="90" t="s">
        <v>4218</v>
      </c>
      <c r="C348" s="90" t="s">
        <v>9941</v>
      </c>
      <c r="D348" s="91">
        <v>0.8</v>
      </c>
      <c r="E348" s="90" t="s">
        <v>10737</v>
      </c>
      <c r="F348" s="90" t="s">
        <v>10736</v>
      </c>
      <c r="G348" s="90" t="s">
        <v>8312</v>
      </c>
      <c r="H348" s="90" t="s">
        <v>894</v>
      </c>
    </row>
    <row r="349" spans="1:8">
      <c r="A349" s="90" t="s">
        <v>10735</v>
      </c>
      <c r="B349" s="90" t="s">
        <v>4244</v>
      </c>
      <c r="C349" s="90" t="s">
        <v>9941</v>
      </c>
      <c r="D349" s="91">
        <v>0.84729981378026076</v>
      </c>
      <c r="E349" s="90" t="s">
        <v>10734</v>
      </c>
      <c r="F349" s="90" t="s">
        <v>10733</v>
      </c>
      <c r="G349" s="90" t="s">
        <v>1407</v>
      </c>
      <c r="H349" s="90" t="s">
        <v>894</v>
      </c>
    </row>
    <row r="350" spans="1:8">
      <c r="A350" s="90" t="s">
        <v>10732</v>
      </c>
      <c r="B350" s="90" t="s">
        <v>4244</v>
      </c>
      <c r="C350" s="90" t="s">
        <v>9941</v>
      </c>
      <c r="D350" s="91">
        <v>0.71507607192254496</v>
      </c>
      <c r="E350" s="90" t="s">
        <v>10731</v>
      </c>
      <c r="F350" s="90" t="s">
        <v>939</v>
      </c>
      <c r="G350" s="90" t="s">
        <v>1407</v>
      </c>
      <c r="H350" s="90" t="s">
        <v>894</v>
      </c>
    </row>
    <row r="351" spans="1:8">
      <c r="A351" s="90" t="s">
        <v>10730</v>
      </c>
      <c r="B351" s="90" t="s">
        <v>4218</v>
      </c>
      <c r="C351" s="90" t="s">
        <v>9941</v>
      </c>
      <c r="D351" s="91">
        <v>0.54545454545454541</v>
      </c>
      <c r="E351" s="90" t="s">
        <v>10729</v>
      </c>
      <c r="F351" s="90" t="s">
        <v>1309</v>
      </c>
      <c r="G351" s="90" t="s">
        <v>578</v>
      </c>
      <c r="H351" s="90" t="s">
        <v>551</v>
      </c>
    </row>
    <row r="352" spans="1:8">
      <c r="A352" s="90" t="s">
        <v>10728</v>
      </c>
      <c r="B352" s="90" t="s">
        <v>377</v>
      </c>
      <c r="C352" s="90" t="s">
        <v>9941</v>
      </c>
      <c r="D352" s="91">
        <v>0.98571428571428577</v>
      </c>
      <c r="E352" s="90" t="s">
        <v>10727</v>
      </c>
      <c r="F352" s="90" t="s">
        <v>961</v>
      </c>
      <c r="G352" s="90" t="s">
        <v>1321</v>
      </c>
      <c r="H352" s="90" t="s">
        <v>894</v>
      </c>
    </row>
    <row r="353" spans="1:8">
      <c r="A353" s="90" t="s">
        <v>10726</v>
      </c>
      <c r="B353" s="90" t="s">
        <v>377</v>
      </c>
      <c r="C353" s="90" t="s">
        <v>9941</v>
      </c>
      <c r="D353" s="91">
        <v>0.34615384615384615</v>
      </c>
      <c r="E353" s="90" t="s">
        <v>10725</v>
      </c>
      <c r="F353" s="90" t="s">
        <v>10724</v>
      </c>
      <c r="G353" s="90" t="s">
        <v>10723</v>
      </c>
      <c r="H353" s="90" t="s">
        <v>1047</v>
      </c>
    </row>
    <row r="354" spans="1:8">
      <c r="A354" s="90" t="s">
        <v>10722</v>
      </c>
      <c r="B354" s="90" t="s">
        <v>9936</v>
      </c>
      <c r="C354" s="90" t="s">
        <v>9941</v>
      </c>
      <c r="D354" s="91">
        <v>0.2</v>
      </c>
      <c r="E354" s="90" t="s">
        <v>10721</v>
      </c>
      <c r="F354" s="90" t="s">
        <v>10720</v>
      </c>
      <c r="G354" s="90" t="s">
        <v>2594</v>
      </c>
      <c r="H354" s="90" t="s">
        <v>4388</v>
      </c>
    </row>
    <row r="355" spans="1:8">
      <c r="A355" s="90" t="s">
        <v>10719</v>
      </c>
      <c r="B355" s="90" t="s">
        <v>377</v>
      </c>
      <c r="C355" s="90" t="s">
        <v>9941</v>
      </c>
      <c r="D355" s="91">
        <v>0.6</v>
      </c>
      <c r="E355" s="90" t="s">
        <v>10718</v>
      </c>
      <c r="F355" s="90" t="s">
        <v>10717</v>
      </c>
      <c r="G355" s="90" t="s">
        <v>10716</v>
      </c>
      <c r="H355" s="90" t="s">
        <v>10715</v>
      </c>
    </row>
    <row r="356" spans="1:8">
      <c r="A356" s="90" t="s">
        <v>10714</v>
      </c>
      <c r="B356" s="90" t="s">
        <v>377</v>
      </c>
      <c r="C356" s="90" t="s">
        <v>9941</v>
      </c>
      <c r="D356" s="91">
        <v>0.90909090909090906</v>
      </c>
      <c r="E356" s="90" t="s">
        <v>10713</v>
      </c>
      <c r="F356" s="90" t="s">
        <v>2183</v>
      </c>
      <c r="G356" s="90" t="s">
        <v>2183</v>
      </c>
      <c r="H356" s="90" t="s">
        <v>1359</v>
      </c>
    </row>
    <row r="357" spans="1:8">
      <c r="A357" s="90" t="s">
        <v>10712</v>
      </c>
      <c r="B357" s="90" t="s">
        <v>377</v>
      </c>
      <c r="C357" s="90" t="s">
        <v>9935</v>
      </c>
      <c r="D357" s="91">
        <v>0.73648134044173652</v>
      </c>
      <c r="E357" s="90" t="s">
        <v>10711</v>
      </c>
      <c r="F357" s="90" t="s">
        <v>10710</v>
      </c>
      <c r="G357" s="90" t="s">
        <v>9053</v>
      </c>
      <c r="H357" s="90" t="s">
        <v>1540</v>
      </c>
    </row>
    <row r="358" spans="1:8">
      <c r="A358" s="90" t="s">
        <v>10709</v>
      </c>
      <c r="B358" s="90" t="s">
        <v>377</v>
      </c>
      <c r="C358" s="90" t="s">
        <v>9941</v>
      </c>
      <c r="D358" s="91">
        <v>1</v>
      </c>
      <c r="E358" s="90" t="s">
        <v>10708</v>
      </c>
      <c r="F358" s="90" t="s">
        <v>1286</v>
      </c>
      <c r="G358" s="90" t="s">
        <v>1285</v>
      </c>
      <c r="H358" s="90" t="s">
        <v>894</v>
      </c>
    </row>
    <row r="359" spans="1:8">
      <c r="A359" s="90" t="s">
        <v>10707</v>
      </c>
      <c r="B359" s="90" t="s">
        <v>377</v>
      </c>
      <c r="C359" s="90" t="s">
        <v>9935</v>
      </c>
      <c r="D359" s="91">
        <v>0.3066271018793274</v>
      </c>
      <c r="E359" s="90" t="s">
        <v>10706</v>
      </c>
      <c r="F359" s="90" t="s">
        <v>563</v>
      </c>
      <c r="G359" s="90" t="s">
        <v>1175</v>
      </c>
      <c r="H359" s="90" t="s">
        <v>894</v>
      </c>
    </row>
    <row r="360" spans="1:8">
      <c r="A360" s="90" t="s">
        <v>10705</v>
      </c>
      <c r="B360" s="90" t="s">
        <v>9936</v>
      </c>
      <c r="C360" s="90" t="s">
        <v>9935</v>
      </c>
      <c r="D360" s="91">
        <v>0.61813031161473087</v>
      </c>
      <c r="E360" s="90" t="s">
        <v>10704</v>
      </c>
      <c r="F360" s="90" t="s">
        <v>10144</v>
      </c>
      <c r="G360" s="90" t="s">
        <v>9933</v>
      </c>
      <c r="H360" s="90" t="s">
        <v>877</v>
      </c>
    </row>
    <row r="361" spans="1:8">
      <c r="A361" s="90" t="s">
        <v>10703</v>
      </c>
      <c r="B361" s="90" t="s">
        <v>4121</v>
      </c>
      <c r="C361" s="90" t="s">
        <v>9941</v>
      </c>
      <c r="D361" s="91">
        <v>0.66255144032921809</v>
      </c>
      <c r="E361" s="90" t="s">
        <v>10702</v>
      </c>
      <c r="F361" s="90" t="s">
        <v>10701</v>
      </c>
      <c r="G361" s="90" t="s">
        <v>1484</v>
      </c>
      <c r="H361" s="90" t="s">
        <v>551</v>
      </c>
    </row>
    <row r="362" spans="1:8">
      <c r="A362" s="90" t="s">
        <v>10700</v>
      </c>
      <c r="B362" s="90" t="s">
        <v>9936</v>
      </c>
      <c r="C362" s="90" t="s">
        <v>9935</v>
      </c>
      <c r="D362" s="91">
        <v>0.89918699186991868</v>
      </c>
      <c r="E362" s="90" t="s">
        <v>10699</v>
      </c>
      <c r="F362" s="90" t="s">
        <v>10698</v>
      </c>
      <c r="G362" s="90" t="s">
        <v>9078</v>
      </c>
      <c r="H362" s="90" t="s">
        <v>551</v>
      </c>
    </row>
    <row r="363" spans="1:8">
      <c r="A363" s="90" t="s">
        <v>10697</v>
      </c>
      <c r="B363" s="90" t="s">
        <v>377</v>
      </c>
      <c r="C363" s="90" t="s">
        <v>9941</v>
      </c>
      <c r="D363" s="91">
        <v>0.7</v>
      </c>
      <c r="E363" s="90" t="s">
        <v>10696</v>
      </c>
      <c r="F363" s="90" t="s">
        <v>1733</v>
      </c>
      <c r="G363" s="90" t="s">
        <v>1732</v>
      </c>
      <c r="H363" s="90" t="s">
        <v>894</v>
      </c>
    </row>
    <row r="364" spans="1:8">
      <c r="A364" s="90" t="s">
        <v>10695</v>
      </c>
      <c r="B364" s="90" t="s">
        <v>377</v>
      </c>
      <c r="C364" s="90" t="s">
        <v>9941</v>
      </c>
      <c r="D364" s="91">
        <v>0.80555555555555558</v>
      </c>
      <c r="E364" s="90" t="s">
        <v>10694</v>
      </c>
      <c r="F364" s="90" t="s">
        <v>8794</v>
      </c>
      <c r="G364" s="90" t="s">
        <v>1732</v>
      </c>
      <c r="H364" s="90" t="s">
        <v>894</v>
      </c>
    </row>
    <row r="365" spans="1:8">
      <c r="A365" s="90" t="s">
        <v>10693</v>
      </c>
      <c r="B365" s="90" t="s">
        <v>9936</v>
      </c>
      <c r="C365" s="90" t="s">
        <v>9935</v>
      </c>
      <c r="D365" s="91">
        <v>6.5812176485087498E-2</v>
      </c>
      <c r="E365" s="90" t="s">
        <v>10692</v>
      </c>
      <c r="F365" s="90" t="s">
        <v>3716</v>
      </c>
      <c r="G365" s="90" t="s">
        <v>1695</v>
      </c>
      <c r="H365" s="90" t="s">
        <v>1693</v>
      </c>
    </row>
    <row r="366" spans="1:8">
      <c r="A366" s="90" t="s">
        <v>10691</v>
      </c>
      <c r="B366" s="90" t="s">
        <v>4121</v>
      </c>
      <c r="C366" s="90" t="s">
        <v>9941</v>
      </c>
      <c r="D366" s="91">
        <v>0.63440860215053763</v>
      </c>
      <c r="E366" s="90" t="s">
        <v>10690</v>
      </c>
      <c r="F366" s="90" t="s">
        <v>805</v>
      </c>
      <c r="G366" s="90" t="s">
        <v>805</v>
      </c>
      <c r="H366" s="90" t="s">
        <v>1540</v>
      </c>
    </row>
    <row r="367" spans="1:8">
      <c r="A367" s="90" t="s">
        <v>10689</v>
      </c>
      <c r="B367" s="90" t="s">
        <v>4218</v>
      </c>
      <c r="C367" s="90" t="s">
        <v>9935</v>
      </c>
      <c r="D367" s="91">
        <v>0.9095315024232633</v>
      </c>
      <c r="E367" s="90" t="s">
        <v>10688</v>
      </c>
      <c r="F367" s="90" t="s">
        <v>10687</v>
      </c>
      <c r="G367" s="90" t="s">
        <v>1484</v>
      </c>
      <c r="H367" s="90" t="s">
        <v>551</v>
      </c>
    </row>
    <row r="368" spans="1:8">
      <c r="A368" s="90" t="s">
        <v>10686</v>
      </c>
      <c r="B368" s="90" t="s">
        <v>4121</v>
      </c>
      <c r="C368" s="90" t="s">
        <v>9935</v>
      </c>
      <c r="D368" s="91">
        <v>0.97209653092006032</v>
      </c>
      <c r="E368" s="90" t="s">
        <v>10685</v>
      </c>
      <c r="F368" s="90" t="s">
        <v>9163</v>
      </c>
      <c r="G368" s="90" t="s">
        <v>9163</v>
      </c>
      <c r="H368" s="90" t="s">
        <v>551</v>
      </c>
    </row>
    <row r="369" spans="1:8">
      <c r="A369" s="90" t="s">
        <v>10684</v>
      </c>
      <c r="B369" s="90" t="s">
        <v>4218</v>
      </c>
      <c r="C369" s="90" t="s">
        <v>9941</v>
      </c>
      <c r="D369" s="91">
        <v>0.75569358178053825</v>
      </c>
      <c r="E369" s="90" t="s">
        <v>10683</v>
      </c>
      <c r="F369" s="90" t="s">
        <v>10682</v>
      </c>
      <c r="G369" s="90" t="s">
        <v>10681</v>
      </c>
      <c r="H369" s="90" t="s">
        <v>2138</v>
      </c>
    </row>
    <row r="370" spans="1:8">
      <c r="A370" s="90" t="s">
        <v>10680</v>
      </c>
      <c r="B370" s="90" t="s">
        <v>4121</v>
      </c>
      <c r="C370" s="90" t="s">
        <v>9941</v>
      </c>
      <c r="D370" s="91">
        <v>0.90091264667535853</v>
      </c>
      <c r="E370" s="90" t="s">
        <v>10679</v>
      </c>
      <c r="F370" s="90" t="s">
        <v>805</v>
      </c>
      <c r="G370" s="90" t="s">
        <v>805</v>
      </c>
      <c r="H370" s="90" t="s">
        <v>1540</v>
      </c>
    </row>
    <row r="371" spans="1:8">
      <c r="A371" s="90" t="s">
        <v>10678</v>
      </c>
      <c r="B371" s="90" t="s">
        <v>4121</v>
      </c>
      <c r="C371" s="90" t="s">
        <v>9935</v>
      </c>
      <c r="D371" s="91">
        <v>0.76546629732225302</v>
      </c>
      <c r="E371" s="90" t="s">
        <v>10677</v>
      </c>
      <c r="F371" s="90" t="s">
        <v>805</v>
      </c>
      <c r="G371" s="90" t="s">
        <v>805</v>
      </c>
      <c r="H371" s="90" t="s">
        <v>1540</v>
      </c>
    </row>
    <row r="372" spans="1:8">
      <c r="A372" s="90" t="s">
        <v>10676</v>
      </c>
      <c r="B372" s="90" t="s">
        <v>4121</v>
      </c>
      <c r="C372" s="90" t="s">
        <v>9941</v>
      </c>
      <c r="D372" s="91">
        <v>0.75688816855753649</v>
      </c>
      <c r="E372" s="90" t="s">
        <v>10675</v>
      </c>
      <c r="F372" s="90" t="s">
        <v>805</v>
      </c>
      <c r="G372" s="90" t="s">
        <v>805</v>
      </c>
      <c r="H372" s="90" t="s">
        <v>1540</v>
      </c>
    </row>
    <row r="373" spans="1:8">
      <c r="A373" s="90" t="s">
        <v>10674</v>
      </c>
      <c r="B373" s="90" t="s">
        <v>4121</v>
      </c>
      <c r="C373" s="90" t="s">
        <v>9941</v>
      </c>
      <c r="D373" s="91">
        <v>0.80065359477124187</v>
      </c>
      <c r="E373" s="90" t="s">
        <v>10673</v>
      </c>
      <c r="F373" s="90" t="s">
        <v>10672</v>
      </c>
      <c r="G373" s="90" t="s">
        <v>1159</v>
      </c>
      <c r="H373" s="90" t="s">
        <v>551</v>
      </c>
    </row>
    <row r="374" spans="1:8">
      <c r="A374" s="90" t="s">
        <v>10671</v>
      </c>
      <c r="B374" s="90" t="s">
        <v>377</v>
      </c>
      <c r="C374" s="90" t="s">
        <v>9941</v>
      </c>
      <c r="D374" s="91">
        <v>0</v>
      </c>
      <c r="E374" s="90" t="s">
        <v>10670</v>
      </c>
      <c r="F374" s="90" t="s">
        <v>10392</v>
      </c>
      <c r="G374" s="90" t="s">
        <v>7089</v>
      </c>
      <c r="H374" s="90" t="s">
        <v>1047</v>
      </c>
    </row>
    <row r="375" spans="1:8">
      <c r="A375" s="90" t="s">
        <v>10669</v>
      </c>
      <c r="B375" s="90" t="s">
        <v>377</v>
      </c>
      <c r="C375" s="90" t="s">
        <v>9941</v>
      </c>
      <c r="D375" s="91">
        <v>0.660377358490566</v>
      </c>
      <c r="E375" s="90" t="s">
        <v>10668</v>
      </c>
      <c r="F375" s="90" t="s">
        <v>8531</v>
      </c>
      <c r="G375" s="90" t="s">
        <v>1175</v>
      </c>
      <c r="H375" s="90" t="s">
        <v>894</v>
      </c>
    </row>
    <row r="376" spans="1:8">
      <c r="A376" s="90" t="s">
        <v>10667</v>
      </c>
      <c r="B376" s="90" t="s">
        <v>4121</v>
      </c>
      <c r="C376" s="90" t="s">
        <v>9941</v>
      </c>
      <c r="D376" s="91">
        <v>0.65618448637316562</v>
      </c>
      <c r="E376" s="90" t="s">
        <v>10666</v>
      </c>
      <c r="F376" s="90" t="s">
        <v>541</v>
      </c>
      <c r="G376" s="90" t="s">
        <v>541</v>
      </c>
      <c r="H376" s="90" t="s">
        <v>541</v>
      </c>
    </row>
    <row r="377" spans="1:8">
      <c r="A377" s="90" t="s">
        <v>10665</v>
      </c>
      <c r="B377" s="90" t="s">
        <v>4218</v>
      </c>
      <c r="C377" s="90" t="s">
        <v>9941</v>
      </c>
      <c r="D377" s="91">
        <v>0.76950354609929073</v>
      </c>
      <c r="E377" s="90" t="s">
        <v>10664</v>
      </c>
      <c r="F377" s="90" t="s">
        <v>10663</v>
      </c>
      <c r="G377" s="90" t="s">
        <v>10662</v>
      </c>
      <c r="H377" s="90" t="s">
        <v>2138</v>
      </c>
    </row>
    <row r="378" spans="1:8">
      <c r="A378" s="90" t="s">
        <v>10661</v>
      </c>
      <c r="B378" s="90" t="s">
        <v>4218</v>
      </c>
      <c r="C378" s="90" t="s">
        <v>9935</v>
      </c>
      <c r="D378" s="91">
        <v>0.28457283343577133</v>
      </c>
      <c r="E378" s="90" t="s">
        <v>10660</v>
      </c>
      <c r="F378" s="90" t="s">
        <v>668</v>
      </c>
      <c r="G378" s="90" t="s">
        <v>7089</v>
      </c>
      <c r="H378" s="90" t="s">
        <v>1047</v>
      </c>
    </row>
    <row r="379" spans="1:8">
      <c r="A379" s="90" t="s">
        <v>10659</v>
      </c>
      <c r="B379" s="90" t="s">
        <v>4218</v>
      </c>
      <c r="C379" s="90" t="s">
        <v>9935</v>
      </c>
      <c r="D379" s="91">
        <v>0.42900763358778626</v>
      </c>
      <c r="E379" s="90" t="s">
        <v>10658</v>
      </c>
      <c r="F379" s="90" t="s">
        <v>668</v>
      </c>
      <c r="G379" s="90" t="s">
        <v>7089</v>
      </c>
      <c r="H379" s="90" t="s">
        <v>1047</v>
      </c>
    </row>
    <row r="380" spans="1:8">
      <c r="A380" s="90" t="s">
        <v>10657</v>
      </c>
      <c r="B380" s="90" t="s">
        <v>4218</v>
      </c>
      <c r="C380" s="90" t="s">
        <v>9941</v>
      </c>
      <c r="D380" s="91">
        <v>1.0791366906474821E-2</v>
      </c>
      <c r="E380" s="90" t="s">
        <v>10656</v>
      </c>
      <c r="F380" s="90" t="s">
        <v>10164</v>
      </c>
      <c r="G380" s="90" t="s">
        <v>2997</v>
      </c>
      <c r="H380" s="90" t="s">
        <v>1047</v>
      </c>
    </row>
    <row r="381" spans="1:8">
      <c r="A381" s="90" t="s">
        <v>10655</v>
      </c>
      <c r="B381" s="90" t="s">
        <v>9951</v>
      </c>
      <c r="C381" s="90" t="s">
        <v>9941</v>
      </c>
      <c r="D381" s="91">
        <v>0.93827160493827155</v>
      </c>
      <c r="E381" s="90" t="s">
        <v>10654</v>
      </c>
      <c r="F381" s="90" t="s">
        <v>10653</v>
      </c>
      <c r="G381" s="90" t="s">
        <v>1744</v>
      </c>
      <c r="H381" s="90" t="s">
        <v>551</v>
      </c>
    </row>
    <row r="382" spans="1:8">
      <c r="A382" s="90" t="s">
        <v>10652</v>
      </c>
      <c r="B382" s="90" t="s">
        <v>4121</v>
      </c>
      <c r="C382" s="90" t="s">
        <v>9941</v>
      </c>
      <c r="D382" s="91">
        <v>0.35294117647058826</v>
      </c>
      <c r="E382" s="90" t="s">
        <v>10651</v>
      </c>
      <c r="F382" s="90" t="s">
        <v>10650</v>
      </c>
      <c r="G382" s="90" t="s">
        <v>10649</v>
      </c>
      <c r="H382" s="90" t="s">
        <v>4734</v>
      </c>
    </row>
    <row r="383" spans="1:8">
      <c r="A383" s="90" t="s">
        <v>10648</v>
      </c>
      <c r="B383" s="90" t="s">
        <v>4218</v>
      </c>
      <c r="C383" s="90" t="s">
        <v>9941</v>
      </c>
      <c r="D383" s="91">
        <v>0.51219512195121952</v>
      </c>
      <c r="E383" s="90" t="s">
        <v>10647</v>
      </c>
      <c r="F383" s="90" t="s">
        <v>10041</v>
      </c>
      <c r="G383" s="90" t="s">
        <v>470</v>
      </c>
      <c r="H383" s="90" t="s">
        <v>551</v>
      </c>
    </row>
    <row r="384" spans="1:8">
      <c r="A384" s="90" t="s">
        <v>10646</v>
      </c>
      <c r="B384" s="90" t="s">
        <v>9936</v>
      </c>
      <c r="C384" s="90" t="s">
        <v>9941</v>
      </c>
      <c r="D384" s="91">
        <v>0.33040935672514621</v>
      </c>
      <c r="E384" s="90" t="s">
        <v>10645</v>
      </c>
      <c r="F384" s="90" t="s">
        <v>773</v>
      </c>
      <c r="G384" s="90" t="s">
        <v>10148</v>
      </c>
      <c r="H384" s="90" t="s">
        <v>877</v>
      </c>
    </row>
    <row r="385" spans="1:8">
      <c r="A385" s="90" t="s">
        <v>10644</v>
      </c>
      <c r="B385" s="90" t="s">
        <v>4121</v>
      </c>
      <c r="C385" s="90" t="s">
        <v>9941</v>
      </c>
      <c r="D385" s="91">
        <v>0.59375</v>
      </c>
      <c r="E385" s="90" t="s">
        <v>10643</v>
      </c>
      <c r="F385" s="90" t="s">
        <v>1719</v>
      </c>
      <c r="G385" s="90" t="s">
        <v>578</v>
      </c>
      <c r="H385" s="90" t="s">
        <v>551</v>
      </c>
    </row>
    <row r="386" spans="1:8">
      <c r="A386" s="90" t="s">
        <v>10642</v>
      </c>
      <c r="B386" s="90" t="s">
        <v>9936</v>
      </c>
      <c r="C386" s="90" t="s">
        <v>9935</v>
      </c>
      <c r="D386" s="91">
        <v>0.87256637168141593</v>
      </c>
      <c r="E386" s="90" t="s">
        <v>10641</v>
      </c>
      <c r="F386" s="90" t="s">
        <v>9164</v>
      </c>
      <c r="G386" s="90" t="s">
        <v>9163</v>
      </c>
      <c r="H386" s="90" t="s">
        <v>551</v>
      </c>
    </row>
    <row r="387" spans="1:8">
      <c r="A387" s="90" t="s">
        <v>10640</v>
      </c>
      <c r="B387" s="90" t="s">
        <v>4218</v>
      </c>
      <c r="C387" s="90" t="s">
        <v>9935</v>
      </c>
      <c r="D387" s="91">
        <v>0.79964643488509135</v>
      </c>
      <c r="E387" s="90" t="s">
        <v>10639</v>
      </c>
      <c r="F387" s="90" t="s">
        <v>10014</v>
      </c>
      <c r="G387" s="90" t="s">
        <v>1353</v>
      </c>
      <c r="H387" s="90" t="s">
        <v>1047</v>
      </c>
    </row>
    <row r="388" spans="1:8">
      <c r="A388" s="90" t="s">
        <v>10638</v>
      </c>
      <c r="B388" s="90" t="s">
        <v>4218</v>
      </c>
      <c r="C388" s="90" t="s">
        <v>9935</v>
      </c>
      <c r="D388" s="91">
        <v>0.26712328767123289</v>
      </c>
      <c r="E388" s="90" t="s">
        <v>10637</v>
      </c>
      <c r="F388" s="90" t="s">
        <v>10164</v>
      </c>
      <c r="G388" s="90" t="s">
        <v>2997</v>
      </c>
      <c r="H388" s="90" t="s">
        <v>1047</v>
      </c>
    </row>
    <row r="389" spans="1:8">
      <c r="A389" s="90" t="s">
        <v>10636</v>
      </c>
      <c r="B389" s="90" t="s">
        <v>4218</v>
      </c>
      <c r="C389" s="90" t="s">
        <v>9935</v>
      </c>
      <c r="D389" s="91">
        <v>0.82065906210392903</v>
      </c>
      <c r="E389" s="90" t="s">
        <v>10635</v>
      </c>
      <c r="F389" s="90" t="s">
        <v>10634</v>
      </c>
      <c r="G389" s="90" t="s">
        <v>1479</v>
      </c>
      <c r="H389" s="90" t="s">
        <v>1047</v>
      </c>
    </row>
    <row r="390" spans="1:8">
      <c r="A390" s="90" t="s">
        <v>10633</v>
      </c>
      <c r="B390" s="90" t="s">
        <v>4218</v>
      </c>
      <c r="C390" s="90" t="s">
        <v>9941</v>
      </c>
      <c r="D390" s="91">
        <v>0.32377919320594478</v>
      </c>
      <c r="E390" s="90" t="s">
        <v>10632</v>
      </c>
      <c r="F390" s="90" t="s">
        <v>10164</v>
      </c>
      <c r="G390" s="90" t="s">
        <v>2997</v>
      </c>
      <c r="H390" s="90" t="s">
        <v>1047</v>
      </c>
    </row>
    <row r="391" spans="1:8">
      <c r="A391" s="90" t="s">
        <v>10631</v>
      </c>
      <c r="B391" s="90" t="s">
        <v>4218</v>
      </c>
      <c r="C391" s="90" t="s">
        <v>9935</v>
      </c>
      <c r="D391" s="91">
        <v>0.5622932745314223</v>
      </c>
      <c r="E391" s="90" t="s">
        <v>10630</v>
      </c>
      <c r="F391" s="90" t="s">
        <v>670</v>
      </c>
      <c r="G391" s="90" t="s">
        <v>2997</v>
      </c>
      <c r="H391" s="90" t="s">
        <v>1047</v>
      </c>
    </row>
    <row r="392" spans="1:8">
      <c r="A392" s="90" t="s">
        <v>10629</v>
      </c>
      <c r="B392" s="90" t="s">
        <v>4218</v>
      </c>
      <c r="C392" s="90" t="s">
        <v>9941</v>
      </c>
      <c r="D392" s="91">
        <v>0.56290672451193058</v>
      </c>
      <c r="E392" s="90" t="s">
        <v>10628</v>
      </c>
      <c r="F392" s="90" t="s">
        <v>670</v>
      </c>
      <c r="G392" s="90" t="s">
        <v>2997</v>
      </c>
      <c r="H392" s="90" t="s">
        <v>1047</v>
      </c>
    </row>
    <row r="393" spans="1:8">
      <c r="A393" s="90" t="s">
        <v>10627</v>
      </c>
      <c r="B393" s="90" t="s">
        <v>4218</v>
      </c>
      <c r="C393" s="90" t="s">
        <v>9935</v>
      </c>
      <c r="D393" s="91">
        <v>0.54970760233918126</v>
      </c>
      <c r="E393" s="90" t="s">
        <v>10626</v>
      </c>
      <c r="F393" s="90" t="s">
        <v>670</v>
      </c>
      <c r="G393" s="90" t="s">
        <v>2997</v>
      </c>
      <c r="H393" s="90" t="s">
        <v>1047</v>
      </c>
    </row>
    <row r="394" spans="1:8">
      <c r="A394" s="90" t="s">
        <v>10625</v>
      </c>
      <c r="B394" s="90" t="s">
        <v>4218</v>
      </c>
      <c r="C394" s="90" t="s">
        <v>9935</v>
      </c>
      <c r="D394" s="91">
        <v>0.58507853403141363</v>
      </c>
      <c r="E394" s="90" t="s">
        <v>10624</v>
      </c>
      <c r="F394" s="90" t="s">
        <v>670</v>
      </c>
      <c r="G394" s="90" t="s">
        <v>2997</v>
      </c>
      <c r="H394" s="90" t="s">
        <v>1047</v>
      </c>
    </row>
    <row r="395" spans="1:8">
      <c r="A395" s="90" t="s">
        <v>288</v>
      </c>
      <c r="B395" s="90" t="s">
        <v>4218</v>
      </c>
      <c r="C395" s="90" t="s">
        <v>9941</v>
      </c>
      <c r="D395" s="91">
        <v>0.68018018018018023</v>
      </c>
      <c r="E395" s="90" t="s">
        <v>10623</v>
      </c>
      <c r="F395" s="90" t="s">
        <v>10622</v>
      </c>
      <c r="G395" s="90" t="s">
        <v>2090</v>
      </c>
      <c r="H395" s="90" t="s">
        <v>551</v>
      </c>
    </row>
    <row r="396" spans="1:8">
      <c r="A396" s="90" t="s">
        <v>10621</v>
      </c>
      <c r="B396" s="90" t="s">
        <v>377</v>
      </c>
      <c r="C396" s="90" t="s">
        <v>9941</v>
      </c>
      <c r="D396" s="91">
        <v>0.17039106145251395</v>
      </c>
      <c r="E396" s="90" t="s">
        <v>10620</v>
      </c>
      <c r="F396" s="90" t="s">
        <v>4069</v>
      </c>
      <c r="G396" s="90" t="s">
        <v>578</v>
      </c>
      <c r="H396" s="90" t="s">
        <v>551</v>
      </c>
    </row>
    <row r="397" spans="1:8">
      <c r="A397" s="90" t="s">
        <v>10619</v>
      </c>
      <c r="B397" s="90" t="s">
        <v>377</v>
      </c>
      <c r="C397" s="90" t="s">
        <v>9941</v>
      </c>
      <c r="D397" s="91">
        <v>0.8571428571428571</v>
      </c>
      <c r="E397" s="90" t="s">
        <v>10618</v>
      </c>
      <c r="F397" s="90" t="s">
        <v>901</v>
      </c>
      <c r="G397" s="90" t="s">
        <v>1732</v>
      </c>
      <c r="H397" s="90" t="s">
        <v>894</v>
      </c>
    </row>
    <row r="398" spans="1:8">
      <c r="A398" s="90" t="s">
        <v>10617</v>
      </c>
      <c r="B398" s="90" t="s">
        <v>377</v>
      </c>
      <c r="C398" s="90" t="s">
        <v>9941</v>
      </c>
      <c r="D398" s="91">
        <v>0.12422360248447205</v>
      </c>
      <c r="E398" s="90" t="s">
        <v>10616</v>
      </c>
      <c r="F398" s="90" t="s">
        <v>10615</v>
      </c>
      <c r="G398" s="90" t="s">
        <v>10202</v>
      </c>
      <c r="H398" s="90" t="s">
        <v>1047</v>
      </c>
    </row>
    <row r="399" spans="1:8">
      <c r="A399" s="90" t="s">
        <v>10614</v>
      </c>
      <c r="B399" s="90" t="s">
        <v>9951</v>
      </c>
      <c r="C399" s="90" t="s">
        <v>9941</v>
      </c>
      <c r="D399" s="91">
        <v>0.91616038882138517</v>
      </c>
      <c r="E399" s="90" t="s">
        <v>10613</v>
      </c>
      <c r="F399" s="90" t="s">
        <v>1560</v>
      </c>
      <c r="G399" s="90" t="s">
        <v>578</v>
      </c>
      <c r="H399" s="90" t="s">
        <v>551</v>
      </c>
    </row>
    <row r="400" spans="1:8">
      <c r="A400" s="90" t="s">
        <v>10612</v>
      </c>
      <c r="B400" s="90" t="s">
        <v>377</v>
      </c>
      <c r="C400" s="90" t="s">
        <v>9941</v>
      </c>
      <c r="D400" s="91">
        <v>0.25862068965517243</v>
      </c>
      <c r="E400" s="90" t="s">
        <v>10611</v>
      </c>
      <c r="F400" s="90" t="s">
        <v>1560</v>
      </c>
      <c r="G400" s="90" t="s">
        <v>578</v>
      </c>
      <c r="H400" s="90" t="s">
        <v>551</v>
      </c>
    </row>
    <row r="401" spans="1:8">
      <c r="A401" s="90" t="s">
        <v>10610</v>
      </c>
      <c r="B401" s="90" t="s">
        <v>377</v>
      </c>
      <c r="C401" s="90" t="s">
        <v>9941</v>
      </c>
      <c r="D401" s="91">
        <v>0.35</v>
      </c>
      <c r="E401" s="90" t="s">
        <v>10609</v>
      </c>
      <c r="F401" s="90" t="s">
        <v>1560</v>
      </c>
      <c r="G401" s="90" t="s">
        <v>578</v>
      </c>
      <c r="H401" s="90" t="s">
        <v>551</v>
      </c>
    </row>
    <row r="402" spans="1:8">
      <c r="A402" s="90" t="s">
        <v>10608</v>
      </c>
      <c r="B402" s="90" t="s">
        <v>4121</v>
      </c>
      <c r="C402" s="90" t="s">
        <v>9935</v>
      </c>
      <c r="D402" s="91">
        <v>0.11037974683544304</v>
      </c>
      <c r="E402" s="90" t="s">
        <v>10607</v>
      </c>
      <c r="F402" s="90" t="s">
        <v>10604</v>
      </c>
      <c r="G402" s="90" t="s">
        <v>10603</v>
      </c>
      <c r="H402" s="90" t="s">
        <v>1047</v>
      </c>
    </row>
    <row r="403" spans="1:8">
      <c r="A403" s="90" t="s">
        <v>10606</v>
      </c>
      <c r="B403" s="90" t="s">
        <v>4121</v>
      </c>
      <c r="C403" s="90" t="s">
        <v>9935</v>
      </c>
      <c r="D403" s="91">
        <v>0.62124388539482878</v>
      </c>
      <c r="E403" s="90" t="s">
        <v>10605</v>
      </c>
      <c r="F403" s="90" t="s">
        <v>10604</v>
      </c>
      <c r="G403" s="90" t="s">
        <v>10603</v>
      </c>
      <c r="H403" s="90" t="s">
        <v>1047</v>
      </c>
    </row>
    <row r="404" spans="1:8">
      <c r="A404" s="90" t="s">
        <v>10602</v>
      </c>
      <c r="B404" s="90" t="s">
        <v>4121</v>
      </c>
      <c r="C404" s="90" t="s">
        <v>9941</v>
      </c>
      <c r="D404" s="91">
        <v>0.84595300261096606</v>
      </c>
      <c r="E404" s="90" t="s">
        <v>10601</v>
      </c>
      <c r="F404" s="90" t="s">
        <v>1309</v>
      </c>
      <c r="G404" s="90" t="s">
        <v>578</v>
      </c>
      <c r="H404" s="90" t="s">
        <v>551</v>
      </c>
    </row>
    <row r="405" spans="1:8">
      <c r="A405" s="90" t="s">
        <v>10600</v>
      </c>
      <c r="B405" s="90" t="s">
        <v>9951</v>
      </c>
      <c r="C405" s="90" t="s">
        <v>9941</v>
      </c>
      <c r="D405" s="91">
        <v>7.6045627376425853E-2</v>
      </c>
      <c r="E405" s="90" t="s">
        <v>10599</v>
      </c>
      <c r="F405" s="90" t="s">
        <v>10164</v>
      </c>
      <c r="G405" s="90" t="s">
        <v>2997</v>
      </c>
      <c r="H405" s="90" t="s">
        <v>1047</v>
      </c>
    </row>
    <row r="406" spans="1:8">
      <c r="A406" s="90" t="s">
        <v>10598</v>
      </c>
      <c r="B406" s="90" t="s">
        <v>4244</v>
      </c>
      <c r="C406" s="90" t="s">
        <v>9941</v>
      </c>
      <c r="D406" s="91">
        <v>0.73522167487684731</v>
      </c>
      <c r="E406" s="90" t="s">
        <v>10597</v>
      </c>
      <c r="F406" s="90" t="s">
        <v>10596</v>
      </c>
      <c r="G406" s="90" t="s">
        <v>1175</v>
      </c>
      <c r="H406" s="90" t="s">
        <v>894</v>
      </c>
    </row>
    <row r="407" spans="1:8">
      <c r="A407" s="90" t="s">
        <v>10595</v>
      </c>
      <c r="B407" s="90" t="s">
        <v>4244</v>
      </c>
      <c r="C407" s="90" t="s">
        <v>9935</v>
      </c>
      <c r="D407" s="91">
        <v>0.3227909222597779</v>
      </c>
      <c r="E407" s="90" t="s">
        <v>10594</v>
      </c>
      <c r="F407" s="90" t="s">
        <v>773</v>
      </c>
      <c r="G407" s="90" t="s">
        <v>10148</v>
      </c>
      <c r="H407" s="90" t="s">
        <v>877</v>
      </c>
    </row>
    <row r="408" spans="1:8">
      <c r="A408" s="90" t="s">
        <v>10593</v>
      </c>
      <c r="B408" s="90" t="s">
        <v>4121</v>
      </c>
      <c r="C408" s="90" t="s">
        <v>9941</v>
      </c>
      <c r="D408" s="91">
        <v>0.59047619047619049</v>
      </c>
      <c r="E408" s="90" t="s">
        <v>10592</v>
      </c>
      <c r="F408" s="90" t="s">
        <v>541</v>
      </c>
      <c r="G408" s="90" t="s">
        <v>541</v>
      </c>
      <c r="H408" s="90" t="s">
        <v>541</v>
      </c>
    </row>
    <row r="409" spans="1:8">
      <c r="A409" s="90" t="s">
        <v>10591</v>
      </c>
      <c r="B409" s="90" t="s">
        <v>4121</v>
      </c>
      <c r="C409" s="90" t="s">
        <v>9941</v>
      </c>
      <c r="D409" s="91">
        <v>0.36923076923076925</v>
      </c>
      <c r="E409" s="90" t="s">
        <v>10590</v>
      </c>
      <c r="F409" s="90" t="s">
        <v>8465</v>
      </c>
      <c r="G409" s="90" t="s">
        <v>1479</v>
      </c>
      <c r="H409" s="90" t="s">
        <v>1047</v>
      </c>
    </row>
    <row r="410" spans="1:8">
      <c r="A410" s="90" t="s">
        <v>10589</v>
      </c>
      <c r="B410" s="90" t="s">
        <v>4121</v>
      </c>
      <c r="C410" s="90" t="s">
        <v>9941</v>
      </c>
      <c r="D410" s="91">
        <v>0.46031746031746029</v>
      </c>
      <c r="E410" s="90" t="s">
        <v>10588</v>
      </c>
      <c r="F410" s="90" t="s">
        <v>541</v>
      </c>
      <c r="G410" s="90" t="s">
        <v>541</v>
      </c>
      <c r="H410" s="90" t="s">
        <v>541</v>
      </c>
    </row>
    <row r="411" spans="1:8">
      <c r="A411" s="90" t="s">
        <v>10587</v>
      </c>
      <c r="B411" s="90" t="s">
        <v>377</v>
      </c>
      <c r="C411" s="90" t="s">
        <v>9941</v>
      </c>
      <c r="D411" s="91">
        <v>0.72151898734177211</v>
      </c>
      <c r="E411" s="90" t="s">
        <v>10586</v>
      </c>
      <c r="F411" s="90" t="s">
        <v>10585</v>
      </c>
      <c r="G411" s="90" t="s">
        <v>9053</v>
      </c>
      <c r="H411" s="90" t="s">
        <v>1540</v>
      </c>
    </row>
    <row r="412" spans="1:8">
      <c r="A412" s="90" t="s">
        <v>10584</v>
      </c>
      <c r="B412" s="90" t="s">
        <v>9936</v>
      </c>
      <c r="C412" s="90" t="s">
        <v>9941</v>
      </c>
      <c r="D412" s="91">
        <v>0.69636963696369636</v>
      </c>
      <c r="E412" s="90" t="s">
        <v>10583</v>
      </c>
      <c r="F412" s="90" t="s">
        <v>10582</v>
      </c>
      <c r="G412" s="90" t="s">
        <v>1163</v>
      </c>
      <c r="H412" s="90" t="s">
        <v>551</v>
      </c>
    </row>
    <row r="413" spans="1:8">
      <c r="A413" s="90" t="s">
        <v>10581</v>
      </c>
      <c r="B413" s="90" t="s">
        <v>9936</v>
      </c>
      <c r="C413" s="90" t="s">
        <v>9935</v>
      </c>
      <c r="D413" s="91">
        <v>0.74686520376175547</v>
      </c>
      <c r="E413" s="90" t="s">
        <v>10580</v>
      </c>
      <c r="F413" s="90" t="s">
        <v>1163</v>
      </c>
      <c r="G413" s="90" t="s">
        <v>1163</v>
      </c>
      <c r="H413" s="90" t="s">
        <v>551</v>
      </c>
    </row>
    <row r="414" spans="1:8">
      <c r="A414" s="90" t="s">
        <v>10579</v>
      </c>
      <c r="B414" s="90" t="s">
        <v>9936</v>
      </c>
      <c r="C414" s="90" t="s">
        <v>9935</v>
      </c>
      <c r="D414" s="91">
        <v>0.88037529319781083</v>
      </c>
      <c r="E414" s="90" t="s">
        <v>10578</v>
      </c>
      <c r="F414" s="90" t="s">
        <v>10577</v>
      </c>
      <c r="G414" s="90" t="s">
        <v>2376</v>
      </c>
      <c r="H414" s="90" t="s">
        <v>1276</v>
      </c>
    </row>
    <row r="415" spans="1:8">
      <c r="A415" s="90" t="s">
        <v>10576</v>
      </c>
      <c r="B415" s="90" t="s">
        <v>9936</v>
      </c>
      <c r="C415" s="90" t="s">
        <v>9935</v>
      </c>
      <c r="D415" s="91">
        <v>0.86884108258154058</v>
      </c>
      <c r="E415" s="90" t="s">
        <v>10575</v>
      </c>
      <c r="F415" s="90" t="s">
        <v>741</v>
      </c>
      <c r="G415" s="90" t="s">
        <v>2376</v>
      </c>
      <c r="H415" s="90" t="s">
        <v>1276</v>
      </c>
    </row>
    <row r="416" spans="1:8">
      <c r="A416" s="90" t="s">
        <v>10574</v>
      </c>
      <c r="B416" s="90" t="s">
        <v>377</v>
      </c>
      <c r="C416" s="90" t="s">
        <v>9941</v>
      </c>
      <c r="D416" s="91">
        <v>0.28931750741839762</v>
      </c>
      <c r="E416" s="90" t="s">
        <v>10573</v>
      </c>
      <c r="F416" s="90" t="s">
        <v>2532</v>
      </c>
      <c r="G416" s="90" t="s">
        <v>2376</v>
      </c>
      <c r="H416" s="90" t="s">
        <v>1276</v>
      </c>
    </row>
    <row r="417" spans="1:8">
      <c r="A417" s="90" t="s">
        <v>10572</v>
      </c>
      <c r="B417" s="90" t="s">
        <v>4121</v>
      </c>
      <c r="C417" s="90" t="s">
        <v>9941</v>
      </c>
      <c r="D417" s="91">
        <v>0.85501858736059477</v>
      </c>
      <c r="E417" s="90" t="s">
        <v>10571</v>
      </c>
      <c r="F417" s="90" t="s">
        <v>3827</v>
      </c>
      <c r="G417" s="90" t="s">
        <v>1278</v>
      </c>
      <c r="H417" s="90" t="s">
        <v>1276</v>
      </c>
    </row>
    <row r="418" spans="1:8">
      <c r="A418" s="90" t="s">
        <v>10570</v>
      </c>
      <c r="B418" s="90" t="s">
        <v>4218</v>
      </c>
      <c r="C418" s="90" t="s">
        <v>9935</v>
      </c>
      <c r="D418" s="91">
        <v>0.64102564102564108</v>
      </c>
      <c r="E418" s="90" t="s">
        <v>10569</v>
      </c>
      <c r="F418" s="90" t="s">
        <v>10568</v>
      </c>
      <c r="G418" s="90" t="s">
        <v>2376</v>
      </c>
      <c r="H418" s="90" t="s">
        <v>1276</v>
      </c>
    </row>
    <row r="419" spans="1:8">
      <c r="A419" s="90" t="s">
        <v>10567</v>
      </c>
      <c r="B419" s="90" t="s">
        <v>4121</v>
      </c>
      <c r="C419" s="90" t="s">
        <v>9935</v>
      </c>
      <c r="D419" s="91">
        <v>0.65090709180868611</v>
      </c>
      <c r="E419" s="90" t="s">
        <v>10566</v>
      </c>
      <c r="F419" s="90" t="s">
        <v>502</v>
      </c>
      <c r="G419" s="90" t="s">
        <v>1278</v>
      </c>
      <c r="H419" s="90" t="s">
        <v>1276</v>
      </c>
    </row>
    <row r="420" spans="1:8">
      <c r="A420" s="90" t="s">
        <v>10565</v>
      </c>
      <c r="B420" s="90" t="s">
        <v>9936</v>
      </c>
      <c r="C420" s="90" t="s">
        <v>9935</v>
      </c>
      <c r="D420" s="91">
        <v>0.81800847457627124</v>
      </c>
      <c r="E420" s="90" t="s">
        <v>10564</v>
      </c>
      <c r="F420" s="90" t="s">
        <v>502</v>
      </c>
      <c r="G420" s="90" t="s">
        <v>1278</v>
      </c>
      <c r="H420" s="90" t="s">
        <v>1276</v>
      </c>
    </row>
    <row r="421" spans="1:8">
      <c r="A421" s="90" t="s">
        <v>10563</v>
      </c>
      <c r="B421" s="90" t="s">
        <v>9936</v>
      </c>
      <c r="C421" s="90" t="s">
        <v>9941</v>
      </c>
      <c r="D421" s="91">
        <v>0.76329113924050629</v>
      </c>
      <c r="E421" s="90" t="s">
        <v>10562</v>
      </c>
      <c r="F421" s="90" t="s">
        <v>470</v>
      </c>
      <c r="G421" s="90" t="s">
        <v>470</v>
      </c>
      <c r="H421" s="90" t="s">
        <v>551</v>
      </c>
    </row>
    <row r="422" spans="1:8">
      <c r="A422" s="90" t="s">
        <v>10561</v>
      </c>
      <c r="B422" s="90" t="s">
        <v>4121</v>
      </c>
      <c r="C422" s="90" t="s">
        <v>9941</v>
      </c>
      <c r="D422" s="91">
        <v>0.80487804878048785</v>
      </c>
      <c r="E422" s="90" t="s">
        <v>10560</v>
      </c>
      <c r="F422" s="90" t="s">
        <v>1446</v>
      </c>
      <c r="G422" s="90" t="s">
        <v>1278</v>
      </c>
      <c r="H422" s="90" t="s">
        <v>1276</v>
      </c>
    </row>
    <row r="423" spans="1:8">
      <c r="A423" s="90" t="s">
        <v>10559</v>
      </c>
      <c r="B423" s="90" t="s">
        <v>4121</v>
      </c>
      <c r="C423" s="90" t="s">
        <v>9935</v>
      </c>
      <c r="D423" s="91">
        <v>0.93615185504745468</v>
      </c>
      <c r="E423" s="90" t="s">
        <v>10558</v>
      </c>
      <c r="F423" s="90" t="s">
        <v>502</v>
      </c>
      <c r="G423" s="90" t="s">
        <v>1278</v>
      </c>
      <c r="H423" s="90" t="s">
        <v>1276</v>
      </c>
    </row>
    <row r="424" spans="1:8">
      <c r="A424" s="90" t="s">
        <v>10557</v>
      </c>
      <c r="B424" s="90" t="s">
        <v>9951</v>
      </c>
      <c r="C424" s="90" t="s">
        <v>9935</v>
      </c>
      <c r="D424" s="91">
        <v>0.92687880839539605</v>
      </c>
      <c r="E424" s="90" t="s">
        <v>10556</v>
      </c>
      <c r="F424" s="90" t="s">
        <v>2377</v>
      </c>
      <c r="G424" s="90" t="s">
        <v>2376</v>
      </c>
      <c r="H424" s="90" t="s">
        <v>1276</v>
      </c>
    </row>
    <row r="425" spans="1:8">
      <c r="A425" s="90" t="s">
        <v>10555</v>
      </c>
      <c r="B425" s="90" t="s">
        <v>4218</v>
      </c>
      <c r="C425" s="90" t="s">
        <v>9941</v>
      </c>
      <c r="D425" s="91">
        <v>0.42307692307692307</v>
      </c>
      <c r="E425" s="90" t="s">
        <v>10554</v>
      </c>
      <c r="F425" s="90" t="s">
        <v>10553</v>
      </c>
      <c r="G425" s="90" t="s">
        <v>2376</v>
      </c>
      <c r="H425" s="90" t="s">
        <v>1276</v>
      </c>
    </row>
    <row r="426" spans="1:8">
      <c r="A426" s="90" t="s">
        <v>10552</v>
      </c>
      <c r="B426" s="90" t="s">
        <v>377</v>
      </c>
      <c r="C426" s="90" t="s">
        <v>9935</v>
      </c>
      <c r="D426" s="91">
        <v>0.55600000000000005</v>
      </c>
      <c r="E426" s="90" t="s">
        <v>10551</v>
      </c>
      <c r="F426" s="90" t="s">
        <v>2532</v>
      </c>
      <c r="G426" s="90" t="s">
        <v>2376</v>
      </c>
      <c r="H426" s="90" t="s">
        <v>1276</v>
      </c>
    </row>
    <row r="427" spans="1:8">
      <c r="A427" s="90" t="s">
        <v>10550</v>
      </c>
      <c r="B427" s="90" t="s">
        <v>377</v>
      </c>
      <c r="C427" s="90" t="s">
        <v>10142</v>
      </c>
      <c r="D427" s="91">
        <v>0.80750739644970415</v>
      </c>
      <c r="E427" s="90" t="s">
        <v>10549</v>
      </c>
      <c r="F427" s="90" t="s">
        <v>10548</v>
      </c>
      <c r="G427" s="90" t="s">
        <v>2376</v>
      </c>
      <c r="H427" s="90" t="s">
        <v>1276</v>
      </c>
    </row>
    <row r="428" spans="1:8">
      <c r="A428" s="90" t="s">
        <v>10547</v>
      </c>
      <c r="B428" s="90" t="s">
        <v>4121</v>
      </c>
      <c r="C428" s="90" t="s">
        <v>9935</v>
      </c>
      <c r="D428" s="91">
        <v>0.68977777777777782</v>
      </c>
      <c r="E428" s="90" t="s">
        <v>10546</v>
      </c>
      <c r="F428" s="90" t="s">
        <v>2712</v>
      </c>
      <c r="G428" s="90" t="s">
        <v>2376</v>
      </c>
      <c r="H428" s="90" t="s">
        <v>1276</v>
      </c>
    </row>
    <row r="429" spans="1:8">
      <c r="A429" s="90" t="s">
        <v>10545</v>
      </c>
      <c r="B429" s="90" t="s">
        <v>4121</v>
      </c>
      <c r="C429" s="90" t="s">
        <v>10142</v>
      </c>
      <c r="D429" s="91">
        <v>0.81485809682804677</v>
      </c>
      <c r="E429" s="90" t="s">
        <v>10544</v>
      </c>
      <c r="F429" s="90" t="s">
        <v>2007</v>
      </c>
      <c r="G429" s="90" t="s">
        <v>2376</v>
      </c>
      <c r="H429" s="90" t="s">
        <v>1276</v>
      </c>
    </row>
    <row r="430" spans="1:8">
      <c r="A430" s="90" t="s">
        <v>10543</v>
      </c>
      <c r="B430" s="90" t="s">
        <v>4218</v>
      </c>
      <c r="C430" s="90" t="s">
        <v>9935</v>
      </c>
      <c r="D430" s="91">
        <v>0.76720901126408014</v>
      </c>
      <c r="E430" s="90" t="s">
        <v>10542</v>
      </c>
      <c r="F430" s="90" t="s">
        <v>10541</v>
      </c>
      <c r="G430" s="90" t="s">
        <v>2376</v>
      </c>
      <c r="H430" s="90" t="s">
        <v>1276</v>
      </c>
    </row>
    <row r="431" spans="1:8">
      <c r="A431" s="90" t="s">
        <v>10540</v>
      </c>
      <c r="B431" s="90" t="s">
        <v>4218</v>
      </c>
      <c r="C431" s="90" t="s">
        <v>9935</v>
      </c>
      <c r="D431" s="91">
        <v>0.84671532846715325</v>
      </c>
      <c r="E431" s="90" t="s">
        <v>10539</v>
      </c>
      <c r="F431" s="90" t="s">
        <v>2007</v>
      </c>
      <c r="G431" s="90" t="s">
        <v>2376</v>
      </c>
      <c r="H431" s="90" t="s">
        <v>1276</v>
      </c>
    </row>
    <row r="432" spans="1:8">
      <c r="A432" s="90" t="s">
        <v>10538</v>
      </c>
      <c r="B432" s="90" t="s">
        <v>4121</v>
      </c>
      <c r="C432" s="90" t="s">
        <v>9935</v>
      </c>
      <c r="D432" s="91">
        <v>0.83494718309859151</v>
      </c>
      <c r="E432" s="90" t="s">
        <v>10537</v>
      </c>
      <c r="F432" s="90" t="s">
        <v>2007</v>
      </c>
      <c r="G432" s="90" t="s">
        <v>2376</v>
      </c>
      <c r="H432" s="90" t="s">
        <v>1276</v>
      </c>
    </row>
    <row r="433" spans="1:8">
      <c r="A433" s="90" t="s">
        <v>10536</v>
      </c>
      <c r="B433" s="90" t="s">
        <v>4218</v>
      </c>
      <c r="C433" s="90" t="s">
        <v>9941</v>
      </c>
      <c r="D433" s="91">
        <v>0.6493092454835282</v>
      </c>
      <c r="E433" s="90" t="s">
        <v>10535</v>
      </c>
      <c r="F433" s="90" t="s">
        <v>502</v>
      </c>
      <c r="G433" s="90" t="s">
        <v>1278</v>
      </c>
      <c r="H433" s="90" t="s">
        <v>1276</v>
      </c>
    </row>
    <row r="434" spans="1:8">
      <c r="A434" s="90" t="s">
        <v>10534</v>
      </c>
      <c r="B434" s="90" t="s">
        <v>9936</v>
      </c>
      <c r="C434" s="90" t="s">
        <v>9941</v>
      </c>
      <c r="D434" s="91">
        <v>0.3125</v>
      </c>
      <c r="E434" s="90" t="s">
        <v>10533</v>
      </c>
      <c r="F434" s="90" t="s">
        <v>2007</v>
      </c>
      <c r="G434" s="90" t="s">
        <v>2376</v>
      </c>
      <c r="H434" s="90" t="s">
        <v>1276</v>
      </c>
    </row>
    <row r="435" spans="1:8">
      <c r="A435" s="90" t="s">
        <v>10532</v>
      </c>
      <c r="B435" s="90" t="s">
        <v>4121</v>
      </c>
      <c r="C435" s="90" t="s">
        <v>9941</v>
      </c>
      <c r="D435" s="91">
        <v>0.9191321499013807</v>
      </c>
      <c r="E435" s="90" t="s">
        <v>10531</v>
      </c>
      <c r="F435" s="90" t="s">
        <v>10469</v>
      </c>
      <c r="G435" s="90" t="s">
        <v>3245</v>
      </c>
      <c r="H435" s="90" t="s">
        <v>1276</v>
      </c>
    </row>
    <row r="436" spans="1:8">
      <c r="A436" s="90" t="s">
        <v>10530</v>
      </c>
      <c r="B436" s="90" t="s">
        <v>4218</v>
      </c>
      <c r="C436" s="90" t="s">
        <v>9935</v>
      </c>
      <c r="D436" s="91">
        <v>0.82290786136939986</v>
      </c>
      <c r="E436" s="90" t="s">
        <v>10529</v>
      </c>
      <c r="F436" s="90" t="s">
        <v>502</v>
      </c>
      <c r="G436" s="90" t="s">
        <v>1278</v>
      </c>
      <c r="H436" s="90" t="s">
        <v>1276</v>
      </c>
    </row>
    <row r="437" spans="1:8">
      <c r="A437" s="90" t="s">
        <v>10528</v>
      </c>
      <c r="B437" s="90" t="s">
        <v>4121</v>
      </c>
      <c r="C437" s="90" t="s">
        <v>9941</v>
      </c>
      <c r="D437" s="91">
        <v>0.86368260427263477</v>
      </c>
      <c r="E437" s="90" t="s">
        <v>10527</v>
      </c>
      <c r="F437" s="90" t="s">
        <v>2872</v>
      </c>
      <c r="G437" s="90" t="s">
        <v>1278</v>
      </c>
      <c r="H437" s="90" t="s">
        <v>1276</v>
      </c>
    </row>
    <row r="438" spans="1:8">
      <c r="A438" s="90" t="s">
        <v>10526</v>
      </c>
      <c r="B438" s="90" t="s">
        <v>4121</v>
      </c>
      <c r="C438" s="90" t="s">
        <v>9941</v>
      </c>
      <c r="D438" s="91">
        <v>0.38518518518518519</v>
      </c>
      <c r="E438" s="90" t="s">
        <v>10525</v>
      </c>
      <c r="F438" s="90" t="s">
        <v>502</v>
      </c>
      <c r="G438" s="90" t="s">
        <v>1278</v>
      </c>
      <c r="H438" s="90" t="s">
        <v>1276</v>
      </c>
    </row>
    <row r="439" spans="1:8">
      <c r="A439" s="90" t="s">
        <v>10524</v>
      </c>
      <c r="B439" s="90" t="s">
        <v>9951</v>
      </c>
      <c r="C439" s="90" t="s">
        <v>9935</v>
      </c>
      <c r="D439" s="91">
        <v>0.81286894923258557</v>
      </c>
      <c r="E439" s="90" t="s">
        <v>10523</v>
      </c>
      <c r="F439" s="90" t="s">
        <v>502</v>
      </c>
      <c r="G439" s="90" t="s">
        <v>1278</v>
      </c>
      <c r="H439" s="90" t="s">
        <v>1276</v>
      </c>
    </row>
    <row r="440" spans="1:8">
      <c r="A440" s="90" t="s">
        <v>10522</v>
      </c>
      <c r="B440" s="90" t="s">
        <v>9951</v>
      </c>
      <c r="C440" s="90" t="s">
        <v>9935</v>
      </c>
      <c r="D440" s="91">
        <v>0.90290982425813882</v>
      </c>
      <c r="E440" s="90" t="s">
        <v>10521</v>
      </c>
      <c r="F440" s="90" t="s">
        <v>2571</v>
      </c>
      <c r="G440" s="90" t="s">
        <v>1278</v>
      </c>
      <c r="H440" s="90" t="s">
        <v>1276</v>
      </c>
    </row>
    <row r="441" spans="1:8">
      <c r="A441" s="90" t="s">
        <v>10520</v>
      </c>
      <c r="B441" s="90" t="s">
        <v>4121</v>
      </c>
      <c r="C441" s="90" t="s">
        <v>9941</v>
      </c>
      <c r="D441" s="91">
        <v>0.22077922077922077</v>
      </c>
      <c r="E441" s="90" t="s">
        <v>10519</v>
      </c>
      <c r="F441" s="90" t="s">
        <v>1446</v>
      </c>
      <c r="G441" s="90" t="s">
        <v>1278</v>
      </c>
      <c r="H441" s="90" t="s">
        <v>1276</v>
      </c>
    </row>
    <row r="442" spans="1:8">
      <c r="A442" s="90" t="s">
        <v>10518</v>
      </c>
      <c r="B442" s="90" t="s">
        <v>9951</v>
      </c>
      <c r="C442" s="90" t="s">
        <v>9941</v>
      </c>
      <c r="D442" s="91">
        <v>0.63185840707964602</v>
      </c>
      <c r="E442" s="90" t="s">
        <v>10517</v>
      </c>
      <c r="F442" s="90" t="s">
        <v>2712</v>
      </c>
      <c r="G442" s="90" t="s">
        <v>8602</v>
      </c>
      <c r="H442" s="90" t="s">
        <v>1276</v>
      </c>
    </row>
    <row r="443" spans="1:8">
      <c r="A443" s="90" t="s">
        <v>10516</v>
      </c>
      <c r="B443" s="90" t="s">
        <v>4121</v>
      </c>
      <c r="C443" s="90" t="s">
        <v>9941</v>
      </c>
      <c r="D443" s="91">
        <v>0.21904761904761905</v>
      </c>
      <c r="E443" s="90" t="s">
        <v>10515</v>
      </c>
      <c r="F443" s="90" t="s">
        <v>2007</v>
      </c>
      <c r="G443" s="90" t="s">
        <v>8602</v>
      </c>
      <c r="H443" s="90" t="s">
        <v>1276</v>
      </c>
    </row>
    <row r="444" spans="1:8">
      <c r="A444" s="90" t="s">
        <v>10514</v>
      </c>
      <c r="B444" s="90" t="s">
        <v>377</v>
      </c>
      <c r="C444" s="90" t="s">
        <v>9941</v>
      </c>
      <c r="D444" s="91">
        <v>0.39597315436241609</v>
      </c>
      <c r="E444" s="90" t="s">
        <v>10513</v>
      </c>
      <c r="F444" s="90" t="s">
        <v>2753</v>
      </c>
      <c r="G444" s="90" t="s">
        <v>1278</v>
      </c>
      <c r="H444" s="90" t="s">
        <v>1276</v>
      </c>
    </row>
    <row r="445" spans="1:8">
      <c r="A445" s="90" t="s">
        <v>10512</v>
      </c>
      <c r="B445" s="90" t="s">
        <v>9951</v>
      </c>
      <c r="C445" s="90" t="s">
        <v>9935</v>
      </c>
      <c r="D445" s="91">
        <v>0.75906913073237503</v>
      </c>
      <c r="E445" s="90" t="s">
        <v>10511</v>
      </c>
      <c r="F445" s="90" t="s">
        <v>10469</v>
      </c>
      <c r="G445" s="90" t="s">
        <v>3245</v>
      </c>
      <c r="H445" s="90" t="s">
        <v>1276</v>
      </c>
    </row>
    <row r="446" spans="1:8">
      <c r="A446" s="90" t="s">
        <v>10510</v>
      </c>
      <c r="B446" s="90" t="s">
        <v>4121</v>
      </c>
      <c r="C446" s="90" t="s">
        <v>9941</v>
      </c>
      <c r="D446" s="91">
        <v>0.48510638297872338</v>
      </c>
      <c r="E446" s="90" t="s">
        <v>10509</v>
      </c>
      <c r="F446" s="90" t="s">
        <v>2007</v>
      </c>
      <c r="G446" s="90" t="s">
        <v>2376</v>
      </c>
      <c r="H446" s="90" t="s">
        <v>1276</v>
      </c>
    </row>
    <row r="447" spans="1:8">
      <c r="A447" s="90" t="s">
        <v>10508</v>
      </c>
      <c r="B447" s="90" t="s">
        <v>4121</v>
      </c>
      <c r="C447" s="90" t="s">
        <v>9941</v>
      </c>
      <c r="D447" s="91">
        <v>0.5328614762386249</v>
      </c>
      <c r="E447" s="90" t="s">
        <v>10507</v>
      </c>
      <c r="F447" s="90" t="s">
        <v>502</v>
      </c>
      <c r="G447" s="90" t="s">
        <v>1278</v>
      </c>
      <c r="H447" s="90" t="s">
        <v>1276</v>
      </c>
    </row>
    <row r="448" spans="1:8">
      <c r="A448" s="90" t="s">
        <v>10506</v>
      </c>
      <c r="B448" s="90" t="s">
        <v>4244</v>
      </c>
      <c r="C448" s="90" t="s">
        <v>10146</v>
      </c>
      <c r="D448" s="91">
        <v>0.88973311805489597</v>
      </c>
      <c r="E448" s="90" t="s">
        <v>10505</v>
      </c>
      <c r="F448" s="90" t="s">
        <v>2872</v>
      </c>
      <c r="G448" s="90" t="s">
        <v>1278</v>
      </c>
      <c r="H448" s="90" t="s">
        <v>1276</v>
      </c>
    </row>
    <row r="449" spans="1:8">
      <c r="A449" s="90" t="s">
        <v>10504</v>
      </c>
      <c r="B449" s="90" t="s">
        <v>4218</v>
      </c>
      <c r="C449" s="90" t="s">
        <v>9935</v>
      </c>
      <c r="D449" s="91">
        <v>0.95539033457249067</v>
      </c>
      <c r="E449" s="90" t="s">
        <v>10503</v>
      </c>
      <c r="F449" s="90" t="s">
        <v>2007</v>
      </c>
      <c r="G449" s="90" t="s">
        <v>1278</v>
      </c>
      <c r="H449" s="90" t="s">
        <v>1276</v>
      </c>
    </row>
    <row r="450" spans="1:8">
      <c r="A450" s="90" t="s">
        <v>10502</v>
      </c>
      <c r="B450" s="90" t="s">
        <v>4218</v>
      </c>
      <c r="C450" s="90" t="s">
        <v>10142</v>
      </c>
      <c r="D450" s="91">
        <v>0.89232354456465734</v>
      </c>
      <c r="E450" s="90" t="s">
        <v>10501</v>
      </c>
      <c r="F450" s="90" t="s">
        <v>10500</v>
      </c>
      <c r="G450" s="90" t="s">
        <v>2376</v>
      </c>
      <c r="H450" s="90" t="s">
        <v>1276</v>
      </c>
    </row>
    <row r="451" spans="1:8">
      <c r="A451" s="90" t="s">
        <v>10499</v>
      </c>
      <c r="B451" s="90" t="s">
        <v>4121</v>
      </c>
      <c r="C451" s="90" t="s">
        <v>9935</v>
      </c>
      <c r="D451" s="91">
        <v>0.91603053435114501</v>
      </c>
      <c r="E451" s="90" t="s">
        <v>10498</v>
      </c>
      <c r="F451" s="90" t="s">
        <v>10497</v>
      </c>
      <c r="G451" s="90" t="s">
        <v>1278</v>
      </c>
      <c r="H451" s="90" t="s">
        <v>1276</v>
      </c>
    </row>
    <row r="452" spans="1:8">
      <c r="A452" s="90" t="s">
        <v>10496</v>
      </c>
      <c r="B452" s="90" t="s">
        <v>4218</v>
      </c>
      <c r="C452" s="90" t="s">
        <v>9935</v>
      </c>
      <c r="D452" s="91">
        <v>0.80351758793969852</v>
      </c>
      <c r="E452" s="90" t="s">
        <v>10495</v>
      </c>
      <c r="F452" s="90" t="s">
        <v>2007</v>
      </c>
      <c r="G452" s="90" t="s">
        <v>2376</v>
      </c>
      <c r="H452" s="90" t="s">
        <v>1276</v>
      </c>
    </row>
    <row r="453" spans="1:8">
      <c r="A453" s="90" t="s">
        <v>10494</v>
      </c>
      <c r="B453" s="90" t="s">
        <v>4121</v>
      </c>
      <c r="C453" s="90" t="s">
        <v>9941</v>
      </c>
      <c r="D453" s="91">
        <v>0.16379310344827586</v>
      </c>
      <c r="E453" s="90" t="s">
        <v>10493</v>
      </c>
      <c r="F453" s="90" t="s">
        <v>10438</v>
      </c>
      <c r="G453" s="90" t="s">
        <v>1278</v>
      </c>
      <c r="H453" s="90" t="s">
        <v>1276</v>
      </c>
    </row>
    <row r="454" spans="1:8">
      <c r="A454" s="90" t="s">
        <v>10492</v>
      </c>
      <c r="B454" s="90" t="s">
        <v>9936</v>
      </c>
      <c r="C454" s="90" t="s">
        <v>9941</v>
      </c>
      <c r="D454" s="91">
        <v>0.12060301507537688</v>
      </c>
      <c r="E454" s="90" t="s">
        <v>10491</v>
      </c>
      <c r="F454" s="90" t="s">
        <v>1446</v>
      </c>
      <c r="G454" s="90" t="s">
        <v>2376</v>
      </c>
      <c r="H454" s="90" t="s">
        <v>1276</v>
      </c>
    </row>
    <row r="455" spans="1:8">
      <c r="A455" s="90" t="s">
        <v>10490</v>
      </c>
      <c r="B455" s="90" t="s">
        <v>4218</v>
      </c>
      <c r="C455" s="90" t="s">
        <v>9941</v>
      </c>
      <c r="D455" s="91">
        <v>0.16049382716049382</v>
      </c>
      <c r="E455" s="90" t="s">
        <v>10489</v>
      </c>
      <c r="F455" s="90" t="s">
        <v>2007</v>
      </c>
      <c r="G455" s="90" t="s">
        <v>8602</v>
      </c>
      <c r="H455" s="90" t="s">
        <v>1276</v>
      </c>
    </row>
    <row r="456" spans="1:8">
      <c r="A456" s="90" t="s">
        <v>10488</v>
      </c>
      <c r="B456" s="90" t="s">
        <v>4121</v>
      </c>
      <c r="C456" s="90" t="s">
        <v>9941</v>
      </c>
      <c r="D456" s="91">
        <v>0.84905660377358494</v>
      </c>
      <c r="E456" s="90" t="s">
        <v>10487</v>
      </c>
      <c r="F456" s="90" t="s">
        <v>2007</v>
      </c>
      <c r="G456" s="90" t="s">
        <v>2376</v>
      </c>
      <c r="H456" s="90" t="s">
        <v>1276</v>
      </c>
    </row>
    <row r="457" spans="1:8">
      <c r="A457" s="90" t="s">
        <v>10486</v>
      </c>
      <c r="B457" s="90" t="s">
        <v>4121</v>
      </c>
      <c r="C457" s="90" t="s">
        <v>9935</v>
      </c>
      <c r="D457" s="91">
        <v>0.63774834437086092</v>
      </c>
      <c r="E457" s="90" t="s">
        <v>10485</v>
      </c>
      <c r="F457" s="90" t="s">
        <v>10472</v>
      </c>
      <c r="G457" s="90" t="s">
        <v>2376</v>
      </c>
      <c r="H457" s="90" t="s">
        <v>1276</v>
      </c>
    </row>
    <row r="458" spans="1:8">
      <c r="A458" s="90" t="s">
        <v>10484</v>
      </c>
      <c r="B458" s="90" t="s">
        <v>377</v>
      </c>
      <c r="C458" s="90" t="s">
        <v>9935</v>
      </c>
      <c r="D458" s="91">
        <v>0.18238021638330756</v>
      </c>
      <c r="E458" s="90" t="s">
        <v>10483</v>
      </c>
      <c r="F458" s="90" t="s">
        <v>10458</v>
      </c>
      <c r="G458" s="90" t="s">
        <v>2376</v>
      </c>
      <c r="H458" s="90" t="s">
        <v>1276</v>
      </c>
    </row>
    <row r="459" spans="1:8">
      <c r="A459" s="90" t="s">
        <v>10482</v>
      </c>
      <c r="B459" s="90" t="s">
        <v>4121</v>
      </c>
      <c r="C459" s="90" t="s">
        <v>9935</v>
      </c>
      <c r="D459" s="91">
        <v>0.85868263473053896</v>
      </c>
      <c r="E459" s="90" t="s">
        <v>10481</v>
      </c>
      <c r="F459" s="90" t="s">
        <v>10438</v>
      </c>
      <c r="G459" s="90" t="s">
        <v>1278</v>
      </c>
      <c r="H459" s="90" t="s">
        <v>1276</v>
      </c>
    </row>
    <row r="460" spans="1:8">
      <c r="A460" s="90" t="s">
        <v>10480</v>
      </c>
      <c r="B460" s="90" t="s">
        <v>4218</v>
      </c>
      <c r="C460" s="90" t="s">
        <v>9935</v>
      </c>
      <c r="D460" s="91">
        <v>0.79615110477548112</v>
      </c>
      <c r="E460" s="90" t="s">
        <v>10479</v>
      </c>
      <c r="F460" s="90" t="s">
        <v>2007</v>
      </c>
      <c r="G460" s="90" t="s">
        <v>2376</v>
      </c>
      <c r="H460" s="90" t="s">
        <v>1276</v>
      </c>
    </row>
    <row r="461" spans="1:8">
      <c r="A461" s="90" t="s">
        <v>10478</v>
      </c>
      <c r="B461" s="90" t="s">
        <v>4218</v>
      </c>
      <c r="C461" s="90" t="s">
        <v>9935</v>
      </c>
      <c r="D461" s="91">
        <v>0.7416918429003021</v>
      </c>
      <c r="E461" s="90" t="s">
        <v>10477</v>
      </c>
      <c r="F461" s="90" t="s">
        <v>2007</v>
      </c>
      <c r="G461" s="90" t="s">
        <v>2376</v>
      </c>
      <c r="H461" s="90" t="s">
        <v>1276</v>
      </c>
    </row>
    <row r="462" spans="1:8">
      <c r="A462" s="90" t="s">
        <v>10476</v>
      </c>
      <c r="B462" s="90" t="s">
        <v>4121</v>
      </c>
      <c r="C462" s="90" t="s">
        <v>9935</v>
      </c>
      <c r="D462" s="91">
        <v>0.91700133868808564</v>
      </c>
      <c r="E462" s="90" t="s">
        <v>10475</v>
      </c>
      <c r="F462" s="90" t="s">
        <v>502</v>
      </c>
      <c r="G462" s="90" t="s">
        <v>1278</v>
      </c>
      <c r="H462" s="90" t="s">
        <v>1276</v>
      </c>
    </row>
    <row r="463" spans="1:8">
      <c r="A463" s="90" t="s">
        <v>10474</v>
      </c>
      <c r="B463" s="90" t="s">
        <v>9951</v>
      </c>
      <c r="C463" s="90" t="s">
        <v>9935</v>
      </c>
      <c r="D463" s="91">
        <v>0.86318572372769331</v>
      </c>
      <c r="E463" s="90" t="s">
        <v>10473</v>
      </c>
      <c r="F463" s="90" t="s">
        <v>10472</v>
      </c>
      <c r="G463" s="90" t="s">
        <v>2376</v>
      </c>
      <c r="H463" s="90" t="s">
        <v>1276</v>
      </c>
    </row>
    <row r="464" spans="1:8">
      <c r="A464" s="90" t="s">
        <v>10471</v>
      </c>
      <c r="B464" s="90" t="s">
        <v>9936</v>
      </c>
      <c r="C464" s="90" t="s">
        <v>9935</v>
      </c>
      <c r="D464" s="91">
        <v>0.91181657848324515</v>
      </c>
      <c r="E464" s="90" t="s">
        <v>10470</v>
      </c>
      <c r="F464" s="90" t="s">
        <v>10469</v>
      </c>
      <c r="G464" s="90" t="s">
        <v>3245</v>
      </c>
      <c r="H464" s="90" t="s">
        <v>1276</v>
      </c>
    </row>
    <row r="465" spans="1:8">
      <c r="A465" s="90" t="s">
        <v>10468</v>
      </c>
      <c r="B465" s="90" t="s">
        <v>9951</v>
      </c>
      <c r="C465" s="90" t="s">
        <v>9941</v>
      </c>
      <c r="D465" s="91">
        <v>0.81289308176100628</v>
      </c>
      <c r="E465" s="90" t="s">
        <v>10467</v>
      </c>
      <c r="F465" s="90" t="s">
        <v>10438</v>
      </c>
      <c r="G465" s="90" t="s">
        <v>1278</v>
      </c>
      <c r="H465" s="90" t="s">
        <v>1276</v>
      </c>
    </row>
    <row r="466" spans="1:8">
      <c r="A466" s="90" t="s">
        <v>10466</v>
      </c>
      <c r="B466" s="90" t="s">
        <v>377</v>
      </c>
      <c r="C466" s="90" t="s">
        <v>9935</v>
      </c>
      <c r="D466" s="91">
        <v>0.59174311926605505</v>
      </c>
      <c r="E466" s="90" t="s">
        <v>10465</v>
      </c>
      <c r="F466" s="90" t="s">
        <v>10464</v>
      </c>
      <c r="G466" s="90" t="s">
        <v>9174</v>
      </c>
      <c r="H466" s="90" t="s">
        <v>1276</v>
      </c>
    </row>
    <row r="467" spans="1:8">
      <c r="A467" s="90" t="s">
        <v>10463</v>
      </c>
      <c r="B467" s="90" t="s">
        <v>4121</v>
      </c>
      <c r="C467" s="90" t="s">
        <v>9941</v>
      </c>
      <c r="D467" s="91">
        <v>0.46153846153846156</v>
      </c>
      <c r="E467" s="90" t="s">
        <v>10462</v>
      </c>
      <c r="F467" s="90" t="s">
        <v>10461</v>
      </c>
      <c r="G467" s="90" t="s">
        <v>1278</v>
      </c>
      <c r="H467" s="90" t="s">
        <v>1276</v>
      </c>
    </row>
    <row r="468" spans="1:8">
      <c r="A468" s="90" t="s">
        <v>10460</v>
      </c>
      <c r="B468" s="90" t="s">
        <v>4121</v>
      </c>
      <c r="C468" s="90" t="s">
        <v>9935</v>
      </c>
      <c r="D468" s="91">
        <v>0.8890662410215483</v>
      </c>
      <c r="E468" s="90" t="s">
        <v>10459</v>
      </c>
      <c r="F468" s="90" t="s">
        <v>10458</v>
      </c>
      <c r="G468" s="90" t="s">
        <v>2376</v>
      </c>
      <c r="H468" s="90" t="s">
        <v>1276</v>
      </c>
    </row>
    <row r="469" spans="1:8">
      <c r="A469" s="90" t="s">
        <v>10457</v>
      </c>
      <c r="B469" s="90" t="s">
        <v>4121</v>
      </c>
      <c r="C469" s="90" t="s">
        <v>9935</v>
      </c>
      <c r="D469" s="91">
        <v>0.42739018087855296</v>
      </c>
      <c r="E469" s="90" t="s">
        <v>10456</v>
      </c>
      <c r="F469" s="90" t="s">
        <v>502</v>
      </c>
      <c r="G469" s="90" t="s">
        <v>1278</v>
      </c>
      <c r="H469" s="90" t="s">
        <v>1276</v>
      </c>
    </row>
    <row r="470" spans="1:8">
      <c r="A470" s="90" t="s">
        <v>10455</v>
      </c>
      <c r="B470" s="90" t="s">
        <v>4121</v>
      </c>
      <c r="C470" s="90" t="s">
        <v>9935</v>
      </c>
      <c r="D470" s="91">
        <v>0.89163038219641988</v>
      </c>
      <c r="E470" s="90" t="s">
        <v>10454</v>
      </c>
      <c r="F470" s="90" t="s">
        <v>10453</v>
      </c>
      <c r="G470" s="90" t="s">
        <v>1278</v>
      </c>
      <c r="H470" s="90" t="s">
        <v>1276</v>
      </c>
    </row>
    <row r="471" spans="1:8">
      <c r="A471" s="90" t="s">
        <v>10452</v>
      </c>
      <c r="B471" s="90" t="s">
        <v>4121</v>
      </c>
      <c r="C471" s="90" t="s">
        <v>9935</v>
      </c>
      <c r="D471" s="91">
        <v>0.87043795620437958</v>
      </c>
      <c r="E471" s="90" t="s">
        <v>10451</v>
      </c>
      <c r="F471" s="90" t="s">
        <v>502</v>
      </c>
      <c r="G471" s="90" t="s">
        <v>1278</v>
      </c>
      <c r="H471" s="90" t="s">
        <v>1276</v>
      </c>
    </row>
    <row r="472" spans="1:8">
      <c r="A472" s="90" t="s">
        <v>10450</v>
      </c>
      <c r="B472" s="90" t="s">
        <v>9951</v>
      </c>
      <c r="C472" s="90" t="s">
        <v>10142</v>
      </c>
      <c r="D472" s="91">
        <v>0.77396218213431867</v>
      </c>
      <c r="E472" s="90" t="s">
        <v>10449</v>
      </c>
      <c r="F472" s="90" t="s">
        <v>502</v>
      </c>
      <c r="G472" s="90" t="s">
        <v>1278</v>
      </c>
      <c r="H472" s="90" t="s">
        <v>1276</v>
      </c>
    </row>
    <row r="473" spans="1:8">
      <c r="A473" s="90" t="s">
        <v>10448</v>
      </c>
      <c r="B473" s="90" t="s">
        <v>4218</v>
      </c>
      <c r="C473" s="90" t="s">
        <v>9941</v>
      </c>
      <c r="D473" s="91">
        <v>0.33955223880597013</v>
      </c>
      <c r="E473" s="90" t="s">
        <v>10447</v>
      </c>
      <c r="F473" s="90" t="s">
        <v>502</v>
      </c>
      <c r="G473" s="90" t="s">
        <v>1278</v>
      </c>
      <c r="H473" s="90" t="s">
        <v>1276</v>
      </c>
    </row>
    <row r="474" spans="1:8">
      <c r="A474" s="90" t="s">
        <v>10446</v>
      </c>
      <c r="B474" s="90" t="s">
        <v>4218</v>
      </c>
      <c r="C474" s="90" t="s">
        <v>9935</v>
      </c>
      <c r="D474" s="91">
        <v>0.7331511839708561</v>
      </c>
      <c r="E474" s="90" t="s">
        <v>10445</v>
      </c>
      <c r="F474" s="90" t="s">
        <v>2532</v>
      </c>
      <c r="G474" s="90" t="s">
        <v>2376</v>
      </c>
      <c r="H474" s="90" t="s">
        <v>1276</v>
      </c>
    </row>
    <row r="475" spans="1:8">
      <c r="A475" s="90" t="s">
        <v>10444</v>
      </c>
      <c r="B475" s="90" t="s">
        <v>9936</v>
      </c>
      <c r="C475" s="90" t="s">
        <v>10142</v>
      </c>
      <c r="D475" s="91">
        <v>0.89521291399944336</v>
      </c>
      <c r="E475" s="90" t="s">
        <v>10443</v>
      </c>
      <c r="F475" s="90" t="s">
        <v>2712</v>
      </c>
      <c r="G475" s="90" t="s">
        <v>2376</v>
      </c>
      <c r="H475" s="90" t="s">
        <v>1276</v>
      </c>
    </row>
    <row r="476" spans="1:8">
      <c r="A476" s="90" t="s">
        <v>10442</v>
      </c>
      <c r="B476" s="90" t="s">
        <v>9951</v>
      </c>
      <c r="C476" s="90" t="s">
        <v>9935</v>
      </c>
      <c r="D476" s="91">
        <v>0.81753130590339895</v>
      </c>
      <c r="E476" s="90" t="s">
        <v>10441</v>
      </c>
      <c r="F476" s="90" t="s">
        <v>10438</v>
      </c>
      <c r="G476" s="90" t="s">
        <v>1278</v>
      </c>
      <c r="H476" s="90" t="s">
        <v>1276</v>
      </c>
    </row>
    <row r="477" spans="1:8">
      <c r="A477" s="90" t="s">
        <v>10440</v>
      </c>
      <c r="B477" s="90" t="s">
        <v>9936</v>
      </c>
      <c r="C477" s="90" t="s">
        <v>9941</v>
      </c>
      <c r="D477" s="91">
        <v>0.69272237196765496</v>
      </c>
      <c r="E477" s="90" t="s">
        <v>10439</v>
      </c>
      <c r="F477" s="90" t="s">
        <v>10438</v>
      </c>
      <c r="G477" s="90" t="s">
        <v>1278</v>
      </c>
      <c r="H477" s="90" t="s">
        <v>1276</v>
      </c>
    </row>
    <row r="478" spans="1:8">
      <c r="A478" s="90" t="s">
        <v>10437</v>
      </c>
      <c r="B478" s="90" t="s">
        <v>377</v>
      </c>
      <c r="C478" s="90" t="s">
        <v>9941</v>
      </c>
      <c r="D478" s="91">
        <v>0.42553191489361702</v>
      </c>
      <c r="E478" s="90" t="s">
        <v>10436</v>
      </c>
      <c r="F478" s="90" t="s">
        <v>10435</v>
      </c>
      <c r="G478" s="90" t="s">
        <v>10434</v>
      </c>
      <c r="H478" s="90" t="s">
        <v>5271</v>
      </c>
    </row>
    <row r="479" spans="1:8">
      <c r="A479" s="90" t="s">
        <v>10433</v>
      </c>
      <c r="B479" s="90" t="s">
        <v>377</v>
      </c>
      <c r="C479" s="90" t="s">
        <v>9941</v>
      </c>
      <c r="D479" s="91">
        <v>0.55158730158730163</v>
      </c>
      <c r="E479" s="90" t="s">
        <v>10432</v>
      </c>
      <c r="F479" s="90" t="s">
        <v>2002</v>
      </c>
      <c r="G479" s="90" t="s">
        <v>1407</v>
      </c>
      <c r="H479" s="90" t="s">
        <v>894</v>
      </c>
    </row>
    <row r="480" spans="1:8">
      <c r="A480" s="90" t="s">
        <v>10431</v>
      </c>
      <c r="B480" s="90" t="s">
        <v>377</v>
      </c>
      <c r="C480" s="90" t="s">
        <v>9941</v>
      </c>
      <c r="D480" s="91">
        <v>0.61832061068702293</v>
      </c>
      <c r="E480" s="90" t="s">
        <v>10430</v>
      </c>
      <c r="F480" s="90" t="s">
        <v>2002</v>
      </c>
      <c r="G480" s="90" t="s">
        <v>1407</v>
      </c>
      <c r="H480" s="90" t="s">
        <v>894</v>
      </c>
    </row>
    <row r="481" spans="1:8">
      <c r="A481" s="90" t="s">
        <v>10429</v>
      </c>
      <c r="B481" s="90" t="s">
        <v>377</v>
      </c>
      <c r="C481" s="90" t="s">
        <v>9935</v>
      </c>
      <c r="D481" s="91">
        <v>0.53513513513513511</v>
      </c>
      <c r="E481" s="90" t="s">
        <v>10428</v>
      </c>
      <c r="F481" s="90" t="s">
        <v>2002</v>
      </c>
      <c r="G481" s="90" t="s">
        <v>1407</v>
      </c>
      <c r="H481" s="90" t="s">
        <v>894</v>
      </c>
    </row>
    <row r="482" spans="1:8">
      <c r="A482" s="90" t="s">
        <v>10427</v>
      </c>
      <c r="B482" s="90" t="s">
        <v>10072</v>
      </c>
      <c r="C482" s="90" t="s">
        <v>9941</v>
      </c>
      <c r="D482" s="91">
        <v>0.51754385964912286</v>
      </c>
      <c r="E482" s="90" t="s">
        <v>10426</v>
      </c>
      <c r="F482" s="90" t="s">
        <v>1286</v>
      </c>
      <c r="G482" s="90" t="s">
        <v>1285</v>
      </c>
      <c r="H482" s="90" t="s">
        <v>894</v>
      </c>
    </row>
    <row r="483" spans="1:8">
      <c r="A483" s="90" t="s">
        <v>10425</v>
      </c>
      <c r="B483" s="90" t="s">
        <v>377</v>
      </c>
      <c r="C483" s="90" t="s">
        <v>9941</v>
      </c>
      <c r="D483" s="91">
        <v>0.58333333333333337</v>
      </c>
      <c r="E483" s="90" t="s">
        <v>10424</v>
      </c>
      <c r="F483" s="90" t="s">
        <v>1286</v>
      </c>
      <c r="G483" s="90" t="s">
        <v>1285</v>
      </c>
      <c r="H483" s="90" t="s">
        <v>894</v>
      </c>
    </row>
    <row r="484" spans="1:8">
      <c r="A484" s="90" t="s">
        <v>10423</v>
      </c>
      <c r="B484" s="90" t="s">
        <v>377</v>
      </c>
      <c r="C484" s="90" t="s">
        <v>9941</v>
      </c>
      <c r="D484" s="91">
        <v>0.56756756756756754</v>
      </c>
      <c r="E484" s="90" t="s">
        <v>10422</v>
      </c>
      <c r="F484" s="90" t="s">
        <v>1286</v>
      </c>
      <c r="G484" s="90" t="s">
        <v>1285</v>
      </c>
      <c r="H484" s="90" t="s">
        <v>894</v>
      </c>
    </row>
    <row r="485" spans="1:8">
      <c r="A485" s="90" t="s">
        <v>10421</v>
      </c>
      <c r="B485" s="90" t="s">
        <v>377</v>
      </c>
      <c r="C485" s="90" t="s">
        <v>9941</v>
      </c>
      <c r="D485" s="91">
        <v>0.75471698113207553</v>
      </c>
      <c r="E485" s="90" t="s">
        <v>10420</v>
      </c>
      <c r="F485" s="90" t="s">
        <v>1286</v>
      </c>
      <c r="G485" s="90" t="s">
        <v>1285</v>
      </c>
      <c r="H485" s="90" t="s">
        <v>894</v>
      </c>
    </row>
    <row r="486" spans="1:8">
      <c r="A486" s="90" t="s">
        <v>10419</v>
      </c>
      <c r="B486" s="90" t="s">
        <v>4218</v>
      </c>
      <c r="C486" s="90" t="s">
        <v>9941</v>
      </c>
      <c r="D486" s="91">
        <v>0.19140625</v>
      </c>
      <c r="E486" s="90" t="s">
        <v>10418</v>
      </c>
      <c r="F486" s="90" t="s">
        <v>10164</v>
      </c>
      <c r="G486" s="90" t="s">
        <v>2997</v>
      </c>
      <c r="H486" s="90" t="s">
        <v>1047</v>
      </c>
    </row>
    <row r="487" spans="1:8">
      <c r="A487" s="90" t="s">
        <v>5635</v>
      </c>
      <c r="B487" s="90" t="s">
        <v>4244</v>
      </c>
      <c r="C487" s="90" t="s">
        <v>9941</v>
      </c>
      <c r="D487" s="91">
        <v>0.77777777777777779</v>
      </c>
      <c r="E487" s="90" t="s">
        <v>10417</v>
      </c>
      <c r="F487" s="90" t="s">
        <v>939</v>
      </c>
      <c r="G487" s="90" t="s">
        <v>1407</v>
      </c>
      <c r="H487" s="90" t="s">
        <v>894</v>
      </c>
    </row>
    <row r="488" spans="1:8">
      <c r="A488" s="90" t="s">
        <v>10416</v>
      </c>
      <c r="B488" s="90" t="s">
        <v>4244</v>
      </c>
      <c r="C488" s="90" t="s">
        <v>9941</v>
      </c>
      <c r="D488" s="91">
        <v>0.93333333333333335</v>
      </c>
      <c r="E488" s="90" t="s">
        <v>10415</v>
      </c>
      <c r="F488" s="90" t="s">
        <v>939</v>
      </c>
      <c r="G488" s="90" t="s">
        <v>1407</v>
      </c>
      <c r="H488" s="90" t="s">
        <v>894</v>
      </c>
    </row>
    <row r="489" spans="1:8">
      <c r="A489" s="90" t="s">
        <v>10414</v>
      </c>
      <c r="B489" s="90" t="s">
        <v>9951</v>
      </c>
      <c r="C489" s="90" t="s">
        <v>9935</v>
      </c>
      <c r="D489" s="91">
        <v>0.8263579697239537</v>
      </c>
      <c r="E489" s="90" t="s">
        <v>10413</v>
      </c>
      <c r="F489" s="90" t="s">
        <v>10412</v>
      </c>
      <c r="G489" s="90" t="s">
        <v>10095</v>
      </c>
      <c r="H489" s="90" t="s">
        <v>1384</v>
      </c>
    </row>
    <row r="490" spans="1:8">
      <c r="A490" s="90" t="s">
        <v>10411</v>
      </c>
      <c r="B490" s="90" t="s">
        <v>4218</v>
      </c>
      <c r="C490" s="90" t="s">
        <v>9941</v>
      </c>
      <c r="D490" s="91">
        <v>0.11688311688311688</v>
      </c>
      <c r="E490" s="90" t="s">
        <v>10410</v>
      </c>
      <c r="F490" s="90" t="s">
        <v>664</v>
      </c>
      <c r="G490" s="90" t="s">
        <v>1353</v>
      </c>
      <c r="H490" s="90" t="s">
        <v>1047</v>
      </c>
    </row>
    <row r="491" spans="1:8">
      <c r="A491" s="90" t="s">
        <v>10409</v>
      </c>
      <c r="B491" s="90" t="s">
        <v>4121</v>
      </c>
      <c r="C491" s="90" t="s">
        <v>9941</v>
      </c>
      <c r="D491" s="91">
        <v>0.43243243243243246</v>
      </c>
      <c r="E491" s="90" t="s">
        <v>10408</v>
      </c>
      <c r="F491" s="90" t="s">
        <v>8465</v>
      </c>
      <c r="G491" s="90" t="s">
        <v>1479</v>
      </c>
      <c r="H491" s="90" t="s">
        <v>1047</v>
      </c>
    </row>
    <row r="492" spans="1:8">
      <c r="A492" s="90" t="s">
        <v>10407</v>
      </c>
      <c r="B492" s="90" t="s">
        <v>377</v>
      </c>
      <c r="C492" s="90" t="s">
        <v>9941</v>
      </c>
      <c r="D492" s="91">
        <v>0.54582484725050917</v>
      </c>
      <c r="E492" s="90" t="s">
        <v>10406</v>
      </c>
      <c r="F492" s="90" t="s">
        <v>10405</v>
      </c>
      <c r="G492" s="90" t="s">
        <v>2183</v>
      </c>
      <c r="H492" s="90" t="s">
        <v>1359</v>
      </c>
    </row>
    <row r="493" spans="1:8">
      <c r="A493" s="90" t="s">
        <v>10404</v>
      </c>
      <c r="B493" s="90" t="s">
        <v>4121</v>
      </c>
      <c r="C493" s="90" t="s">
        <v>9941</v>
      </c>
      <c r="D493" s="91">
        <v>6.1904761904761907E-2</v>
      </c>
      <c r="E493" s="90" t="s">
        <v>10403</v>
      </c>
      <c r="F493" s="90" t="s">
        <v>10164</v>
      </c>
      <c r="G493" s="90" t="s">
        <v>2997</v>
      </c>
      <c r="H493" s="90" t="s">
        <v>1047</v>
      </c>
    </row>
    <row r="494" spans="1:8">
      <c r="A494" s="90" t="s">
        <v>10402</v>
      </c>
      <c r="B494" s="90" t="s">
        <v>377</v>
      </c>
      <c r="C494" s="90" t="s">
        <v>9941</v>
      </c>
      <c r="D494" s="91">
        <v>0.7</v>
      </c>
      <c r="E494" s="90" t="s">
        <v>10401</v>
      </c>
      <c r="F494" s="90" t="s">
        <v>10400</v>
      </c>
      <c r="G494" s="90" t="s">
        <v>4017</v>
      </c>
      <c r="H494" s="90" t="s">
        <v>4388</v>
      </c>
    </row>
    <row r="495" spans="1:8">
      <c r="A495" s="90" t="s">
        <v>5549</v>
      </c>
      <c r="B495" s="90" t="s">
        <v>4244</v>
      </c>
      <c r="C495" s="90" t="s">
        <v>9935</v>
      </c>
      <c r="D495" s="91">
        <v>0.65766634522661527</v>
      </c>
      <c r="E495" s="90" t="s">
        <v>10399</v>
      </c>
      <c r="F495" s="90" t="s">
        <v>468</v>
      </c>
      <c r="G495" s="90" t="s">
        <v>468</v>
      </c>
      <c r="H495" s="90" t="s">
        <v>551</v>
      </c>
    </row>
    <row r="496" spans="1:8">
      <c r="A496" s="90" t="s">
        <v>10398</v>
      </c>
      <c r="B496" s="90" t="s">
        <v>9951</v>
      </c>
      <c r="C496" s="90" t="s">
        <v>10146</v>
      </c>
      <c r="D496" s="91">
        <v>0.75803112780801962</v>
      </c>
      <c r="E496" s="90" t="s">
        <v>10397</v>
      </c>
      <c r="F496" s="90" t="s">
        <v>1744</v>
      </c>
      <c r="G496" s="90" t="s">
        <v>1744</v>
      </c>
      <c r="H496" s="90" t="s">
        <v>551</v>
      </c>
    </row>
    <row r="497" spans="1:8">
      <c r="A497" s="90" t="s">
        <v>10396</v>
      </c>
      <c r="B497" s="90" t="s">
        <v>377</v>
      </c>
      <c r="C497" s="90" t="s">
        <v>9941</v>
      </c>
      <c r="D497" s="91">
        <v>0.15765765765765766</v>
      </c>
      <c r="E497" s="90" t="s">
        <v>10395</v>
      </c>
      <c r="F497" s="90" t="s">
        <v>670</v>
      </c>
      <c r="G497" s="90" t="s">
        <v>2997</v>
      </c>
      <c r="H497" s="90" t="s">
        <v>1047</v>
      </c>
    </row>
    <row r="498" spans="1:8">
      <c r="A498" s="90" t="s">
        <v>10394</v>
      </c>
      <c r="B498" s="90" t="s">
        <v>377</v>
      </c>
      <c r="C498" s="90" t="s">
        <v>9941</v>
      </c>
      <c r="D498" s="91">
        <v>0</v>
      </c>
      <c r="E498" s="90" t="s">
        <v>10393</v>
      </c>
      <c r="F498" s="90" t="s">
        <v>10392</v>
      </c>
      <c r="G498" s="90" t="s">
        <v>7089</v>
      </c>
      <c r="H498" s="90" t="s">
        <v>1047</v>
      </c>
    </row>
    <row r="499" spans="1:8">
      <c r="A499" s="90" t="s">
        <v>10391</v>
      </c>
      <c r="B499" s="90" t="s">
        <v>377</v>
      </c>
      <c r="C499" s="90" t="s">
        <v>9941</v>
      </c>
      <c r="D499" s="91">
        <v>0.33665338645418325</v>
      </c>
      <c r="E499" s="90" t="s">
        <v>10390</v>
      </c>
      <c r="F499" s="90" t="s">
        <v>10389</v>
      </c>
      <c r="G499" s="90" t="s">
        <v>3639</v>
      </c>
      <c r="H499" s="90" t="s">
        <v>4388</v>
      </c>
    </row>
    <row r="500" spans="1:8">
      <c r="A500" s="90" t="s">
        <v>10388</v>
      </c>
      <c r="B500" s="90" t="s">
        <v>4121</v>
      </c>
      <c r="C500" s="90" t="s">
        <v>9935</v>
      </c>
      <c r="D500" s="91">
        <v>0.48862937922556854</v>
      </c>
      <c r="E500" s="90" t="s">
        <v>10387</v>
      </c>
      <c r="F500" s="90" t="s">
        <v>9970</v>
      </c>
      <c r="G500" s="90" t="s">
        <v>1479</v>
      </c>
      <c r="H500" s="90" t="s">
        <v>1047</v>
      </c>
    </row>
    <row r="501" spans="1:8">
      <c r="A501" s="90" t="s">
        <v>10386</v>
      </c>
      <c r="B501" s="90" t="s">
        <v>4121</v>
      </c>
      <c r="C501" s="90" t="s">
        <v>9935</v>
      </c>
      <c r="D501" s="91">
        <v>0.60477453580901852</v>
      </c>
      <c r="E501" s="90" t="s">
        <v>10385</v>
      </c>
      <c r="F501" s="90" t="s">
        <v>10384</v>
      </c>
      <c r="G501" s="90" t="s">
        <v>1479</v>
      </c>
      <c r="H501" s="90" t="s">
        <v>1047</v>
      </c>
    </row>
    <row r="502" spans="1:8">
      <c r="A502" s="90" t="s">
        <v>10383</v>
      </c>
      <c r="B502" s="90" t="s">
        <v>377</v>
      </c>
      <c r="C502" s="90" t="s">
        <v>9941</v>
      </c>
      <c r="D502" s="91">
        <v>0.68224299065420557</v>
      </c>
      <c r="E502" s="90" t="s">
        <v>10382</v>
      </c>
      <c r="F502" s="90" t="s">
        <v>961</v>
      </c>
      <c r="G502" s="90" t="s">
        <v>1321</v>
      </c>
      <c r="H502" s="90" t="s">
        <v>894</v>
      </c>
    </row>
    <row r="503" spans="1:8">
      <c r="A503" s="90" t="s">
        <v>10381</v>
      </c>
      <c r="B503" s="90" t="s">
        <v>4121</v>
      </c>
      <c r="C503" s="90" t="s">
        <v>9941</v>
      </c>
      <c r="D503" s="91">
        <v>0.92727272727272725</v>
      </c>
      <c r="E503" s="90" t="s">
        <v>10380</v>
      </c>
      <c r="F503" s="90" t="s">
        <v>9164</v>
      </c>
      <c r="G503" s="90" t="s">
        <v>9163</v>
      </c>
      <c r="H503" s="90" t="s">
        <v>551</v>
      </c>
    </row>
    <row r="504" spans="1:8">
      <c r="A504" s="90" t="s">
        <v>10379</v>
      </c>
      <c r="B504" s="90" t="s">
        <v>4121</v>
      </c>
      <c r="C504" s="90" t="s">
        <v>9941</v>
      </c>
      <c r="D504" s="91">
        <v>0.85882352941176465</v>
      </c>
      <c r="E504" s="90" t="s">
        <v>10378</v>
      </c>
      <c r="F504" s="90" t="s">
        <v>805</v>
      </c>
      <c r="G504" s="90" t="s">
        <v>805</v>
      </c>
      <c r="H504" s="90" t="s">
        <v>1540</v>
      </c>
    </row>
    <row r="505" spans="1:8">
      <c r="A505" s="90" t="s">
        <v>10377</v>
      </c>
      <c r="B505" s="90" t="s">
        <v>4121</v>
      </c>
      <c r="C505" s="90" t="s">
        <v>9935</v>
      </c>
      <c r="D505" s="91">
        <v>0.5686116700201207</v>
      </c>
      <c r="E505" s="90" t="s">
        <v>10376</v>
      </c>
      <c r="F505" s="90" t="s">
        <v>10375</v>
      </c>
      <c r="G505" s="90" t="s">
        <v>10374</v>
      </c>
      <c r="H505" s="90" t="s">
        <v>10125</v>
      </c>
    </row>
    <row r="506" spans="1:8">
      <c r="A506" s="90" t="s">
        <v>10373</v>
      </c>
      <c r="B506" s="90" t="s">
        <v>4121</v>
      </c>
      <c r="C506" s="90" t="s">
        <v>9935</v>
      </c>
      <c r="D506" s="91">
        <v>0.94559460760712566</v>
      </c>
      <c r="E506" s="90" t="s">
        <v>10372</v>
      </c>
      <c r="F506" s="90" t="s">
        <v>10371</v>
      </c>
      <c r="G506" s="90" t="s">
        <v>635</v>
      </c>
      <c r="H506" s="90" t="s">
        <v>551</v>
      </c>
    </row>
    <row r="507" spans="1:8">
      <c r="A507" s="90" t="s">
        <v>10370</v>
      </c>
      <c r="B507" s="90" t="s">
        <v>4218</v>
      </c>
      <c r="C507" s="90" t="s">
        <v>9941</v>
      </c>
      <c r="D507" s="91">
        <v>0.78333333333333333</v>
      </c>
      <c r="E507" s="90" t="s">
        <v>10369</v>
      </c>
      <c r="F507" s="90" t="s">
        <v>790</v>
      </c>
      <c r="G507" s="90" t="s">
        <v>790</v>
      </c>
      <c r="H507" s="90" t="s">
        <v>1773</v>
      </c>
    </row>
    <row r="508" spans="1:8">
      <c r="A508" s="90" t="s">
        <v>10368</v>
      </c>
      <c r="B508" s="90" t="s">
        <v>377</v>
      </c>
      <c r="C508" s="90" t="s">
        <v>9941</v>
      </c>
      <c r="D508" s="91">
        <v>0.31967213114754101</v>
      </c>
      <c r="E508" s="90" t="s">
        <v>10367</v>
      </c>
      <c r="F508" s="90" t="s">
        <v>1309</v>
      </c>
      <c r="G508" s="90" t="s">
        <v>578</v>
      </c>
      <c r="H508" s="90" t="s">
        <v>551</v>
      </c>
    </row>
    <row r="509" spans="1:8">
      <c r="A509" s="90" t="s">
        <v>10366</v>
      </c>
      <c r="B509" s="90" t="s">
        <v>4121</v>
      </c>
      <c r="C509" s="90" t="s">
        <v>9941</v>
      </c>
      <c r="D509" s="91">
        <v>0.62247838616714701</v>
      </c>
      <c r="E509" s="90" t="s">
        <v>10365</v>
      </c>
      <c r="F509" s="90" t="s">
        <v>541</v>
      </c>
      <c r="G509" s="90" t="s">
        <v>541</v>
      </c>
      <c r="H509" s="90" t="s">
        <v>541</v>
      </c>
    </row>
    <row r="510" spans="1:8">
      <c r="A510" s="90" t="s">
        <v>10364</v>
      </c>
      <c r="B510" s="90" t="s">
        <v>4121</v>
      </c>
      <c r="C510" s="90" t="s">
        <v>9941</v>
      </c>
      <c r="D510" s="91">
        <v>0.61893491124260358</v>
      </c>
      <c r="E510" s="90" t="s">
        <v>10363</v>
      </c>
      <c r="F510" s="90" t="s">
        <v>10144</v>
      </c>
      <c r="G510" s="90" t="s">
        <v>9933</v>
      </c>
      <c r="H510" s="90" t="s">
        <v>877</v>
      </c>
    </row>
    <row r="511" spans="1:8">
      <c r="A511" s="90" t="s">
        <v>10362</v>
      </c>
      <c r="B511" s="90" t="s">
        <v>4218</v>
      </c>
      <c r="C511" s="90" t="s">
        <v>9935</v>
      </c>
      <c r="D511" s="91">
        <v>0.86542750929368029</v>
      </c>
      <c r="E511" s="90" t="s">
        <v>10361</v>
      </c>
      <c r="F511" s="90" t="s">
        <v>10360</v>
      </c>
      <c r="G511" s="90" t="s">
        <v>586</v>
      </c>
      <c r="H511" s="90" t="s">
        <v>551</v>
      </c>
    </row>
    <row r="512" spans="1:8">
      <c r="A512" s="90" t="s">
        <v>10359</v>
      </c>
      <c r="B512" s="90" t="s">
        <v>4121</v>
      </c>
      <c r="C512" s="90" t="s">
        <v>9941</v>
      </c>
      <c r="D512" s="91">
        <v>0.69148936170212771</v>
      </c>
      <c r="E512" s="90" t="s">
        <v>10358</v>
      </c>
      <c r="F512" s="90" t="s">
        <v>3477</v>
      </c>
      <c r="G512" s="90" t="s">
        <v>1484</v>
      </c>
      <c r="H512" s="90" t="s">
        <v>551</v>
      </c>
    </row>
    <row r="513" spans="1:8">
      <c r="A513" s="90" t="s">
        <v>10357</v>
      </c>
      <c r="B513" s="90" t="s">
        <v>4121</v>
      </c>
      <c r="C513" s="90" t="s">
        <v>9941</v>
      </c>
      <c r="D513" s="91">
        <v>0.90740740740740744</v>
      </c>
      <c r="E513" s="90" t="s">
        <v>10356</v>
      </c>
      <c r="F513" s="90" t="s">
        <v>10030</v>
      </c>
      <c r="G513" s="90" t="s">
        <v>9817</v>
      </c>
      <c r="H513" s="90" t="s">
        <v>551</v>
      </c>
    </row>
    <row r="514" spans="1:8">
      <c r="A514" s="90" t="s">
        <v>10355</v>
      </c>
      <c r="B514" s="90" t="s">
        <v>4121</v>
      </c>
      <c r="C514" s="90" t="s">
        <v>9941</v>
      </c>
      <c r="D514" s="91">
        <v>0.4550561797752809</v>
      </c>
      <c r="E514" s="90" t="s">
        <v>10354</v>
      </c>
      <c r="F514" s="90" t="s">
        <v>3067</v>
      </c>
      <c r="G514" s="90" t="s">
        <v>541</v>
      </c>
      <c r="H514" s="90" t="s">
        <v>541</v>
      </c>
    </row>
    <row r="515" spans="1:8">
      <c r="A515" s="90" t="s">
        <v>10353</v>
      </c>
      <c r="B515" s="90" t="s">
        <v>4121</v>
      </c>
      <c r="C515" s="90" t="s">
        <v>9941</v>
      </c>
      <c r="D515" s="91">
        <v>0.76</v>
      </c>
      <c r="E515" s="90" t="s">
        <v>10352</v>
      </c>
      <c r="F515" s="90" t="s">
        <v>10030</v>
      </c>
      <c r="G515" s="90" t="s">
        <v>9817</v>
      </c>
      <c r="H515" s="90" t="s">
        <v>551</v>
      </c>
    </row>
    <row r="516" spans="1:8">
      <c r="A516" s="90" t="s">
        <v>10351</v>
      </c>
      <c r="B516" s="90" t="s">
        <v>4121</v>
      </c>
      <c r="C516" s="90" t="s">
        <v>9935</v>
      </c>
      <c r="D516" s="91">
        <v>0.9426462237365133</v>
      </c>
      <c r="E516" s="90" t="s">
        <v>10350</v>
      </c>
      <c r="F516" s="90" t="s">
        <v>9164</v>
      </c>
      <c r="G516" s="90" t="s">
        <v>9163</v>
      </c>
      <c r="H516" s="90" t="s">
        <v>551</v>
      </c>
    </row>
    <row r="517" spans="1:8">
      <c r="A517" s="90" t="s">
        <v>10349</v>
      </c>
      <c r="B517" s="90" t="s">
        <v>4121</v>
      </c>
      <c r="C517" s="90" t="s">
        <v>9935</v>
      </c>
      <c r="D517" s="91">
        <v>0.92883345561261921</v>
      </c>
      <c r="E517" s="90" t="s">
        <v>10348</v>
      </c>
      <c r="F517" s="90" t="s">
        <v>10347</v>
      </c>
      <c r="G517" s="90" t="s">
        <v>10347</v>
      </c>
      <c r="H517" s="90" t="s">
        <v>551</v>
      </c>
    </row>
    <row r="518" spans="1:8">
      <c r="A518" s="90" t="s">
        <v>10346</v>
      </c>
      <c r="B518" s="90" t="s">
        <v>4218</v>
      </c>
      <c r="C518" s="90" t="s">
        <v>9941</v>
      </c>
      <c r="D518" s="91">
        <v>0.82590233545647562</v>
      </c>
      <c r="E518" s="90" t="s">
        <v>10345</v>
      </c>
      <c r="F518" s="90" t="s">
        <v>10014</v>
      </c>
      <c r="G518" s="90" t="s">
        <v>1353</v>
      </c>
      <c r="H518" s="90" t="s">
        <v>1047</v>
      </c>
    </row>
    <row r="519" spans="1:8">
      <c r="A519" s="90" t="s">
        <v>10344</v>
      </c>
      <c r="B519" s="90" t="s">
        <v>4218</v>
      </c>
      <c r="C519" s="90" t="s">
        <v>9941</v>
      </c>
      <c r="D519" s="91">
        <v>0.46753246753246752</v>
      </c>
      <c r="E519" s="90" t="s">
        <v>10343</v>
      </c>
      <c r="F519" s="90" t="s">
        <v>668</v>
      </c>
      <c r="G519" s="90" t="s">
        <v>7089</v>
      </c>
      <c r="H519" s="90" t="s">
        <v>1047</v>
      </c>
    </row>
    <row r="520" spans="1:8">
      <c r="A520" s="90" t="s">
        <v>10342</v>
      </c>
      <c r="B520" s="90" t="s">
        <v>4218</v>
      </c>
      <c r="C520" s="90" t="s">
        <v>9935</v>
      </c>
      <c r="D520" s="91">
        <v>0.53378839590443683</v>
      </c>
      <c r="E520" s="90" t="s">
        <v>10341</v>
      </c>
      <c r="F520" s="90" t="s">
        <v>664</v>
      </c>
      <c r="G520" s="90" t="s">
        <v>1353</v>
      </c>
      <c r="H520" s="90" t="s">
        <v>1047</v>
      </c>
    </row>
    <row r="521" spans="1:8">
      <c r="A521" s="90" t="s">
        <v>10340</v>
      </c>
      <c r="B521" s="90" t="s">
        <v>4218</v>
      </c>
      <c r="C521" s="90" t="s">
        <v>9935</v>
      </c>
      <c r="D521" s="91">
        <v>0.82805816937553467</v>
      </c>
      <c r="E521" s="90" t="s">
        <v>10339</v>
      </c>
      <c r="F521" s="90" t="s">
        <v>10338</v>
      </c>
      <c r="G521" s="90" t="s">
        <v>1353</v>
      </c>
      <c r="H521" s="90" t="s">
        <v>1047</v>
      </c>
    </row>
    <row r="522" spans="1:8">
      <c r="A522" s="90" t="s">
        <v>10337</v>
      </c>
      <c r="B522" s="90" t="s">
        <v>4218</v>
      </c>
      <c r="C522" s="90" t="s">
        <v>9935</v>
      </c>
      <c r="D522" s="91">
        <v>0.82380727444496926</v>
      </c>
      <c r="E522" s="90" t="s">
        <v>10336</v>
      </c>
      <c r="F522" s="90" t="s">
        <v>10017</v>
      </c>
      <c r="G522" s="90" t="s">
        <v>1353</v>
      </c>
      <c r="H522" s="90" t="s">
        <v>1047</v>
      </c>
    </row>
    <row r="523" spans="1:8">
      <c r="A523" s="90" t="s">
        <v>10335</v>
      </c>
      <c r="B523" s="90" t="s">
        <v>4121</v>
      </c>
      <c r="C523" s="90" t="s">
        <v>9935</v>
      </c>
      <c r="D523" s="91">
        <v>0.80166666666666664</v>
      </c>
      <c r="E523" s="90" t="s">
        <v>10334</v>
      </c>
      <c r="F523" s="90" t="s">
        <v>10333</v>
      </c>
      <c r="G523" s="90" t="s">
        <v>1353</v>
      </c>
      <c r="H523" s="90" t="s">
        <v>1047</v>
      </c>
    </row>
    <row r="524" spans="1:8">
      <c r="A524" s="90" t="s">
        <v>10332</v>
      </c>
      <c r="B524" s="90" t="s">
        <v>4218</v>
      </c>
      <c r="C524" s="90" t="s">
        <v>9935</v>
      </c>
      <c r="D524" s="91">
        <v>0.72356866877414827</v>
      </c>
      <c r="E524" s="90" t="s">
        <v>10331</v>
      </c>
      <c r="F524" s="90" t="s">
        <v>10014</v>
      </c>
      <c r="G524" s="90" t="s">
        <v>1353</v>
      </c>
      <c r="H524" s="90" t="s">
        <v>1047</v>
      </c>
    </row>
    <row r="525" spans="1:8">
      <c r="A525" s="90" t="s">
        <v>10330</v>
      </c>
      <c r="B525" s="90" t="s">
        <v>4121</v>
      </c>
      <c r="C525" s="90" t="s">
        <v>9941</v>
      </c>
      <c r="D525" s="91">
        <v>0.14678899082568808</v>
      </c>
      <c r="E525" s="90" t="s">
        <v>10329</v>
      </c>
      <c r="F525" s="90" t="s">
        <v>10328</v>
      </c>
      <c r="G525" s="90" t="s">
        <v>1353</v>
      </c>
      <c r="H525" s="90" t="s">
        <v>1047</v>
      </c>
    </row>
    <row r="526" spans="1:8">
      <c r="A526" s="90" t="s">
        <v>10327</v>
      </c>
      <c r="B526" s="90" t="s">
        <v>4121</v>
      </c>
      <c r="C526" s="90" t="s">
        <v>10142</v>
      </c>
      <c r="D526" s="91">
        <v>0.61956521739130432</v>
      </c>
      <c r="E526" s="90" t="s">
        <v>10326</v>
      </c>
      <c r="F526" s="90" t="s">
        <v>10014</v>
      </c>
      <c r="G526" s="90" t="s">
        <v>1353</v>
      </c>
      <c r="H526" s="90" t="s">
        <v>1047</v>
      </c>
    </row>
    <row r="527" spans="1:8">
      <c r="A527" s="90" t="s">
        <v>10325</v>
      </c>
      <c r="B527" s="90" t="s">
        <v>4218</v>
      </c>
      <c r="C527" s="90" t="s">
        <v>9935</v>
      </c>
      <c r="D527" s="91">
        <v>0.58199700662818044</v>
      </c>
      <c r="E527" s="90" t="s">
        <v>10324</v>
      </c>
      <c r="F527" s="90" t="s">
        <v>670</v>
      </c>
      <c r="G527" s="90" t="s">
        <v>2997</v>
      </c>
      <c r="H527" s="90" t="s">
        <v>1047</v>
      </c>
    </row>
    <row r="528" spans="1:8">
      <c r="A528" s="90" t="s">
        <v>10323</v>
      </c>
      <c r="B528" s="90" t="s">
        <v>4218</v>
      </c>
      <c r="C528" s="90" t="s">
        <v>9935</v>
      </c>
      <c r="D528" s="91">
        <v>0.6831317204301075</v>
      </c>
      <c r="E528" s="90" t="s">
        <v>10322</v>
      </c>
      <c r="F528" s="90" t="s">
        <v>10014</v>
      </c>
      <c r="G528" s="90" t="s">
        <v>1353</v>
      </c>
      <c r="H528" s="90" t="s">
        <v>1047</v>
      </c>
    </row>
    <row r="529" spans="1:8">
      <c r="A529" s="90" t="s">
        <v>10321</v>
      </c>
      <c r="B529" s="90" t="s">
        <v>4218</v>
      </c>
      <c r="C529" s="90" t="s">
        <v>9935</v>
      </c>
      <c r="D529" s="91">
        <v>0.7393790849673203</v>
      </c>
      <c r="E529" s="90" t="s">
        <v>10320</v>
      </c>
      <c r="F529" s="90" t="s">
        <v>10014</v>
      </c>
      <c r="G529" s="90" t="s">
        <v>1353</v>
      </c>
      <c r="H529" s="90" t="s">
        <v>1047</v>
      </c>
    </row>
    <row r="530" spans="1:8">
      <c r="A530" s="90" t="s">
        <v>10319</v>
      </c>
      <c r="B530" s="90" t="s">
        <v>4218</v>
      </c>
      <c r="C530" s="90" t="s">
        <v>9935</v>
      </c>
      <c r="D530" s="91">
        <v>0.57082452431289643</v>
      </c>
      <c r="E530" s="90" t="s">
        <v>10318</v>
      </c>
      <c r="F530" s="90" t="s">
        <v>10014</v>
      </c>
      <c r="G530" s="90" t="s">
        <v>1353</v>
      </c>
      <c r="H530" s="90" t="s">
        <v>1047</v>
      </c>
    </row>
    <row r="531" spans="1:8">
      <c r="A531" s="90" t="s">
        <v>10317</v>
      </c>
      <c r="B531" s="90" t="s">
        <v>9936</v>
      </c>
      <c r="C531" s="90" t="s">
        <v>9935</v>
      </c>
      <c r="D531" s="91">
        <v>0.56493993993993996</v>
      </c>
      <c r="E531" s="90" t="s">
        <v>10316</v>
      </c>
      <c r="F531" s="90" t="s">
        <v>10144</v>
      </c>
      <c r="G531" s="90" t="s">
        <v>9933</v>
      </c>
      <c r="H531" s="90" t="s">
        <v>877</v>
      </c>
    </row>
    <row r="532" spans="1:8">
      <c r="A532" s="90" t="s">
        <v>10315</v>
      </c>
      <c r="B532" s="90" t="s">
        <v>4121</v>
      </c>
      <c r="C532" s="90" t="s">
        <v>9941</v>
      </c>
      <c r="D532" s="91">
        <v>0.86815415821501019</v>
      </c>
      <c r="E532" s="90" t="s">
        <v>10314</v>
      </c>
      <c r="F532" s="90" t="s">
        <v>10313</v>
      </c>
      <c r="G532" s="90" t="s">
        <v>1285</v>
      </c>
      <c r="H532" s="90" t="s">
        <v>894</v>
      </c>
    </row>
    <row r="533" spans="1:8">
      <c r="A533" s="90" t="s">
        <v>10312</v>
      </c>
      <c r="B533" s="90" t="s">
        <v>4121</v>
      </c>
      <c r="C533" s="90" t="s">
        <v>9941</v>
      </c>
      <c r="D533" s="91">
        <v>0.9553571428571429</v>
      </c>
      <c r="E533" s="90" t="s">
        <v>10311</v>
      </c>
      <c r="F533" s="90" t="s">
        <v>10310</v>
      </c>
      <c r="G533" s="90" t="s">
        <v>1285</v>
      </c>
      <c r="H533" s="90" t="s">
        <v>894</v>
      </c>
    </row>
    <row r="534" spans="1:8">
      <c r="A534" s="90" t="s">
        <v>10309</v>
      </c>
      <c r="B534" s="90" t="s">
        <v>4218</v>
      </c>
      <c r="C534" s="90" t="s">
        <v>9941</v>
      </c>
      <c r="D534" s="91">
        <v>0.68493150684931503</v>
      </c>
      <c r="E534" s="90" t="s">
        <v>10308</v>
      </c>
      <c r="F534" s="90" t="s">
        <v>1799</v>
      </c>
      <c r="G534" s="90" t="s">
        <v>1799</v>
      </c>
      <c r="H534" s="90" t="s">
        <v>894</v>
      </c>
    </row>
    <row r="535" spans="1:8">
      <c r="A535" s="90" t="s">
        <v>10307</v>
      </c>
      <c r="B535" s="90" t="s">
        <v>377</v>
      </c>
      <c r="C535" s="90" t="s">
        <v>9941</v>
      </c>
      <c r="D535" s="91">
        <v>0.68965517241379315</v>
      </c>
      <c r="E535" s="90" t="s">
        <v>10306</v>
      </c>
      <c r="F535" s="90" t="s">
        <v>3186</v>
      </c>
      <c r="G535" s="90" t="s">
        <v>1175</v>
      </c>
      <c r="H535" s="90" t="s">
        <v>894</v>
      </c>
    </row>
    <row r="536" spans="1:8">
      <c r="A536" s="90" t="s">
        <v>10305</v>
      </c>
      <c r="B536" s="90" t="s">
        <v>4121</v>
      </c>
      <c r="C536" s="90" t="s">
        <v>9941</v>
      </c>
      <c r="D536" s="91">
        <v>0.41258741258741261</v>
      </c>
      <c r="E536" s="90" t="s">
        <v>10304</v>
      </c>
      <c r="F536" s="90" t="s">
        <v>10303</v>
      </c>
      <c r="G536" s="90" t="s">
        <v>10302</v>
      </c>
      <c r="H536" s="90" t="s">
        <v>3861</v>
      </c>
    </row>
    <row r="537" spans="1:8">
      <c r="A537" s="90" t="s">
        <v>10301</v>
      </c>
      <c r="B537" s="90" t="s">
        <v>377</v>
      </c>
      <c r="C537" s="90" t="s">
        <v>9941</v>
      </c>
      <c r="D537" s="91">
        <v>0.41935483870967744</v>
      </c>
      <c r="E537" s="90" t="s">
        <v>10300</v>
      </c>
      <c r="F537" s="90" t="s">
        <v>3260</v>
      </c>
      <c r="G537" s="90" t="s">
        <v>3260</v>
      </c>
      <c r="H537" s="90" t="s">
        <v>2015</v>
      </c>
    </row>
    <row r="538" spans="1:8">
      <c r="A538" s="90" t="s">
        <v>10299</v>
      </c>
      <c r="B538" s="90" t="s">
        <v>377</v>
      </c>
      <c r="C538" s="90" t="s">
        <v>9941</v>
      </c>
      <c r="D538" s="91">
        <v>0.6333333333333333</v>
      </c>
      <c r="E538" s="90" t="s">
        <v>10298</v>
      </c>
      <c r="F538" s="90" t="s">
        <v>986</v>
      </c>
      <c r="G538" s="90" t="s">
        <v>1732</v>
      </c>
      <c r="H538" s="90" t="s">
        <v>894</v>
      </c>
    </row>
    <row r="539" spans="1:8">
      <c r="A539" s="90" t="s">
        <v>10297</v>
      </c>
      <c r="B539" s="90" t="s">
        <v>4244</v>
      </c>
      <c r="C539" s="90" t="s">
        <v>9941</v>
      </c>
      <c r="D539" s="91">
        <v>0.79816513761467889</v>
      </c>
      <c r="E539" s="90" t="s">
        <v>10296</v>
      </c>
      <c r="F539" s="90" t="s">
        <v>9947</v>
      </c>
      <c r="G539" s="90" t="s">
        <v>1732</v>
      </c>
      <c r="H539" s="90" t="s">
        <v>894</v>
      </c>
    </row>
    <row r="540" spans="1:8">
      <c r="A540" s="90" t="s">
        <v>10295</v>
      </c>
      <c r="B540" s="90" t="s">
        <v>4121</v>
      </c>
      <c r="C540" s="90" t="s">
        <v>9935</v>
      </c>
      <c r="D540" s="91">
        <v>0.91775325977933797</v>
      </c>
      <c r="E540" s="90" t="s">
        <v>10294</v>
      </c>
      <c r="F540" s="90" t="s">
        <v>10293</v>
      </c>
      <c r="G540" s="90" t="s">
        <v>571</v>
      </c>
      <c r="H540" s="90" t="s">
        <v>551</v>
      </c>
    </row>
    <row r="541" spans="1:8">
      <c r="A541" s="90" t="s">
        <v>10292</v>
      </c>
      <c r="B541" s="90" t="s">
        <v>4121</v>
      </c>
      <c r="C541" s="90" t="s">
        <v>9935</v>
      </c>
      <c r="D541" s="91">
        <v>0.87772925764192145</v>
      </c>
      <c r="E541" s="90" t="s">
        <v>10291</v>
      </c>
      <c r="F541" s="90" t="s">
        <v>10030</v>
      </c>
      <c r="G541" s="90" t="s">
        <v>9817</v>
      </c>
      <c r="H541" s="90" t="s">
        <v>551</v>
      </c>
    </row>
    <row r="542" spans="1:8">
      <c r="A542" s="90" t="s">
        <v>10290</v>
      </c>
      <c r="B542" s="90" t="s">
        <v>4218</v>
      </c>
      <c r="C542" s="90" t="s">
        <v>9941</v>
      </c>
      <c r="D542" s="91">
        <v>0.28888888888888886</v>
      </c>
      <c r="E542" s="90" t="s">
        <v>10289</v>
      </c>
      <c r="F542" s="90" t="s">
        <v>670</v>
      </c>
      <c r="G542" s="90" t="s">
        <v>2997</v>
      </c>
      <c r="H542" s="90" t="s">
        <v>1047</v>
      </c>
    </row>
    <row r="543" spans="1:8">
      <c r="A543" s="90" t="s">
        <v>10288</v>
      </c>
      <c r="B543" s="90" t="s">
        <v>4121</v>
      </c>
      <c r="C543" s="90" t="s">
        <v>9941</v>
      </c>
      <c r="D543" s="91">
        <v>7.6923076923076927E-2</v>
      </c>
      <c r="E543" s="90" t="s">
        <v>10287</v>
      </c>
      <c r="F543" s="90" t="s">
        <v>10164</v>
      </c>
      <c r="G543" s="90" t="s">
        <v>2997</v>
      </c>
      <c r="H543" s="90" t="s">
        <v>1047</v>
      </c>
    </row>
    <row r="544" spans="1:8">
      <c r="A544" s="90" t="s">
        <v>10286</v>
      </c>
      <c r="B544" s="90" t="s">
        <v>4121</v>
      </c>
      <c r="C544" s="90" t="s">
        <v>9941</v>
      </c>
      <c r="D544" s="91">
        <v>0.18702865761689291</v>
      </c>
      <c r="E544" s="90" t="s">
        <v>10285</v>
      </c>
      <c r="F544" s="90" t="s">
        <v>10284</v>
      </c>
      <c r="G544" s="90" t="s">
        <v>7089</v>
      </c>
      <c r="H544" s="90" t="s">
        <v>1047</v>
      </c>
    </row>
    <row r="545" spans="1:8">
      <c r="A545" s="90" t="s">
        <v>10283</v>
      </c>
      <c r="B545" s="90" t="s">
        <v>4121</v>
      </c>
      <c r="C545" s="90" t="s">
        <v>9941</v>
      </c>
      <c r="D545" s="91">
        <v>0.52667423382519862</v>
      </c>
      <c r="E545" s="90" t="s">
        <v>10282</v>
      </c>
      <c r="F545" s="90" t="s">
        <v>8465</v>
      </c>
      <c r="G545" s="90" t="s">
        <v>1479</v>
      </c>
      <c r="H545" s="90" t="s">
        <v>1047</v>
      </c>
    </row>
    <row r="546" spans="1:8">
      <c r="A546" s="90" t="s">
        <v>10281</v>
      </c>
      <c r="B546" s="90" t="s">
        <v>4121</v>
      </c>
      <c r="C546" s="90" t="s">
        <v>9941</v>
      </c>
      <c r="D546" s="91">
        <v>0.42553191489361702</v>
      </c>
      <c r="E546" s="90" t="s">
        <v>10280</v>
      </c>
      <c r="F546" s="90" t="s">
        <v>8465</v>
      </c>
      <c r="G546" s="90" t="s">
        <v>1479</v>
      </c>
      <c r="H546" s="90" t="s">
        <v>1047</v>
      </c>
    </row>
    <row r="547" spans="1:8">
      <c r="A547" s="90" t="s">
        <v>10279</v>
      </c>
      <c r="B547" s="90" t="s">
        <v>4121</v>
      </c>
      <c r="C547" s="90" t="s">
        <v>9941</v>
      </c>
      <c r="D547" s="91">
        <v>0</v>
      </c>
      <c r="E547" s="90" t="s">
        <v>10278</v>
      </c>
      <c r="F547" s="90" t="s">
        <v>8465</v>
      </c>
      <c r="G547" s="90" t="s">
        <v>1479</v>
      </c>
      <c r="H547" s="90" t="s">
        <v>1047</v>
      </c>
    </row>
    <row r="548" spans="1:8">
      <c r="A548" s="90" t="s">
        <v>10277</v>
      </c>
      <c r="B548" s="90" t="s">
        <v>9936</v>
      </c>
      <c r="C548" s="90" t="s">
        <v>9941</v>
      </c>
      <c r="D548" s="91">
        <v>0.55000000000000004</v>
      </c>
      <c r="E548" s="90" t="s">
        <v>10276</v>
      </c>
      <c r="F548" s="90" t="s">
        <v>458</v>
      </c>
      <c r="G548" s="90" t="s">
        <v>464</v>
      </c>
      <c r="H548" s="90" t="s">
        <v>458</v>
      </c>
    </row>
    <row r="549" spans="1:8">
      <c r="A549" s="90" t="s">
        <v>10275</v>
      </c>
      <c r="B549" s="90" t="s">
        <v>9951</v>
      </c>
      <c r="C549" s="90" t="s">
        <v>9941</v>
      </c>
      <c r="D549" s="91">
        <v>0.6063829787234043</v>
      </c>
      <c r="E549" s="90" t="s">
        <v>10274</v>
      </c>
      <c r="F549" s="90" t="s">
        <v>10273</v>
      </c>
      <c r="G549" s="90" t="s">
        <v>10269</v>
      </c>
      <c r="H549" s="90" t="s">
        <v>4459</v>
      </c>
    </row>
    <row r="550" spans="1:8">
      <c r="A550" s="90" t="s">
        <v>10272</v>
      </c>
      <c r="B550" s="90" t="s">
        <v>9951</v>
      </c>
      <c r="C550" s="90" t="s">
        <v>9941</v>
      </c>
      <c r="D550" s="91">
        <v>0.91304347826086951</v>
      </c>
      <c r="E550" s="90" t="s">
        <v>10271</v>
      </c>
      <c r="F550" s="90" t="s">
        <v>10270</v>
      </c>
      <c r="G550" s="90" t="s">
        <v>10269</v>
      </c>
      <c r="H550" s="90" t="s">
        <v>4459</v>
      </c>
    </row>
    <row r="551" spans="1:8">
      <c r="A551" s="90" t="s">
        <v>10268</v>
      </c>
      <c r="B551" s="90" t="s">
        <v>9936</v>
      </c>
      <c r="C551" s="90" t="s">
        <v>9935</v>
      </c>
      <c r="D551" s="91">
        <v>0.65027624309392262</v>
      </c>
      <c r="E551" s="90" t="s">
        <v>10267</v>
      </c>
      <c r="F551" s="90" t="s">
        <v>2586</v>
      </c>
      <c r="G551" s="90" t="s">
        <v>2586</v>
      </c>
      <c r="H551" s="90" t="s">
        <v>1773</v>
      </c>
    </row>
    <row r="552" spans="1:8">
      <c r="A552" s="90" t="s">
        <v>10266</v>
      </c>
      <c r="B552" s="90" t="s">
        <v>9936</v>
      </c>
      <c r="C552" s="90" t="s">
        <v>9935</v>
      </c>
      <c r="D552" s="91">
        <v>0.44231506324262171</v>
      </c>
      <c r="E552" s="90" t="s">
        <v>10265</v>
      </c>
      <c r="F552" s="90" t="s">
        <v>10264</v>
      </c>
      <c r="G552" s="90" t="s">
        <v>10264</v>
      </c>
      <c r="H552" s="90" t="s">
        <v>1773</v>
      </c>
    </row>
    <row r="553" spans="1:8">
      <c r="A553" s="90" t="s">
        <v>10263</v>
      </c>
      <c r="B553" s="90" t="s">
        <v>4218</v>
      </c>
      <c r="C553" s="90" t="s">
        <v>9935</v>
      </c>
      <c r="D553" s="91">
        <v>0.85799573560767595</v>
      </c>
      <c r="E553" s="90" t="s">
        <v>10262</v>
      </c>
      <c r="F553" s="90" t="s">
        <v>10014</v>
      </c>
      <c r="G553" s="90" t="s">
        <v>1353</v>
      </c>
      <c r="H553" s="90" t="s">
        <v>1047</v>
      </c>
    </row>
    <row r="554" spans="1:8">
      <c r="A554" s="90" t="s">
        <v>10261</v>
      </c>
      <c r="B554" s="90" t="s">
        <v>4244</v>
      </c>
      <c r="C554" s="90" t="s">
        <v>9941</v>
      </c>
      <c r="D554" s="91">
        <v>0.30769230769230771</v>
      </c>
      <c r="E554" s="90" t="s">
        <v>10260</v>
      </c>
      <c r="F554" s="90" t="s">
        <v>2119</v>
      </c>
      <c r="G554" s="90" t="s">
        <v>4249</v>
      </c>
      <c r="H554" s="90" t="s">
        <v>4249</v>
      </c>
    </row>
    <row r="555" spans="1:8">
      <c r="A555" s="90" t="s">
        <v>10259</v>
      </c>
      <c r="B555" s="90" t="s">
        <v>4121</v>
      </c>
      <c r="C555" s="90" t="s">
        <v>9941</v>
      </c>
      <c r="D555" s="91">
        <v>0.73837209302325579</v>
      </c>
      <c r="E555" s="90" t="s">
        <v>10258</v>
      </c>
      <c r="F555" s="90" t="s">
        <v>805</v>
      </c>
      <c r="G555" s="90" t="s">
        <v>805</v>
      </c>
      <c r="H555" s="90" t="s">
        <v>1540</v>
      </c>
    </row>
    <row r="556" spans="1:8">
      <c r="A556" s="90" t="s">
        <v>10257</v>
      </c>
      <c r="B556" s="90" t="s">
        <v>377</v>
      </c>
      <c r="C556" s="90" t="s">
        <v>9941</v>
      </c>
      <c r="D556" s="91">
        <v>0.6179775280898876</v>
      </c>
      <c r="E556" s="90" t="s">
        <v>10256</v>
      </c>
      <c r="F556" s="90" t="s">
        <v>10255</v>
      </c>
      <c r="G556" s="90" t="s">
        <v>2594</v>
      </c>
      <c r="H556" s="90" t="s">
        <v>4388</v>
      </c>
    </row>
    <row r="557" spans="1:8">
      <c r="A557" s="90" t="s">
        <v>10254</v>
      </c>
      <c r="B557" s="90" t="s">
        <v>9951</v>
      </c>
      <c r="C557" s="90" t="s">
        <v>9941</v>
      </c>
      <c r="D557" s="91">
        <v>0.87027027027027026</v>
      </c>
      <c r="E557" s="90" t="s">
        <v>10253</v>
      </c>
      <c r="F557" s="90" t="s">
        <v>10252</v>
      </c>
      <c r="G557" s="90" t="s">
        <v>8429</v>
      </c>
      <c r="H557" s="90" t="s">
        <v>551</v>
      </c>
    </row>
    <row r="558" spans="1:8">
      <c r="A558" s="90" t="s">
        <v>10251</v>
      </c>
      <c r="B558" s="90" t="s">
        <v>4218</v>
      </c>
      <c r="C558" s="90" t="s">
        <v>9941</v>
      </c>
      <c r="D558" s="91">
        <v>9.0909090909090912E-2</v>
      </c>
      <c r="E558" s="90" t="s">
        <v>10250</v>
      </c>
      <c r="F558" s="90" t="s">
        <v>10249</v>
      </c>
      <c r="G558" s="90" t="s">
        <v>1163</v>
      </c>
      <c r="H558" s="90" t="s">
        <v>551</v>
      </c>
    </row>
    <row r="559" spans="1:8">
      <c r="A559" s="90" t="s">
        <v>10248</v>
      </c>
      <c r="B559" s="90" t="s">
        <v>4244</v>
      </c>
      <c r="C559" s="90" t="s">
        <v>9935</v>
      </c>
      <c r="D559" s="91">
        <v>0.8134453781512605</v>
      </c>
      <c r="E559" s="90" t="s">
        <v>10247</v>
      </c>
      <c r="F559" s="90" t="s">
        <v>635</v>
      </c>
      <c r="G559" s="90" t="s">
        <v>635</v>
      </c>
      <c r="H559" s="90" t="s">
        <v>551</v>
      </c>
    </row>
    <row r="560" spans="1:8">
      <c r="A560" s="90" t="s">
        <v>10246</v>
      </c>
      <c r="B560" s="90" t="s">
        <v>9936</v>
      </c>
      <c r="C560" s="90" t="s">
        <v>9935</v>
      </c>
      <c r="D560" s="91">
        <v>0.56000000000000005</v>
      </c>
      <c r="E560" s="90" t="s">
        <v>10245</v>
      </c>
      <c r="F560" s="90" t="s">
        <v>773</v>
      </c>
      <c r="G560" s="90" t="s">
        <v>10148</v>
      </c>
      <c r="H560" s="90" t="s">
        <v>877</v>
      </c>
    </row>
    <row r="561" spans="1:8">
      <c r="A561" s="90" t="s">
        <v>10244</v>
      </c>
      <c r="B561" s="90" t="s">
        <v>9951</v>
      </c>
      <c r="C561" s="90" t="s">
        <v>9941</v>
      </c>
      <c r="D561" s="91">
        <v>0.6470588235294118</v>
      </c>
      <c r="E561" s="90" t="s">
        <v>10243</v>
      </c>
      <c r="F561" s="90" t="s">
        <v>10106</v>
      </c>
      <c r="G561" s="90" t="s">
        <v>1484</v>
      </c>
      <c r="H561" s="90" t="s">
        <v>551</v>
      </c>
    </row>
    <row r="562" spans="1:8">
      <c r="A562" s="90" t="s">
        <v>10242</v>
      </c>
      <c r="B562" s="90" t="s">
        <v>9951</v>
      </c>
      <c r="C562" s="90" t="s">
        <v>10142</v>
      </c>
      <c r="D562" s="91">
        <v>0.71490343038339577</v>
      </c>
      <c r="E562" s="90" t="s">
        <v>10241</v>
      </c>
      <c r="F562" s="90" t="s">
        <v>10238</v>
      </c>
      <c r="G562" s="90" t="s">
        <v>10237</v>
      </c>
      <c r="H562" s="90" t="s">
        <v>877</v>
      </c>
    </row>
    <row r="563" spans="1:8">
      <c r="A563" s="90" t="s">
        <v>10240</v>
      </c>
      <c r="B563" s="90" t="s">
        <v>4244</v>
      </c>
      <c r="C563" s="90" t="s">
        <v>10142</v>
      </c>
      <c r="D563" s="91">
        <v>0.31198370487722077</v>
      </c>
      <c r="E563" s="90" t="s">
        <v>10239</v>
      </c>
      <c r="F563" s="90" t="s">
        <v>10238</v>
      </c>
      <c r="G563" s="90" t="s">
        <v>10237</v>
      </c>
      <c r="H563" s="90" t="s">
        <v>877</v>
      </c>
    </row>
    <row r="564" spans="1:8">
      <c r="A564" s="90" t="s">
        <v>10236</v>
      </c>
      <c r="B564" s="90" t="s">
        <v>9936</v>
      </c>
      <c r="C564" s="90" t="s">
        <v>9935</v>
      </c>
      <c r="D564" s="91">
        <v>0.96959064327485378</v>
      </c>
      <c r="E564" s="90" t="s">
        <v>10235</v>
      </c>
      <c r="F564" s="90" t="s">
        <v>10234</v>
      </c>
      <c r="G564" s="90" t="s">
        <v>468</v>
      </c>
      <c r="H564" s="90" t="s">
        <v>551</v>
      </c>
    </row>
    <row r="565" spans="1:8">
      <c r="A565" s="90" t="s">
        <v>10233</v>
      </c>
      <c r="B565" s="90" t="s">
        <v>9936</v>
      </c>
      <c r="C565" s="90" t="s">
        <v>9935</v>
      </c>
      <c r="D565" s="91">
        <v>0.54990972401341243</v>
      </c>
      <c r="E565" s="90" t="s">
        <v>10232</v>
      </c>
      <c r="F565" s="90" t="s">
        <v>773</v>
      </c>
      <c r="G565" s="90" t="s">
        <v>10148</v>
      </c>
      <c r="H565" s="90" t="s">
        <v>877</v>
      </c>
    </row>
    <row r="566" spans="1:8">
      <c r="A566" s="90" t="s">
        <v>10231</v>
      </c>
      <c r="B566" s="90" t="s">
        <v>4218</v>
      </c>
      <c r="C566" s="90" t="s">
        <v>9935</v>
      </c>
      <c r="D566" s="91">
        <v>0.45624999999999999</v>
      </c>
      <c r="E566" s="90" t="s">
        <v>10230</v>
      </c>
      <c r="F566" s="90" t="s">
        <v>771</v>
      </c>
      <c r="G566" s="90" t="s">
        <v>10148</v>
      </c>
      <c r="H566" s="90" t="s">
        <v>877</v>
      </c>
    </row>
    <row r="567" spans="1:8">
      <c r="A567" s="90" t="s">
        <v>10229</v>
      </c>
      <c r="B567" s="90" t="s">
        <v>9951</v>
      </c>
      <c r="C567" s="90" t="s">
        <v>9941</v>
      </c>
      <c r="D567" s="91">
        <v>0.82115869017632237</v>
      </c>
      <c r="E567" s="90" t="s">
        <v>10228</v>
      </c>
      <c r="F567" s="90" t="s">
        <v>3129</v>
      </c>
      <c r="G567" s="90" t="s">
        <v>10088</v>
      </c>
      <c r="H567" s="90" t="s">
        <v>1139</v>
      </c>
    </row>
    <row r="568" spans="1:8">
      <c r="A568" s="90" t="s">
        <v>10227</v>
      </c>
      <c r="B568" s="90" t="s">
        <v>9951</v>
      </c>
      <c r="C568" s="90" t="s">
        <v>9941</v>
      </c>
      <c r="D568" s="91">
        <v>0.81129032258064515</v>
      </c>
      <c r="E568" s="90" t="s">
        <v>10226</v>
      </c>
      <c r="F568" s="90" t="s">
        <v>10225</v>
      </c>
      <c r="G568" s="90" t="s">
        <v>10224</v>
      </c>
      <c r="H568" s="90" t="s">
        <v>1139</v>
      </c>
    </row>
    <row r="569" spans="1:8">
      <c r="A569" s="90" t="s">
        <v>10223</v>
      </c>
      <c r="B569" s="90" t="s">
        <v>377</v>
      </c>
      <c r="C569" s="90" t="s">
        <v>9941</v>
      </c>
      <c r="D569" s="91">
        <v>1</v>
      </c>
      <c r="E569" s="90" t="s">
        <v>10222</v>
      </c>
      <c r="F569" s="90" t="s">
        <v>10221</v>
      </c>
      <c r="G569" s="90" t="s">
        <v>10221</v>
      </c>
      <c r="H569" s="90" t="s">
        <v>1146</v>
      </c>
    </row>
    <row r="570" spans="1:8">
      <c r="A570" s="90" t="s">
        <v>10220</v>
      </c>
      <c r="B570" s="90" t="s">
        <v>9936</v>
      </c>
      <c r="C570" s="90" t="s">
        <v>9935</v>
      </c>
      <c r="D570" s="91">
        <v>0.70998980632008157</v>
      </c>
      <c r="E570" s="90" t="s">
        <v>10219</v>
      </c>
      <c r="F570" s="90" t="s">
        <v>10144</v>
      </c>
      <c r="G570" s="90" t="s">
        <v>9933</v>
      </c>
      <c r="H570" s="90" t="s">
        <v>877</v>
      </c>
    </row>
    <row r="571" spans="1:8">
      <c r="A571" s="90" t="s">
        <v>10218</v>
      </c>
      <c r="B571" s="90" t="s">
        <v>377</v>
      </c>
      <c r="C571" s="90" t="s">
        <v>9941</v>
      </c>
      <c r="D571" s="91">
        <v>0.74545454545454548</v>
      </c>
      <c r="E571" s="90" t="s">
        <v>10217</v>
      </c>
      <c r="F571" s="90" t="s">
        <v>808</v>
      </c>
      <c r="G571" s="90" t="s">
        <v>1321</v>
      </c>
      <c r="H571" s="90" t="s">
        <v>894</v>
      </c>
    </row>
    <row r="572" spans="1:8">
      <c r="A572" s="90" t="s">
        <v>10216</v>
      </c>
      <c r="B572" s="90" t="s">
        <v>4121</v>
      </c>
      <c r="C572" s="90" t="s">
        <v>9941</v>
      </c>
      <c r="D572" s="91">
        <v>0.42399999999999999</v>
      </c>
      <c r="E572" s="90" t="s">
        <v>10215</v>
      </c>
      <c r="F572" s="90" t="s">
        <v>4069</v>
      </c>
      <c r="G572" s="90" t="s">
        <v>578</v>
      </c>
      <c r="H572" s="90" t="s">
        <v>551</v>
      </c>
    </row>
    <row r="573" spans="1:8">
      <c r="A573" s="90" t="s">
        <v>10214</v>
      </c>
      <c r="B573" s="90" t="s">
        <v>4121</v>
      </c>
      <c r="C573" s="90" t="s">
        <v>9941</v>
      </c>
      <c r="D573" s="91">
        <v>0.8246913580246914</v>
      </c>
      <c r="E573" s="90" t="s">
        <v>10213</v>
      </c>
      <c r="F573" s="90" t="s">
        <v>3477</v>
      </c>
      <c r="G573" s="90" t="s">
        <v>1484</v>
      </c>
      <c r="H573" s="90" t="s">
        <v>551</v>
      </c>
    </row>
    <row r="574" spans="1:8">
      <c r="A574" s="90" t="s">
        <v>10212</v>
      </c>
      <c r="B574" s="90" t="s">
        <v>377</v>
      </c>
      <c r="C574" s="90" t="s">
        <v>9941</v>
      </c>
      <c r="D574" s="91">
        <v>0.66088328075709779</v>
      </c>
      <c r="E574" s="90" t="s">
        <v>10211</v>
      </c>
      <c r="F574" s="90" t="s">
        <v>10210</v>
      </c>
      <c r="G574" s="90" t="s">
        <v>1424</v>
      </c>
      <c r="H574" s="90" t="s">
        <v>551</v>
      </c>
    </row>
    <row r="575" spans="1:8">
      <c r="A575" s="90" t="s">
        <v>10209</v>
      </c>
      <c r="B575" s="90" t="s">
        <v>4244</v>
      </c>
      <c r="C575" s="90" t="s">
        <v>9935</v>
      </c>
      <c r="D575" s="91">
        <v>0.87794432548179868</v>
      </c>
      <c r="E575" s="90" t="s">
        <v>10208</v>
      </c>
      <c r="F575" s="90" t="s">
        <v>10207</v>
      </c>
      <c r="G575" s="90" t="s">
        <v>10206</v>
      </c>
      <c r="H575" s="90" t="s">
        <v>1540</v>
      </c>
    </row>
    <row r="576" spans="1:8">
      <c r="A576" s="90" t="s">
        <v>10205</v>
      </c>
      <c r="B576" s="90" t="s">
        <v>377</v>
      </c>
      <c r="C576" s="90" t="s">
        <v>9941</v>
      </c>
      <c r="D576" s="91">
        <v>1.8072289156626505E-2</v>
      </c>
      <c r="E576" s="90" t="s">
        <v>10204</v>
      </c>
      <c r="F576" s="90" t="s">
        <v>10203</v>
      </c>
      <c r="G576" s="90" t="s">
        <v>10202</v>
      </c>
      <c r="H576" s="90" t="s">
        <v>1047</v>
      </c>
    </row>
    <row r="577" spans="1:8">
      <c r="A577" s="90" t="s">
        <v>10201</v>
      </c>
      <c r="B577" s="90" t="s">
        <v>4244</v>
      </c>
      <c r="C577" s="90" t="s">
        <v>9941</v>
      </c>
      <c r="D577" s="91">
        <v>0.84722222222222221</v>
      </c>
      <c r="E577" s="90" t="s">
        <v>10200</v>
      </c>
      <c r="F577" s="90" t="s">
        <v>10199</v>
      </c>
      <c r="G577" s="90" t="s">
        <v>10199</v>
      </c>
      <c r="H577" s="90" t="s">
        <v>1540</v>
      </c>
    </row>
    <row r="578" spans="1:8">
      <c r="A578" s="90" t="s">
        <v>10198</v>
      </c>
      <c r="B578" s="90" t="s">
        <v>4244</v>
      </c>
      <c r="C578" s="90" t="s">
        <v>9941</v>
      </c>
      <c r="D578" s="91">
        <v>0.65131578947368418</v>
      </c>
      <c r="E578" s="90" t="s">
        <v>10197</v>
      </c>
      <c r="F578" s="90" t="s">
        <v>653</v>
      </c>
      <c r="G578" s="90" t="s">
        <v>1321</v>
      </c>
      <c r="H578" s="90" t="s">
        <v>894</v>
      </c>
    </row>
    <row r="579" spans="1:8">
      <c r="A579" s="90" t="s">
        <v>10196</v>
      </c>
      <c r="B579" s="90" t="s">
        <v>377</v>
      </c>
      <c r="C579" s="90" t="s">
        <v>9941</v>
      </c>
      <c r="D579" s="91">
        <v>0.80821917808219179</v>
      </c>
      <c r="E579" s="90" t="s">
        <v>10195</v>
      </c>
      <c r="F579" s="90" t="s">
        <v>653</v>
      </c>
      <c r="G579" s="90" t="s">
        <v>1321</v>
      </c>
      <c r="H579" s="90" t="s">
        <v>894</v>
      </c>
    </row>
    <row r="580" spans="1:8">
      <c r="A580" s="90" t="s">
        <v>10194</v>
      </c>
      <c r="B580" s="90" t="s">
        <v>9936</v>
      </c>
      <c r="C580" s="90" t="s">
        <v>9941</v>
      </c>
      <c r="D580" s="91">
        <v>0.83679114799446752</v>
      </c>
      <c r="E580" s="90" t="s">
        <v>10193</v>
      </c>
      <c r="F580" s="90" t="s">
        <v>805</v>
      </c>
      <c r="G580" s="90" t="s">
        <v>805</v>
      </c>
      <c r="H580" s="90" t="s">
        <v>1540</v>
      </c>
    </row>
    <row r="581" spans="1:8">
      <c r="A581" s="90" t="s">
        <v>10192</v>
      </c>
      <c r="B581" s="90" t="s">
        <v>4121</v>
      </c>
      <c r="C581" s="90" t="s">
        <v>9941</v>
      </c>
      <c r="D581" s="91">
        <v>0.71484375</v>
      </c>
      <c r="E581" s="90" t="s">
        <v>10191</v>
      </c>
      <c r="F581" s="90" t="s">
        <v>9164</v>
      </c>
      <c r="G581" s="90" t="s">
        <v>9163</v>
      </c>
      <c r="H581" s="90" t="s">
        <v>551</v>
      </c>
    </row>
    <row r="582" spans="1:8">
      <c r="A582" s="90" t="s">
        <v>10190</v>
      </c>
      <c r="B582" s="90" t="s">
        <v>9936</v>
      </c>
      <c r="C582" s="90" t="s">
        <v>9941</v>
      </c>
      <c r="D582" s="91">
        <v>0.80392156862745101</v>
      </c>
      <c r="E582" s="90" t="s">
        <v>10189</v>
      </c>
      <c r="F582" s="90" t="s">
        <v>10188</v>
      </c>
      <c r="G582" s="90" t="s">
        <v>1424</v>
      </c>
      <c r="H582" s="90" t="s">
        <v>551</v>
      </c>
    </row>
    <row r="583" spans="1:8">
      <c r="A583" s="90" t="s">
        <v>10187</v>
      </c>
      <c r="B583" s="90" t="s">
        <v>377</v>
      </c>
      <c r="C583" s="90" t="s">
        <v>9941</v>
      </c>
      <c r="D583" s="91">
        <v>0.90909090909090906</v>
      </c>
      <c r="E583" s="90" t="s">
        <v>10186</v>
      </c>
      <c r="F583" s="90" t="s">
        <v>1580</v>
      </c>
      <c r="G583" s="90" t="s">
        <v>1580</v>
      </c>
      <c r="H583" s="90" t="s">
        <v>1146</v>
      </c>
    </row>
    <row r="584" spans="1:8">
      <c r="A584" s="90" t="s">
        <v>10185</v>
      </c>
      <c r="B584" s="90" t="s">
        <v>377</v>
      </c>
      <c r="C584" s="90" t="s">
        <v>9941</v>
      </c>
      <c r="D584" s="91">
        <v>0.5587044534412956</v>
      </c>
      <c r="E584" s="90" t="s">
        <v>10184</v>
      </c>
      <c r="F584" s="90" t="s">
        <v>10183</v>
      </c>
      <c r="G584" s="90" t="s">
        <v>1732</v>
      </c>
      <c r="H584" s="90" t="s">
        <v>894</v>
      </c>
    </row>
    <row r="585" spans="1:8">
      <c r="A585" s="90" t="s">
        <v>10182</v>
      </c>
      <c r="B585" s="90" t="s">
        <v>377</v>
      </c>
      <c r="C585" s="90" t="s">
        <v>9941</v>
      </c>
      <c r="D585" s="91">
        <v>8.2152974504249299E-2</v>
      </c>
      <c r="E585" s="90" t="s">
        <v>10181</v>
      </c>
      <c r="F585" s="90" t="s">
        <v>10164</v>
      </c>
      <c r="G585" s="90" t="s">
        <v>2997</v>
      </c>
      <c r="H585" s="90" t="s">
        <v>1047</v>
      </c>
    </row>
    <row r="586" spans="1:8">
      <c r="A586" s="90" t="s">
        <v>10180</v>
      </c>
      <c r="B586" s="90" t="s">
        <v>9936</v>
      </c>
      <c r="C586" s="90" t="s">
        <v>9935</v>
      </c>
      <c r="D586" s="91">
        <v>0.4642541924095322</v>
      </c>
      <c r="E586" s="90" t="s">
        <v>10179</v>
      </c>
      <c r="F586" s="90" t="s">
        <v>10178</v>
      </c>
      <c r="G586" s="90" t="s">
        <v>10177</v>
      </c>
      <c r="H586" s="90" t="s">
        <v>1130</v>
      </c>
    </row>
    <row r="587" spans="1:8">
      <c r="A587" s="90" t="s">
        <v>10176</v>
      </c>
      <c r="B587" s="90" t="s">
        <v>9936</v>
      </c>
      <c r="C587" s="90" t="s">
        <v>9935</v>
      </c>
      <c r="D587" s="91">
        <v>0.52821210061182866</v>
      </c>
      <c r="E587" s="90" t="s">
        <v>10175</v>
      </c>
      <c r="F587" s="90" t="s">
        <v>10174</v>
      </c>
      <c r="G587" s="90" t="s">
        <v>10173</v>
      </c>
      <c r="H587" s="90" t="s">
        <v>1130</v>
      </c>
    </row>
    <row r="588" spans="1:8">
      <c r="A588" s="90" t="s">
        <v>10172</v>
      </c>
      <c r="B588" s="90" t="s">
        <v>4121</v>
      </c>
      <c r="C588" s="90" t="s">
        <v>9941</v>
      </c>
      <c r="D588" s="91">
        <v>0.28947368421052633</v>
      </c>
      <c r="E588" s="90" t="s">
        <v>10137</v>
      </c>
      <c r="F588" s="90" t="s">
        <v>10136</v>
      </c>
      <c r="G588" s="90" t="s">
        <v>10136</v>
      </c>
      <c r="H588" s="90" t="s">
        <v>9128</v>
      </c>
    </row>
    <row r="589" spans="1:8">
      <c r="A589" s="90" t="s">
        <v>10171</v>
      </c>
      <c r="B589" s="90" t="s">
        <v>4121</v>
      </c>
      <c r="C589" s="90" t="s">
        <v>9941</v>
      </c>
      <c r="D589" s="91">
        <v>0.20563380281690141</v>
      </c>
      <c r="E589" s="90" t="s">
        <v>10170</v>
      </c>
      <c r="F589" s="90" t="s">
        <v>8189</v>
      </c>
      <c r="G589" s="90" t="s">
        <v>2802</v>
      </c>
      <c r="H589" s="90" t="s">
        <v>1762</v>
      </c>
    </row>
    <row r="590" spans="1:8">
      <c r="A590" s="90" t="s">
        <v>10169</v>
      </c>
      <c r="B590" s="90" t="s">
        <v>377</v>
      </c>
      <c r="C590" s="90" t="s">
        <v>9941</v>
      </c>
      <c r="D590" s="91">
        <v>0.48148148148148145</v>
      </c>
      <c r="E590" s="90" t="s">
        <v>10168</v>
      </c>
      <c r="F590" s="90" t="s">
        <v>10167</v>
      </c>
      <c r="G590" s="90" t="s">
        <v>7602</v>
      </c>
      <c r="H590" s="90" t="s">
        <v>1359</v>
      </c>
    </row>
    <row r="591" spans="1:8">
      <c r="A591" s="90" t="s">
        <v>10166</v>
      </c>
      <c r="B591" s="90" t="s">
        <v>4218</v>
      </c>
      <c r="C591" s="90" t="s">
        <v>9941</v>
      </c>
      <c r="D591" s="91">
        <v>0.29145728643216079</v>
      </c>
      <c r="E591" s="90" t="s">
        <v>10165</v>
      </c>
      <c r="F591" s="90" t="s">
        <v>10164</v>
      </c>
      <c r="G591" s="90" t="s">
        <v>2997</v>
      </c>
      <c r="H591" s="90" t="s">
        <v>1047</v>
      </c>
    </row>
    <row r="592" spans="1:8">
      <c r="A592" s="90" t="s">
        <v>10163</v>
      </c>
      <c r="B592" s="90" t="s">
        <v>4218</v>
      </c>
      <c r="C592" s="90" t="s">
        <v>9941</v>
      </c>
      <c r="D592" s="91">
        <v>0.9</v>
      </c>
      <c r="E592" s="90" t="s">
        <v>10162</v>
      </c>
      <c r="F592" s="90" t="s">
        <v>3782</v>
      </c>
      <c r="G592" s="90" t="s">
        <v>1159</v>
      </c>
      <c r="H592" s="90" t="s">
        <v>551</v>
      </c>
    </row>
    <row r="593" spans="1:8">
      <c r="A593" s="90" t="s">
        <v>10161</v>
      </c>
      <c r="B593" s="90" t="s">
        <v>4121</v>
      </c>
      <c r="C593" s="90" t="s">
        <v>9941</v>
      </c>
      <c r="D593" s="91">
        <v>0.18421052631578946</v>
      </c>
      <c r="E593" s="90" t="s">
        <v>10160</v>
      </c>
      <c r="F593" s="90" t="s">
        <v>3863</v>
      </c>
      <c r="G593" s="90" t="s">
        <v>3863</v>
      </c>
      <c r="H593" s="90" t="s">
        <v>3861</v>
      </c>
    </row>
    <row r="594" spans="1:8">
      <c r="A594" s="90" t="s">
        <v>10159</v>
      </c>
      <c r="B594" s="90" t="s">
        <v>4121</v>
      </c>
      <c r="C594" s="90" t="s">
        <v>9941</v>
      </c>
      <c r="D594" s="91">
        <v>0.32142857142857145</v>
      </c>
      <c r="E594" s="90" t="s">
        <v>10158</v>
      </c>
      <c r="F594" s="90" t="s">
        <v>3067</v>
      </c>
      <c r="G594" s="90" t="s">
        <v>541</v>
      </c>
      <c r="H594" s="90" t="s">
        <v>541</v>
      </c>
    </row>
    <row r="595" spans="1:8">
      <c r="A595" s="90" t="s">
        <v>10157</v>
      </c>
      <c r="B595" s="90" t="s">
        <v>4121</v>
      </c>
      <c r="C595" s="90" t="s">
        <v>9941</v>
      </c>
      <c r="D595" s="91">
        <v>0.6115196078431373</v>
      </c>
      <c r="E595" s="90" t="s">
        <v>10156</v>
      </c>
      <c r="F595" s="90" t="s">
        <v>3067</v>
      </c>
      <c r="G595" s="90" t="s">
        <v>541</v>
      </c>
      <c r="H595" s="90" t="s">
        <v>541</v>
      </c>
    </row>
    <row r="596" spans="1:8">
      <c r="A596" s="90" t="s">
        <v>10155</v>
      </c>
      <c r="B596" s="90" t="s">
        <v>377</v>
      </c>
      <c r="C596" s="90" t="s">
        <v>9941</v>
      </c>
      <c r="D596" s="91">
        <v>0.64214046822742477</v>
      </c>
      <c r="E596" s="90" t="s">
        <v>10154</v>
      </c>
      <c r="F596" s="90" t="s">
        <v>623</v>
      </c>
      <c r="G596" s="90" t="s">
        <v>623</v>
      </c>
      <c r="H596" s="90" t="s">
        <v>551</v>
      </c>
    </row>
    <row r="597" spans="1:8">
      <c r="A597" s="90" t="s">
        <v>10153</v>
      </c>
      <c r="B597" s="90" t="s">
        <v>9951</v>
      </c>
      <c r="C597" s="90" t="s">
        <v>9941</v>
      </c>
      <c r="D597" s="91">
        <v>0.56149732620320858</v>
      </c>
      <c r="E597" s="90" t="s">
        <v>10152</v>
      </c>
      <c r="F597" s="90" t="s">
        <v>10151</v>
      </c>
      <c r="G597" s="90" t="s">
        <v>10020</v>
      </c>
      <c r="H597" s="90" t="s">
        <v>1139</v>
      </c>
    </row>
    <row r="598" spans="1:8">
      <c r="A598" s="90" t="s">
        <v>10150</v>
      </c>
      <c r="B598" s="90" t="s">
        <v>4244</v>
      </c>
      <c r="C598" s="90" t="s">
        <v>9935</v>
      </c>
      <c r="D598" s="91">
        <v>0.44292237442922372</v>
      </c>
      <c r="E598" s="90" t="s">
        <v>10149</v>
      </c>
      <c r="F598" s="90" t="s">
        <v>773</v>
      </c>
      <c r="G598" s="90" t="s">
        <v>10148</v>
      </c>
      <c r="H598" s="90" t="s">
        <v>877</v>
      </c>
    </row>
    <row r="599" spans="1:8">
      <c r="A599" s="90" t="s">
        <v>10147</v>
      </c>
      <c r="B599" s="90" t="s">
        <v>9936</v>
      </c>
      <c r="C599" s="90" t="s">
        <v>10146</v>
      </c>
      <c r="D599" s="91">
        <v>0.42807373155127637</v>
      </c>
      <c r="E599" s="90" t="s">
        <v>10145</v>
      </c>
      <c r="F599" s="90" t="s">
        <v>10144</v>
      </c>
      <c r="G599" s="90" t="s">
        <v>9933</v>
      </c>
      <c r="H599" s="90" t="s">
        <v>877</v>
      </c>
    </row>
    <row r="600" spans="1:8">
      <c r="A600" s="90" t="s">
        <v>10143</v>
      </c>
      <c r="B600" s="90" t="s">
        <v>9936</v>
      </c>
      <c r="C600" s="90" t="s">
        <v>10142</v>
      </c>
      <c r="D600" s="91">
        <v>0.5134180790960452</v>
      </c>
      <c r="E600" s="90" t="s">
        <v>10141</v>
      </c>
      <c r="F600" s="90" t="s">
        <v>771</v>
      </c>
      <c r="G600" s="90" t="s">
        <v>9933</v>
      </c>
      <c r="H600" s="90" t="s">
        <v>877</v>
      </c>
    </row>
    <row r="601" spans="1:8">
      <c r="A601" s="90" t="s">
        <v>10140</v>
      </c>
      <c r="B601" s="90" t="s">
        <v>377</v>
      </c>
      <c r="C601" s="90" t="s">
        <v>9941</v>
      </c>
      <c r="D601" s="91">
        <v>0.18556701030927836</v>
      </c>
      <c r="E601" s="90" t="s">
        <v>10139</v>
      </c>
      <c r="F601" s="90" t="s">
        <v>8465</v>
      </c>
      <c r="G601" s="90" t="s">
        <v>1479</v>
      </c>
      <c r="H601" s="90" t="s">
        <v>1047</v>
      </c>
    </row>
    <row r="602" spans="1:8">
      <c r="A602" s="90" t="s">
        <v>10138</v>
      </c>
      <c r="B602" s="90" t="s">
        <v>4121</v>
      </c>
      <c r="C602" s="90" t="s">
        <v>9941</v>
      </c>
      <c r="D602" s="91">
        <v>0.64467766116941527</v>
      </c>
      <c r="E602" s="90" t="s">
        <v>10137</v>
      </c>
      <c r="F602" s="90" t="s">
        <v>10136</v>
      </c>
      <c r="G602" s="90" t="s">
        <v>10136</v>
      </c>
      <c r="H602" s="90" t="s">
        <v>9128</v>
      </c>
    </row>
    <row r="603" spans="1:8">
      <c r="A603" s="90" t="s">
        <v>10135</v>
      </c>
      <c r="B603" s="90" t="s">
        <v>4121</v>
      </c>
      <c r="C603" s="90" t="s">
        <v>9935</v>
      </c>
      <c r="D603" s="91">
        <v>0.86405529953917048</v>
      </c>
      <c r="E603" s="90" t="s">
        <v>10134</v>
      </c>
      <c r="F603" s="90" t="s">
        <v>10127</v>
      </c>
      <c r="G603" s="90" t="s">
        <v>10126</v>
      </c>
      <c r="H603" s="90" t="s">
        <v>10125</v>
      </c>
    </row>
    <row r="604" spans="1:8">
      <c r="A604" s="90" t="s">
        <v>10133</v>
      </c>
      <c r="B604" s="90" t="s">
        <v>4121</v>
      </c>
      <c r="C604" s="90" t="s">
        <v>9941</v>
      </c>
      <c r="D604" s="91">
        <v>0.87520798668885191</v>
      </c>
      <c r="E604" s="90" t="s">
        <v>10132</v>
      </c>
      <c r="F604" s="90" t="s">
        <v>10127</v>
      </c>
      <c r="G604" s="90" t="s">
        <v>10126</v>
      </c>
      <c r="H604" s="90" t="s">
        <v>10125</v>
      </c>
    </row>
    <row r="605" spans="1:8">
      <c r="A605" s="90" t="s">
        <v>10131</v>
      </c>
      <c r="B605" s="90" t="s">
        <v>4121</v>
      </c>
      <c r="C605" s="90" t="s">
        <v>9941</v>
      </c>
      <c r="D605" s="91">
        <v>0.88095238095238093</v>
      </c>
      <c r="E605" s="90" t="s">
        <v>10130</v>
      </c>
      <c r="F605" s="90" t="s">
        <v>10127</v>
      </c>
      <c r="G605" s="90" t="s">
        <v>10126</v>
      </c>
      <c r="H605" s="90" t="s">
        <v>10125</v>
      </c>
    </row>
    <row r="606" spans="1:8">
      <c r="A606" s="90" t="s">
        <v>10129</v>
      </c>
      <c r="B606" s="90" t="s">
        <v>4121</v>
      </c>
      <c r="C606" s="90" t="s">
        <v>9941</v>
      </c>
      <c r="D606" s="91">
        <v>0.2978723404255319</v>
      </c>
      <c r="E606" s="90" t="s">
        <v>10128</v>
      </c>
      <c r="F606" s="90" t="s">
        <v>10127</v>
      </c>
      <c r="G606" s="90" t="s">
        <v>10126</v>
      </c>
      <c r="H606" s="90" t="s">
        <v>10125</v>
      </c>
    </row>
    <row r="607" spans="1:8">
      <c r="A607" s="90" t="s">
        <v>10124</v>
      </c>
      <c r="B607" s="90" t="s">
        <v>377</v>
      </c>
      <c r="C607" s="90" t="s">
        <v>9935</v>
      </c>
      <c r="D607" s="91">
        <v>0.35526315789473684</v>
      </c>
      <c r="E607" s="90" t="s">
        <v>10123</v>
      </c>
      <c r="F607" s="90" t="s">
        <v>3477</v>
      </c>
      <c r="G607" s="90" t="s">
        <v>1484</v>
      </c>
      <c r="H607" s="90" t="s">
        <v>551</v>
      </c>
    </row>
    <row r="608" spans="1:8">
      <c r="A608" s="90" t="s">
        <v>10122</v>
      </c>
      <c r="B608" s="90" t="s">
        <v>4218</v>
      </c>
      <c r="C608" s="90" t="s">
        <v>9935</v>
      </c>
      <c r="D608" s="91">
        <v>0.93856056173200697</v>
      </c>
      <c r="E608" s="90" t="s">
        <v>10121</v>
      </c>
      <c r="F608" s="90" t="s">
        <v>10120</v>
      </c>
      <c r="G608" s="90" t="s">
        <v>1163</v>
      </c>
      <c r="H608" s="90" t="s">
        <v>551</v>
      </c>
    </row>
    <row r="609" spans="1:8">
      <c r="A609" s="90" t="s">
        <v>10119</v>
      </c>
      <c r="B609" s="90" t="s">
        <v>377</v>
      </c>
      <c r="C609" s="90" t="s">
        <v>9941</v>
      </c>
      <c r="D609" s="91">
        <v>0.17391304347826086</v>
      </c>
      <c r="E609" s="90" t="s">
        <v>10118</v>
      </c>
      <c r="F609" s="90" t="s">
        <v>10117</v>
      </c>
      <c r="G609" s="90" t="s">
        <v>10116</v>
      </c>
      <c r="H609" s="90" t="s">
        <v>1516</v>
      </c>
    </row>
    <row r="610" spans="1:8">
      <c r="A610" s="90" t="s">
        <v>10115</v>
      </c>
      <c r="B610" s="90" t="s">
        <v>377</v>
      </c>
      <c r="C610" s="90" t="s">
        <v>9941</v>
      </c>
      <c r="D610" s="91">
        <v>0.68235294117647061</v>
      </c>
      <c r="E610" s="90" t="s">
        <v>10114</v>
      </c>
      <c r="F610" s="90" t="s">
        <v>935</v>
      </c>
      <c r="G610" s="90" t="s">
        <v>1732</v>
      </c>
      <c r="H610" s="90" t="s">
        <v>894</v>
      </c>
    </row>
    <row r="611" spans="1:8">
      <c r="A611" s="90" t="s">
        <v>10113</v>
      </c>
      <c r="B611" s="90" t="s">
        <v>377</v>
      </c>
      <c r="C611" s="90" t="s">
        <v>9941</v>
      </c>
      <c r="D611" s="91">
        <v>0.64673913043478259</v>
      </c>
      <c r="E611" s="90" t="s">
        <v>10112</v>
      </c>
      <c r="F611" s="90" t="s">
        <v>10111</v>
      </c>
      <c r="G611" s="90" t="s">
        <v>10110</v>
      </c>
      <c r="H611" s="90" t="s">
        <v>2138</v>
      </c>
    </row>
    <row r="612" spans="1:8">
      <c r="A612" s="90" t="s">
        <v>10109</v>
      </c>
      <c r="B612" s="90" t="s">
        <v>4218</v>
      </c>
      <c r="C612" s="90" t="s">
        <v>9935</v>
      </c>
      <c r="D612" s="91">
        <v>0.7799352750809061</v>
      </c>
      <c r="E612" s="90" t="s">
        <v>10108</v>
      </c>
      <c r="F612" s="90" t="s">
        <v>10014</v>
      </c>
      <c r="G612" s="90" t="s">
        <v>1353</v>
      </c>
      <c r="H612" s="90" t="s">
        <v>1047</v>
      </c>
    </row>
    <row r="613" spans="1:8">
      <c r="A613" s="90" t="s">
        <v>339</v>
      </c>
      <c r="B613" s="90" t="s">
        <v>4121</v>
      </c>
      <c r="C613" s="90" t="s">
        <v>9935</v>
      </c>
      <c r="D613" s="91">
        <v>0.75938058368076233</v>
      </c>
      <c r="E613" s="90" t="s">
        <v>10107</v>
      </c>
      <c r="F613" s="90" t="s">
        <v>10106</v>
      </c>
      <c r="G613" s="90" t="s">
        <v>1484</v>
      </c>
      <c r="H613" s="90" t="s">
        <v>551</v>
      </c>
    </row>
    <row r="614" spans="1:8">
      <c r="A614" s="90" t="s">
        <v>10105</v>
      </c>
      <c r="B614" s="90" t="s">
        <v>10072</v>
      </c>
      <c r="C614" s="90" t="s">
        <v>9941</v>
      </c>
      <c r="D614" s="91">
        <v>0.68</v>
      </c>
      <c r="E614" s="90" t="s">
        <v>10104</v>
      </c>
      <c r="F614" s="90" t="s">
        <v>10103</v>
      </c>
      <c r="G614" s="90" t="s">
        <v>9716</v>
      </c>
      <c r="H614" s="90" t="s">
        <v>4388</v>
      </c>
    </row>
    <row r="615" spans="1:8">
      <c r="A615" s="90" t="s">
        <v>10102</v>
      </c>
      <c r="B615" s="90" t="s">
        <v>9936</v>
      </c>
      <c r="C615" s="90" t="s">
        <v>9941</v>
      </c>
      <c r="D615" s="91">
        <v>0.89860139860139865</v>
      </c>
      <c r="E615" s="90" t="s">
        <v>10101</v>
      </c>
      <c r="F615" s="90" t="s">
        <v>10100</v>
      </c>
      <c r="G615" s="90" t="s">
        <v>10099</v>
      </c>
      <c r="H615" s="90" t="s">
        <v>1384</v>
      </c>
    </row>
    <row r="616" spans="1:8">
      <c r="A616" s="90" t="s">
        <v>10098</v>
      </c>
      <c r="B616" s="90" t="s">
        <v>9936</v>
      </c>
      <c r="C616" s="90" t="s">
        <v>9935</v>
      </c>
      <c r="D616" s="91">
        <v>0.71530758226037194</v>
      </c>
      <c r="E616" s="90" t="s">
        <v>10097</v>
      </c>
      <c r="F616" s="90" t="s">
        <v>10096</v>
      </c>
      <c r="G616" s="90" t="s">
        <v>10095</v>
      </c>
      <c r="H616" s="90" t="s">
        <v>1384</v>
      </c>
    </row>
    <row r="617" spans="1:8">
      <c r="A617" s="90" t="s">
        <v>10094</v>
      </c>
      <c r="B617" s="90" t="s">
        <v>9951</v>
      </c>
      <c r="C617" s="90" t="s">
        <v>9935</v>
      </c>
      <c r="D617" s="91">
        <v>0.76026370991908898</v>
      </c>
      <c r="E617" s="90" t="s">
        <v>10093</v>
      </c>
      <c r="F617" s="90" t="s">
        <v>10092</v>
      </c>
      <c r="G617" s="90" t="s">
        <v>10084</v>
      </c>
      <c r="H617" s="90" t="s">
        <v>1139</v>
      </c>
    </row>
    <row r="618" spans="1:8">
      <c r="A618" s="90" t="s">
        <v>10091</v>
      </c>
      <c r="B618" s="90" t="s">
        <v>9951</v>
      </c>
      <c r="C618" s="90" t="s">
        <v>9935</v>
      </c>
      <c r="D618" s="91">
        <v>0.88441558441558443</v>
      </c>
      <c r="E618" s="90" t="s">
        <v>10090</v>
      </c>
      <c r="F618" s="90" t="s">
        <v>10089</v>
      </c>
      <c r="G618" s="90" t="s">
        <v>10088</v>
      </c>
      <c r="H618" s="90" t="s">
        <v>1139</v>
      </c>
    </row>
    <row r="619" spans="1:8">
      <c r="A619" s="90" t="s">
        <v>10087</v>
      </c>
      <c r="B619" s="90" t="s">
        <v>9951</v>
      </c>
      <c r="C619" s="90" t="s">
        <v>9935</v>
      </c>
      <c r="D619" s="91">
        <v>0.84423503325942351</v>
      </c>
      <c r="E619" s="90" t="s">
        <v>10086</v>
      </c>
      <c r="F619" s="90" t="s">
        <v>10085</v>
      </c>
      <c r="G619" s="90" t="s">
        <v>10084</v>
      </c>
      <c r="H619" s="90" t="s">
        <v>1139</v>
      </c>
    </row>
    <row r="620" spans="1:8">
      <c r="A620" s="90" t="s">
        <v>10083</v>
      </c>
      <c r="B620" s="90" t="s">
        <v>9951</v>
      </c>
      <c r="C620" s="90" t="s">
        <v>9935</v>
      </c>
      <c r="D620" s="91">
        <v>0.71883939517776874</v>
      </c>
      <c r="E620" s="90" t="s">
        <v>10082</v>
      </c>
      <c r="F620" s="90" t="s">
        <v>2758</v>
      </c>
      <c r="G620" s="90" t="s">
        <v>10081</v>
      </c>
      <c r="H620" s="90" t="s">
        <v>1139</v>
      </c>
    </row>
    <row r="621" spans="1:8">
      <c r="A621" s="90" t="s">
        <v>10080</v>
      </c>
      <c r="B621" s="90" t="s">
        <v>4121</v>
      </c>
      <c r="C621" s="90" t="s">
        <v>9941</v>
      </c>
      <c r="D621" s="91">
        <v>0.35632183908045978</v>
      </c>
      <c r="E621" s="90" t="s">
        <v>10079</v>
      </c>
      <c r="F621" s="90" t="s">
        <v>10078</v>
      </c>
      <c r="G621" s="90" t="s">
        <v>1570</v>
      </c>
      <c r="H621" s="90" t="s">
        <v>551</v>
      </c>
    </row>
    <row r="622" spans="1:8">
      <c r="A622" s="90" t="s">
        <v>10077</v>
      </c>
      <c r="B622" s="90" t="s">
        <v>377</v>
      </c>
      <c r="C622" s="90" t="s">
        <v>9941</v>
      </c>
      <c r="D622" s="91">
        <v>0.59134615384615385</v>
      </c>
      <c r="E622" s="90" t="s">
        <v>10076</v>
      </c>
      <c r="F622" s="90" t="s">
        <v>3062</v>
      </c>
      <c r="G622" s="90" t="s">
        <v>2011</v>
      </c>
      <c r="H622" s="90" t="s">
        <v>894</v>
      </c>
    </row>
    <row r="623" spans="1:8">
      <c r="A623" s="90" t="s">
        <v>10075</v>
      </c>
      <c r="B623" s="90" t="s">
        <v>4218</v>
      </c>
      <c r="C623" s="90" t="s">
        <v>9941</v>
      </c>
      <c r="D623" s="91">
        <v>0.81570338058887681</v>
      </c>
      <c r="E623" s="90" t="s">
        <v>10074</v>
      </c>
      <c r="F623" s="90" t="s">
        <v>468</v>
      </c>
      <c r="G623" s="90" t="s">
        <v>468</v>
      </c>
      <c r="H623" s="90" t="s">
        <v>551</v>
      </c>
    </row>
    <row r="624" spans="1:8">
      <c r="A624" s="90" t="s">
        <v>10073</v>
      </c>
      <c r="B624" s="90" t="s">
        <v>10072</v>
      </c>
      <c r="C624" s="90" t="s">
        <v>9941</v>
      </c>
      <c r="D624" s="91">
        <v>0.30745341614906835</v>
      </c>
      <c r="E624" s="90" t="s">
        <v>10071</v>
      </c>
      <c r="F624" s="90" t="s">
        <v>10070</v>
      </c>
      <c r="G624" s="90" t="s">
        <v>3863</v>
      </c>
      <c r="H624" s="90" t="s">
        <v>3861</v>
      </c>
    </row>
    <row r="625" spans="1:8">
      <c r="A625" s="90" t="s">
        <v>10069</v>
      </c>
      <c r="B625" s="90" t="s">
        <v>4121</v>
      </c>
      <c r="C625" s="90" t="s">
        <v>9941</v>
      </c>
      <c r="D625" s="91">
        <v>0.45971563981042651</v>
      </c>
      <c r="E625" s="90" t="s">
        <v>10068</v>
      </c>
      <c r="F625" s="90" t="s">
        <v>10067</v>
      </c>
      <c r="G625" s="90" t="s">
        <v>10066</v>
      </c>
      <c r="H625" s="90" t="s">
        <v>541</v>
      </c>
    </row>
    <row r="626" spans="1:8">
      <c r="A626" s="90" t="s">
        <v>10065</v>
      </c>
      <c r="B626" s="90" t="s">
        <v>377</v>
      </c>
      <c r="C626" s="90" t="s">
        <v>9941</v>
      </c>
      <c r="D626" s="91">
        <v>0.16935483870967741</v>
      </c>
      <c r="E626" s="90" t="s">
        <v>10064</v>
      </c>
      <c r="F626" s="90" t="s">
        <v>10063</v>
      </c>
      <c r="G626" s="90" t="s">
        <v>7089</v>
      </c>
      <c r="H626" s="90" t="s">
        <v>1047</v>
      </c>
    </row>
    <row r="627" spans="1:8">
      <c r="A627" s="90" t="s">
        <v>10062</v>
      </c>
      <c r="B627" s="90" t="s">
        <v>377</v>
      </c>
      <c r="C627" s="90" t="s">
        <v>9941</v>
      </c>
      <c r="D627" s="91">
        <v>5.5670103092783509E-2</v>
      </c>
      <c r="E627" s="90" t="s">
        <v>10061</v>
      </c>
      <c r="F627" s="90" t="s">
        <v>10060</v>
      </c>
      <c r="G627" s="90" t="s">
        <v>2997</v>
      </c>
      <c r="H627" s="90" t="s">
        <v>1047</v>
      </c>
    </row>
    <row r="628" spans="1:8">
      <c r="A628" s="90" t="s">
        <v>10059</v>
      </c>
      <c r="B628" s="90" t="s">
        <v>4218</v>
      </c>
      <c r="C628" s="90" t="s">
        <v>9935</v>
      </c>
      <c r="D628" s="91">
        <v>0.81596452328159641</v>
      </c>
      <c r="E628" s="90" t="s">
        <v>10058</v>
      </c>
      <c r="F628" s="90" t="s">
        <v>10014</v>
      </c>
      <c r="G628" s="90" t="s">
        <v>1353</v>
      </c>
      <c r="H628" s="90" t="s">
        <v>1047</v>
      </c>
    </row>
    <row r="629" spans="1:8">
      <c r="A629" s="90" t="s">
        <v>10057</v>
      </c>
      <c r="B629" s="90" t="s">
        <v>377</v>
      </c>
      <c r="C629" s="90" t="s">
        <v>9941</v>
      </c>
      <c r="D629" s="91">
        <v>0.24666666666666667</v>
      </c>
      <c r="E629" s="90" t="s">
        <v>10056</v>
      </c>
      <c r="F629" s="90" t="s">
        <v>10055</v>
      </c>
      <c r="G629" s="90" t="s">
        <v>9312</v>
      </c>
      <c r="H629" s="90" t="s">
        <v>4388</v>
      </c>
    </row>
    <row r="630" spans="1:8">
      <c r="A630" s="90" t="s">
        <v>10054</v>
      </c>
      <c r="B630" s="90" t="s">
        <v>377</v>
      </c>
      <c r="C630" s="90" t="s">
        <v>9941</v>
      </c>
      <c r="D630" s="91">
        <v>0.63813229571984431</v>
      </c>
      <c r="E630" s="90" t="s">
        <v>10053</v>
      </c>
      <c r="F630" s="90" t="s">
        <v>10052</v>
      </c>
      <c r="G630" s="90" t="s">
        <v>10051</v>
      </c>
      <c r="H630" s="90" t="s">
        <v>1773</v>
      </c>
    </row>
    <row r="631" spans="1:8">
      <c r="A631" s="90" t="s">
        <v>10050</v>
      </c>
      <c r="B631" s="90" t="s">
        <v>9951</v>
      </c>
      <c r="C631" s="90" t="s">
        <v>9941</v>
      </c>
      <c r="D631" s="91">
        <v>0.70799347471451879</v>
      </c>
      <c r="E631" s="90" t="s">
        <v>10049</v>
      </c>
      <c r="F631" s="90" t="s">
        <v>9985</v>
      </c>
      <c r="G631" s="90" t="s">
        <v>2090</v>
      </c>
      <c r="H631" s="90" t="s">
        <v>551</v>
      </c>
    </row>
    <row r="632" spans="1:8">
      <c r="A632" s="90" t="s">
        <v>10048</v>
      </c>
      <c r="B632" s="90" t="s">
        <v>9951</v>
      </c>
      <c r="C632" s="90" t="s">
        <v>9941</v>
      </c>
      <c r="D632" s="91">
        <v>0.32142857142857145</v>
      </c>
      <c r="E632" s="90" t="s">
        <v>10047</v>
      </c>
      <c r="F632" s="90" t="s">
        <v>1163</v>
      </c>
      <c r="G632" s="90" t="s">
        <v>1163</v>
      </c>
      <c r="H632" s="90" t="s">
        <v>551</v>
      </c>
    </row>
    <row r="633" spans="1:8">
      <c r="A633" s="90" t="s">
        <v>10046</v>
      </c>
      <c r="B633" s="90" t="s">
        <v>4218</v>
      </c>
      <c r="C633" s="90" t="s">
        <v>9935</v>
      </c>
      <c r="D633" s="91">
        <v>0.92092681132769405</v>
      </c>
      <c r="E633" s="90" t="s">
        <v>10045</v>
      </c>
      <c r="F633" s="90" t="s">
        <v>10044</v>
      </c>
      <c r="G633" s="90" t="s">
        <v>635</v>
      </c>
      <c r="H633" s="90" t="s">
        <v>551</v>
      </c>
    </row>
    <row r="634" spans="1:8">
      <c r="A634" s="90" t="s">
        <v>10043</v>
      </c>
      <c r="B634" s="90" t="s">
        <v>4218</v>
      </c>
      <c r="C634" s="90" t="s">
        <v>9935</v>
      </c>
      <c r="D634" s="91">
        <v>0.92934176273707703</v>
      </c>
      <c r="E634" s="90" t="s">
        <v>10042</v>
      </c>
      <c r="F634" s="90" t="s">
        <v>10041</v>
      </c>
      <c r="G634" s="90" t="s">
        <v>470</v>
      </c>
      <c r="H634" s="90" t="s">
        <v>551</v>
      </c>
    </row>
    <row r="635" spans="1:8">
      <c r="A635" s="90" t="s">
        <v>10040</v>
      </c>
      <c r="B635" s="90" t="s">
        <v>9951</v>
      </c>
      <c r="C635" s="90" t="s">
        <v>9935</v>
      </c>
      <c r="D635" s="91">
        <v>0.80126030053320407</v>
      </c>
      <c r="E635" s="90" t="s">
        <v>10039</v>
      </c>
      <c r="F635" s="90" t="s">
        <v>1163</v>
      </c>
      <c r="G635" s="90" t="s">
        <v>1163</v>
      </c>
      <c r="H635" s="90" t="s">
        <v>551</v>
      </c>
    </row>
    <row r="636" spans="1:8">
      <c r="A636" s="90" t="s">
        <v>10038</v>
      </c>
      <c r="B636" s="90" t="s">
        <v>4121</v>
      </c>
      <c r="C636" s="90" t="s">
        <v>9935</v>
      </c>
      <c r="D636" s="91">
        <v>0.8633364750235627</v>
      </c>
      <c r="E636" s="90" t="s">
        <v>10037</v>
      </c>
      <c r="F636" s="90" t="s">
        <v>468</v>
      </c>
      <c r="G636" s="90" t="s">
        <v>468</v>
      </c>
      <c r="H636" s="90" t="s">
        <v>551</v>
      </c>
    </row>
    <row r="637" spans="1:8">
      <c r="A637" s="90" t="s">
        <v>10036</v>
      </c>
      <c r="B637" s="90" t="s">
        <v>377</v>
      </c>
      <c r="C637" s="90" t="s">
        <v>9941</v>
      </c>
      <c r="D637" s="91">
        <v>0.85940246045694202</v>
      </c>
      <c r="E637" s="90" t="s">
        <v>10035</v>
      </c>
      <c r="F637" s="90" t="s">
        <v>9163</v>
      </c>
      <c r="G637" s="90" t="s">
        <v>9163</v>
      </c>
      <c r="H637" s="90" t="s">
        <v>551</v>
      </c>
    </row>
    <row r="638" spans="1:8">
      <c r="A638" s="90" t="s">
        <v>10034</v>
      </c>
      <c r="B638" s="90" t="s">
        <v>4121</v>
      </c>
      <c r="C638" s="90" t="s">
        <v>9941</v>
      </c>
      <c r="D638" s="91">
        <v>0.9487437185929648</v>
      </c>
      <c r="E638" s="90" t="s">
        <v>10033</v>
      </c>
      <c r="F638" s="90" t="s">
        <v>9163</v>
      </c>
      <c r="G638" s="90" t="s">
        <v>9163</v>
      </c>
      <c r="H638" s="90" t="s">
        <v>551</v>
      </c>
    </row>
    <row r="639" spans="1:8">
      <c r="A639" s="90" t="s">
        <v>10032</v>
      </c>
      <c r="B639" s="90" t="s">
        <v>4121</v>
      </c>
      <c r="C639" s="90" t="s">
        <v>9935</v>
      </c>
      <c r="D639" s="91">
        <v>0.92110091743119271</v>
      </c>
      <c r="E639" s="90" t="s">
        <v>10031</v>
      </c>
      <c r="F639" s="90" t="s">
        <v>10030</v>
      </c>
      <c r="G639" s="90" t="s">
        <v>9817</v>
      </c>
      <c r="H639" s="90" t="s">
        <v>551</v>
      </c>
    </row>
    <row r="640" spans="1:8">
      <c r="A640" s="90" t="s">
        <v>10029</v>
      </c>
      <c r="B640" s="90" t="s">
        <v>9951</v>
      </c>
      <c r="C640" s="90" t="s">
        <v>9935</v>
      </c>
      <c r="D640" s="91">
        <v>0.9170403587443946</v>
      </c>
      <c r="E640" s="90" t="s">
        <v>10028</v>
      </c>
      <c r="F640" s="90" t="s">
        <v>9163</v>
      </c>
      <c r="G640" s="90" t="s">
        <v>9163</v>
      </c>
      <c r="H640" s="90" t="s">
        <v>551</v>
      </c>
    </row>
    <row r="641" spans="1:8">
      <c r="A641" s="90" t="s">
        <v>10027</v>
      </c>
      <c r="B641" s="90" t="s">
        <v>4121</v>
      </c>
      <c r="C641" s="90" t="s">
        <v>9941</v>
      </c>
      <c r="D641" s="91">
        <v>0.43518518518518517</v>
      </c>
      <c r="E641" s="90" t="s">
        <v>10026</v>
      </c>
      <c r="F641" s="90" t="s">
        <v>1249</v>
      </c>
      <c r="G641" s="90" t="s">
        <v>7477</v>
      </c>
      <c r="H641" s="90" t="s">
        <v>541</v>
      </c>
    </row>
    <row r="642" spans="1:8">
      <c r="A642" s="90" t="s">
        <v>10025</v>
      </c>
      <c r="B642" s="90" t="s">
        <v>9936</v>
      </c>
      <c r="C642" s="90" t="s">
        <v>9941</v>
      </c>
      <c r="D642" s="91">
        <v>0.47826086956521741</v>
      </c>
      <c r="E642" s="90" t="s">
        <v>10024</v>
      </c>
      <c r="F642" s="90" t="s">
        <v>1744</v>
      </c>
      <c r="G642" s="90" t="s">
        <v>1744</v>
      </c>
      <c r="H642" s="90" t="s">
        <v>551</v>
      </c>
    </row>
    <row r="643" spans="1:8">
      <c r="A643" s="90" t="s">
        <v>10023</v>
      </c>
      <c r="B643" s="90" t="s">
        <v>4218</v>
      </c>
      <c r="C643" s="90" t="s">
        <v>9941</v>
      </c>
      <c r="D643" s="91">
        <v>0.20833333333333334</v>
      </c>
      <c r="E643" s="90" t="s">
        <v>10022</v>
      </c>
      <c r="F643" s="90" t="s">
        <v>10021</v>
      </c>
      <c r="G643" s="90" t="s">
        <v>10020</v>
      </c>
      <c r="H643" s="90" t="s">
        <v>1139</v>
      </c>
    </row>
    <row r="644" spans="1:8">
      <c r="A644" s="90" t="s">
        <v>10019</v>
      </c>
      <c r="B644" s="90" t="s">
        <v>4218</v>
      </c>
      <c r="C644" s="90" t="s">
        <v>9941</v>
      </c>
      <c r="D644" s="91">
        <v>0.81818181818181823</v>
      </c>
      <c r="E644" s="90" t="s">
        <v>10018</v>
      </c>
      <c r="F644" s="90" t="s">
        <v>10017</v>
      </c>
      <c r="G644" s="90" t="s">
        <v>1353</v>
      </c>
      <c r="H644" s="90" t="s">
        <v>1047</v>
      </c>
    </row>
    <row r="645" spans="1:8">
      <c r="A645" s="90" t="s">
        <v>10016</v>
      </c>
      <c r="B645" s="90" t="s">
        <v>4218</v>
      </c>
      <c r="C645" s="90" t="s">
        <v>9935</v>
      </c>
      <c r="D645" s="91">
        <v>0.80608899297423886</v>
      </c>
      <c r="E645" s="90" t="s">
        <v>10015</v>
      </c>
      <c r="F645" s="90" t="s">
        <v>10014</v>
      </c>
      <c r="G645" s="90" t="s">
        <v>1353</v>
      </c>
      <c r="H645" s="90" t="s">
        <v>1047</v>
      </c>
    </row>
    <row r="646" spans="1:8">
      <c r="A646" s="90" t="s">
        <v>10013</v>
      </c>
      <c r="B646" s="90" t="s">
        <v>4121</v>
      </c>
      <c r="C646" s="90" t="s">
        <v>9941</v>
      </c>
      <c r="D646" s="91">
        <v>0.51219512195121952</v>
      </c>
      <c r="E646" s="90" t="s">
        <v>10012</v>
      </c>
      <c r="F646" s="90" t="s">
        <v>805</v>
      </c>
      <c r="G646" s="90" t="s">
        <v>805</v>
      </c>
      <c r="H646" s="90" t="s">
        <v>1540</v>
      </c>
    </row>
    <row r="647" spans="1:8">
      <c r="A647" s="90" t="s">
        <v>10011</v>
      </c>
      <c r="B647" s="90" t="s">
        <v>4121</v>
      </c>
      <c r="C647" s="90" t="s">
        <v>9941</v>
      </c>
      <c r="D647" s="91">
        <v>0.65238678090575275</v>
      </c>
      <c r="E647" s="90" t="s">
        <v>10010</v>
      </c>
      <c r="F647" s="90" t="s">
        <v>10009</v>
      </c>
      <c r="G647" s="90" t="s">
        <v>3535</v>
      </c>
      <c r="H647" s="90" t="s">
        <v>1762</v>
      </c>
    </row>
    <row r="648" spans="1:8">
      <c r="A648" s="90" t="s">
        <v>4337</v>
      </c>
      <c r="B648" s="90" t="s">
        <v>4121</v>
      </c>
      <c r="C648" s="90" t="s">
        <v>9941</v>
      </c>
      <c r="D648" s="91">
        <v>0.30534351145038169</v>
      </c>
      <c r="E648" s="90" t="s">
        <v>10008</v>
      </c>
      <c r="F648" s="90" t="s">
        <v>10007</v>
      </c>
      <c r="G648" s="90" t="s">
        <v>9053</v>
      </c>
      <c r="H648" s="90" t="s">
        <v>1540</v>
      </c>
    </row>
    <row r="649" spans="1:8">
      <c r="A649" s="90" t="s">
        <v>10006</v>
      </c>
      <c r="B649" s="90" t="s">
        <v>9951</v>
      </c>
      <c r="C649" s="90" t="s">
        <v>9941</v>
      </c>
      <c r="D649" s="91">
        <v>0.76613885505481116</v>
      </c>
      <c r="E649" s="90" t="s">
        <v>10005</v>
      </c>
      <c r="F649" s="90" t="s">
        <v>805</v>
      </c>
      <c r="G649" s="90" t="s">
        <v>805</v>
      </c>
      <c r="H649" s="90" t="s">
        <v>1540</v>
      </c>
    </row>
    <row r="650" spans="1:8">
      <c r="A650" s="90" t="s">
        <v>10004</v>
      </c>
      <c r="B650" s="90" t="s">
        <v>377</v>
      </c>
      <c r="C650" s="90" t="s">
        <v>9941</v>
      </c>
      <c r="D650" s="91">
        <v>0.76217765042979946</v>
      </c>
      <c r="E650" s="90" t="s">
        <v>10003</v>
      </c>
      <c r="F650" s="90" t="s">
        <v>10002</v>
      </c>
      <c r="G650" s="90" t="s">
        <v>468</v>
      </c>
      <c r="H650" s="90" t="s">
        <v>551</v>
      </c>
    </row>
    <row r="651" spans="1:8">
      <c r="A651" s="90" t="s">
        <v>10001</v>
      </c>
      <c r="B651" s="90" t="s">
        <v>9951</v>
      </c>
      <c r="C651" s="90" t="s">
        <v>9935</v>
      </c>
      <c r="D651" s="91">
        <v>0.95333972515180565</v>
      </c>
      <c r="E651" s="90" t="s">
        <v>10000</v>
      </c>
      <c r="F651" s="90" t="s">
        <v>9999</v>
      </c>
      <c r="G651" s="90" t="s">
        <v>635</v>
      </c>
      <c r="H651" s="90" t="s">
        <v>551</v>
      </c>
    </row>
    <row r="652" spans="1:8">
      <c r="A652" s="90" t="s">
        <v>9998</v>
      </c>
      <c r="B652" s="90" t="s">
        <v>4218</v>
      </c>
      <c r="C652" s="90" t="s">
        <v>9941</v>
      </c>
      <c r="D652" s="91">
        <v>0.82608695652173914</v>
      </c>
      <c r="E652" s="90" t="s">
        <v>9997</v>
      </c>
      <c r="F652" s="90" t="s">
        <v>653</v>
      </c>
      <c r="G652" s="90" t="s">
        <v>1321</v>
      </c>
      <c r="H652" s="90" t="s">
        <v>894</v>
      </c>
    </row>
    <row r="653" spans="1:8">
      <c r="A653" s="90" t="s">
        <v>9996</v>
      </c>
      <c r="B653" s="90" t="s">
        <v>4218</v>
      </c>
      <c r="C653" s="90" t="s">
        <v>9941</v>
      </c>
      <c r="D653" s="91">
        <v>0.56198347107438018</v>
      </c>
      <c r="E653" s="90" t="s">
        <v>9995</v>
      </c>
      <c r="F653" s="90" t="s">
        <v>1008</v>
      </c>
      <c r="G653" s="90" t="s">
        <v>1321</v>
      </c>
      <c r="H653" s="90" t="s">
        <v>894</v>
      </c>
    </row>
    <row r="654" spans="1:8">
      <c r="A654" s="90" t="s">
        <v>9994</v>
      </c>
      <c r="B654" s="90" t="s">
        <v>4218</v>
      </c>
      <c r="C654" s="90" t="s">
        <v>9941</v>
      </c>
      <c r="D654" s="91">
        <v>0.89316239316239321</v>
      </c>
      <c r="E654" s="90" t="s">
        <v>9993</v>
      </c>
      <c r="F654" s="90" t="s">
        <v>1008</v>
      </c>
      <c r="G654" s="90" t="s">
        <v>1321</v>
      </c>
      <c r="H654" s="90" t="s">
        <v>894</v>
      </c>
    </row>
    <row r="655" spans="1:8">
      <c r="A655" s="90" t="s">
        <v>4318</v>
      </c>
      <c r="B655" s="90" t="s">
        <v>377</v>
      </c>
      <c r="C655" s="90" t="s">
        <v>9941</v>
      </c>
      <c r="D655" s="91">
        <v>0.90909090909090906</v>
      </c>
      <c r="E655" s="90" t="s">
        <v>9992</v>
      </c>
      <c r="F655" s="90" t="s">
        <v>1008</v>
      </c>
      <c r="G655" s="90" t="s">
        <v>1321</v>
      </c>
      <c r="H655" s="90" t="s">
        <v>894</v>
      </c>
    </row>
    <row r="656" spans="1:8">
      <c r="A656" s="90" t="s">
        <v>9991</v>
      </c>
      <c r="B656" s="90" t="s">
        <v>377</v>
      </c>
      <c r="C656" s="90" t="s">
        <v>9941</v>
      </c>
      <c r="D656" s="91">
        <v>0.75976845151953687</v>
      </c>
      <c r="E656" s="90" t="s">
        <v>9990</v>
      </c>
      <c r="F656" s="90" t="s">
        <v>8498</v>
      </c>
      <c r="G656" s="90" t="s">
        <v>1175</v>
      </c>
      <c r="H656" s="90" t="s">
        <v>894</v>
      </c>
    </row>
    <row r="657" spans="1:8">
      <c r="A657" s="90" t="s">
        <v>9989</v>
      </c>
      <c r="B657" s="90" t="s">
        <v>377</v>
      </c>
      <c r="C657" s="90" t="s">
        <v>9941</v>
      </c>
      <c r="D657" s="91">
        <v>0.87179487179487181</v>
      </c>
      <c r="E657" s="90" t="s">
        <v>9988</v>
      </c>
      <c r="F657" s="90" t="s">
        <v>769</v>
      </c>
      <c r="G657" s="90" t="s">
        <v>1732</v>
      </c>
      <c r="H657" s="90" t="s">
        <v>894</v>
      </c>
    </row>
    <row r="658" spans="1:8">
      <c r="A658" s="90" t="s">
        <v>9987</v>
      </c>
      <c r="B658" s="90" t="s">
        <v>9936</v>
      </c>
      <c r="C658" s="90" t="s">
        <v>9941</v>
      </c>
      <c r="D658" s="91">
        <v>0.4189723320158103</v>
      </c>
      <c r="E658" s="90" t="s">
        <v>9986</v>
      </c>
      <c r="F658" s="90" t="s">
        <v>9985</v>
      </c>
      <c r="G658" s="90" t="s">
        <v>2090</v>
      </c>
      <c r="H658" s="90" t="s">
        <v>551</v>
      </c>
    </row>
    <row r="659" spans="1:8">
      <c r="A659" s="90" t="s">
        <v>9984</v>
      </c>
      <c r="B659" s="90" t="s">
        <v>4121</v>
      </c>
      <c r="C659" s="90" t="s">
        <v>9935</v>
      </c>
      <c r="D659" s="91">
        <v>0.77303988995873452</v>
      </c>
      <c r="E659" s="90" t="s">
        <v>9983</v>
      </c>
      <c r="F659" s="90" t="s">
        <v>805</v>
      </c>
      <c r="G659" s="90" t="s">
        <v>805</v>
      </c>
      <c r="H659" s="90" t="s">
        <v>1540</v>
      </c>
    </row>
    <row r="660" spans="1:8">
      <c r="A660" s="90" t="s">
        <v>9982</v>
      </c>
      <c r="B660" s="90" t="s">
        <v>9951</v>
      </c>
      <c r="C660" s="90" t="s">
        <v>9935</v>
      </c>
      <c r="D660" s="91">
        <v>0.92103746397694519</v>
      </c>
      <c r="E660" s="90" t="s">
        <v>9981</v>
      </c>
      <c r="F660" s="90" t="s">
        <v>9164</v>
      </c>
      <c r="G660" s="90" t="s">
        <v>9163</v>
      </c>
      <c r="H660" s="90" t="s">
        <v>551</v>
      </c>
    </row>
    <row r="661" spans="1:8">
      <c r="A661" s="90" t="s">
        <v>9980</v>
      </c>
      <c r="B661" s="90" t="s">
        <v>4121</v>
      </c>
      <c r="C661" s="90" t="s">
        <v>9941</v>
      </c>
      <c r="D661" s="91">
        <v>0.86285714285714288</v>
      </c>
      <c r="E661" s="90" t="s">
        <v>9979</v>
      </c>
      <c r="F661" s="90" t="s">
        <v>2326</v>
      </c>
      <c r="G661" s="90" t="s">
        <v>1321</v>
      </c>
      <c r="H661" s="90" t="s">
        <v>894</v>
      </c>
    </row>
    <row r="662" spans="1:8">
      <c r="A662" s="90" t="s">
        <v>9978</v>
      </c>
      <c r="B662" s="90" t="s">
        <v>9936</v>
      </c>
      <c r="C662" s="90" t="s">
        <v>9941</v>
      </c>
      <c r="D662" s="91">
        <v>0.45070422535211269</v>
      </c>
      <c r="E662" s="90" t="s">
        <v>9977</v>
      </c>
      <c r="F662" s="90" t="s">
        <v>2326</v>
      </c>
      <c r="G662" s="90" t="s">
        <v>1321</v>
      </c>
      <c r="H662" s="90" t="s">
        <v>894</v>
      </c>
    </row>
    <row r="663" spans="1:8">
      <c r="A663" s="90" t="s">
        <v>9976</v>
      </c>
      <c r="B663" s="90" t="s">
        <v>377</v>
      </c>
      <c r="C663" s="90" t="s">
        <v>9941</v>
      </c>
      <c r="D663" s="91">
        <v>0.8545454545454545</v>
      </c>
      <c r="E663" s="90" t="s">
        <v>9975</v>
      </c>
      <c r="F663" s="90" t="s">
        <v>9537</v>
      </c>
      <c r="G663" s="90" t="s">
        <v>1321</v>
      </c>
      <c r="H663" s="90" t="s">
        <v>894</v>
      </c>
    </row>
    <row r="664" spans="1:8">
      <c r="A664" s="90" t="s">
        <v>9974</v>
      </c>
      <c r="B664" s="90" t="s">
        <v>377</v>
      </c>
      <c r="C664" s="90" t="s">
        <v>9941</v>
      </c>
      <c r="D664" s="91">
        <v>0.73099415204678364</v>
      </c>
      <c r="E664" s="90" t="s">
        <v>9973</v>
      </c>
      <c r="F664" s="90" t="s">
        <v>9537</v>
      </c>
      <c r="G664" s="90" t="s">
        <v>1321</v>
      </c>
      <c r="H664" s="90" t="s">
        <v>894</v>
      </c>
    </row>
    <row r="665" spans="1:8">
      <c r="A665" s="90" t="s">
        <v>9972</v>
      </c>
      <c r="B665" s="90" t="s">
        <v>4121</v>
      </c>
      <c r="C665" s="90" t="s">
        <v>9941</v>
      </c>
      <c r="D665" s="91">
        <v>0.48966613672496023</v>
      </c>
      <c r="E665" s="90" t="s">
        <v>9971</v>
      </c>
      <c r="F665" s="90" t="s">
        <v>9970</v>
      </c>
      <c r="G665" s="90" t="s">
        <v>1479</v>
      </c>
      <c r="H665" s="90" t="s">
        <v>1047</v>
      </c>
    </row>
    <row r="666" spans="1:8">
      <c r="A666" s="90" t="s">
        <v>9969</v>
      </c>
      <c r="B666" s="90" t="s">
        <v>9936</v>
      </c>
      <c r="C666" s="90" t="s">
        <v>9935</v>
      </c>
      <c r="D666" s="91">
        <v>0.77015643802647415</v>
      </c>
      <c r="E666" s="90" t="s">
        <v>9968</v>
      </c>
      <c r="F666" s="90" t="s">
        <v>9967</v>
      </c>
      <c r="G666" s="90" t="s">
        <v>537</v>
      </c>
      <c r="H666" s="90" t="s">
        <v>1540</v>
      </c>
    </row>
    <row r="667" spans="1:8">
      <c r="A667" s="90" t="s">
        <v>9966</v>
      </c>
      <c r="B667" s="90" t="s">
        <v>9936</v>
      </c>
      <c r="C667" s="90" t="s">
        <v>9935</v>
      </c>
      <c r="D667" s="91">
        <v>0.74319880418535123</v>
      </c>
      <c r="E667" s="90" t="s">
        <v>9965</v>
      </c>
      <c r="F667" s="90" t="s">
        <v>9163</v>
      </c>
      <c r="G667" s="90" t="s">
        <v>9163</v>
      </c>
      <c r="H667" s="90" t="s">
        <v>551</v>
      </c>
    </row>
    <row r="668" spans="1:8">
      <c r="A668" s="90" t="s">
        <v>9964</v>
      </c>
      <c r="B668" s="90" t="s">
        <v>377</v>
      </c>
      <c r="C668" s="90" t="s">
        <v>9941</v>
      </c>
      <c r="D668" s="91">
        <v>0.8214285714285714</v>
      </c>
      <c r="E668" s="90" t="s">
        <v>9963</v>
      </c>
      <c r="F668" s="90" t="s">
        <v>1650</v>
      </c>
      <c r="G668" s="90" t="s">
        <v>1650</v>
      </c>
      <c r="H668" s="90" t="s">
        <v>1146</v>
      </c>
    </row>
    <row r="669" spans="1:8">
      <c r="A669" s="90" t="s">
        <v>9962</v>
      </c>
      <c r="B669" s="90" t="s">
        <v>4244</v>
      </c>
      <c r="C669" s="90" t="s">
        <v>9941</v>
      </c>
      <c r="D669" s="91">
        <v>0.25</v>
      </c>
      <c r="E669" s="90" t="s">
        <v>9961</v>
      </c>
      <c r="F669" s="90" t="s">
        <v>2119</v>
      </c>
      <c r="G669" s="90" t="s">
        <v>4249</v>
      </c>
      <c r="H669" s="90" t="s">
        <v>4249</v>
      </c>
    </row>
    <row r="670" spans="1:8">
      <c r="A670" s="90" t="s">
        <v>9960</v>
      </c>
      <c r="B670" s="90" t="s">
        <v>9936</v>
      </c>
      <c r="C670" s="90" t="s">
        <v>9941</v>
      </c>
      <c r="D670" s="91">
        <v>0.93197278911564629</v>
      </c>
      <c r="E670" s="90" t="s">
        <v>9959</v>
      </c>
      <c r="F670" s="90" t="s">
        <v>1008</v>
      </c>
      <c r="G670" s="90" t="s">
        <v>1321</v>
      </c>
      <c r="H670" s="90" t="s">
        <v>894</v>
      </c>
    </row>
    <row r="671" spans="1:8">
      <c r="A671" s="90" t="s">
        <v>9958</v>
      </c>
      <c r="B671" s="90" t="s">
        <v>4121</v>
      </c>
      <c r="C671" s="90" t="s">
        <v>9941</v>
      </c>
      <c r="D671" s="91">
        <v>0.73856209150326801</v>
      </c>
      <c r="E671" s="90" t="s">
        <v>9957</v>
      </c>
      <c r="F671" s="90" t="s">
        <v>9956</v>
      </c>
      <c r="G671" s="90" t="s">
        <v>537</v>
      </c>
      <c r="H671" s="90" t="s">
        <v>1540</v>
      </c>
    </row>
    <row r="672" spans="1:8">
      <c r="A672" s="90" t="s">
        <v>9955</v>
      </c>
      <c r="B672" s="90" t="s">
        <v>4121</v>
      </c>
      <c r="C672" s="90" t="s">
        <v>9935</v>
      </c>
      <c r="D672" s="91">
        <v>0.6777147841255996</v>
      </c>
      <c r="E672" s="90" t="s">
        <v>9954</v>
      </c>
      <c r="F672" s="90" t="s">
        <v>9953</v>
      </c>
      <c r="G672" s="90" t="s">
        <v>9053</v>
      </c>
      <c r="H672" s="90" t="s">
        <v>1540</v>
      </c>
    </row>
    <row r="673" spans="1:8">
      <c r="A673" s="90" t="s">
        <v>9952</v>
      </c>
      <c r="B673" s="90" t="s">
        <v>9951</v>
      </c>
      <c r="C673" s="90" t="s">
        <v>9935</v>
      </c>
      <c r="D673" s="91">
        <v>0.53555219364599094</v>
      </c>
      <c r="E673" s="90" t="s">
        <v>9950</v>
      </c>
      <c r="F673" s="90" t="s">
        <v>1632</v>
      </c>
      <c r="G673" s="90" t="s">
        <v>1631</v>
      </c>
      <c r="H673" s="90" t="s">
        <v>1130</v>
      </c>
    </row>
    <row r="674" spans="1:8">
      <c r="A674" s="90" t="s">
        <v>9949</v>
      </c>
      <c r="B674" s="90" t="s">
        <v>377</v>
      </c>
      <c r="C674" s="90" t="s">
        <v>9941</v>
      </c>
      <c r="D674" s="91">
        <v>0.84931506849315064</v>
      </c>
      <c r="E674" s="90" t="s">
        <v>9948</v>
      </c>
      <c r="F674" s="90" t="s">
        <v>9947</v>
      </c>
      <c r="G674" s="90" t="s">
        <v>1732</v>
      </c>
      <c r="H674" s="90" t="s">
        <v>894</v>
      </c>
    </row>
    <row r="675" spans="1:8">
      <c r="A675" s="90" t="s">
        <v>9946</v>
      </c>
      <c r="B675" s="90" t="s">
        <v>4244</v>
      </c>
      <c r="C675" s="90" t="s">
        <v>9941</v>
      </c>
      <c r="D675" s="91">
        <v>0.70329670329670335</v>
      </c>
      <c r="E675" s="90" t="s">
        <v>9945</v>
      </c>
      <c r="F675" s="90" t="s">
        <v>901</v>
      </c>
      <c r="G675" s="90" t="s">
        <v>1732</v>
      </c>
      <c r="H675" s="90" t="s">
        <v>894</v>
      </c>
    </row>
    <row r="676" spans="1:8">
      <c r="A676" s="90" t="s">
        <v>9944</v>
      </c>
      <c r="B676" s="90" t="s">
        <v>377</v>
      </c>
      <c r="C676" s="90" t="s">
        <v>9941</v>
      </c>
      <c r="D676" s="91">
        <v>0.3911290322580645</v>
      </c>
      <c r="E676" s="90" t="s">
        <v>9943</v>
      </c>
      <c r="F676" s="90" t="s">
        <v>3039</v>
      </c>
      <c r="G676" s="90" t="s">
        <v>1732</v>
      </c>
      <c r="H676" s="90" t="s">
        <v>894</v>
      </c>
    </row>
    <row r="677" spans="1:8">
      <c r="A677" s="90" t="s">
        <v>9942</v>
      </c>
      <c r="B677" s="90" t="s">
        <v>377</v>
      </c>
      <c r="C677" s="90" t="s">
        <v>9941</v>
      </c>
      <c r="D677" s="91">
        <v>0.38537117903930129</v>
      </c>
      <c r="E677" s="90" t="s">
        <v>9940</v>
      </c>
      <c r="F677" s="90" t="s">
        <v>3039</v>
      </c>
      <c r="G677" s="90" t="s">
        <v>1732</v>
      </c>
      <c r="H677" s="90" t="s">
        <v>894</v>
      </c>
    </row>
    <row r="678" spans="1:8">
      <c r="A678" s="90" t="s">
        <v>9939</v>
      </c>
      <c r="B678" s="90" t="s">
        <v>9936</v>
      </c>
      <c r="C678" s="90" t="s">
        <v>9935</v>
      </c>
      <c r="D678" s="91">
        <v>0.60103244837758107</v>
      </c>
      <c r="E678" s="90" t="s">
        <v>9938</v>
      </c>
      <c r="F678" s="90" t="s">
        <v>761</v>
      </c>
      <c r="G678" s="90" t="s">
        <v>1175</v>
      </c>
      <c r="H678" s="90" t="s">
        <v>894</v>
      </c>
    </row>
    <row r="679" spans="1:8">
      <c r="A679" s="90" t="s">
        <v>9937</v>
      </c>
      <c r="B679" s="90" t="s">
        <v>9936</v>
      </c>
      <c r="C679" s="90" t="s">
        <v>9935</v>
      </c>
      <c r="D679" s="91">
        <v>0.54136504653567741</v>
      </c>
      <c r="E679" s="90" t="s">
        <v>9934</v>
      </c>
      <c r="F679" s="90" t="s">
        <v>771</v>
      </c>
      <c r="G679" s="90" t="s">
        <v>9933</v>
      </c>
      <c r="H679" s="90" t="s">
        <v>877</v>
      </c>
    </row>
    <row r="680" spans="1:8">
      <c r="F680" s="89"/>
    </row>
    <row r="681" spans="1:8">
      <c r="F681" s="89"/>
    </row>
    <row r="682" spans="1:8">
      <c r="F682" s="89"/>
    </row>
    <row r="683" spans="1:8">
      <c r="F683" s="89"/>
    </row>
    <row r="684" spans="1:8">
      <c r="F684" s="89"/>
    </row>
    <row r="685" spans="1:8">
      <c r="F685" s="89"/>
    </row>
    <row r="686" spans="1:8">
      <c r="F686" s="89"/>
    </row>
    <row r="687" spans="1:8">
      <c r="F687" s="89"/>
    </row>
    <row r="688" spans="1:8">
      <c r="F688" s="89"/>
    </row>
    <row r="689" spans="6:6">
      <c r="F689" s="89"/>
    </row>
    <row r="690" spans="6:6">
      <c r="F690" s="89"/>
    </row>
    <row r="691" spans="6:6">
      <c r="F691" s="89"/>
    </row>
    <row r="692" spans="6:6">
      <c r="F692" s="89"/>
    </row>
    <row r="693" spans="6:6">
      <c r="F693" s="89"/>
    </row>
    <row r="694" spans="6:6">
      <c r="F694" s="89"/>
    </row>
    <row r="695" spans="6:6">
      <c r="F695" s="89"/>
    </row>
    <row r="696" spans="6:6">
      <c r="F696" s="89"/>
    </row>
    <row r="697" spans="6:6">
      <c r="F697" s="89"/>
    </row>
    <row r="698" spans="6:6">
      <c r="F698" s="89"/>
    </row>
    <row r="699" spans="6:6">
      <c r="F699" s="89"/>
    </row>
    <row r="700" spans="6:6">
      <c r="F700" s="89"/>
    </row>
    <row r="701" spans="6:6">
      <c r="F701" s="89"/>
    </row>
    <row r="702" spans="6:6">
      <c r="F702" s="89"/>
    </row>
    <row r="703" spans="6:6">
      <c r="F703" s="89"/>
    </row>
    <row r="704" spans="6:6">
      <c r="F704" s="89"/>
    </row>
    <row r="705" spans="6:6">
      <c r="F705" s="89"/>
    </row>
    <row r="706" spans="6:6">
      <c r="F706" s="89"/>
    </row>
    <row r="707" spans="6:6">
      <c r="F707" s="89"/>
    </row>
    <row r="708" spans="6:6">
      <c r="F708" s="89"/>
    </row>
    <row r="709" spans="6:6">
      <c r="F709" s="89"/>
    </row>
    <row r="710" spans="6:6">
      <c r="F710" s="89"/>
    </row>
    <row r="711" spans="6:6">
      <c r="F711" s="89"/>
    </row>
    <row r="712" spans="6:6">
      <c r="F712" s="89"/>
    </row>
    <row r="713" spans="6:6">
      <c r="F713" s="89"/>
    </row>
    <row r="714" spans="6:6">
      <c r="F714" s="89"/>
    </row>
    <row r="715" spans="6:6">
      <c r="F715" s="89"/>
    </row>
    <row r="716" spans="6:6">
      <c r="F716" s="89"/>
    </row>
    <row r="717" spans="6:6">
      <c r="F717" s="89"/>
    </row>
    <row r="718" spans="6:6">
      <c r="F718" s="89"/>
    </row>
    <row r="719" spans="6:6">
      <c r="F719" s="89"/>
    </row>
    <row r="720" spans="6:6">
      <c r="F720" s="89"/>
    </row>
    <row r="721" spans="6:6">
      <c r="F721" s="89"/>
    </row>
    <row r="722" spans="6:6">
      <c r="F722" s="89"/>
    </row>
    <row r="723" spans="6:6">
      <c r="F723" s="89"/>
    </row>
    <row r="724" spans="6:6">
      <c r="F724" s="89"/>
    </row>
    <row r="725" spans="6:6">
      <c r="F725" s="89"/>
    </row>
    <row r="726" spans="6:6">
      <c r="F726" s="89"/>
    </row>
    <row r="727" spans="6:6">
      <c r="F727" s="89"/>
    </row>
    <row r="728" spans="6:6">
      <c r="F728" s="89"/>
    </row>
    <row r="729" spans="6:6">
      <c r="F729" s="89"/>
    </row>
    <row r="730" spans="6:6">
      <c r="F730" s="89"/>
    </row>
    <row r="731" spans="6:6">
      <c r="F731" s="89"/>
    </row>
    <row r="732" spans="6:6">
      <c r="F732" s="89"/>
    </row>
    <row r="733" spans="6:6">
      <c r="F733" s="89"/>
    </row>
    <row r="734" spans="6:6">
      <c r="F734" s="89"/>
    </row>
    <row r="735" spans="6:6">
      <c r="F735" s="89"/>
    </row>
    <row r="736" spans="6:6">
      <c r="F736" s="89"/>
    </row>
    <row r="737" spans="6:6">
      <c r="F737" s="89"/>
    </row>
    <row r="738" spans="6:6">
      <c r="F738" s="89"/>
    </row>
    <row r="739" spans="6:6">
      <c r="F739" s="89"/>
    </row>
    <row r="740" spans="6:6">
      <c r="F740" s="89"/>
    </row>
    <row r="741" spans="6:6">
      <c r="F741" s="89"/>
    </row>
    <row r="742" spans="6:6">
      <c r="F742" s="89"/>
    </row>
    <row r="743" spans="6:6">
      <c r="F743" s="89"/>
    </row>
    <row r="744" spans="6:6">
      <c r="F744" s="89"/>
    </row>
    <row r="745" spans="6:6">
      <c r="F745" s="89"/>
    </row>
    <row r="746" spans="6:6">
      <c r="F746" s="89"/>
    </row>
    <row r="747" spans="6:6">
      <c r="F747" s="89"/>
    </row>
    <row r="748" spans="6:6">
      <c r="F748" s="89"/>
    </row>
    <row r="749" spans="6:6">
      <c r="F749" s="89"/>
    </row>
    <row r="750" spans="6:6">
      <c r="F750" s="89"/>
    </row>
    <row r="751" spans="6:6">
      <c r="F751" s="89"/>
    </row>
    <row r="752" spans="6:6">
      <c r="F752" s="89"/>
    </row>
    <row r="753" spans="6:6">
      <c r="F753" s="89"/>
    </row>
    <row r="754" spans="6:6">
      <c r="F754" s="89"/>
    </row>
    <row r="755" spans="6:6">
      <c r="F755" s="89"/>
    </row>
    <row r="756" spans="6:6">
      <c r="F756" s="89"/>
    </row>
    <row r="757" spans="6:6">
      <c r="F757" s="89"/>
    </row>
    <row r="758" spans="6:6">
      <c r="F758" s="89"/>
    </row>
    <row r="759" spans="6:6">
      <c r="F759" s="89"/>
    </row>
    <row r="760" spans="6:6">
      <c r="F760" s="89"/>
    </row>
    <row r="761" spans="6:6">
      <c r="F761" s="89"/>
    </row>
    <row r="762" spans="6:6">
      <c r="F762" s="89"/>
    </row>
    <row r="763" spans="6:6">
      <c r="F763" s="89"/>
    </row>
    <row r="764" spans="6:6">
      <c r="F764" s="89"/>
    </row>
    <row r="765" spans="6:6">
      <c r="F765" s="89"/>
    </row>
    <row r="766" spans="6:6">
      <c r="F766" s="89"/>
    </row>
    <row r="767" spans="6:6">
      <c r="F767" s="89"/>
    </row>
    <row r="768" spans="6:6">
      <c r="F768" s="89"/>
    </row>
    <row r="769" spans="6:6">
      <c r="F769" s="89"/>
    </row>
    <row r="770" spans="6:6">
      <c r="F770" s="89"/>
    </row>
    <row r="771" spans="6:6">
      <c r="F771" s="89"/>
    </row>
    <row r="772" spans="6:6">
      <c r="F772" s="89"/>
    </row>
    <row r="773" spans="6:6">
      <c r="F773" s="89"/>
    </row>
    <row r="774" spans="6:6">
      <c r="F774" s="89"/>
    </row>
    <row r="775" spans="6:6">
      <c r="F775" s="89"/>
    </row>
    <row r="776" spans="6:6">
      <c r="F776" s="89"/>
    </row>
    <row r="777" spans="6:6">
      <c r="F777" s="89"/>
    </row>
    <row r="778" spans="6:6">
      <c r="F778" s="89"/>
    </row>
    <row r="779" spans="6:6">
      <c r="F779" s="89"/>
    </row>
    <row r="780" spans="6:6">
      <c r="F780" s="89"/>
    </row>
    <row r="781" spans="6:6">
      <c r="F781" s="89"/>
    </row>
    <row r="782" spans="6:6">
      <c r="F782" s="89"/>
    </row>
    <row r="783" spans="6:6">
      <c r="F783" s="89"/>
    </row>
    <row r="784" spans="6:6">
      <c r="F784" s="89"/>
    </row>
    <row r="785" spans="6:6">
      <c r="F785" s="89"/>
    </row>
    <row r="786" spans="6:6">
      <c r="F786" s="89"/>
    </row>
    <row r="787" spans="6:6">
      <c r="F787" s="89"/>
    </row>
    <row r="788" spans="6:6">
      <c r="F788" s="89"/>
    </row>
    <row r="789" spans="6:6">
      <c r="F789" s="89"/>
    </row>
    <row r="790" spans="6:6">
      <c r="F790" s="89"/>
    </row>
    <row r="791" spans="6:6">
      <c r="F791" s="89"/>
    </row>
    <row r="792" spans="6:6">
      <c r="F792" s="89"/>
    </row>
    <row r="793" spans="6:6">
      <c r="F793" s="89"/>
    </row>
    <row r="794" spans="6:6">
      <c r="F794" s="89"/>
    </row>
    <row r="795" spans="6:6">
      <c r="F795" s="89"/>
    </row>
    <row r="796" spans="6:6">
      <c r="F796" s="89"/>
    </row>
    <row r="797" spans="6:6">
      <c r="F797" s="89"/>
    </row>
    <row r="798" spans="6:6">
      <c r="F798" s="89"/>
    </row>
    <row r="799" spans="6:6">
      <c r="F799" s="89"/>
    </row>
    <row r="800" spans="6:6">
      <c r="F800" s="89"/>
    </row>
    <row r="801" spans="6:6">
      <c r="F801" s="89"/>
    </row>
    <row r="802" spans="6:6">
      <c r="F802" s="89"/>
    </row>
    <row r="803" spans="6:6">
      <c r="F803" s="89"/>
    </row>
    <row r="804" spans="6:6">
      <c r="F804" s="89"/>
    </row>
    <row r="805" spans="6:6">
      <c r="F805" s="89"/>
    </row>
    <row r="806" spans="6:6">
      <c r="F806" s="89"/>
    </row>
    <row r="807" spans="6:6">
      <c r="F807" s="89"/>
    </row>
    <row r="808" spans="6:6">
      <c r="F808" s="89"/>
    </row>
    <row r="809" spans="6:6">
      <c r="F809" s="89"/>
    </row>
    <row r="810" spans="6:6">
      <c r="F810" s="89"/>
    </row>
    <row r="811" spans="6:6">
      <c r="F811" s="89"/>
    </row>
    <row r="812" spans="6:6">
      <c r="F812" s="89"/>
    </row>
    <row r="813" spans="6:6">
      <c r="F813" s="89"/>
    </row>
    <row r="814" spans="6:6">
      <c r="F814" s="89"/>
    </row>
    <row r="815" spans="6:6">
      <c r="F815" s="89"/>
    </row>
    <row r="816" spans="6:6">
      <c r="F816" s="89"/>
    </row>
    <row r="817" spans="6:6">
      <c r="F817" s="89"/>
    </row>
    <row r="818" spans="6:6">
      <c r="F818" s="89"/>
    </row>
    <row r="819" spans="6:6">
      <c r="F819" s="89"/>
    </row>
    <row r="820" spans="6:6">
      <c r="F820" s="89"/>
    </row>
    <row r="821" spans="6:6">
      <c r="F821" s="89"/>
    </row>
    <row r="822" spans="6:6">
      <c r="F822" s="89"/>
    </row>
    <row r="823" spans="6:6">
      <c r="F823" s="89"/>
    </row>
    <row r="824" spans="6:6">
      <c r="F824" s="89"/>
    </row>
    <row r="825" spans="6:6">
      <c r="F825" s="89"/>
    </row>
    <row r="826" spans="6:6">
      <c r="F826" s="89"/>
    </row>
    <row r="827" spans="6:6">
      <c r="F827" s="89"/>
    </row>
    <row r="828" spans="6:6">
      <c r="F828" s="89"/>
    </row>
    <row r="829" spans="6:6">
      <c r="F829" s="89"/>
    </row>
    <row r="830" spans="6:6">
      <c r="F830" s="89"/>
    </row>
    <row r="831" spans="6:6">
      <c r="F831" s="89"/>
    </row>
    <row r="832" spans="6:6">
      <c r="F832" s="89"/>
    </row>
    <row r="833" spans="6:6">
      <c r="F833" s="89"/>
    </row>
    <row r="834" spans="6:6">
      <c r="F834" s="89"/>
    </row>
    <row r="835" spans="6:6">
      <c r="F835" s="89"/>
    </row>
    <row r="836" spans="6:6">
      <c r="F836" s="89"/>
    </row>
    <row r="837" spans="6:6">
      <c r="F837" s="89"/>
    </row>
    <row r="838" spans="6:6">
      <c r="F838" s="89"/>
    </row>
    <row r="839" spans="6:6">
      <c r="F839" s="89"/>
    </row>
    <row r="840" spans="6:6">
      <c r="F840" s="89"/>
    </row>
    <row r="841" spans="6:6">
      <c r="F841" s="89"/>
    </row>
    <row r="842" spans="6:6">
      <c r="F842" s="89"/>
    </row>
    <row r="843" spans="6:6">
      <c r="F843" s="89"/>
    </row>
    <row r="844" spans="6:6">
      <c r="F844" s="89"/>
    </row>
    <row r="845" spans="6:6">
      <c r="F845" s="89"/>
    </row>
    <row r="846" spans="6:6">
      <c r="F846" s="89"/>
    </row>
    <row r="847" spans="6:6">
      <c r="F847" s="89"/>
    </row>
    <row r="848" spans="6:6">
      <c r="F848" s="89"/>
    </row>
    <row r="849" spans="6:6">
      <c r="F849" s="89"/>
    </row>
    <row r="850" spans="6:6">
      <c r="F850" s="89"/>
    </row>
    <row r="851" spans="6:6">
      <c r="F851" s="89"/>
    </row>
    <row r="852" spans="6:6">
      <c r="F852" s="89"/>
    </row>
    <row r="853" spans="6:6">
      <c r="F853" s="89"/>
    </row>
    <row r="854" spans="6:6">
      <c r="F854" s="89"/>
    </row>
    <row r="855" spans="6:6">
      <c r="F855" s="89"/>
    </row>
    <row r="856" spans="6:6">
      <c r="F856" s="89"/>
    </row>
    <row r="857" spans="6:6">
      <c r="F857" s="89"/>
    </row>
    <row r="858" spans="6:6">
      <c r="F858" s="89"/>
    </row>
    <row r="859" spans="6:6">
      <c r="F859" s="89"/>
    </row>
    <row r="860" spans="6:6">
      <c r="F860" s="89"/>
    </row>
    <row r="861" spans="6:6">
      <c r="F861" s="89"/>
    </row>
    <row r="862" spans="6:6">
      <c r="F862" s="89"/>
    </row>
    <row r="863" spans="6:6">
      <c r="F863" s="89"/>
    </row>
    <row r="864" spans="6:6">
      <c r="F864" s="89"/>
    </row>
    <row r="865" spans="6:6">
      <c r="F865" s="89"/>
    </row>
    <row r="866" spans="6:6">
      <c r="F866" s="89"/>
    </row>
    <row r="867" spans="6:6">
      <c r="F867" s="89"/>
    </row>
    <row r="868" spans="6:6">
      <c r="F868" s="89"/>
    </row>
    <row r="869" spans="6:6">
      <c r="F869" s="89"/>
    </row>
    <row r="870" spans="6:6">
      <c r="F870" s="89"/>
    </row>
    <row r="871" spans="6:6">
      <c r="F871" s="89"/>
    </row>
    <row r="872" spans="6:6">
      <c r="F872" s="89"/>
    </row>
    <row r="873" spans="6:6">
      <c r="F873" s="89"/>
    </row>
    <row r="874" spans="6:6">
      <c r="F874" s="89"/>
    </row>
    <row r="875" spans="6:6">
      <c r="F875" s="89"/>
    </row>
    <row r="876" spans="6:6">
      <c r="F876" s="89"/>
    </row>
    <row r="877" spans="6:6">
      <c r="F877" s="89"/>
    </row>
    <row r="878" spans="6:6">
      <c r="F878" s="89"/>
    </row>
    <row r="879" spans="6:6">
      <c r="F879" s="89"/>
    </row>
    <row r="880" spans="6:6">
      <c r="F880" s="89"/>
    </row>
    <row r="881" spans="6:6">
      <c r="F881" s="89"/>
    </row>
    <row r="882" spans="6:6">
      <c r="F882" s="89"/>
    </row>
    <row r="883" spans="6:6">
      <c r="F883" s="89"/>
    </row>
    <row r="884" spans="6:6">
      <c r="F884" s="89"/>
    </row>
    <row r="885" spans="6:6">
      <c r="F885" s="89"/>
    </row>
    <row r="886" spans="6:6">
      <c r="F886" s="89"/>
    </row>
    <row r="887" spans="6:6">
      <c r="F887" s="89"/>
    </row>
    <row r="888" spans="6:6">
      <c r="F888" s="89"/>
    </row>
    <row r="889" spans="6:6">
      <c r="F889" s="89"/>
    </row>
    <row r="890" spans="6:6">
      <c r="F890" s="89"/>
    </row>
    <row r="891" spans="6:6">
      <c r="F891" s="89"/>
    </row>
    <row r="892" spans="6:6">
      <c r="F892" s="89"/>
    </row>
    <row r="893" spans="6:6">
      <c r="F893" s="89"/>
    </row>
    <row r="894" spans="6:6">
      <c r="F894" s="89"/>
    </row>
    <row r="895" spans="6:6">
      <c r="F895" s="89"/>
    </row>
    <row r="896" spans="6:6">
      <c r="F896" s="89"/>
    </row>
    <row r="897" spans="6:6">
      <c r="F897" s="89"/>
    </row>
    <row r="898" spans="6:6">
      <c r="F898" s="89"/>
    </row>
    <row r="899" spans="6:6">
      <c r="F899" s="89"/>
    </row>
    <row r="900" spans="6:6">
      <c r="F900" s="89"/>
    </row>
    <row r="901" spans="6:6">
      <c r="F901" s="89"/>
    </row>
    <row r="902" spans="6:6">
      <c r="F902" s="89"/>
    </row>
    <row r="903" spans="6:6">
      <c r="F903" s="89"/>
    </row>
    <row r="904" spans="6:6">
      <c r="F904" s="89"/>
    </row>
    <row r="905" spans="6:6">
      <c r="F905" s="89"/>
    </row>
    <row r="906" spans="6:6">
      <c r="F906" s="89"/>
    </row>
    <row r="907" spans="6:6">
      <c r="F907" s="89"/>
    </row>
    <row r="908" spans="6:6">
      <c r="F908" s="89"/>
    </row>
    <row r="909" spans="6:6">
      <c r="F909" s="89"/>
    </row>
    <row r="910" spans="6:6">
      <c r="F910" s="89"/>
    </row>
    <row r="911" spans="6:6">
      <c r="F911" s="89"/>
    </row>
    <row r="912" spans="6:6">
      <c r="F912" s="89"/>
    </row>
    <row r="913" spans="6:6">
      <c r="F913" s="89"/>
    </row>
    <row r="914" spans="6:6">
      <c r="F914" s="89"/>
    </row>
    <row r="915" spans="6:6">
      <c r="F915" s="89"/>
    </row>
    <row r="916" spans="6:6">
      <c r="F916" s="89"/>
    </row>
    <row r="917" spans="6:6">
      <c r="F917" s="89"/>
    </row>
    <row r="918" spans="6:6">
      <c r="F918" s="89"/>
    </row>
    <row r="919" spans="6:6">
      <c r="F919" s="89"/>
    </row>
    <row r="920" spans="6:6">
      <c r="F920" s="89"/>
    </row>
    <row r="921" spans="6:6">
      <c r="F921" s="89"/>
    </row>
    <row r="922" spans="6:6">
      <c r="F922" s="89"/>
    </row>
    <row r="923" spans="6:6">
      <c r="F923" s="89"/>
    </row>
    <row r="924" spans="6:6">
      <c r="F924" s="89"/>
    </row>
    <row r="925" spans="6:6">
      <c r="F925" s="89"/>
    </row>
    <row r="926" spans="6:6">
      <c r="F926" s="89"/>
    </row>
    <row r="927" spans="6:6">
      <c r="F927" s="89"/>
    </row>
    <row r="928" spans="6:6">
      <c r="F928" s="89"/>
    </row>
    <row r="929" spans="6:6">
      <c r="F929" s="89"/>
    </row>
    <row r="930" spans="6:6">
      <c r="F930" s="89"/>
    </row>
    <row r="931" spans="6:6">
      <c r="F931" s="89"/>
    </row>
    <row r="932" spans="6:6">
      <c r="F932" s="89"/>
    </row>
    <row r="933" spans="6:6">
      <c r="F933" s="89"/>
    </row>
    <row r="934" spans="6:6">
      <c r="F934" s="89"/>
    </row>
    <row r="935" spans="6:6">
      <c r="F935" s="89"/>
    </row>
    <row r="936" spans="6:6">
      <c r="F936" s="89"/>
    </row>
    <row r="937" spans="6:6">
      <c r="F937" s="89"/>
    </row>
    <row r="938" spans="6:6">
      <c r="F938" s="89"/>
    </row>
    <row r="939" spans="6:6">
      <c r="F939" s="89"/>
    </row>
    <row r="940" spans="6:6">
      <c r="F940" s="89"/>
    </row>
    <row r="941" spans="6:6">
      <c r="F941" s="89"/>
    </row>
    <row r="942" spans="6:6">
      <c r="F942" s="89"/>
    </row>
    <row r="943" spans="6:6">
      <c r="F943" s="89"/>
    </row>
    <row r="944" spans="6:6">
      <c r="F944" s="89"/>
    </row>
    <row r="945" spans="6:6">
      <c r="F945" s="89"/>
    </row>
    <row r="946" spans="6:6">
      <c r="F946" s="89"/>
    </row>
    <row r="947" spans="6:6">
      <c r="F947" s="89"/>
    </row>
    <row r="948" spans="6:6">
      <c r="F948" s="89"/>
    </row>
    <row r="949" spans="6:6">
      <c r="F949" s="89"/>
    </row>
    <row r="950" spans="6:6">
      <c r="F950" s="89"/>
    </row>
    <row r="951" spans="6:6">
      <c r="F951" s="89"/>
    </row>
    <row r="952" spans="6:6">
      <c r="F952" s="89"/>
    </row>
    <row r="953" spans="6:6">
      <c r="F953" s="89"/>
    </row>
    <row r="954" spans="6:6">
      <c r="F954" s="89"/>
    </row>
    <row r="955" spans="6:6">
      <c r="F955" s="89"/>
    </row>
    <row r="956" spans="6:6">
      <c r="F956" s="89"/>
    </row>
    <row r="957" spans="6:6">
      <c r="F957" s="89"/>
    </row>
    <row r="958" spans="6:6">
      <c r="F958" s="89"/>
    </row>
    <row r="959" spans="6:6">
      <c r="F959" s="89"/>
    </row>
    <row r="960" spans="6:6">
      <c r="F960" s="89"/>
    </row>
    <row r="961" spans="6:6">
      <c r="F961" s="89"/>
    </row>
    <row r="962" spans="6:6">
      <c r="F962" s="89"/>
    </row>
    <row r="963" spans="6:6">
      <c r="F963" s="89"/>
    </row>
    <row r="964" spans="6:6">
      <c r="F964" s="89"/>
    </row>
    <row r="965" spans="6:6">
      <c r="F965" s="89"/>
    </row>
    <row r="966" spans="6:6">
      <c r="F966" s="89"/>
    </row>
    <row r="967" spans="6:6">
      <c r="F967" s="89"/>
    </row>
    <row r="968" spans="6:6">
      <c r="F968" s="89"/>
    </row>
    <row r="969" spans="6:6">
      <c r="F969" s="89"/>
    </row>
    <row r="970" spans="6:6">
      <c r="F970" s="89"/>
    </row>
    <row r="971" spans="6:6">
      <c r="F971" s="89"/>
    </row>
    <row r="972" spans="6:6">
      <c r="F972" s="89"/>
    </row>
    <row r="973" spans="6:6">
      <c r="F973" s="89"/>
    </row>
    <row r="974" spans="6:6">
      <c r="F974" s="89"/>
    </row>
    <row r="975" spans="6:6">
      <c r="F975" s="89"/>
    </row>
    <row r="976" spans="6:6">
      <c r="F976" s="89"/>
    </row>
    <row r="977" spans="6:6">
      <c r="F977" s="89"/>
    </row>
    <row r="978" spans="6:6">
      <c r="F978" s="89"/>
    </row>
    <row r="979" spans="6:6">
      <c r="F979" s="89"/>
    </row>
    <row r="980" spans="6:6">
      <c r="F980" s="89"/>
    </row>
    <row r="981" spans="6:6">
      <c r="F981" s="89"/>
    </row>
    <row r="982" spans="6:6">
      <c r="F982" s="89"/>
    </row>
    <row r="983" spans="6:6">
      <c r="F983" s="89"/>
    </row>
    <row r="984" spans="6:6">
      <c r="F984" s="89"/>
    </row>
    <row r="985" spans="6:6">
      <c r="F985" s="89"/>
    </row>
    <row r="986" spans="6:6">
      <c r="F986" s="89"/>
    </row>
    <row r="987" spans="6:6">
      <c r="F987" s="89"/>
    </row>
    <row r="988" spans="6:6">
      <c r="F988" s="89"/>
    </row>
    <row r="989" spans="6:6">
      <c r="F989" s="89"/>
    </row>
    <row r="990" spans="6:6">
      <c r="F990" s="89"/>
    </row>
    <row r="991" spans="6:6">
      <c r="F991" s="89"/>
    </row>
    <row r="992" spans="6:6">
      <c r="F992" s="89"/>
    </row>
    <row r="993" spans="6:6">
      <c r="F993" s="89"/>
    </row>
    <row r="994" spans="6:6">
      <c r="F994" s="89"/>
    </row>
    <row r="995" spans="6:6">
      <c r="F995" s="89"/>
    </row>
    <row r="996" spans="6:6">
      <c r="F996" s="89"/>
    </row>
    <row r="997" spans="6:6">
      <c r="F997" s="89"/>
    </row>
    <row r="998" spans="6:6">
      <c r="F998" s="89"/>
    </row>
    <row r="999" spans="6:6">
      <c r="F999" s="89"/>
    </row>
    <row r="1000" spans="6:6">
      <c r="F1000" s="89"/>
    </row>
    <row r="1001" spans="6:6">
      <c r="F1001" s="89"/>
    </row>
    <row r="1002" spans="6:6">
      <c r="F1002" s="89"/>
    </row>
    <row r="1003" spans="6:6">
      <c r="F1003" s="89"/>
    </row>
    <row r="1004" spans="6:6">
      <c r="F1004" s="89"/>
    </row>
    <row r="1005" spans="6:6">
      <c r="F1005" s="89"/>
    </row>
    <row r="1006" spans="6:6">
      <c r="F1006" s="89"/>
    </row>
    <row r="1007" spans="6:6">
      <c r="F1007" s="89"/>
    </row>
    <row r="1008" spans="6:6">
      <c r="F1008" s="89"/>
    </row>
    <row r="1009" spans="6:6">
      <c r="F1009" s="89"/>
    </row>
    <row r="1010" spans="6:6">
      <c r="F1010" s="89"/>
    </row>
    <row r="1011" spans="6:6">
      <c r="F1011" s="89"/>
    </row>
    <row r="1012" spans="6:6">
      <c r="F1012" s="89"/>
    </row>
    <row r="1013" spans="6:6">
      <c r="F1013" s="89"/>
    </row>
    <row r="1014" spans="6:6">
      <c r="F1014" s="89"/>
    </row>
    <row r="1015" spans="6:6">
      <c r="F1015" s="89"/>
    </row>
    <row r="1016" spans="6:6">
      <c r="F1016" s="89"/>
    </row>
    <row r="1017" spans="6:6">
      <c r="F1017" s="89"/>
    </row>
    <row r="1018" spans="6:6">
      <c r="F1018" s="89"/>
    </row>
    <row r="1019" spans="6:6">
      <c r="F1019" s="89"/>
    </row>
    <row r="1020" spans="6:6">
      <c r="F1020" s="89"/>
    </row>
    <row r="1021" spans="6:6">
      <c r="F1021" s="89"/>
    </row>
    <row r="1022" spans="6:6">
      <c r="F1022" s="89"/>
    </row>
    <row r="1023" spans="6:6">
      <c r="F1023" s="89"/>
    </row>
    <row r="1024" spans="6:6">
      <c r="F1024" s="89"/>
    </row>
    <row r="1025" spans="6:6">
      <c r="F1025" s="89"/>
    </row>
    <row r="1026" spans="6:6">
      <c r="F1026" s="89"/>
    </row>
    <row r="1027" spans="6:6">
      <c r="F1027" s="89"/>
    </row>
    <row r="1028" spans="6:6">
      <c r="F1028" s="89"/>
    </row>
    <row r="1029" spans="6:6">
      <c r="F1029" s="89"/>
    </row>
    <row r="1030" spans="6:6">
      <c r="F1030" s="89"/>
    </row>
    <row r="1031" spans="6:6">
      <c r="F1031" s="89"/>
    </row>
    <row r="1032" spans="6:6">
      <c r="F1032" s="89"/>
    </row>
    <row r="1033" spans="6:6">
      <c r="F1033" s="89"/>
    </row>
    <row r="1034" spans="6:6">
      <c r="F1034" s="89"/>
    </row>
    <row r="1035" spans="6:6">
      <c r="F1035" s="89"/>
    </row>
    <row r="1036" spans="6:6">
      <c r="F1036" s="89"/>
    </row>
    <row r="1037" spans="6:6">
      <c r="F1037" s="89"/>
    </row>
    <row r="1038" spans="6:6">
      <c r="F1038" s="89"/>
    </row>
    <row r="1039" spans="6:6">
      <c r="F1039" s="89"/>
    </row>
    <row r="1040" spans="6:6">
      <c r="F1040" s="89"/>
    </row>
    <row r="1041" spans="6:6">
      <c r="F1041" s="89"/>
    </row>
    <row r="1042" spans="6:6">
      <c r="F1042" s="89"/>
    </row>
    <row r="1043" spans="6:6">
      <c r="F1043" s="89"/>
    </row>
    <row r="1044" spans="6:6">
      <c r="F1044" s="89"/>
    </row>
    <row r="1045" spans="6:6">
      <c r="F1045" s="89"/>
    </row>
    <row r="1046" spans="6:6">
      <c r="F1046" s="89"/>
    </row>
    <row r="1047" spans="6:6">
      <c r="F1047" s="89"/>
    </row>
    <row r="1048" spans="6:6">
      <c r="F1048" s="89"/>
    </row>
    <row r="1049" spans="6:6">
      <c r="F1049" s="89"/>
    </row>
    <row r="1050" spans="6:6">
      <c r="F1050" s="89"/>
    </row>
    <row r="1051" spans="6:6">
      <c r="F1051" s="89"/>
    </row>
    <row r="1052" spans="6:6">
      <c r="F1052" s="89"/>
    </row>
    <row r="1053" spans="6:6">
      <c r="F1053" s="89"/>
    </row>
    <row r="1054" spans="6:6">
      <c r="F1054" s="89"/>
    </row>
    <row r="1055" spans="6:6">
      <c r="F1055" s="89"/>
    </row>
    <row r="1056" spans="6:6">
      <c r="F1056" s="89"/>
    </row>
    <row r="1057" spans="6:6">
      <c r="F1057" s="89"/>
    </row>
    <row r="1058" spans="6:6">
      <c r="F1058" s="89"/>
    </row>
    <row r="1059" spans="6:6">
      <c r="F1059" s="89"/>
    </row>
    <row r="1060" spans="6:6">
      <c r="F1060" s="89"/>
    </row>
    <row r="1061" spans="6:6">
      <c r="F1061" s="89"/>
    </row>
    <row r="1062" spans="6:6">
      <c r="F1062" s="89"/>
    </row>
    <row r="1063" spans="6:6">
      <c r="F1063" s="89"/>
    </row>
    <row r="1064" spans="6:6">
      <c r="F1064" s="89"/>
    </row>
    <row r="1065" spans="6:6">
      <c r="F1065" s="89"/>
    </row>
    <row r="1066" spans="6:6">
      <c r="F1066" s="89"/>
    </row>
    <row r="1067" spans="6:6">
      <c r="F1067" s="89"/>
    </row>
    <row r="1068" spans="6:6">
      <c r="F1068" s="89"/>
    </row>
    <row r="1069" spans="6:6">
      <c r="F1069" s="89"/>
    </row>
    <row r="1070" spans="6:6">
      <c r="F1070" s="89"/>
    </row>
    <row r="1071" spans="6:6">
      <c r="F1071" s="89"/>
    </row>
    <row r="1072" spans="6:6">
      <c r="F1072" s="89"/>
    </row>
    <row r="1073" spans="6:6">
      <c r="F1073" s="89"/>
    </row>
    <row r="1074" spans="6:6">
      <c r="F1074" s="89"/>
    </row>
    <row r="1075" spans="6:6">
      <c r="F1075" s="89"/>
    </row>
    <row r="1076" spans="6:6">
      <c r="F1076" s="89"/>
    </row>
    <row r="1077" spans="6:6">
      <c r="F1077" s="89"/>
    </row>
    <row r="1078" spans="6:6">
      <c r="F1078" s="89"/>
    </row>
    <row r="1079" spans="6:6">
      <c r="F1079" s="89"/>
    </row>
    <row r="1080" spans="6:6">
      <c r="F1080" s="89"/>
    </row>
    <row r="1081" spans="6:6">
      <c r="F1081" s="89"/>
    </row>
    <row r="1082" spans="6:6">
      <c r="F1082" s="89"/>
    </row>
    <row r="1083" spans="6:6">
      <c r="F1083" s="89"/>
    </row>
    <row r="1084" spans="6:6">
      <c r="F1084" s="89"/>
    </row>
    <row r="1085" spans="6:6">
      <c r="F1085" s="89"/>
    </row>
    <row r="1086" spans="6:6">
      <c r="F1086" s="89"/>
    </row>
    <row r="1087" spans="6:6">
      <c r="F1087" s="89"/>
    </row>
    <row r="1088" spans="6:6">
      <c r="F1088" s="89"/>
    </row>
    <row r="1089" spans="6:6">
      <c r="F1089" s="89"/>
    </row>
    <row r="1090" spans="6:6">
      <c r="F1090" s="89"/>
    </row>
    <row r="1091" spans="6:6">
      <c r="F1091" s="89"/>
    </row>
    <row r="1092" spans="6:6">
      <c r="F1092" s="89"/>
    </row>
    <row r="1093" spans="6:6">
      <c r="F1093" s="89"/>
    </row>
    <row r="1094" spans="6:6">
      <c r="F1094" s="89"/>
    </row>
    <row r="1095" spans="6:6">
      <c r="F1095" s="89"/>
    </row>
    <row r="1096" spans="6:6">
      <c r="F1096" s="89"/>
    </row>
    <row r="1097" spans="6:6">
      <c r="F1097" s="89"/>
    </row>
    <row r="1098" spans="6:6">
      <c r="F1098" s="89"/>
    </row>
    <row r="1099" spans="6:6">
      <c r="F1099" s="89"/>
    </row>
    <row r="1100" spans="6:6">
      <c r="F1100" s="89"/>
    </row>
    <row r="1101" spans="6:6">
      <c r="F1101" s="89"/>
    </row>
    <row r="1102" spans="6:6">
      <c r="F1102" s="89"/>
    </row>
    <row r="1103" spans="6:6">
      <c r="F1103" s="89"/>
    </row>
    <row r="1104" spans="6:6">
      <c r="F1104" s="89"/>
    </row>
    <row r="1105" spans="6:6">
      <c r="F1105" s="89"/>
    </row>
    <row r="1106" spans="6:6">
      <c r="F1106" s="89"/>
    </row>
    <row r="1107" spans="6:6">
      <c r="F1107" s="89"/>
    </row>
    <row r="1108" spans="6:6">
      <c r="F1108" s="89"/>
    </row>
    <row r="1109" spans="6:6">
      <c r="F1109" s="89"/>
    </row>
    <row r="1110" spans="6:6">
      <c r="F1110" s="89"/>
    </row>
    <row r="1111" spans="6:6">
      <c r="F1111" s="89"/>
    </row>
    <row r="1112" spans="6:6">
      <c r="F1112" s="89"/>
    </row>
    <row r="1113" spans="6:6">
      <c r="F1113" s="89"/>
    </row>
    <row r="1114" spans="6:6">
      <c r="F1114" s="89"/>
    </row>
    <row r="1115" spans="6:6">
      <c r="F1115" s="89"/>
    </row>
    <row r="1116" spans="6:6">
      <c r="F1116" s="89"/>
    </row>
    <row r="1117" spans="6:6">
      <c r="F1117" s="89"/>
    </row>
    <row r="1118" spans="6:6">
      <c r="F1118" s="89"/>
    </row>
    <row r="1119" spans="6:6">
      <c r="F1119" s="89"/>
    </row>
    <row r="1120" spans="6:6">
      <c r="F1120" s="89"/>
    </row>
    <row r="1121" spans="6:6">
      <c r="F1121" s="89"/>
    </row>
    <row r="1122" spans="6:6">
      <c r="F1122" s="89"/>
    </row>
    <row r="1123" spans="6:6">
      <c r="F1123" s="89"/>
    </row>
    <row r="1124" spans="6:6">
      <c r="F1124" s="89"/>
    </row>
    <row r="1125" spans="6:6">
      <c r="F1125" s="89"/>
    </row>
    <row r="1126" spans="6:6">
      <c r="F1126" s="89"/>
    </row>
    <row r="1127" spans="6:6">
      <c r="F1127" s="89"/>
    </row>
    <row r="1128" spans="6:6">
      <c r="F1128" s="89"/>
    </row>
    <row r="1129" spans="6:6">
      <c r="F1129" s="89"/>
    </row>
    <row r="1130" spans="6:6">
      <c r="F1130" s="89"/>
    </row>
    <row r="1131" spans="6:6">
      <c r="F1131" s="89"/>
    </row>
    <row r="1132" spans="6:6">
      <c r="F1132" s="89"/>
    </row>
    <row r="1133" spans="6:6">
      <c r="F1133" s="89"/>
    </row>
    <row r="1134" spans="6:6">
      <c r="F1134" s="89"/>
    </row>
    <row r="1135" spans="6:6">
      <c r="F1135" s="89"/>
    </row>
    <row r="1136" spans="6:6">
      <c r="F1136" s="89"/>
    </row>
    <row r="1137" spans="6:6">
      <c r="F1137" s="89"/>
    </row>
    <row r="1138" spans="6:6">
      <c r="F1138" s="89"/>
    </row>
    <row r="1139" spans="6:6">
      <c r="F1139" s="89"/>
    </row>
    <row r="1140" spans="6:6">
      <c r="F1140" s="89"/>
    </row>
    <row r="1141" spans="6:6">
      <c r="F1141" s="89"/>
    </row>
    <row r="1142" spans="6:6">
      <c r="F1142" s="89"/>
    </row>
    <row r="1143" spans="6:6">
      <c r="F1143" s="89"/>
    </row>
    <row r="1144" spans="6:6">
      <c r="F1144" s="89"/>
    </row>
    <row r="1145" spans="6:6">
      <c r="F1145" s="89"/>
    </row>
    <row r="1146" spans="6:6">
      <c r="F1146" s="89"/>
    </row>
    <row r="1147" spans="6:6">
      <c r="F1147" s="89"/>
    </row>
    <row r="1148" spans="6:6">
      <c r="F1148" s="89"/>
    </row>
    <row r="1149" spans="6:6">
      <c r="F1149" s="89"/>
    </row>
    <row r="1150" spans="6:6">
      <c r="F1150" s="89"/>
    </row>
    <row r="1151" spans="6:6">
      <c r="F1151" s="89"/>
    </row>
    <row r="1152" spans="6:6">
      <c r="F1152" s="89"/>
    </row>
    <row r="1153" spans="6:6">
      <c r="F1153" s="89"/>
    </row>
    <row r="1154" spans="6:6">
      <c r="F1154" s="89"/>
    </row>
    <row r="1155" spans="6:6">
      <c r="F1155" s="89"/>
    </row>
    <row r="1156" spans="6:6">
      <c r="F1156" s="89"/>
    </row>
    <row r="1157" spans="6:6">
      <c r="F1157" s="89"/>
    </row>
    <row r="1158" spans="6:6">
      <c r="F1158" s="89"/>
    </row>
    <row r="1159" spans="6:6">
      <c r="F1159" s="89"/>
    </row>
    <row r="1160" spans="6:6">
      <c r="F1160" s="89"/>
    </row>
    <row r="1161" spans="6:6">
      <c r="F1161" s="89"/>
    </row>
    <row r="1162" spans="6:6">
      <c r="F1162" s="89"/>
    </row>
    <row r="1163" spans="6:6">
      <c r="F1163" s="89"/>
    </row>
    <row r="1164" spans="6:6">
      <c r="F1164" s="89"/>
    </row>
    <row r="1165" spans="6:6">
      <c r="F1165" s="89"/>
    </row>
    <row r="1166" spans="6:6">
      <c r="F1166" s="89"/>
    </row>
    <row r="1167" spans="6:6">
      <c r="F1167" s="89"/>
    </row>
    <row r="1168" spans="6:6">
      <c r="F1168" s="89"/>
    </row>
    <row r="1169" spans="6:6">
      <c r="F1169" s="89"/>
    </row>
    <row r="1170" spans="6:6">
      <c r="F1170" s="89"/>
    </row>
    <row r="1171" spans="6:6">
      <c r="F1171" s="89"/>
    </row>
    <row r="1172" spans="6:6">
      <c r="F1172" s="89"/>
    </row>
    <row r="1173" spans="6:6">
      <c r="F1173" s="89"/>
    </row>
    <row r="1174" spans="6:6">
      <c r="F1174" s="89"/>
    </row>
    <row r="1175" spans="6:6">
      <c r="F1175" s="89"/>
    </row>
    <row r="1176" spans="6:6">
      <c r="F1176" s="89"/>
    </row>
    <row r="1177" spans="6:6">
      <c r="F1177" s="89"/>
    </row>
    <row r="1178" spans="6:6">
      <c r="F1178" s="89"/>
    </row>
    <row r="1179" spans="6:6">
      <c r="F1179" s="89"/>
    </row>
    <row r="1180" spans="6:6">
      <c r="F1180" s="89"/>
    </row>
    <row r="1181" spans="6:6">
      <c r="F1181" s="89"/>
    </row>
    <row r="1182" spans="6:6">
      <c r="F1182" s="89"/>
    </row>
    <row r="1183" spans="6:6">
      <c r="F1183" s="89"/>
    </row>
    <row r="1184" spans="6:6">
      <c r="F1184" s="89"/>
    </row>
    <row r="1185" spans="6:6">
      <c r="F1185" s="89"/>
    </row>
    <row r="1186" spans="6:6">
      <c r="F1186" s="89"/>
    </row>
    <row r="1187" spans="6:6">
      <c r="F1187" s="89"/>
    </row>
    <row r="1188" spans="6:6">
      <c r="F1188" s="89"/>
    </row>
    <row r="1189" spans="6:6">
      <c r="F1189" s="89"/>
    </row>
    <row r="1190" spans="6:6">
      <c r="F1190" s="89"/>
    </row>
    <row r="1191" spans="6:6">
      <c r="F1191" s="89"/>
    </row>
    <row r="1192" spans="6:6">
      <c r="F1192" s="89"/>
    </row>
    <row r="1193" spans="6:6">
      <c r="F1193" s="89"/>
    </row>
    <row r="1194" spans="6:6">
      <c r="F1194" s="89"/>
    </row>
    <row r="1195" spans="6:6">
      <c r="F1195" s="89"/>
    </row>
    <row r="1196" spans="6:6">
      <c r="F1196" s="89"/>
    </row>
    <row r="1197" spans="6:6">
      <c r="F1197" s="89"/>
    </row>
    <row r="1198" spans="6:6">
      <c r="F1198" s="89"/>
    </row>
    <row r="1199" spans="6:6">
      <c r="F1199" s="89"/>
    </row>
    <row r="1200" spans="6:6">
      <c r="F1200" s="89"/>
    </row>
    <row r="1201" spans="6:6">
      <c r="F1201" s="89"/>
    </row>
    <row r="1202" spans="6:6">
      <c r="F1202" s="89"/>
    </row>
    <row r="1203" spans="6:6">
      <c r="F1203" s="89"/>
    </row>
    <row r="1204" spans="6:6">
      <c r="F1204" s="89"/>
    </row>
    <row r="1205" spans="6:6">
      <c r="F1205" s="89"/>
    </row>
    <row r="1206" spans="6:6">
      <c r="F1206" s="89"/>
    </row>
    <row r="1207" spans="6:6">
      <c r="F1207" s="89"/>
    </row>
    <row r="1208" spans="6:6">
      <c r="F1208" s="89"/>
    </row>
    <row r="1209" spans="6:6">
      <c r="F1209" s="89"/>
    </row>
    <row r="1210" spans="6:6">
      <c r="F1210" s="89"/>
    </row>
    <row r="1211" spans="6:6">
      <c r="F1211" s="89"/>
    </row>
    <row r="1212" spans="6:6">
      <c r="F1212" s="89"/>
    </row>
    <row r="1213" spans="6:6">
      <c r="F1213" s="89"/>
    </row>
    <row r="1214" spans="6:6">
      <c r="F1214" s="89"/>
    </row>
    <row r="1215" spans="6:6">
      <c r="F1215" s="89"/>
    </row>
    <row r="1216" spans="6:6">
      <c r="F1216" s="89"/>
    </row>
    <row r="1217" spans="6:6">
      <c r="F1217" s="89"/>
    </row>
    <row r="1218" spans="6:6">
      <c r="F1218" s="89"/>
    </row>
    <row r="1219" spans="6:6">
      <c r="F1219" s="89"/>
    </row>
    <row r="1220" spans="6:6">
      <c r="F1220" s="89"/>
    </row>
    <row r="1221" spans="6:6">
      <c r="F1221" s="89"/>
    </row>
    <row r="1222" spans="6:6">
      <c r="F1222" s="89"/>
    </row>
    <row r="1223" spans="6:6">
      <c r="F1223" s="89"/>
    </row>
    <row r="1224" spans="6:6">
      <c r="F1224" s="89"/>
    </row>
    <row r="1225" spans="6:6">
      <c r="F1225" s="89"/>
    </row>
    <row r="1226" spans="6:6">
      <c r="F1226" s="89"/>
    </row>
    <row r="1227" spans="6:6">
      <c r="F1227" s="89"/>
    </row>
    <row r="1228" spans="6:6">
      <c r="F1228" s="89"/>
    </row>
    <row r="1229" spans="6:6">
      <c r="F1229" s="89"/>
    </row>
    <row r="1230" spans="6:6">
      <c r="F1230" s="89"/>
    </row>
    <row r="1231" spans="6:6">
      <c r="F1231" s="89"/>
    </row>
    <row r="1232" spans="6:6">
      <c r="F1232" s="89"/>
    </row>
    <row r="1233" spans="6:6">
      <c r="F1233" s="89"/>
    </row>
    <row r="1234" spans="6:6">
      <c r="F1234" s="89"/>
    </row>
    <row r="1235" spans="6:6">
      <c r="F1235" s="89"/>
    </row>
    <row r="1236" spans="6:6">
      <c r="F1236" s="89"/>
    </row>
    <row r="1237" spans="6:6">
      <c r="F1237" s="89"/>
    </row>
    <row r="1238" spans="6:6">
      <c r="F1238" s="89"/>
    </row>
    <row r="1239" spans="6:6">
      <c r="F1239" s="89"/>
    </row>
    <row r="1240" spans="6:6">
      <c r="F1240" s="89"/>
    </row>
    <row r="1241" spans="6:6">
      <c r="F1241" s="89"/>
    </row>
    <row r="1242" spans="6:6">
      <c r="F1242" s="89"/>
    </row>
    <row r="1243" spans="6:6">
      <c r="F1243" s="89"/>
    </row>
    <row r="1244" spans="6:6">
      <c r="F1244" s="89"/>
    </row>
    <row r="1245" spans="6:6">
      <c r="F1245" s="89"/>
    </row>
    <row r="1246" spans="6:6">
      <c r="F1246" s="89"/>
    </row>
    <row r="1247" spans="6:6">
      <c r="F1247" s="89"/>
    </row>
    <row r="1248" spans="6:6">
      <c r="F1248" s="89"/>
    </row>
    <row r="1249" spans="6:6">
      <c r="F1249" s="89"/>
    </row>
    <row r="1250" spans="6:6">
      <c r="F1250" s="89"/>
    </row>
    <row r="1251" spans="6:6">
      <c r="F1251" s="89"/>
    </row>
    <row r="1252" spans="6:6">
      <c r="F1252" s="89"/>
    </row>
    <row r="1253" spans="6:6">
      <c r="F1253" s="89"/>
    </row>
    <row r="1254" spans="6:6">
      <c r="F1254" s="89"/>
    </row>
    <row r="1255" spans="6:6">
      <c r="F1255" s="89"/>
    </row>
    <row r="1256" spans="6:6">
      <c r="F1256" s="89"/>
    </row>
    <row r="1257" spans="6:6">
      <c r="F1257" s="89"/>
    </row>
    <row r="1258" spans="6:6">
      <c r="F1258" s="89"/>
    </row>
    <row r="1259" spans="6:6">
      <c r="F1259" s="89"/>
    </row>
    <row r="1260" spans="6:6">
      <c r="F1260" s="89"/>
    </row>
    <row r="1261" spans="6:6">
      <c r="F1261" s="89"/>
    </row>
    <row r="1262" spans="6:6">
      <c r="F1262" s="89"/>
    </row>
    <row r="1263" spans="6:6">
      <c r="F1263" s="89"/>
    </row>
    <row r="1264" spans="6:6">
      <c r="F1264" s="89"/>
    </row>
    <row r="1265" spans="6:6">
      <c r="F1265" s="89"/>
    </row>
    <row r="1266" spans="6:6">
      <c r="F1266" s="89"/>
    </row>
    <row r="1267" spans="6:6">
      <c r="F1267" s="89"/>
    </row>
    <row r="1268" spans="6:6">
      <c r="F1268" s="89"/>
    </row>
    <row r="1269" spans="6:6">
      <c r="F1269" s="89"/>
    </row>
    <row r="1270" spans="6:6">
      <c r="F1270" s="89"/>
    </row>
    <row r="1271" spans="6:6">
      <c r="F1271" s="89"/>
    </row>
    <row r="1272" spans="6:6">
      <c r="F1272" s="89"/>
    </row>
    <row r="1273" spans="6:6">
      <c r="F1273" s="89"/>
    </row>
    <row r="1274" spans="6:6">
      <c r="F1274" s="89"/>
    </row>
    <row r="1275" spans="6:6">
      <c r="F1275" s="89"/>
    </row>
    <row r="1276" spans="6:6">
      <c r="F1276" s="89"/>
    </row>
    <row r="1277" spans="6:6">
      <c r="F1277" s="89"/>
    </row>
    <row r="1278" spans="6:6">
      <c r="F1278" s="89"/>
    </row>
    <row r="1279" spans="6:6">
      <c r="F1279" s="89"/>
    </row>
    <row r="1280" spans="6:6">
      <c r="F1280" s="89"/>
    </row>
    <row r="1281" spans="6:6">
      <c r="F1281" s="89"/>
    </row>
    <row r="1282" spans="6:6">
      <c r="F1282" s="89"/>
    </row>
    <row r="1283" spans="6:6">
      <c r="F1283" s="89"/>
    </row>
    <row r="1284" spans="6:6">
      <c r="F1284" s="89"/>
    </row>
    <row r="1285" spans="6:6">
      <c r="F1285" s="89"/>
    </row>
    <row r="1286" spans="6:6">
      <c r="F1286" s="89"/>
    </row>
    <row r="1287" spans="6:6">
      <c r="F1287" s="89"/>
    </row>
    <row r="1288" spans="6:6">
      <c r="F1288" s="89"/>
    </row>
    <row r="1289" spans="6:6">
      <c r="F1289" s="89"/>
    </row>
    <row r="1290" spans="6:6">
      <c r="F1290" s="89"/>
    </row>
    <row r="1291" spans="6:6">
      <c r="F1291" s="89"/>
    </row>
    <row r="1292" spans="6:6">
      <c r="F1292" s="89"/>
    </row>
    <row r="1293" spans="6:6">
      <c r="F1293" s="89"/>
    </row>
    <row r="1294" spans="6:6">
      <c r="F1294" s="89"/>
    </row>
    <row r="1295" spans="6:6">
      <c r="F1295" s="89"/>
    </row>
    <row r="1296" spans="6:6">
      <c r="F1296" s="89"/>
    </row>
    <row r="1297" spans="6:6">
      <c r="F1297" s="89"/>
    </row>
    <row r="1298" spans="6:6">
      <c r="F1298" s="89"/>
    </row>
    <row r="1299" spans="6:6">
      <c r="F1299" s="89"/>
    </row>
    <row r="1300" spans="6:6">
      <c r="F1300" s="89"/>
    </row>
    <row r="1301" spans="6:6">
      <c r="F1301" s="89"/>
    </row>
    <row r="1302" spans="6:6">
      <c r="F1302" s="89"/>
    </row>
    <row r="1303" spans="6:6">
      <c r="F1303" s="89"/>
    </row>
    <row r="1304" spans="6:6">
      <c r="F1304" s="89"/>
    </row>
    <row r="1305" spans="6:6">
      <c r="F1305" s="89"/>
    </row>
    <row r="1306" spans="6:6">
      <c r="F1306" s="89"/>
    </row>
    <row r="1307" spans="6:6">
      <c r="F1307" s="89"/>
    </row>
    <row r="1308" spans="6:6">
      <c r="F1308" s="89"/>
    </row>
    <row r="1309" spans="6:6">
      <c r="F1309" s="89"/>
    </row>
    <row r="1310" spans="6:6">
      <c r="F1310" s="89"/>
    </row>
    <row r="1311" spans="6:6">
      <c r="F1311" s="89"/>
    </row>
    <row r="1312" spans="6:6">
      <c r="F1312" s="89"/>
    </row>
    <row r="1313" spans="6:6">
      <c r="F1313" s="89"/>
    </row>
    <row r="1314" spans="6:6">
      <c r="F1314" s="89"/>
    </row>
    <row r="1315" spans="6:6">
      <c r="F1315" s="89"/>
    </row>
    <row r="1316" spans="6:6">
      <c r="F1316" s="89"/>
    </row>
    <row r="1317" spans="6:6">
      <c r="F1317" s="89"/>
    </row>
    <row r="1318" spans="6:6">
      <c r="F1318" s="89"/>
    </row>
    <row r="1319" spans="6:6">
      <c r="F1319" s="89"/>
    </row>
    <row r="1320" spans="6:6">
      <c r="F1320" s="89"/>
    </row>
    <row r="1321" spans="6:6">
      <c r="F1321" s="89"/>
    </row>
    <row r="1322" spans="6:6">
      <c r="F1322" s="89"/>
    </row>
    <row r="1323" spans="6:6">
      <c r="F1323" s="89"/>
    </row>
    <row r="1324" spans="6:6">
      <c r="F1324" s="89"/>
    </row>
    <row r="1325" spans="6:6">
      <c r="F1325" s="89"/>
    </row>
    <row r="1326" spans="6:6">
      <c r="F1326" s="89"/>
    </row>
    <row r="1327" spans="6:6">
      <c r="F1327" s="89"/>
    </row>
    <row r="1328" spans="6:6">
      <c r="F1328" s="89"/>
    </row>
    <row r="1329" spans="6:6">
      <c r="F1329" s="89"/>
    </row>
    <row r="1330" spans="6:6">
      <c r="F1330" s="89"/>
    </row>
    <row r="1331" spans="6:6">
      <c r="F1331" s="89"/>
    </row>
    <row r="1332" spans="6:6">
      <c r="F1332" s="89"/>
    </row>
    <row r="1333" spans="6:6">
      <c r="F1333" s="89"/>
    </row>
  </sheetData>
  <sheetProtection sort="0" autoFilter="0"/>
  <autoFilter ref="A1:H679" xr:uid="{0FF88EB0-D6E8-4FC6-9723-59247F59129F}">
    <filterColumn colId="4" showButton="0"/>
    <filterColumn colId="5" showButton="0"/>
    <filterColumn colId="6" showButton="0"/>
  </autoFilter>
  <conditionalFormatting sqref="A1">
    <cfRule type="duplicateValues" dxfId="2" priority="1"/>
    <cfRule type="duplicateValues" dxfId="1" priority="2"/>
  </conditionalFormatting>
  <conditionalFormatting sqref="A2:A679">
    <cfRule type="duplicateValues" dxfId="0" priority="3"/>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319E3-C0C6-9846-91BD-8A63CC66B15D}">
  <sheetPr>
    <tabColor rgb="FFF8B0DB"/>
    <outlinePr summaryBelow="0"/>
  </sheetPr>
  <dimension ref="A1:V510"/>
  <sheetViews>
    <sheetView workbookViewId="0">
      <selection activeCell="Q2" sqref="Q2"/>
    </sheetView>
  </sheetViews>
  <sheetFormatPr baseColWidth="10" defaultColWidth="8.83203125" defaultRowHeight="15"/>
  <cols>
    <col min="1" max="22" width="25" style="76" customWidth="1"/>
    <col min="23" max="16384" width="8.83203125" style="76"/>
  </cols>
  <sheetData>
    <row r="1" spans="1:22" ht="30" customHeight="1">
      <c r="A1" s="87" t="s">
        <v>9932</v>
      </c>
      <c r="B1" s="87" t="s">
        <v>4084</v>
      </c>
      <c r="C1" s="87" t="s">
        <v>4083</v>
      </c>
      <c r="D1" s="87" t="s">
        <v>9931</v>
      </c>
      <c r="E1" s="87" t="s">
        <v>9930</v>
      </c>
      <c r="F1" s="87" t="s">
        <v>9929</v>
      </c>
      <c r="G1" s="87" t="s">
        <v>9928</v>
      </c>
      <c r="H1" s="87" t="s">
        <v>9927</v>
      </c>
      <c r="I1" s="87" t="s">
        <v>9926</v>
      </c>
      <c r="J1" s="87" t="s">
        <v>869</v>
      </c>
      <c r="K1" s="87" t="s">
        <v>9925</v>
      </c>
      <c r="L1" s="87" t="s">
        <v>9924</v>
      </c>
      <c r="M1" s="87" t="s">
        <v>4078</v>
      </c>
      <c r="N1" s="87" t="s">
        <v>9923</v>
      </c>
      <c r="O1" s="87" t="s">
        <v>9922</v>
      </c>
      <c r="P1" s="87" t="s">
        <v>9921</v>
      </c>
      <c r="Q1" s="87" t="s">
        <v>9920</v>
      </c>
      <c r="R1" s="87" t="s">
        <v>9919</v>
      </c>
      <c r="S1" s="87" t="s">
        <v>9918</v>
      </c>
      <c r="T1" s="87" t="s">
        <v>9917</v>
      </c>
      <c r="U1" s="87" t="s">
        <v>9916</v>
      </c>
      <c r="V1" s="87" t="s">
        <v>9915</v>
      </c>
    </row>
    <row r="2" spans="1:22" ht="42" customHeight="1">
      <c r="A2" s="80" t="s">
        <v>9914</v>
      </c>
      <c r="B2" s="78" t="s">
        <v>9913</v>
      </c>
      <c r="C2" s="78" t="s">
        <v>376</v>
      </c>
      <c r="D2" s="78" t="s">
        <v>9912</v>
      </c>
      <c r="E2" s="78" t="s">
        <v>9911</v>
      </c>
      <c r="F2" s="78" t="s">
        <v>9910</v>
      </c>
      <c r="G2" s="78" t="s">
        <v>1271</v>
      </c>
      <c r="H2" s="78" t="s">
        <v>8095</v>
      </c>
      <c r="I2" s="78" t="s">
        <v>8094</v>
      </c>
      <c r="J2" s="78" t="s">
        <v>9909</v>
      </c>
      <c r="K2" s="78" t="s">
        <v>894</v>
      </c>
      <c r="L2" s="78" t="s">
        <v>1321</v>
      </c>
      <c r="M2" s="78" t="s">
        <v>1271</v>
      </c>
      <c r="N2" s="78" t="s">
        <v>1271</v>
      </c>
      <c r="O2" s="78" t="s">
        <v>1271</v>
      </c>
      <c r="P2" s="78" t="s">
        <v>1271</v>
      </c>
      <c r="Q2" s="78" t="s">
        <v>1271</v>
      </c>
      <c r="R2" s="78" t="s">
        <v>1271</v>
      </c>
      <c r="S2" s="85" t="s">
        <v>1271</v>
      </c>
      <c r="T2" s="78" t="s">
        <v>8088</v>
      </c>
      <c r="U2" s="78" t="s">
        <v>8087</v>
      </c>
      <c r="V2" s="77" t="s">
        <v>1271</v>
      </c>
    </row>
    <row r="3" spans="1:22" ht="28" customHeight="1">
      <c r="A3" s="84" t="s">
        <v>9898</v>
      </c>
      <c r="B3" s="82" t="s">
        <v>8162</v>
      </c>
      <c r="C3" s="82" t="s">
        <v>8098</v>
      </c>
      <c r="D3" s="82" t="s">
        <v>8161</v>
      </c>
      <c r="E3" s="82" t="s">
        <v>8160</v>
      </c>
      <c r="F3" s="82" t="s">
        <v>1271</v>
      </c>
      <c r="G3" s="82" t="s">
        <v>1271</v>
      </c>
      <c r="H3" s="82" t="s">
        <v>8095</v>
      </c>
      <c r="I3" s="82" t="s">
        <v>8094</v>
      </c>
      <c r="J3" s="82" t="s">
        <v>8159</v>
      </c>
      <c r="K3" s="82" t="s">
        <v>894</v>
      </c>
      <c r="L3" s="82" t="s">
        <v>1175</v>
      </c>
      <c r="M3" s="82" t="s">
        <v>1271</v>
      </c>
      <c r="N3" s="82" t="s">
        <v>8158</v>
      </c>
      <c r="O3" s="82" t="s">
        <v>8157</v>
      </c>
      <c r="P3" s="82" t="s">
        <v>8156</v>
      </c>
      <c r="Q3" s="82" t="s">
        <v>8155</v>
      </c>
      <c r="R3" s="82" t="s">
        <v>8102</v>
      </c>
      <c r="S3" s="86" t="s">
        <v>1271</v>
      </c>
      <c r="T3" s="82" t="s">
        <v>8088</v>
      </c>
      <c r="U3" s="82" t="s">
        <v>8101</v>
      </c>
      <c r="V3" s="81" t="s">
        <v>1271</v>
      </c>
    </row>
    <row r="4" spans="1:22" ht="28" customHeight="1">
      <c r="A4" s="80" t="s">
        <v>9898</v>
      </c>
      <c r="B4" s="78" t="s">
        <v>8104</v>
      </c>
      <c r="C4" s="78" t="s">
        <v>8098</v>
      </c>
      <c r="D4" s="78" t="s">
        <v>8103</v>
      </c>
      <c r="E4" s="78" t="s">
        <v>1271</v>
      </c>
      <c r="F4" s="78" t="s">
        <v>1271</v>
      </c>
      <c r="G4" s="78" t="s">
        <v>1271</v>
      </c>
      <c r="H4" s="78" t="s">
        <v>8095</v>
      </c>
      <c r="I4" s="78" t="s">
        <v>8094</v>
      </c>
      <c r="J4" s="78" t="s">
        <v>761</v>
      </c>
      <c r="K4" s="78" t="s">
        <v>894</v>
      </c>
      <c r="L4" s="78" t="s">
        <v>1175</v>
      </c>
      <c r="M4" s="78" t="s">
        <v>1271</v>
      </c>
      <c r="N4" s="78" t="s">
        <v>3341</v>
      </c>
      <c r="O4" s="78" t="s">
        <v>8048</v>
      </c>
      <c r="P4" s="78" t="s">
        <v>4627</v>
      </c>
      <c r="Q4" s="78" t="s">
        <v>5025</v>
      </c>
      <c r="R4" s="78" t="s">
        <v>8102</v>
      </c>
      <c r="S4" s="85" t="s">
        <v>1271</v>
      </c>
      <c r="T4" s="78" t="s">
        <v>8088</v>
      </c>
      <c r="U4" s="78" t="s">
        <v>8101</v>
      </c>
      <c r="V4" s="77" t="s">
        <v>1271</v>
      </c>
    </row>
    <row r="5" spans="1:22" ht="28" customHeight="1">
      <c r="A5" s="84" t="s">
        <v>9898</v>
      </c>
      <c r="B5" s="82" t="s">
        <v>8144</v>
      </c>
      <c r="C5" s="82" t="s">
        <v>8098</v>
      </c>
      <c r="D5" s="82" t="s">
        <v>8143</v>
      </c>
      <c r="E5" s="82" t="s">
        <v>8142</v>
      </c>
      <c r="F5" s="82" t="s">
        <v>1271</v>
      </c>
      <c r="G5" s="82" t="s">
        <v>1271</v>
      </c>
      <c r="H5" s="82" t="s">
        <v>8095</v>
      </c>
      <c r="I5" s="82" t="s">
        <v>8094</v>
      </c>
      <c r="J5" s="82" t="s">
        <v>563</v>
      </c>
      <c r="K5" s="82" t="s">
        <v>894</v>
      </c>
      <c r="L5" s="82" t="s">
        <v>1175</v>
      </c>
      <c r="M5" s="82" t="s">
        <v>1271</v>
      </c>
      <c r="N5" s="82" t="s">
        <v>8114</v>
      </c>
      <c r="O5" s="82" t="s">
        <v>8141</v>
      </c>
      <c r="P5" s="82" t="s">
        <v>8140</v>
      </c>
      <c r="Q5" s="82" t="s">
        <v>4885</v>
      </c>
      <c r="R5" s="82" t="s">
        <v>8102</v>
      </c>
      <c r="S5" s="86" t="s">
        <v>1271</v>
      </c>
      <c r="T5" s="82" t="s">
        <v>8088</v>
      </c>
      <c r="U5" s="82" t="s">
        <v>8101</v>
      </c>
      <c r="V5" s="81" t="s">
        <v>1271</v>
      </c>
    </row>
    <row r="6" spans="1:22" ht="28" customHeight="1">
      <c r="A6" s="80" t="s">
        <v>9898</v>
      </c>
      <c r="B6" s="78" t="s">
        <v>9908</v>
      </c>
      <c r="C6" s="78" t="s">
        <v>8098</v>
      </c>
      <c r="D6" s="78" t="s">
        <v>9907</v>
      </c>
      <c r="E6" s="78" t="s">
        <v>1271</v>
      </c>
      <c r="F6" s="78" t="s">
        <v>1271</v>
      </c>
      <c r="G6" s="78" t="s">
        <v>1271</v>
      </c>
      <c r="H6" s="78" t="s">
        <v>8095</v>
      </c>
      <c r="I6" s="78" t="s">
        <v>8094</v>
      </c>
      <c r="J6" s="78" t="s">
        <v>2608</v>
      </c>
      <c r="K6" s="78" t="s">
        <v>8130</v>
      </c>
      <c r="L6" s="78" t="s">
        <v>1271</v>
      </c>
      <c r="M6" s="78" t="s">
        <v>1271</v>
      </c>
      <c r="N6" s="78" t="s">
        <v>196</v>
      </c>
      <c r="O6" s="78" t="s">
        <v>8211</v>
      </c>
      <c r="P6" s="78" t="s">
        <v>8855</v>
      </c>
      <c r="Q6" s="78">
        <v>3</v>
      </c>
      <c r="R6" s="78" t="s">
        <v>8102</v>
      </c>
      <c r="S6" s="85" t="s">
        <v>1271</v>
      </c>
      <c r="T6" s="78" t="s">
        <v>8088</v>
      </c>
      <c r="U6" s="78" t="s">
        <v>8101</v>
      </c>
      <c r="V6" s="77" t="s">
        <v>1271</v>
      </c>
    </row>
    <row r="7" spans="1:22" ht="42" customHeight="1">
      <c r="A7" s="84" t="s">
        <v>9898</v>
      </c>
      <c r="B7" s="82" t="s">
        <v>9906</v>
      </c>
      <c r="C7" s="82" t="s">
        <v>8098</v>
      </c>
      <c r="D7" s="82" t="s">
        <v>9905</v>
      </c>
      <c r="E7" s="82" t="s">
        <v>1271</v>
      </c>
      <c r="F7" s="82" t="s">
        <v>1271</v>
      </c>
      <c r="G7" s="82" t="s">
        <v>1271</v>
      </c>
      <c r="H7" s="82" t="s">
        <v>8095</v>
      </c>
      <c r="I7" s="82" t="s">
        <v>8094</v>
      </c>
      <c r="J7" s="82" t="s">
        <v>2084</v>
      </c>
      <c r="K7" s="82" t="s">
        <v>894</v>
      </c>
      <c r="L7" s="82" t="s">
        <v>1175</v>
      </c>
      <c r="M7" s="82" t="s">
        <v>1271</v>
      </c>
      <c r="N7" s="82" t="s">
        <v>196</v>
      </c>
      <c r="O7" s="82" t="s">
        <v>8439</v>
      </c>
      <c r="P7" s="82" t="s">
        <v>8660</v>
      </c>
      <c r="Q7" s="82" t="s">
        <v>8230</v>
      </c>
      <c r="R7" s="82" t="s">
        <v>8102</v>
      </c>
      <c r="S7" s="86" t="s">
        <v>1271</v>
      </c>
      <c r="T7" s="82" t="s">
        <v>8088</v>
      </c>
      <c r="U7" s="82" t="s">
        <v>8101</v>
      </c>
      <c r="V7" s="81" t="s">
        <v>1271</v>
      </c>
    </row>
    <row r="8" spans="1:22" ht="28" customHeight="1">
      <c r="A8" s="80" t="s">
        <v>9898</v>
      </c>
      <c r="B8" s="78" t="s">
        <v>9904</v>
      </c>
      <c r="C8" s="78" t="s">
        <v>8098</v>
      </c>
      <c r="D8" s="78" t="s">
        <v>9903</v>
      </c>
      <c r="E8" s="78" t="s">
        <v>1271</v>
      </c>
      <c r="F8" s="78" t="s">
        <v>1271</v>
      </c>
      <c r="G8" s="78" t="s">
        <v>1271</v>
      </c>
      <c r="H8" s="78" t="s">
        <v>8095</v>
      </c>
      <c r="I8" s="78" t="s">
        <v>8094</v>
      </c>
      <c r="J8" s="78" t="s">
        <v>2084</v>
      </c>
      <c r="K8" s="78" t="s">
        <v>894</v>
      </c>
      <c r="L8" s="78" t="s">
        <v>1175</v>
      </c>
      <c r="M8" s="78" t="s">
        <v>1271</v>
      </c>
      <c r="N8" s="78" t="s">
        <v>196</v>
      </c>
      <c r="O8" s="78" t="s">
        <v>6615</v>
      </c>
      <c r="P8" s="78" t="s">
        <v>8339</v>
      </c>
      <c r="Q8" s="78" t="s">
        <v>8239</v>
      </c>
      <c r="R8" s="78" t="s">
        <v>8102</v>
      </c>
      <c r="S8" s="85" t="s">
        <v>1271</v>
      </c>
      <c r="T8" s="78" t="s">
        <v>8088</v>
      </c>
      <c r="U8" s="78" t="s">
        <v>8101</v>
      </c>
      <c r="V8" s="77" t="s">
        <v>1271</v>
      </c>
    </row>
    <row r="9" spans="1:22" ht="28" customHeight="1">
      <c r="A9" s="84" t="s">
        <v>9898</v>
      </c>
      <c r="B9" s="82" t="s">
        <v>8148</v>
      </c>
      <c r="C9" s="82" t="s">
        <v>8098</v>
      </c>
      <c r="D9" s="82" t="s">
        <v>8147</v>
      </c>
      <c r="E9" s="82" t="s">
        <v>8146</v>
      </c>
      <c r="F9" s="82" t="s">
        <v>1271</v>
      </c>
      <c r="G9" s="82" t="s">
        <v>1271</v>
      </c>
      <c r="H9" s="82" t="s">
        <v>8095</v>
      </c>
      <c r="I9" s="82" t="s">
        <v>8094</v>
      </c>
      <c r="J9" s="82" t="s">
        <v>563</v>
      </c>
      <c r="K9" s="82" t="s">
        <v>894</v>
      </c>
      <c r="L9" s="82" t="s">
        <v>1175</v>
      </c>
      <c r="M9" s="82" t="s">
        <v>1271</v>
      </c>
      <c r="N9" s="82" t="s">
        <v>8114</v>
      </c>
      <c r="O9" s="82" t="s">
        <v>6452</v>
      </c>
      <c r="P9" s="82" t="s">
        <v>6132</v>
      </c>
      <c r="Q9" s="82" t="s">
        <v>8145</v>
      </c>
      <c r="R9" s="82" t="s">
        <v>8102</v>
      </c>
      <c r="S9" s="86" t="s">
        <v>1271</v>
      </c>
      <c r="T9" s="82" t="s">
        <v>8088</v>
      </c>
      <c r="U9" s="82" t="s">
        <v>8101</v>
      </c>
      <c r="V9" s="81" t="s">
        <v>1271</v>
      </c>
    </row>
    <row r="10" spans="1:22" ht="28" customHeight="1">
      <c r="A10" s="80" t="s">
        <v>9898</v>
      </c>
      <c r="B10" s="78" t="s">
        <v>9902</v>
      </c>
      <c r="C10" s="78" t="s">
        <v>8098</v>
      </c>
      <c r="D10" s="78" t="s">
        <v>9901</v>
      </c>
      <c r="E10" s="78" t="s">
        <v>1271</v>
      </c>
      <c r="F10" s="78" t="s">
        <v>1271</v>
      </c>
      <c r="G10" s="78" t="s">
        <v>1271</v>
      </c>
      <c r="H10" s="78" t="s">
        <v>8095</v>
      </c>
      <c r="I10" s="78" t="s">
        <v>8094</v>
      </c>
      <c r="J10" s="78" t="s">
        <v>563</v>
      </c>
      <c r="K10" s="78" t="s">
        <v>894</v>
      </c>
      <c r="L10" s="78" t="s">
        <v>1175</v>
      </c>
      <c r="M10" s="78" t="s">
        <v>1271</v>
      </c>
      <c r="N10" s="78" t="s">
        <v>196</v>
      </c>
      <c r="O10" s="78" t="s">
        <v>8205</v>
      </c>
      <c r="P10" s="78" t="s">
        <v>8284</v>
      </c>
      <c r="Q10" s="78" t="s">
        <v>5292</v>
      </c>
      <c r="R10" s="78" t="s">
        <v>8102</v>
      </c>
      <c r="S10" s="85" t="s">
        <v>1271</v>
      </c>
      <c r="T10" s="78" t="s">
        <v>8088</v>
      </c>
      <c r="U10" s="78" t="s">
        <v>8101</v>
      </c>
      <c r="V10" s="77" t="s">
        <v>1271</v>
      </c>
    </row>
    <row r="11" spans="1:22" ht="28" customHeight="1">
      <c r="A11" s="84" t="s">
        <v>9898</v>
      </c>
      <c r="B11" s="82" t="s">
        <v>9900</v>
      </c>
      <c r="C11" s="82" t="s">
        <v>8098</v>
      </c>
      <c r="D11" s="82" t="s">
        <v>9899</v>
      </c>
      <c r="E11" s="82" t="s">
        <v>1271</v>
      </c>
      <c r="F11" s="82" t="s">
        <v>1271</v>
      </c>
      <c r="G11" s="82" t="s">
        <v>1271</v>
      </c>
      <c r="H11" s="82" t="s">
        <v>8095</v>
      </c>
      <c r="I11" s="82" t="s">
        <v>8094</v>
      </c>
      <c r="J11" s="82" t="s">
        <v>563</v>
      </c>
      <c r="K11" s="82" t="s">
        <v>894</v>
      </c>
      <c r="L11" s="82" t="s">
        <v>1175</v>
      </c>
      <c r="M11" s="82" t="s">
        <v>1271</v>
      </c>
      <c r="N11" s="82" t="s">
        <v>196</v>
      </c>
      <c r="O11" s="82" t="s">
        <v>6615</v>
      </c>
      <c r="P11" s="82" t="s">
        <v>8230</v>
      </c>
      <c r="Q11" s="82" t="s">
        <v>6859</v>
      </c>
      <c r="R11" s="82" t="s">
        <v>8102</v>
      </c>
      <c r="S11" s="86" t="s">
        <v>1271</v>
      </c>
      <c r="T11" s="82" t="s">
        <v>8088</v>
      </c>
      <c r="U11" s="82" t="s">
        <v>8101</v>
      </c>
      <c r="V11" s="81" t="s">
        <v>1271</v>
      </c>
    </row>
    <row r="12" spans="1:22" ht="28" customHeight="1">
      <c r="A12" s="80" t="s">
        <v>9898</v>
      </c>
      <c r="B12" s="78" t="s">
        <v>8116</v>
      </c>
      <c r="C12" s="78" t="s">
        <v>8098</v>
      </c>
      <c r="D12" s="78" t="s">
        <v>8115</v>
      </c>
      <c r="E12" s="78" t="s">
        <v>1271</v>
      </c>
      <c r="F12" s="78" t="s">
        <v>1271</v>
      </c>
      <c r="G12" s="78" t="s">
        <v>1271</v>
      </c>
      <c r="H12" s="78" t="s">
        <v>8095</v>
      </c>
      <c r="I12" s="78" t="s">
        <v>8094</v>
      </c>
      <c r="J12" s="78" t="s">
        <v>563</v>
      </c>
      <c r="K12" s="78" t="s">
        <v>894</v>
      </c>
      <c r="L12" s="78" t="s">
        <v>1175</v>
      </c>
      <c r="M12" s="78" t="s">
        <v>1271</v>
      </c>
      <c r="N12" s="78" t="s">
        <v>8114</v>
      </c>
      <c r="O12" s="78" t="s">
        <v>4907</v>
      </c>
      <c r="P12" s="78" t="s">
        <v>8113</v>
      </c>
      <c r="Q12" s="78" t="s">
        <v>4627</v>
      </c>
      <c r="R12" s="78" t="s">
        <v>8102</v>
      </c>
      <c r="S12" s="85" t="s">
        <v>1271</v>
      </c>
      <c r="T12" s="78" t="s">
        <v>8088</v>
      </c>
      <c r="U12" s="78" t="s">
        <v>8101</v>
      </c>
      <c r="V12" s="77" t="s">
        <v>1271</v>
      </c>
    </row>
    <row r="13" spans="1:22" ht="28" customHeight="1">
      <c r="A13" s="84" t="s">
        <v>9898</v>
      </c>
      <c r="B13" s="82" t="s">
        <v>8099</v>
      </c>
      <c r="C13" s="82" t="s">
        <v>8098</v>
      </c>
      <c r="D13" s="82" t="s">
        <v>8097</v>
      </c>
      <c r="E13" s="82" t="s">
        <v>8096</v>
      </c>
      <c r="F13" s="82" t="s">
        <v>1271</v>
      </c>
      <c r="G13" s="82" t="s">
        <v>1271</v>
      </c>
      <c r="H13" s="82" t="s">
        <v>8095</v>
      </c>
      <c r="I13" s="82" t="s">
        <v>8094</v>
      </c>
      <c r="J13" s="82" t="s">
        <v>563</v>
      </c>
      <c r="K13" s="82" t="s">
        <v>894</v>
      </c>
      <c r="L13" s="82" t="s">
        <v>1175</v>
      </c>
      <c r="M13" s="82" t="s">
        <v>1271</v>
      </c>
      <c r="N13" s="82" t="s">
        <v>8093</v>
      </c>
      <c r="O13" s="82" t="s">
        <v>8092</v>
      </c>
      <c r="P13" s="82" t="s">
        <v>8091</v>
      </c>
      <c r="Q13" s="82" t="s">
        <v>8090</v>
      </c>
      <c r="R13" s="82" t="s">
        <v>8089</v>
      </c>
      <c r="S13" s="83">
        <v>40</v>
      </c>
      <c r="T13" s="82" t="s">
        <v>8088</v>
      </c>
      <c r="U13" s="82" t="s">
        <v>8087</v>
      </c>
      <c r="V13" s="81" t="s">
        <v>1271</v>
      </c>
    </row>
    <row r="14" spans="1:22" ht="28" customHeight="1">
      <c r="A14" s="80" t="s">
        <v>9897</v>
      </c>
      <c r="B14" s="78" t="s">
        <v>9896</v>
      </c>
      <c r="C14" s="78" t="s">
        <v>8098</v>
      </c>
      <c r="D14" s="78" t="s">
        <v>9895</v>
      </c>
      <c r="E14" s="78" t="s">
        <v>1271</v>
      </c>
      <c r="F14" s="78" t="s">
        <v>1271</v>
      </c>
      <c r="G14" s="78" t="s">
        <v>1271</v>
      </c>
      <c r="H14" s="78" t="s">
        <v>8095</v>
      </c>
      <c r="I14" s="78" t="s">
        <v>8094</v>
      </c>
      <c r="J14" s="78" t="s">
        <v>1733</v>
      </c>
      <c r="K14" s="78" t="s">
        <v>894</v>
      </c>
      <c r="L14" s="78" t="s">
        <v>1732</v>
      </c>
      <c r="M14" s="78" t="s">
        <v>1271</v>
      </c>
      <c r="N14" s="78" t="s">
        <v>9894</v>
      </c>
      <c r="O14" s="78" t="s">
        <v>1271</v>
      </c>
      <c r="P14" s="78" t="s">
        <v>1271</v>
      </c>
      <c r="Q14" s="78" t="s">
        <v>1271</v>
      </c>
      <c r="R14" s="78" t="s">
        <v>1271</v>
      </c>
      <c r="S14" s="79"/>
      <c r="T14" s="78" t="s">
        <v>8088</v>
      </c>
      <c r="U14" s="78" t="s">
        <v>8087</v>
      </c>
      <c r="V14" s="77" t="s">
        <v>1271</v>
      </c>
    </row>
    <row r="15" spans="1:22" ht="28" customHeight="1">
      <c r="A15" s="84" t="s">
        <v>9882</v>
      </c>
      <c r="B15" s="82" t="s">
        <v>9893</v>
      </c>
      <c r="C15" s="82" t="s">
        <v>8098</v>
      </c>
      <c r="D15" s="82" t="s">
        <v>9892</v>
      </c>
      <c r="E15" s="82" t="s">
        <v>9891</v>
      </c>
      <c r="F15" s="82" t="s">
        <v>1271</v>
      </c>
      <c r="G15" s="82" t="s">
        <v>1271</v>
      </c>
      <c r="H15" s="82" t="s">
        <v>8095</v>
      </c>
      <c r="I15" s="82" t="s">
        <v>8094</v>
      </c>
      <c r="J15" s="82" t="s">
        <v>2034</v>
      </c>
      <c r="K15" s="82" t="s">
        <v>894</v>
      </c>
      <c r="L15" s="82" t="s">
        <v>1407</v>
      </c>
      <c r="M15" s="82" t="s">
        <v>1271</v>
      </c>
      <c r="N15" s="82" t="s">
        <v>9890</v>
      </c>
      <c r="O15" s="82" t="s">
        <v>1271</v>
      </c>
      <c r="P15" s="82" t="s">
        <v>1271</v>
      </c>
      <c r="Q15" s="82" t="s">
        <v>1271</v>
      </c>
      <c r="R15" s="82" t="s">
        <v>1271</v>
      </c>
      <c r="S15" s="83"/>
      <c r="T15" s="82" t="s">
        <v>8088</v>
      </c>
      <c r="U15" s="82" t="s">
        <v>8101</v>
      </c>
      <c r="V15" s="81" t="s">
        <v>1271</v>
      </c>
    </row>
    <row r="16" spans="1:22" ht="28" customHeight="1">
      <c r="A16" s="80" t="s">
        <v>9882</v>
      </c>
      <c r="B16" s="78" t="s">
        <v>9889</v>
      </c>
      <c r="C16" s="78" t="s">
        <v>8098</v>
      </c>
      <c r="D16" s="78" t="s">
        <v>9888</v>
      </c>
      <c r="E16" s="78" t="s">
        <v>9887</v>
      </c>
      <c r="F16" s="78" t="s">
        <v>9886</v>
      </c>
      <c r="G16" s="78" t="s">
        <v>1271</v>
      </c>
      <c r="H16" s="78" t="s">
        <v>8095</v>
      </c>
      <c r="I16" s="78" t="s">
        <v>8094</v>
      </c>
      <c r="J16" s="78" t="s">
        <v>9885</v>
      </c>
      <c r="K16" s="78" t="s">
        <v>2138</v>
      </c>
      <c r="L16" s="78" t="s">
        <v>9884</v>
      </c>
      <c r="M16" s="78" t="s">
        <v>1271</v>
      </c>
      <c r="N16" s="78" t="s">
        <v>9883</v>
      </c>
      <c r="O16" s="78" t="s">
        <v>1271</v>
      </c>
      <c r="P16" s="78" t="s">
        <v>1271</v>
      </c>
      <c r="Q16" s="78" t="s">
        <v>1271</v>
      </c>
      <c r="R16" s="78" t="s">
        <v>1271</v>
      </c>
      <c r="S16" s="79"/>
      <c r="T16" s="78" t="s">
        <v>8088</v>
      </c>
      <c r="U16" s="78" t="s">
        <v>8087</v>
      </c>
      <c r="V16" s="77" t="s">
        <v>1271</v>
      </c>
    </row>
    <row r="17" spans="1:22" ht="28" customHeight="1">
      <c r="A17" s="84" t="s">
        <v>9882</v>
      </c>
      <c r="B17" s="82" t="s">
        <v>8659</v>
      </c>
      <c r="C17" s="82" t="s">
        <v>8098</v>
      </c>
      <c r="D17" s="82" t="s">
        <v>8658</v>
      </c>
      <c r="E17" s="82" t="s">
        <v>1271</v>
      </c>
      <c r="F17" s="82" t="s">
        <v>1271</v>
      </c>
      <c r="G17" s="82" t="s">
        <v>1271</v>
      </c>
      <c r="H17" s="82" t="s">
        <v>8095</v>
      </c>
      <c r="I17" s="82" t="s">
        <v>8094</v>
      </c>
      <c r="J17" s="82" t="s">
        <v>8535</v>
      </c>
      <c r="K17" s="82" t="s">
        <v>894</v>
      </c>
      <c r="L17" s="82" t="s">
        <v>1321</v>
      </c>
      <c r="M17" s="82" t="s">
        <v>1271</v>
      </c>
      <c r="N17" s="82" t="s">
        <v>8657</v>
      </c>
      <c r="O17" s="82" t="s">
        <v>8174</v>
      </c>
      <c r="P17" s="82" t="s">
        <v>8173</v>
      </c>
      <c r="Q17" s="82" t="s">
        <v>6615</v>
      </c>
      <c r="R17" s="82" t="s">
        <v>8102</v>
      </c>
      <c r="S17" s="83"/>
      <c r="T17" s="82" t="s">
        <v>8088</v>
      </c>
      <c r="U17" s="82" t="s">
        <v>8087</v>
      </c>
      <c r="V17" s="81" t="s">
        <v>1271</v>
      </c>
    </row>
    <row r="18" spans="1:22" ht="28" customHeight="1">
      <c r="A18" s="80" t="s">
        <v>9882</v>
      </c>
      <c r="B18" s="78" t="s">
        <v>8691</v>
      </c>
      <c r="C18" s="78" t="s">
        <v>8098</v>
      </c>
      <c r="D18" s="78" t="s">
        <v>8690</v>
      </c>
      <c r="E18" s="78" t="s">
        <v>1271</v>
      </c>
      <c r="F18" s="78" t="s">
        <v>1271</v>
      </c>
      <c r="G18" s="78" t="s">
        <v>1271</v>
      </c>
      <c r="H18" s="78" t="s">
        <v>8095</v>
      </c>
      <c r="I18" s="78" t="s">
        <v>8094</v>
      </c>
      <c r="J18" s="78" t="s">
        <v>2034</v>
      </c>
      <c r="K18" s="78" t="s">
        <v>894</v>
      </c>
      <c r="L18" s="78" t="s">
        <v>1407</v>
      </c>
      <c r="M18" s="78" t="s">
        <v>1271</v>
      </c>
      <c r="N18" s="78" t="s">
        <v>2346</v>
      </c>
      <c r="O18" s="78" t="s">
        <v>8567</v>
      </c>
      <c r="P18" s="78" t="s">
        <v>8689</v>
      </c>
      <c r="Q18" s="78" t="s">
        <v>8688</v>
      </c>
      <c r="R18" s="78" t="s">
        <v>8102</v>
      </c>
      <c r="S18" s="79"/>
      <c r="T18" s="78" t="s">
        <v>8088</v>
      </c>
      <c r="U18" s="78" t="s">
        <v>8087</v>
      </c>
      <c r="V18" s="77" t="s">
        <v>1271</v>
      </c>
    </row>
    <row r="19" spans="1:22" ht="28" customHeight="1">
      <c r="A19" s="84" t="s">
        <v>9882</v>
      </c>
      <c r="B19" s="82" t="s">
        <v>8621</v>
      </c>
      <c r="C19" s="82" t="s">
        <v>8098</v>
      </c>
      <c r="D19" s="82" t="s">
        <v>8620</v>
      </c>
      <c r="E19" s="82" t="s">
        <v>1271</v>
      </c>
      <c r="F19" s="82" t="s">
        <v>1271</v>
      </c>
      <c r="G19" s="82" t="s">
        <v>1271</v>
      </c>
      <c r="H19" s="82" t="s">
        <v>8095</v>
      </c>
      <c r="I19" s="82" t="s">
        <v>8094</v>
      </c>
      <c r="J19" s="82" t="s">
        <v>8619</v>
      </c>
      <c r="K19" s="82" t="s">
        <v>894</v>
      </c>
      <c r="L19" s="82" t="s">
        <v>1732</v>
      </c>
      <c r="M19" s="82" t="s">
        <v>1271</v>
      </c>
      <c r="N19" s="82" t="s">
        <v>8618</v>
      </c>
      <c r="O19" s="82" t="s">
        <v>5876</v>
      </c>
      <c r="P19" s="82" t="s">
        <v>8617</v>
      </c>
      <c r="Q19" s="82" t="s">
        <v>8420</v>
      </c>
      <c r="R19" s="82" t="s">
        <v>8102</v>
      </c>
      <c r="S19" s="83"/>
      <c r="T19" s="82" t="s">
        <v>8088</v>
      </c>
      <c r="U19" s="82" t="s">
        <v>8087</v>
      </c>
      <c r="V19" s="81" t="s">
        <v>1271</v>
      </c>
    </row>
    <row r="20" spans="1:22" ht="28" customHeight="1">
      <c r="A20" s="80" t="s">
        <v>9881</v>
      </c>
      <c r="B20" s="78" t="s">
        <v>8659</v>
      </c>
      <c r="C20" s="78" t="s">
        <v>8098</v>
      </c>
      <c r="D20" s="78" t="s">
        <v>8658</v>
      </c>
      <c r="E20" s="78" t="s">
        <v>1271</v>
      </c>
      <c r="F20" s="78" t="s">
        <v>1271</v>
      </c>
      <c r="G20" s="78" t="s">
        <v>1271</v>
      </c>
      <c r="H20" s="78" t="s">
        <v>8095</v>
      </c>
      <c r="I20" s="78" t="s">
        <v>8094</v>
      </c>
      <c r="J20" s="78" t="s">
        <v>8535</v>
      </c>
      <c r="K20" s="78" t="s">
        <v>894</v>
      </c>
      <c r="L20" s="78" t="s">
        <v>1321</v>
      </c>
      <c r="M20" s="78" t="s">
        <v>1271</v>
      </c>
      <c r="N20" s="78" t="s">
        <v>8657</v>
      </c>
      <c r="O20" s="78" t="s">
        <v>8174</v>
      </c>
      <c r="P20" s="78" t="s">
        <v>8173</v>
      </c>
      <c r="Q20" s="78" t="s">
        <v>6615</v>
      </c>
      <c r="R20" s="78" t="s">
        <v>8102</v>
      </c>
      <c r="S20" s="79"/>
      <c r="T20" s="78" t="s">
        <v>8088</v>
      </c>
      <c r="U20" s="78" t="s">
        <v>8087</v>
      </c>
      <c r="V20" s="77" t="s">
        <v>1271</v>
      </c>
    </row>
    <row r="21" spans="1:22" ht="28" customHeight="1">
      <c r="A21" s="84" t="s">
        <v>9881</v>
      </c>
      <c r="B21" s="82" t="s">
        <v>8691</v>
      </c>
      <c r="C21" s="82" t="s">
        <v>8098</v>
      </c>
      <c r="D21" s="82" t="s">
        <v>8690</v>
      </c>
      <c r="E21" s="82" t="s">
        <v>1271</v>
      </c>
      <c r="F21" s="82" t="s">
        <v>1271</v>
      </c>
      <c r="G21" s="82" t="s">
        <v>1271</v>
      </c>
      <c r="H21" s="82" t="s">
        <v>8095</v>
      </c>
      <c r="I21" s="82" t="s">
        <v>8094</v>
      </c>
      <c r="J21" s="82" t="s">
        <v>2034</v>
      </c>
      <c r="K21" s="82" t="s">
        <v>894</v>
      </c>
      <c r="L21" s="82" t="s">
        <v>1407</v>
      </c>
      <c r="M21" s="82" t="s">
        <v>1271</v>
      </c>
      <c r="N21" s="82" t="s">
        <v>2346</v>
      </c>
      <c r="O21" s="82" t="s">
        <v>8567</v>
      </c>
      <c r="P21" s="82" t="s">
        <v>8689</v>
      </c>
      <c r="Q21" s="82" t="s">
        <v>8688</v>
      </c>
      <c r="R21" s="82" t="s">
        <v>8102</v>
      </c>
      <c r="S21" s="83"/>
      <c r="T21" s="82" t="s">
        <v>8088</v>
      </c>
      <c r="U21" s="82" t="s">
        <v>8087</v>
      </c>
      <c r="V21" s="81" t="s">
        <v>1271</v>
      </c>
    </row>
    <row r="22" spans="1:22" ht="28" customHeight="1">
      <c r="A22" s="80" t="s">
        <v>9881</v>
      </c>
      <c r="B22" s="78" t="s">
        <v>8621</v>
      </c>
      <c r="C22" s="78" t="s">
        <v>8098</v>
      </c>
      <c r="D22" s="78" t="s">
        <v>8620</v>
      </c>
      <c r="E22" s="78" t="s">
        <v>1271</v>
      </c>
      <c r="F22" s="78" t="s">
        <v>1271</v>
      </c>
      <c r="G22" s="78" t="s">
        <v>1271</v>
      </c>
      <c r="H22" s="78" t="s">
        <v>8095</v>
      </c>
      <c r="I22" s="78" t="s">
        <v>8094</v>
      </c>
      <c r="J22" s="78" t="s">
        <v>8619</v>
      </c>
      <c r="K22" s="78" t="s">
        <v>894</v>
      </c>
      <c r="L22" s="78" t="s">
        <v>1732</v>
      </c>
      <c r="M22" s="78" t="s">
        <v>1271</v>
      </c>
      <c r="N22" s="78" t="s">
        <v>8618</v>
      </c>
      <c r="O22" s="78" t="s">
        <v>5876</v>
      </c>
      <c r="P22" s="78" t="s">
        <v>8617</v>
      </c>
      <c r="Q22" s="78" t="s">
        <v>8420</v>
      </c>
      <c r="R22" s="78" t="s">
        <v>8102</v>
      </c>
      <c r="S22" s="79"/>
      <c r="T22" s="78" t="s">
        <v>8088</v>
      </c>
      <c r="U22" s="78" t="s">
        <v>8087</v>
      </c>
      <c r="V22" s="77" t="s">
        <v>1271</v>
      </c>
    </row>
    <row r="23" spans="1:22" ht="42" customHeight="1">
      <c r="A23" s="84" t="s">
        <v>9877</v>
      </c>
      <c r="B23" s="82" t="s">
        <v>9880</v>
      </c>
      <c r="C23" s="82" t="s">
        <v>8185</v>
      </c>
      <c r="D23" s="82" t="s">
        <v>9879</v>
      </c>
      <c r="E23" s="82" t="s">
        <v>1271</v>
      </c>
      <c r="F23" s="82" t="s">
        <v>1271</v>
      </c>
      <c r="G23" s="82" t="s">
        <v>1271</v>
      </c>
      <c r="H23" s="82" t="s">
        <v>8095</v>
      </c>
      <c r="I23" s="82" t="s">
        <v>8094</v>
      </c>
      <c r="J23" s="82" t="s">
        <v>9841</v>
      </c>
      <c r="K23" s="82" t="s">
        <v>894</v>
      </c>
      <c r="L23" s="82" t="s">
        <v>1321</v>
      </c>
      <c r="M23" s="82" t="s">
        <v>1271</v>
      </c>
      <c r="N23" s="82" t="s">
        <v>9878</v>
      </c>
      <c r="O23" s="82" t="s">
        <v>8113</v>
      </c>
      <c r="P23" s="82" t="s">
        <v>6121</v>
      </c>
      <c r="Q23" s="82" t="s">
        <v>5513</v>
      </c>
      <c r="R23" s="82" t="s">
        <v>8102</v>
      </c>
      <c r="S23" s="83"/>
      <c r="T23" s="82" t="s">
        <v>8088</v>
      </c>
      <c r="U23" s="82" t="s">
        <v>8101</v>
      </c>
      <c r="V23" s="81" t="s">
        <v>1271</v>
      </c>
    </row>
    <row r="24" spans="1:22" ht="28" customHeight="1">
      <c r="A24" s="80" t="s">
        <v>9877</v>
      </c>
      <c r="B24" s="78" t="s">
        <v>9876</v>
      </c>
      <c r="C24" s="78" t="s">
        <v>8185</v>
      </c>
      <c r="D24" s="78" t="s">
        <v>9875</v>
      </c>
      <c r="E24" s="78" t="s">
        <v>1271</v>
      </c>
      <c r="F24" s="78" t="s">
        <v>1271</v>
      </c>
      <c r="G24" s="78" t="s">
        <v>1271</v>
      </c>
      <c r="H24" s="78" t="s">
        <v>8095</v>
      </c>
      <c r="I24" s="78" t="s">
        <v>8094</v>
      </c>
      <c r="J24" s="78" t="s">
        <v>9874</v>
      </c>
      <c r="K24" s="78" t="s">
        <v>894</v>
      </c>
      <c r="L24" s="78" t="s">
        <v>1321</v>
      </c>
      <c r="M24" s="78" t="s">
        <v>1271</v>
      </c>
      <c r="N24" s="78" t="s">
        <v>9873</v>
      </c>
      <c r="O24" s="78" t="s">
        <v>8980</v>
      </c>
      <c r="P24" s="78" t="s">
        <v>9872</v>
      </c>
      <c r="Q24" s="78" t="s">
        <v>8149</v>
      </c>
      <c r="R24" s="78" t="s">
        <v>8102</v>
      </c>
      <c r="S24" s="79"/>
      <c r="T24" s="78" t="s">
        <v>8088</v>
      </c>
      <c r="U24" s="78" t="s">
        <v>8087</v>
      </c>
      <c r="V24" s="77" t="s">
        <v>1271</v>
      </c>
    </row>
    <row r="25" spans="1:22" ht="28" customHeight="1">
      <c r="A25" s="84" t="s">
        <v>9871</v>
      </c>
      <c r="B25" s="82" t="s">
        <v>8742</v>
      </c>
      <c r="C25" s="82" t="s">
        <v>8185</v>
      </c>
      <c r="D25" s="82" t="s">
        <v>8741</v>
      </c>
      <c r="E25" s="82" t="s">
        <v>1271</v>
      </c>
      <c r="F25" s="82" t="s">
        <v>1271</v>
      </c>
      <c r="G25" s="82" t="s">
        <v>1271</v>
      </c>
      <c r="H25" s="82" t="s">
        <v>8095</v>
      </c>
      <c r="I25" s="82" t="s">
        <v>8094</v>
      </c>
      <c r="J25" s="82" t="s">
        <v>8486</v>
      </c>
      <c r="K25" s="82" t="s">
        <v>877</v>
      </c>
      <c r="L25" s="82" t="s">
        <v>8486</v>
      </c>
      <c r="M25" s="82" t="s">
        <v>1271</v>
      </c>
      <c r="N25" s="82" t="s">
        <v>8491</v>
      </c>
      <c r="O25" s="82" t="s">
        <v>8740</v>
      </c>
      <c r="P25" s="82" t="s">
        <v>8739</v>
      </c>
      <c r="Q25" s="82" t="s">
        <v>8738</v>
      </c>
      <c r="R25" s="82" t="s">
        <v>8102</v>
      </c>
      <c r="S25" s="83"/>
      <c r="T25" s="82" t="s">
        <v>8088</v>
      </c>
      <c r="U25" s="82" t="s">
        <v>8087</v>
      </c>
      <c r="V25" s="81" t="s">
        <v>1271</v>
      </c>
    </row>
    <row r="26" spans="1:22" ht="28" customHeight="1">
      <c r="A26" s="80" t="s">
        <v>9870</v>
      </c>
      <c r="B26" s="78" t="s">
        <v>8691</v>
      </c>
      <c r="C26" s="78" t="s">
        <v>8098</v>
      </c>
      <c r="D26" s="78" t="s">
        <v>8690</v>
      </c>
      <c r="E26" s="78" t="s">
        <v>1271</v>
      </c>
      <c r="F26" s="78" t="s">
        <v>1271</v>
      </c>
      <c r="G26" s="78" t="s">
        <v>1271</v>
      </c>
      <c r="H26" s="78" t="s">
        <v>8095</v>
      </c>
      <c r="I26" s="78" t="s">
        <v>8094</v>
      </c>
      <c r="J26" s="78" t="s">
        <v>2034</v>
      </c>
      <c r="K26" s="78" t="s">
        <v>894</v>
      </c>
      <c r="L26" s="78" t="s">
        <v>1407</v>
      </c>
      <c r="M26" s="78" t="s">
        <v>1271</v>
      </c>
      <c r="N26" s="78" t="s">
        <v>2346</v>
      </c>
      <c r="O26" s="78" t="s">
        <v>8567</v>
      </c>
      <c r="P26" s="78" t="s">
        <v>8689</v>
      </c>
      <c r="Q26" s="78" t="s">
        <v>8688</v>
      </c>
      <c r="R26" s="78" t="s">
        <v>8102</v>
      </c>
      <c r="S26" s="79"/>
      <c r="T26" s="78" t="s">
        <v>8088</v>
      </c>
      <c r="U26" s="78" t="s">
        <v>8087</v>
      </c>
      <c r="V26" s="77" t="s">
        <v>1271</v>
      </c>
    </row>
    <row r="27" spans="1:22" ht="28" customHeight="1">
      <c r="A27" s="84" t="s">
        <v>9866</v>
      </c>
      <c r="B27" s="82" t="s">
        <v>9869</v>
      </c>
      <c r="C27" s="82" t="s">
        <v>8098</v>
      </c>
      <c r="D27" s="82" t="s">
        <v>9868</v>
      </c>
      <c r="E27" s="82" t="s">
        <v>1271</v>
      </c>
      <c r="F27" s="82" t="s">
        <v>1271</v>
      </c>
      <c r="G27" s="82" t="s">
        <v>1271</v>
      </c>
      <c r="H27" s="82" t="s">
        <v>8095</v>
      </c>
      <c r="I27" s="82" t="s">
        <v>8094</v>
      </c>
      <c r="J27" s="82" t="s">
        <v>563</v>
      </c>
      <c r="K27" s="82" t="s">
        <v>894</v>
      </c>
      <c r="L27" s="82" t="s">
        <v>1175</v>
      </c>
      <c r="M27" s="82" t="s">
        <v>1271</v>
      </c>
      <c r="N27" s="82" t="s">
        <v>9867</v>
      </c>
      <c r="O27" s="82" t="s">
        <v>1271</v>
      </c>
      <c r="P27" s="82" t="s">
        <v>1271</v>
      </c>
      <c r="Q27" s="82" t="s">
        <v>1271</v>
      </c>
      <c r="R27" s="82" t="s">
        <v>1271</v>
      </c>
      <c r="S27" s="83"/>
      <c r="T27" s="82" t="s">
        <v>8088</v>
      </c>
      <c r="U27" s="82" t="s">
        <v>8101</v>
      </c>
      <c r="V27" s="81" t="s">
        <v>1271</v>
      </c>
    </row>
    <row r="28" spans="1:22" ht="28" customHeight="1">
      <c r="A28" s="80" t="s">
        <v>9866</v>
      </c>
      <c r="B28" s="78" t="s">
        <v>9865</v>
      </c>
      <c r="C28" s="78" t="s">
        <v>8098</v>
      </c>
      <c r="D28" s="78" t="s">
        <v>9864</v>
      </c>
      <c r="E28" s="78" t="s">
        <v>1271</v>
      </c>
      <c r="F28" s="78" t="s">
        <v>1271</v>
      </c>
      <c r="G28" s="78" t="s">
        <v>1271</v>
      </c>
      <c r="H28" s="78" t="s">
        <v>8095</v>
      </c>
      <c r="I28" s="78" t="s">
        <v>8094</v>
      </c>
      <c r="J28" s="78" t="s">
        <v>1733</v>
      </c>
      <c r="K28" s="78" t="s">
        <v>894</v>
      </c>
      <c r="L28" s="78" t="s">
        <v>1732</v>
      </c>
      <c r="M28" s="78" t="s">
        <v>1271</v>
      </c>
      <c r="N28" s="78" t="s">
        <v>9863</v>
      </c>
      <c r="O28" s="78" t="s">
        <v>8440</v>
      </c>
      <c r="P28" s="78" t="s">
        <v>6188</v>
      </c>
      <c r="Q28" s="78" t="s">
        <v>7722</v>
      </c>
      <c r="R28" s="78" t="s">
        <v>8102</v>
      </c>
      <c r="S28" s="79"/>
      <c r="T28" s="78" t="s">
        <v>8088</v>
      </c>
      <c r="U28" s="78" t="s">
        <v>8087</v>
      </c>
      <c r="V28" s="77" t="s">
        <v>1271</v>
      </c>
    </row>
    <row r="29" spans="1:22" ht="55" customHeight="1">
      <c r="A29" s="84" t="s">
        <v>9858</v>
      </c>
      <c r="B29" s="82" t="s">
        <v>9862</v>
      </c>
      <c r="C29" s="82" t="s">
        <v>8185</v>
      </c>
      <c r="D29" s="82" t="s">
        <v>9861</v>
      </c>
      <c r="E29" s="82" t="s">
        <v>1271</v>
      </c>
      <c r="F29" s="82" t="s">
        <v>1271</v>
      </c>
      <c r="G29" s="82" t="s">
        <v>1271</v>
      </c>
      <c r="H29" s="82" t="s">
        <v>8095</v>
      </c>
      <c r="I29" s="82" t="s">
        <v>8094</v>
      </c>
      <c r="J29" s="82" t="s">
        <v>1942</v>
      </c>
      <c r="K29" s="82" t="s">
        <v>551</v>
      </c>
      <c r="L29" s="82" t="s">
        <v>1942</v>
      </c>
      <c r="M29" s="82" t="s">
        <v>1271</v>
      </c>
      <c r="N29" s="82" t="s">
        <v>1505</v>
      </c>
      <c r="O29" s="82" t="s">
        <v>9860</v>
      </c>
      <c r="P29" s="82" t="s">
        <v>9859</v>
      </c>
      <c r="Q29" s="82" t="s">
        <v>8201</v>
      </c>
      <c r="R29" s="82" t="s">
        <v>8102</v>
      </c>
      <c r="S29" s="83"/>
      <c r="T29" s="82" t="s">
        <v>8088</v>
      </c>
      <c r="U29" s="82" t="s">
        <v>8087</v>
      </c>
      <c r="V29" s="81" t="s">
        <v>1271</v>
      </c>
    </row>
    <row r="30" spans="1:22" ht="42" customHeight="1">
      <c r="A30" s="80" t="s">
        <v>9858</v>
      </c>
      <c r="B30" s="78" t="s">
        <v>9857</v>
      </c>
      <c r="C30" s="78" t="s">
        <v>8185</v>
      </c>
      <c r="D30" s="78" t="s">
        <v>9856</v>
      </c>
      <c r="E30" s="78" t="s">
        <v>1271</v>
      </c>
      <c r="F30" s="78" t="s">
        <v>1271</v>
      </c>
      <c r="G30" s="78" t="s">
        <v>1271</v>
      </c>
      <c r="H30" s="78" t="s">
        <v>8095</v>
      </c>
      <c r="I30" s="78" t="s">
        <v>8094</v>
      </c>
      <c r="J30" s="78" t="s">
        <v>1271</v>
      </c>
      <c r="K30" s="78" t="s">
        <v>551</v>
      </c>
      <c r="L30" s="78" t="s">
        <v>9855</v>
      </c>
      <c r="M30" s="78" t="s">
        <v>1271</v>
      </c>
      <c r="N30" s="78" t="s">
        <v>9854</v>
      </c>
      <c r="O30" s="78" t="s">
        <v>9853</v>
      </c>
      <c r="P30" s="78" t="s">
        <v>9852</v>
      </c>
      <c r="Q30" s="78" t="s">
        <v>9851</v>
      </c>
      <c r="R30" s="78" t="s">
        <v>8220</v>
      </c>
      <c r="S30" s="79"/>
      <c r="T30" s="78" t="s">
        <v>8088</v>
      </c>
      <c r="U30" s="78" t="s">
        <v>8087</v>
      </c>
      <c r="V30" s="77" t="s">
        <v>1271</v>
      </c>
    </row>
    <row r="31" spans="1:22" ht="42" customHeight="1">
      <c r="A31" s="84" t="s">
        <v>9850</v>
      </c>
      <c r="B31" s="82" t="s">
        <v>9849</v>
      </c>
      <c r="C31" s="82" t="s">
        <v>8098</v>
      </c>
      <c r="D31" s="82" t="s">
        <v>9848</v>
      </c>
      <c r="E31" s="82" t="s">
        <v>1271</v>
      </c>
      <c r="F31" s="82" t="s">
        <v>1271</v>
      </c>
      <c r="G31" s="82" t="s">
        <v>1271</v>
      </c>
      <c r="H31" s="82" t="s">
        <v>8095</v>
      </c>
      <c r="I31" s="82" t="s">
        <v>8094</v>
      </c>
      <c r="J31" s="82" t="s">
        <v>9847</v>
      </c>
      <c r="K31" s="82" t="s">
        <v>894</v>
      </c>
      <c r="L31" s="82" t="s">
        <v>1321</v>
      </c>
      <c r="M31" s="82" t="s">
        <v>1271</v>
      </c>
      <c r="N31" s="82" t="s">
        <v>9846</v>
      </c>
      <c r="O31" s="82" t="s">
        <v>9845</v>
      </c>
      <c r="P31" s="82" t="s">
        <v>8740</v>
      </c>
      <c r="Q31" s="82" t="s">
        <v>9844</v>
      </c>
      <c r="R31" s="82" t="s">
        <v>8220</v>
      </c>
      <c r="S31" s="83"/>
      <c r="T31" s="82" t="s">
        <v>8088</v>
      </c>
      <c r="U31" s="82" t="s">
        <v>8087</v>
      </c>
      <c r="V31" s="81" t="s">
        <v>1271</v>
      </c>
    </row>
    <row r="32" spans="1:22" ht="42" customHeight="1">
      <c r="A32" s="80" t="s">
        <v>9843</v>
      </c>
      <c r="B32" s="78" t="s">
        <v>9843</v>
      </c>
      <c r="C32" s="78" t="s">
        <v>8098</v>
      </c>
      <c r="D32" s="78" t="s">
        <v>9842</v>
      </c>
      <c r="E32" s="78" t="s">
        <v>1271</v>
      </c>
      <c r="F32" s="78" t="s">
        <v>1271</v>
      </c>
      <c r="G32" s="78" t="s">
        <v>1271</v>
      </c>
      <c r="H32" s="78" t="s">
        <v>8095</v>
      </c>
      <c r="I32" s="78" t="s">
        <v>8094</v>
      </c>
      <c r="J32" s="78" t="s">
        <v>9841</v>
      </c>
      <c r="K32" s="78" t="s">
        <v>894</v>
      </c>
      <c r="L32" s="78" t="s">
        <v>1321</v>
      </c>
      <c r="M32" s="78" t="s">
        <v>1271</v>
      </c>
      <c r="N32" s="78" t="s">
        <v>9840</v>
      </c>
      <c r="O32" s="78" t="s">
        <v>9839</v>
      </c>
      <c r="P32" s="78" t="s">
        <v>8649</v>
      </c>
      <c r="Q32" s="78" t="s">
        <v>8432</v>
      </c>
      <c r="R32" s="78" t="s">
        <v>8220</v>
      </c>
      <c r="S32" s="79"/>
      <c r="T32" s="78" t="s">
        <v>8088</v>
      </c>
      <c r="U32" s="78" t="s">
        <v>8087</v>
      </c>
      <c r="V32" s="77" t="s">
        <v>1271</v>
      </c>
    </row>
    <row r="33" spans="1:22" ht="55" customHeight="1">
      <c r="A33" s="84" t="s">
        <v>9830</v>
      </c>
      <c r="B33" s="82" t="s">
        <v>9838</v>
      </c>
      <c r="C33" s="82" t="s">
        <v>8098</v>
      </c>
      <c r="D33" s="82" t="s">
        <v>9837</v>
      </c>
      <c r="E33" s="82" t="s">
        <v>1271</v>
      </c>
      <c r="F33" s="82" t="s">
        <v>1271</v>
      </c>
      <c r="G33" s="82" t="s">
        <v>1271</v>
      </c>
      <c r="H33" s="82" t="s">
        <v>8095</v>
      </c>
      <c r="I33" s="82" t="s">
        <v>8094</v>
      </c>
      <c r="J33" s="82" t="s">
        <v>563</v>
      </c>
      <c r="K33" s="82" t="s">
        <v>894</v>
      </c>
      <c r="L33" s="82" t="s">
        <v>1175</v>
      </c>
      <c r="M33" s="82" t="s">
        <v>1271</v>
      </c>
      <c r="N33" s="82" t="s">
        <v>8434</v>
      </c>
      <c r="O33" s="82" t="s">
        <v>8826</v>
      </c>
      <c r="P33" s="82" t="s">
        <v>7341</v>
      </c>
      <c r="Q33" s="82" t="s">
        <v>8912</v>
      </c>
      <c r="R33" s="82" t="s">
        <v>8102</v>
      </c>
      <c r="S33" s="83"/>
      <c r="T33" s="82" t="s">
        <v>8088</v>
      </c>
      <c r="U33" s="82" t="s">
        <v>8101</v>
      </c>
      <c r="V33" s="81" t="s">
        <v>1271</v>
      </c>
    </row>
    <row r="34" spans="1:22" ht="28" customHeight="1">
      <c r="A34" s="80" t="s">
        <v>9830</v>
      </c>
      <c r="B34" s="78" t="s">
        <v>9836</v>
      </c>
      <c r="C34" s="78" t="s">
        <v>8098</v>
      </c>
      <c r="D34" s="78" t="s">
        <v>9835</v>
      </c>
      <c r="E34" s="78" t="s">
        <v>1271</v>
      </c>
      <c r="F34" s="78" t="s">
        <v>1271</v>
      </c>
      <c r="G34" s="78" t="s">
        <v>1271</v>
      </c>
      <c r="H34" s="78" t="s">
        <v>8095</v>
      </c>
      <c r="I34" s="78" t="s">
        <v>8094</v>
      </c>
      <c r="J34" s="78" t="s">
        <v>9834</v>
      </c>
      <c r="K34" s="78" t="s">
        <v>894</v>
      </c>
      <c r="L34" s="78" t="s">
        <v>1285</v>
      </c>
      <c r="M34" s="78" t="s">
        <v>1271</v>
      </c>
      <c r="N34" s="78" t="s">
        <v>9833</v>
      </c>
      <c r="O34" s="78" t="s">
        <v>9832</v>
      </c>
      <c r="P34" s="78" t="s">
        <v>9831</v>
      </c>
      <c r="Q34" s="78" t="s">
        <v>9126</v>
      </c>
      <c r="R34" s="78" t="s">
        <v>8220</v>
      </c>
      <c r="S34" s="79"/>
      <c r="T34" s="78" t="s">
        <v>8088</v>
      </c>
      <c r="U34" s="78" t="s">
        <v>8087</v>
      </c>
      <c r="V34" s="77" t="s">
        <v>1271</v>
      </c>
    </row>
    <row r="35" spans="1:22" ht="55" customHeight="1">
      <c r="A35" s="84" t="s">
        <v>9830</v>
      </c>
      <c r="B35" s="82" t="s">
        <v>8636</v>
      </c>
      <c r="C35" s="82" t="s">
        <v>8098</v>
      </c>
      <c r="D35" s="82" t="s">
        <v>8635</v>
      </c>
      <c r="E35" s="82" t="s">
        <v>8634</v>
      </c>
      <c r="F35" s="82" t="s">
        <v>1271</v>
      </c>
      <c r="G35" s="82" t="s">
        <v>1271</v>
      </c>
      <c r="H35" s="82" t="s">
        <v>8095</v>
      </c>
      <c r="I35" s="82" t="s">
        <v>8094</v>
      </c>
      <c r="J35" s="82" t="s">
        <v>8633</v>
      </c>
      <c r="K35" s="82" t="s">
        <v>894</v>
      </c>
      <c r="L35" s="82" t="s">
        <v>2720</v>
      </c>
      <c r="M35" s="82" t="s">
        <v>1271</v>
      </c>
      <c r="N35" s="82" t="s">
        <v>8434</v>
      </c>
      <c r="O35" s="82" t="s">
        <v>8632</v>
      </c>
      <c r="P35" s="82" t="s">
        <v>8631</v>
      </c>
      <c r="Q35" s="82" t="s">
        <v>8630</v>
      </c>
      <c r="R35" s="82" t="s">
        <v>8102</v>
      </c>
      <c r="S35" s="83"/>
      <c r="T35" s="82" t="s">
        <v>8088</v>
      </c>
      <c r="U35" s="82" t="s">
        <v>8087</v>
      </c>
      <c r="V35" s="81" t="s">
        <v>1271</v>
      </c>
    </row>
    <row r="36" spans="1:22" ht="28" customHeight="1">
      <c r="A36" s="80" t="s">
        <v>9829</v>
      </c>
      <c r="B36" s="78" t="s">
        <v>9829</v>
      </c>
      <c r="C36" s="78" t="s">
        <v>8185</v>
      </c>
      <c r="D36" s="78" t="s">
        <v>9828</v>
      </c>
      <c r="E36" s="78" t="s">
        <v>1271</v>
      </c>
      <c r="F36" s="78" t="s">
        <v>1271</v>
      </c>
      <c r="G36" s="78" t="s">
        <v>1271</v>
      </c>
      <c r="H36" s="78" t="s">
        <v>8095</v>
      </c>
      <c r="I36" s="78" t="s">
        <v>8094</v>
      </c>
      <c r="J36" s="78" t="s">
        <v>9827</v>
      </c>
      <c r="K36" s="78" t="s">
        <v>4388</v>
      </c>
      <c r="L36" s="78" t="s">
        <v>9826</v>
      </c>
      <c r="M36" s="78" t="s">
        <v>9826</v>
      </c>
      <c r="N36" s="78" t="s">
        <v>9825</v>
      </c>
      <c r="O36" s="78" t="s">
        <v>8091</v>
      </c>
      <c r="P36" s="78" t="s">
        <v>6132</v>
      </c>
      <c r="Q36" s="78" t="s">
        <v>4907</v>
      </c>
      <c r="R36" s="78" t="s">
        <v>8089</v>
      </c>
      <c r="S36" s="79"/>
      <c r="T36" s="78" t="s">
        <v>8088</v>
      </c>
      <c r="U36" s="78" t="s">
        <v>8087</v>
      </c>
      <c r="V36" s="77" t="s">
        <v>1271</v>
      </c>
    </row>
    <row r="37" spans="1:22" ht="28" customHeight="1">
      <c r="A37" s="84" t="s">
        <v>9815</v>
      </c>
      <c r="B37" s="82" t="s">
        <v>9824</v>
      </c>
      <c r="C37" s="82" t="s">
        <v>8277</v>
      </c>
      <c r="D37" s="82" t="s">
        <v>9823</v>
      </c>
      <c r="E37" s="82" t="s">
        <v>1271</v>
      </c>
      <c r="F37" s="82" t="s">
        <v>1271</v>
      </c>
      <c r="G37" s="82" t="s">
        <v>1271</v>
      </c>
      <c r="H37" s="82" t="s">
        <v>8095</v>
      </c>
      <c r="I37" s="82" t="s">
        <v>9580</v>
      </c>
      <c r="J37" s="82" t="s">
        <v>935</v>
      </c>
      <c r="K37" s="82" t="s">
        <v>894</v>
      </c>
      <c r="L37" s="82" t="s">
        <v>1732</v>
      </c>
      <c r="M37" s="82" t="s">
        <v>1271</v>
      </c>
      <c r="N37" s="82" t="s">
        <v>9822</v>
      </c>
      <c r="O37" s="82" t="s">
        <v>7583</v>
      </c>
      <c r="P37" s="82" t="s">
        <v>4627</v>
      </c>
      <c r="Q37" s="82" t="s">
        <v>5513</v>
      </c>
      <c r="R37" s="82" t="s">
        <v>8102</v>
      </c>
      <c r="S37" s="83"/>
      <c r="T37" s="82" t="s">
        <v>8088</v>
      </c>
      <c r="U37" s="82" t="s">
        <v>8087</v>
      </c>
      <c r="V37" s="81" t="s">
        <v>1271</v>
      </c>
    </row>
    <row r="38" spans="1:22" ht="28" customHeight="1">
      <c r="A38" s="80" t="s">
        <v>9815</v>
      </c>
      <c r="B38" s="78" t="s">
        <v>9821</v>
      </c>
      <c r="C38" s="78" t="s">
        <v>8277</v>
      </c>
      <c r="D38" s="78" t="s">
        <v>9820</v>
      </c>
      <c r="E38" s="78" t="s">
        <v>1271</v>
      </c>
      <c r="F38" s="78" t="s">
        <v>1271</v>
      </c>
      <c r="G38" s="78" t="s">
        <v>1271</v>
      </c>
      <c r="H38" s="78" t="s">
        <v>8095</v>
      </c>
      <c r="I38" s="78" t="s">
        <v>8094</v>
      </c>
      <c r="J38" s="78" t="s">
        <v>9817</v>
      </c>
      <c r="K38" s="78" t="s">
        <v>551</v>
      </c>
      <c r="L38" s="78" t="s">
        <v>9817</v>
      </c>
      <c r="M38" s="78" t="s">
        <v>1271</v>
      </c>
      <c r="N38" s="78" t="s">
        <v>1636</v>
      </c>
      <c r="O38" s="78" t="s">
        <v>1271</v>
      </c>
      <c r="P38" s="78" t="s">
        <v>1271</v>
      </c>
      <c r="Q38" s="78" t="s">
        <v>1271</v>
      </c>
      <c r="R38" s="78" t="s">
        <v>1271</v>
      </c>
      <c r="S38" s="79"/>
      <c r="T38" s="78" t="s">
        <v>8088</v>
      </c>
      <c r="U38" s="78" t="s">
        <v>8101</v>
      </c>
      <c r="V38" s="77" t="s">
        <v>1271</v>
      </c>
    </row>
    <row r="39" spans="1:22" ht="28" customHeight="1">
      <c r="A39" s="84" t="s">
        <v>9815</v>
      </c>
      <c r="B39" s="82" t="s">
        <v>9819</v>
      </c>
      <c r="C39" s="82" t="s">
        <v>8277</v>
      </c>
      <c r="D39" s="82" t="s">
        <v>9818</v>
      </c>
      <c r="E39" s="82" t="s">
        <v>1271</v>
      </c>
      <c r="F39" s="82" t="s">
        <v>1271</v>
      </c>
      <c r="G39" s="82" t="s">
        <v>1271</v>
      </c>
      <c r="H39" s="82" t="s">
        <v>8095</v>
      </c>
      <c r="I39" s="82" t="s">
        <v>8094</v>
      </c>
      <c r="J39" s="82" t="s">
        <v>9817</v>
      </c>
      <c r="K39" s="82" t="s">
        <v>551</v>
      </c>
      <c r="L39" s="82" t="s">
        <v>9817</v>
      </c>
      <c r="M39" s="82" t="s">
        <v>1271</v>
      </c>
      <c r="N39" s="82" t="s">
        <v>9816</v>
      </c>
      <c r="O39" s="82" t="s">
        <v>1271</v>
      </c>
      <c r="P39" s="82" t="s">
        <v>1271</v>
      </c>
      <c r="Q39" s="82" t="s">
        <v>1271</v>
      </c>
      <c r="R39" s="82" t="s">
        <v>1271</v>
      </c>
      <c r="S39" s="83"/>
      <c r="T39" s="82" t="s">
        <v>8088</v>
      </c>
      <c r="U39" s="82" t="s">
        <v>8101</v>
      </c>
      <c r="V39" s="81" t="s">
        <v>1271</v>
      </c>
    </row>
    <row r="40" spans="1:22" ht="42" customHeight="1">
      <c r="A40" s="80" t="s">
        <v>9815</v>
      </c>
      <c r="B40" s="78" t="s">
        <v>9814</v>
      </c>
      <c r="C40" s="78" t="s">
        <v>8277</v>
      </c>
      <c r="D40" s="78" t="s">
        <v>9813</v>
      </c>
      <c r="E40" s="78" t="s">
        <v>1271</v>
      </c>
      <c r="F40" s="78" t="s">
        <v>1271</v>
      </c>
      <c r="G40" s="78" t="s">
        <v>1271</v>
      </c>
      <c r="H40" s="78" t="s">
        <v>8095</v>
      </c>
      <c r="I40" s="78" t="s">
        <v>8094</v>
      </c>
      <c r="J40" s="78" t="s">
        <v>9812</v>
      </c>
      <c r="K40" s="78" t="s">
        <v>551</v>
      </c>
      <c r="L40" s="78" t="s">
        <v>9811</v>
      </c>
      <c r="M40" s="78" t="s">
        <v>1271</v>
      </c>
      <c r="N40" s="78" t="s">
        <v>9810</v>
      </c>
      <c r="O40" s="78" t="s">
        <v>9809</v>
      </c>
      <c r="P40" s="78" t="s">
        <v>9808</v>
      </c>
      <c r="Q40" s="78" t="s">
        <v>8230</v>
      </c>
      <c r="R40" s="78" t="s">
        <v>8102</v>
      </c>
      <c r="S40" s="79"/>
      <c r="T40" s="78" t="s">
        <v>8088</v>
      </c>
      <c r="U40" s="78" t="s">
        <v>8087</v>
      </c>
      <c r="V40" s="77" t="s">
        <v>1271</v>
      </c>
    </row>
    <row r="41" spans="1:22" ht="28" customHeight="1">
      <c r="A41" s="84" t="s">
        <v>9807</v>
      </c>
      <c r="B41" s="82" t="s">
        <v>9807</v>
      </c>
      <c r="C41" s="82" t="s">
        <v>8098</v>
      </c>
      <c r="D41" s="82" t="s">
        <v>9806</v>
      </c>
      <c r="E41" s="82" t="s">
        <v>1271</v>
      </c>
      <c r="F41" s="82" t="s">
        <v>1271</v>
      </c>
      <c r="G41" s="82" t="s">
        <v>1271</v>
      </c>
      <c r="H41" s="82" t="s">
        <v>8095</v>
      </c>
      <c r="I41" s="82" t="s">
        <v>9580</v>
      </c>
      <c r="J41" s="82" t="s">
        <v>1286</v>
      </c>
      <c r="K41" s="82" t="s">
        <v>894</v>
      </c>
      <c r="L41" s="82" t="s">
        <v>1285</v>
      </c>
      <c r="M41" s="82" t="s">
        <v>1271</v>
      </c>
      <c r="N41" s="82" t="s">
        <v>2825</v>
      </c>
      <c r="O41" s="82" t="s">
        <v>8254</v>
      </c>
      <c r="P41" s="82" t="s">
        <v>7722</v>
      </c>
      <c r="Q41" s="82" t="s">
        <v>9805</v>
      </c>
      <c r="R41" s="82" t="s">
        <v>8089</v>
      </c>
      <c r="S41" s="83"/>
      <c r="T41" s="82" t="s">
        <v>8088</v>
      </c>
      <c r="U41" s="82" t="s">
        <v>8087</v>
      </c>
      <c r="V41" s="81" t="s">
        <v>1271</v>
      </c>
    </row>
    <row r="42" spans="1:22" ht="28" customHeight="1">
      <c r="A42" s="80" t="s">
        <v>9800</v>
      </c>
      <c r="B42" s="78" t="s">
        <v>9804</v>
      </c>
      <c r="C42" s="78" t="s">
        <v>8098</v>
      </c>
      <c r="D42" s="78" t="s">
        <v>9803</v>
      </c>
      <c r="E42" s="78" t="s">
        <v>1271</v>
      </c>
      <c r="F42" s="78" t="s">
        <v>1271</v>
      </c>
      <c r="G42" s="78" t="s">
        <v>1271</v>
      </c>
      <c r="H42" s="78" t="s">
        <v>8095</v>
      </c>
      <c r="I42" s="78" t="s">
        <v>8094</v>
      </c>
      <c r="J42" s="78" t="s">
        <v>9802</v>
      </c>
      <c r="K42" s="78" t="s">
        <v>1276</v>
      </c>
      <c r="L42" s="78" t="s">
        <v>8602</v>
      </c>
      <c r="M42" s="78" t="s">
        <v>1271</v>
      </c>
      <c r="N42" s="78" t="s">
        <v>9801</v>
      </c>
      <c r="O42" s="78" t="s">
        <v>9187</v>
      </c>
      <c r="P42" s="78" t="s">
        <v>8156</v>
      </c>
      <c r="Q42" s="78" t="s">
        <v>7640</v>
      </c>
      <c r="R42" s="78" t="s">
        <v>8102</v>
      </c>
      <c r="S42" s="79"/>
      <c r="T42" s="78" t="s">
        <v>8088</v>
      </c>
      <c r="U42" s="78" t="s">
        <v>8101</v>
      </c>
      <c r="V42" s="77" t="s">
        <v>1271</v>
      </c>
    </row>
    <row r="43" spans="1:22" ht="28" customHeight="1">
      <c r="A43" s="84" t="s">
        <v>9800</v>
      </c>
      <c r="B43" s="82" t="s">
        <v>9799</v>
      </c>
      <c r="C43" s="82" t="s">
        <v>8098</v>
      </c>
      <c r="D43" s="82" t="s">
        <v>9798</v>
      </c>
      <c r="E43" s="82" t="s">
        <v>9797</v>
      </c>
      <c r="F43" s="82" t="s">
        <v>1271</v>
      </c>
      <c r="G43" s="82" t="s">
        <v>1271</v>
      </c>
      <c r="H43" s="82" t="s">
        <v>8095</v>
      </c>
      <c r="I43" s="82" t="s">
        <v>8094</v>
      </c>
      <c r="J43" s="82" t="s">
        <v>1876</v>
      </c>
      <c r="K43" s="82" t="s">
        <v>1276</v>
      </c>
      <c r="L43" s="82" t="s">
        <v>8602</v>
      </c>
      <c r="M43" s="82" t="s">
        <v>1271</v>
      </c>
      <c r="N43" s="82" t="s">
        <v>8601</v>
      </c>
      <c r="O43" s="82" t="s">
        <v>9796</v>
      </c>
      <c r="P43" s="82" t="s">
        <v>5876</v>
      </c>
      <c r="Q43" s="82" t="s">
        <v>7088</v>
      </c>
      <c r="R43" s="82" t="s">
        <v>8102</v>
      </c>
      <c r="S43" s="83"/>
      <c r="T43" s="82" t="s">
        <v>8088</v>
      </c>
      <c r="U43" s="82" t="s">
        <v>8087</v>
      </c>
      <c r="V43" s="81" t="s">
        <v>1271</v>
      </c>
    </row>
    <row r="44" spans="1:22" ht="28" customHeight="1">
      <c r="A44" s="80" t="s">
        <v>8609</v>
      </c>
      <c r="B44" s="78" t="s">
        <v>9795</v>
      </c>
      <c r="C44" s="78" t="s">
        <v>8098</v>
      </c>
      <c r="D44" s="78" t="s">
        <v>9794</v>
      </c>
      <c r="E44" s="78" t="s">
        <v>9793</v>
      </c>
      <c r="F44" s="78" t="s">
        <v>1271</v>
      </c>
      <c r="G44" s="78" t="s">
        <v>1271</v>
      </c>
      <c r="H44" s="78" t="s">
        <v>8095</v>
      </c>
      <c r="I44" s="78" t="s">
        <v>8094</v>
      </c>
      <c r="J44" s="78" t="s">
        <v>9792</v>
      </c>
      <c r="K44" s="78" t="s">
        <v>1693</v>
      </c>
      <c r="L44" s="78" t="s">
        <v>1695</v>
      </c>
      <c r="M44" s="78" t="s">
        <v>1271</v>
      </c>
      <c r="N44" s="78" t="s">
        <v>8606</v>
      </c>
      <c r="O44" s="78" t="s">
        <v>1271</v>
      </c>
      <c r="P44" s="78" t="s">
        <v>1271</v>
      </c>
      <c r="Q44" s="78" t="s">
        <v>1271</v>
      </c>
      <c r="R44" s="78" t="s">
        <v>1271</v>
      </c>
      <c r="S44" s="79"/>
      <c r="T44" s="78" t="s">
        <v>8088</v>
      </c>
      <c r="U44" s="78" t="s">
        <v>8101</v>
      </c>
      <c r="V44" s="77" t="s">
        <v>1271</v>
      </c>
    </row>
    <row r="45" spans="1:22" ht="28" customHeight="1">
      <c r="A45" s="84" t="s">
        <v>8609</v>
      </c>
      <c r="B45" s="82" t="s">
        <v>8609</v>
      </c>
      <c r="C45" s="82" t="s">
        <v>8098</v>
      </c>
      <c r="D45" s="82" t="s">
        <v>8608</v>
      </c>
      <c r="E45" s="82" t="s">
        <v>1271</v>
      </c>
      <c r="F45" s="82" t="s">
        <v>1271</v>
      </c>
      <c r="G45" s="82" t="s">
        <v>1271</v>
      </c>
      <c r="H45" s="82" t="s">
        <v>8095</v>
      </c>
      <c r="I45" s="82" t="s">
        <v>8094</v>
      </c>
      <c r="J45" s="82" t="s">
        <v>8607</v>
      </c>
      <c r="K45" s="82" t="s">
        <v>1693</v>
      </c>
      <c r="L45" s="82" t="s">
        <v>1695</v>
      </c>
      <c r="M45" s="82" t="s">
        <v>1271</v>
      </c>
      <c r="N45" s="82" t="s">
        <v>8606</v>
      </c>
      <c r="O45" s="82" t="s">
        <v>8253</v>
      </c>
      <c r="P45" s="82" t="s">
        <v>4627</v>
      </c>
      <c r="Q45" s="82" t="s">
        <v>8439</v>
      </c>
      <c r="R45" s="82" t="s">
        <v>8089</v>
      </c>
      <c r="S45" s="83"/>
      <c r="T45" s="82" t="s">
        <v>8088</v>
      </c>
      <c r="U45" s="82" t="s">
        <v>8087</v>
      </c>
      <c r="V45" s="81" t="s">
        <v>1271</v>
      </c>
    </row>
    <row r="46" spans="1:22" ht="28" customHeight="1">
      <c r="A46" s="80" t="s">
        <v>9786</v>
      </c>
      <c r="B46" s="78" t="s">
        <v>9791</v>
      </c>
      <c r="C46" s="78" t="s">
        <v>376</v>
      </c>
      <c r="D46" s="78" t="s">
        <v>9790</v>
      </c>
      <c r="E46" s="78" t="s">
        <v>1271</v>
      </c>
      <c r="F46" s="78" t="s">
        <v>1271</v>
      </c>
      <c r="G46" s="78" t="s">
        <v>1271</v>
      </c>
      <c r="H46" s="78" t="s">
        <v>8095</v>
      </c>
      <c r="I46" s="78" t="s">
        <v>8094</v>
      </c>
      <c r="J46" s="78" t="s">
        <v>9789</v>
      </c>
      <c r="K46" s="78" t="s">
        <v>894</v>
      </c>
      <c r="L46" s="78" t="s">
        <v>1407</v>
      </c>
      <c r="M46" s="78" t="s">
        <v>1271</v>
      </c>
      <c r="N46" s="78" t="s">
        <v>9788</v>
      </c>
      <c r="O46" s="78" t="s">
        <v>9787</v>
      </c>
      <c r="P46" s="78" t="s">
        <v>8090</v>
      </c>
      <c r="Q46" s="78" t="s">
        <v>7304</v>
      </c>
      <c r="R46" s="78" t="s">
        <v>8102</v>
      </c>
      <c r="S46" s="79"/>
      <c r="T46" s="78" t="s">
        <v>8088</v>
      </c>
      <c r="U46" s="78" t="s">
        <v>8087</v>
      </c>
      <c r="V46" s="77" t="s">
        <v>1271</v>
      </c>
    </row>
    <row r="47" spans="1:22" ht="28" customHeight="1">
      <c r="A47" s="84" t="s">
        <v>9786</v>
      </c>
      <c r="B47" s="82" t="s">
        <v>9785</v>
      </c>
      <c r="C47" s="82" t="s">
        <v>376</v>
      </c>
      <c r="D47" s="82" t="s">
        <v>9784</v>
      </c>
      <c r="E47" s="82" t="s">
        <v>1271</v>
      </c>
      <c r="F47" s="82" t="s">
        <v>1271</v>
      </c>
      <c r="G47" s="82" t="s">
        <v>1271</v>
      </c>
      <c r="H47" s="82" t="s">
        <v>8095</v>
      </c>
      <c r="I47" s="82" t="s">
        <v>8094</v>
      </c>
      <c r="J47" s="82" t="s">
        <v>1744</v>
      </c>
      <c r="K47" s="82" t="s">
        <v>551</v>
      </c>
      <c r="L47" s="82" t="s">
        <v>9783</v>
      </c>
      <c r="M47" s="82" t="s">
        <v>1271</v>
      </c>
      <c r="N47" s="82" t="s">
        <v>9782</v>
      </c>
      <c r="O47" s="82" t="s">
        <v>8562</v>
      </c>
      <c r="P47" s="82" t="s">
        <v>9781</v>
      </c>
      <c r="Q47" s="82" t="s">
        <v>8231</v>
      </c>
      <c r="R47" s="82" t="s">
        <v>8102</v>
      </c>
      <c r="S47" s="83"/>
      <c r="T47" s="82" t="s">
        <v>8088</v>
      </c>
      <c r="U47" s="82" t="s">
        <v>8087</v>
      </c>
      <c r="V47" s="81" t="s">
        <v>1271</v>
      </c>
    </row>
    <row r="48" spans="1:22" ht="28" customHeight="1">
      <c r="A48" s="80" t="s">
        <v>9780</v>
      </c>
      <c r="B48" s="78" t="s">
        <v>9740</v>
      </c>
      <c r="C48" s="78" t="s">
        <v>8185</v>
      </c>
      <c r="D48" s="78" t="s">
        <v>9739</v>
      </c>
      <c r="E48" s="78" t="s">
        <v>1271</v>
      </c>
      <c r="F48" s="78" t="s">
        <v>1271</v>
      </c>
      <c r="G48" s="78" t="s">
        <v>1271</v>
      </c>
      <c r="H48" s="78" t="s">
        <v>8095</v>
      </c>
      <c r="I48" s="78" t="s">
        <v>8094</v>
      </c>
      <c r="J48" s="78" t="s">
        <v>773</v>
      </c>
      <c r="K48" s="78" t="s">
        <v>877</v>
      </c>
      <c r="L48" s="78" t="s">
        <v>773</v>
      </c>
      <c r="M48" s="78" t="s">
        <v>1271</v>
      </c>
      <c r="N48" s="78" t="s">
        <v>9351</v>
      </c>
      <c r="O48" s="78" t="s">
        <v>9738</v>
      </c>
      <c r="P48" s="78" t="s">
        <v>7404</v>
      </c>
      <c r="Q48" s="78" t="s">
        <v>9656</v>
      </c>
      <c r="R48" s="78" t="s">
        <v>8102</v>
      </c>
      <c r="S48" s="79"/>
      <c r="T48" s="78" t="s">
        <v>8088</v>
      </c>
      <c r="U48" s="78" t="s">
        <v>8087</v>
      </c>
      <c r="V48" s="77" t="s">
        <v>1271</v>
      </c>
    </row>
    <row r="49" spans="1:22" ht="55" customHeight="1">
      <c r="A49" s="84" t="s">
        <v>9780</v>
      </c>
      <c r="B49" s="82" t="s">
        <v>9723</v>
      </c>
      <c r="C49" s="82" t="s">
        <v>8185</v>
      </c>
      <c r="D49" s="82" t="s">
        <v>9722</v>
      </c>
      <c r="E49" s="82" t="s">
        <v>1271</v>
      </c>
      <c r="F49" s="82" t="s">
        <v>1271</v>
      </c>
      <c r="G49" s="82" t="s">
        <v>1271</v>
      </c>
      <c r="H49" s="82" t="s">
        <v>8095</v>
      </c>
      <c r="I49" s="82" t="s">
        <v>8094</v>
      </c>
      <c r="J49" s="82" t="s">
        <v>2326</v>
      </c>
      <c r="K49" s="82" t="s">
        <v>894</v>
      </c>
      <c r="L49" s="82" t="s">
        <v>1321</v>
      </c>
      <c r="M49" s="82" t="s">
        <v>1271</v>
      </c>
      <c r="N49" s="82" t="s">
        <v>9721</v>
      </c>
      <c r="O49" s="82" t="s">
        <v>9720</v>
      </c>
      <c r="P49" s="82" t="s">
        <v>6647</v>
      </c>
      <c r="Q49" s="82" t="s">
        <v>8193</v>
      </c>
      <c r="R49" s="82" t="s">
        <v>8102</v>
      </c>
      <c r="S49" s="83"/>
      <c r="T49" s="82" t="s">
        <v>8088</v>
      </c>
      <c r="U49" s="82" t="s">
        <v>8087</v>
      </c>
      <c r="V49" s="81" t="s">
        <v>1271</v>
      </c>
    </row>
    <row r="50" spans="1:22" ht="28" customHeight="1">
      <c r="A50" s="80" t="s">
        <v>9771</v>
      </c>
      <c r="B50" s="78" t="s">
        <v>9779</v>
      </c>
      <c r="C50" s="78" t="s">
        <v>8277</v>
      </c>
      <c r="D50" s="78" t="s">
        <v>9778</v>
      </c>
      <c r="E50" s="78" t="s">
        <v>1271</v>
      </c>
      <c r="F50" s="78" t="s">
        <v>1271</v>
      </c>
      <c r="G50" s="78" t="s">
        <v>1271</v>
      </c>
      <c r="H50" s="78" t="s">
        <v>8095</v>
      </c>
      <c r="I50" s="78" t="s">
        <v>8094</v>
      </c>
      <c r="J50" s="78" t="s">
        <v>9777</v>
      </c>
      <c r="K50" s="78" t="s">
        <v>8130</v>
      </c>
      <c r="L50" s="78" t="s">
        <v>1580</v>
      </c>
      <c r="M50" s="78" t="s">
        <v>1271</v>
      </c>
      <c r="N50" s="78" t="s">
        <v>9776</v>
      </c>
      <c r="O50" s="78" t="s">
        <v>1271</v>
      </c>
      <c r="P50" s="78" t="s">
        <v>1271</v>
      </c>
      <c r="Q50" s="78" t="s">
        <v>1271</v>
      </c>
      <c r="R50" s="78" t="s">
        <v>1271</v>
      </c>
      <c r="S50" s="79"/>
      <c r="T50" s="78" t="s">
        <v>8088</v>
      </c>
      <c r="U50" s="78" t="s">
        <v>8101</v>
      </c>
      <c r="V50" s="77" t="s">
        <v>1271</v>
      </c>
    </row>
    <row r="51" spans="1:22" ht="42" customHeight="1">
      <c r="A51" s="84" t="s">
        <v>9771</v>
      </c>
      <c r="B51" s="82" t="s">
        <v>9775</v>
      </c>
      <c r="C51" s="82" t="s">
        <v>8277</v>
      </c>
      <c r="D51" s="82" t="s">
        <v>9774</v>
      </c>
      <c r="E51" s="82" t="s">
        <v>1271</v>
      </c>
      <c r="F51" s="82" t="s">
        <v>1271</v>
      </c>
      <c r="G51" s="82" t="s">
        <v>1271</v>
      </c>
      <c r="H51" s="82" t="s">
        <v>8095</v>
      </c>
      <c r="I51" s="82" t="s">
        <v>8094</v>
      </c>
      <c r="J51" s="82" t="s">
        <v>9773</v>
      </c>
      <c r="K51" s="82" t="s">
        <v>1047</v>
      </c>
      <c r="L51" s="82" t="s">
        <v>1479</v>
      </c>
      <c r="M51" s="82" t="s">
        <v>1271</v>
      </c>
      <c r="N51" s="82" t="s">
        <v>9772</v>
      </c>
      <c r="O51" s="82" t="s">
        <v>1271</v>
      </c>
      <c r="P51" s="82" t="s">
        <v>1271</v>
      </c>
      <c r="Q51" s="82" t="s">
        <v>1271</v>
      </c>
      <c r="R51" s="82" t="s">
        <v>1271</v>
      </c>
      <c r="S51" s="83"/>
      <c r="T51" s="82" t="s">
        <v>8088</v>
      </c>
      <c r="U51" s="82" t="s">
        <v>8087</v>
      </c>
      <c r="V51" s="81" t="s">
        <v>1271</v>
      </c>
    </row>
    <row r="52" spans="1:22" ht="42" customHeight="1">
      <c r="A52" s="80" t="s">
        <v>9771</v>
      </c>
      <c r="B52" s="78" t="s">
        <v>9770</v>
      </c>
      <c r="C52" s="78" t="s">
        <v>8277</v>
      </c>
      <c r="D52" s="78" t="s">
        <v>9769</v>
      </c>
      <c r="E52" s="78" t="s">
        <v>9768</v>
      </c>
      <c r="F52" s="78" t="s">
        <v>1271</v>
      </c>
      <c r="G52" s="78" t="s">
        <v>1271</v>
      </c>
      <c r="H52" s="78" t="s">
        <v>8095</v>
      </c>
      <c r="I52" s="78" t="s">
        <v>8094</v>
      </c>
      <c r="J52" s="78" t="s">
        <v>9767</v>
      </c>
      <c r="K52" s="78" t="s">
        <v>9128</v>
      </c>
      <c r="L52" s="78" t="s">
        <v>9766</v>
      </c>
      <c r="M52" s="78" t="s">
        <v>1271</v>
      </c>
      <c r="N52" s="78" t="s">
        <v>8428</v>
      </c>
      <c r="O52" s="78" t="s">
        <v>8765</v>
      </c>
      <c r="P52" s="78" t="s">
        <v>8402</v>
      </c>
      <c r="Q52" s="78" t="s">
        <v>8201</v>
      </c>
      <c r="R52" s="78" t="s">
        <v>8102</v>
      </c>
      <c r="S52" s="79"/>
      <c r="T52" s="78" t="s">
        <v>8088</v>
      </c>
      <c r="U52" s="78" t="s">
        <v>8087</v>
      </c>
      <c r="V52" s="77" t="s">
        <v>1271</v>
      </c>
    </row>
    <row r="53" spans="1:22" ht="20" customHeight="1">
      <c r="A53" s="84" t="s">
        <v>9765</v>
      </c>
      <c r="B53" s="82" t="s">
        <v>9764</v>
      </c>
      <c r="C53" s="82" t="s">
        <v>8098</v>
      </c>
      <c r="D53" s="82" t="s">
        <v>9763</v>
      </c>
      <c r="E53" s="82" t="s">
        <v>1271</v>
      </c>
      <c r="F53" s="82" t="s">
        <v>1271</v>
      </c>
      <c r="G53" s="82" t="s">
        <v>1271</v>
      </c>
      <c r="H53" s="82" t="s">
        <v>8095</v>
      </c>
      <c r="I53" s="82" t="s">
        <v>8094</v>
      </c>
      <c r="J53" s="82" t="s">
        <v>1271</v>
      </c>
      <c r="K53" s="82" t="s">
        <v>4388</v>
      </c>
      <c r="L53" s="82" t="s">
        <v>9762</v>
      </c>
      <c r="M53" s="82" t="s">
        <v>9761</v>
      </c>
      <c r="N53" s="82" t="s">
        <v>9760</v>
      </c>
      <c r="O53" s="82" t="s">
        <v>6452</v>
      </c>
      <c r="P53" s="82" t="s">
        <v>5025</v>
      </c>
      <c r="Q53" s="82" t="s">
        <v>6188</v>
      </c>
      <c r="R53" s="82" t="s">
        <v>8220</v>
      </c>
      <c r="S53" s="83"/>
      <c r="T53" s="82" t="s">
        <v>8088</v>
      </c>
      <c r="U53" s="82" t="s">
        <v>8087</v>
      </c>
      <c r="V53" s="81" t="s">
        <v>1271</v>
      </c>
    </row>
    <row r="54" spans="1:22" ht="28" customHeight="1">
      <c r="A54" s="80" t="s">
        <v>9759</v>
      </c>
      <c r="B54" s="78" t="s">
        <v>9758</v>
      </c>
      <c r="C54" s="78" t="s">
        <v>8098</v>
      </c>
      <c r="D54" s="78" t="s">
        <v>9757</v>
      </c>
      <c r="E54" s="78" t="s">
        <v>1271</v>
      </c>
      <c r="F54" s="78" t="s">
        <v>1271</v>
      </c>
      <c r="G54" s="78" t="s">
        <v>1271</v>
      </c>
      <c r="H54" s="78" t="s">
        <v>8095</v>
      </c>
      <c r="I54" s="78" t="s">
        <v>8094</v>
      </c>
      <c r="J54" s="78" t="s">
        <v>2084</v>
      </c>
      <c r="K54" s="78" t="s">
        <v>894</v>
      </c>
      <c r="L54" s="78" t="s">
        <v>1175</v>
      </c>
      <c r="M54" s="78" t="s">
        <v>1271</v>
      </c>
      <c r="N54" s="78" t="s">
        <v>9756</v>
      </c>
      <c r="O54" s="78" t="s">
        <v>9662</v>
      </c>
      <c r="P54" s="78" t="s">
        <v>9755</v>
      </c>
      <c r="Q54" s="78" t="s">
        <v>6331</v>
      </c>
      <c r="R54" s="78" t="s">
        <v>8102</v>
      </c>
      <c r="S54" s="79"/>
      <c r="T54" s="78" t="s">
        <v>8088</v>
      </c>
      <c r="U54" s="78" t="s">
        <v>8087</v>
      </c>
      <c r="V54" s="77" t="s">
        <v>1271</v>
      </c>
    </row>
    <row r="55" spans="1:22" ht="20" customHeight="1">
      <c r="A55" s="84" t="s">
        <v>9754</v>
      </c>
      <c r="B55" s="82" t="s">
        <v>9754</v>
      </c>
      <c r="C55" s="82" t="s">
        <v>8098</v>
      </c>
      <c r="D55" s="82" t="s">
        <v>9753</v>
      </c>
      <c r="E55" s="82" t="s">
        <v>1271</v>
      </c>
      <c r="F55" s="82" t="s">
        <v>1271</v>
      </c>
      <c r="G55" s="82" t="s">
        <v>1271</v>
      </c>
      <c r="H55" s="82" t="s">
        <v>8095</v>
      </c>
      <c r="I55" s="82" t="s">
        <v>8094</v>
      </c>
      <c r="J55" s="82" t="s">
        <v>9752</v>
      </c>
      <c r="K55" s="82" t="s">
        <v>4388</v>
      </c>
      <c r="L55" s="82" t="s">
        <v>9751</v>
      </c>
      <c r="M55" s="82" t="s">
        <v>9750</v>
      </c>
      <c r="N55" s="82" t="s">
        <v>9749</v>
      </c>
      <c r="O55" s="82" t="s">
        <v>5342</v>
      </c>
      <c r="P55" s="82" t="s">
        <v>4627</v>
      </c>
      <c r="Q55" s="82" t="s">
        <v>4806</v>
      </c>
      <c r="R55" s="82" t="s">
        <v>8220</v>
      </c>
      <c r="S55" s="83"/>
      <c r="T55" s="82" t="s">
        <v>8088</v>
      </c>
      <c r="U55" s="82" t="s">
        <v>8087</v>
      </c>
      <c r="V55" s="81" t="s">
        <v>1271</v>
      </c>
    </row>
    <row r="56" spans="1:22" ht="20" customHeight="1">
      <c r="A56" s="80" t="s">
        <v>9754</v>
      </c>
      <c r="B56" s="78" t="s">
        <v>9754</v>
      </c>
      <c r="C56" s="78" t="s">
        <v>8098</v>
      </c>
      <c r="D56" s="78" t="s">
        <v>9753</v>
      </c>
      <c r="E56" s="78" t="s">
        <v>1271</v>
      </c>
      <c r="F56" s="78" t="s">
        <v>1271</v>
      </c>
      <c r="G56" s="78" t="s">
        <v>1271</v>
      </c>
      <c r="H56" s="78" t="s">
        <v>8095</v>
      </c>
      <c r="I56" s="78" t="s">
        <v>8094</v>
      </c>
      <c r="J56" s="78" t="s">
        <v>9752</v>
      </c>
      <c r="K56" s="78" t="s">
        <v>4388</v>
      </c>
      <c r="L56" s="78" t="s">
        <v>9751</v>
      </c>
      <c r="M56" s="78" t="s">
        <v>9750</v>
      </c>
      <c r="N56" s="78" t="s">
        <v>9749</v>
      </c>
      <c r="O56" s="78" t="s">
        <v>5342</v>
      </c>
      <c r="P56" s="78" t="s">
        <v>4627</v>
      </c>
      <c r="Q56" s="78" t="s">
        <v>4806</v>
      </c>
      <c r="R56" s="78" t="s">
        <v>8220</v>
      </c>
      <c r="S56" s="79"/>
      <c r="T56" s="78" t="s">
        <v>8088</v>
      </c>
      <c r="U56" s="78" t="s">
        <v>8087</v>
      </c>
      <c r="V56" s="77" t="s">
        <v>1271</v>
      </c>
    </row>
    <row r="57" spans="1:22" ht="55" customHeight="1">
      <c r="A57" s="84" t="s">
        <v>9748</v>
      </c>
      <c r="B57" s="82" t="s">
        <v>9747</v>
      </c>
      <c r="C57" s="82" t="s">
        <v>8098</v>
      </c>
      <c r="D57" s="82" t="s">
        <v>9746</v>
      </c>
      <c r="E57" s="82" t="s">
        <v>1271</v>
      </c>
      <c r="F57" s="82" t="s">
        <v>1271</v>
      </c>
      <c r="G57" s="82" t="s">
        <v>1271</v>
      </c>
      <c r="H57" s="82" t="s">
        <v>8095</v>
      </c>
      <c r="I57" s="82" t="s">
        <v>8094</v>
      </c>
      <c r="J57" s="82" t="s">
        <v>8549</v>
      </c>
      <c r="K57" s="82" t="s">
        <v>894</v>
      </c>
      <c r="L57" s="82" t="s">
        <v>8549</v>
      </c>
      <c r="M57" s="82" t="s">
        <v>1271</v>
      </c>
      <c r="N57" s="82" t="s">
        <v>9745</v>
      </c>
      <c r="O57" s="82" t="s">
        <v>8697</v>
      </c>
      <c r="P57" s="82" t="s">
        <v>9571</v>
      </c>
      <c r="Q57" s="82" t="s">
        <v>9662</v>
      </c>
      <c r="R57" s="82" t="s">
        <v>8102</v>
      </c>
      <c r="S57" s="83"/>
      <c r="T57" s="82" t="s">
        <v>8088</v>
      </c>
      <c r="U57" s="82" t="s">
        <v>8087</v>
      </c>
      <c r="V57" s="81" t="s">
        <v>1271</v>
      </c>
    </row>
    <row r="58" spans="1:22" ht="28" customHeight="1">
      <c r="A58" s="80" t="s">
        <v>9724</v>
      </c>
      <c r="B58" s="78" t="s">
        <v>9744</v>
      </c>
      <c r="C58" s="78" t="s">
        <v>8185</v>
      </c>
      <c r="D58" s="78" t="s">
        <v>9743</v>
      </c>
      <c r="E58" s="78" t="s">
        <v>1271</v>
      </c>
      <c r="F58" s="78" t="s">
        <v>1271</v>
      </c>
      <c r="G58" s="78" t="s">
        <v>1271</v>
      </c>
      <c r="H58" s="78" t="s">
        <v>8095</v>
      </c>
      <c r="I58" s="78" t="s">
        <v>8094</v>
      </c>
      <c r="J58" s="78" t="s">
        <v>9742</v>
      </c>
      <c r="K58" s="78" t="s">
        <v>894</v>
      </c>
      <c r="L58" s="78" t="s">
        <v>1321</v>
      </c>
      <c r="M58" s="78" t="s">
        <v>1271</v>
      </c>
      <c r="N58" s="78" t="s">
        <v>9741</v>
      </c>
      <c r="O58" s="78" t="s">
        <v>1271</v>
      </c>
      <c r="P58" s="78" t="s">
        <v>1271</v>
      </c>
      <c r="Q58" s="78" t="s">
        <v>1271</v>
      </c>
      <c r="R58" s="78" t="s">
        <v>1271</v>
      </c>
      <c r="S58" s="79"/>
      <c r="T58" s="78" t="s">
        <v>8088</v>
      </c>
      <c r="U58" s="78" t="s">
        <v>8101</v>
      </c>
      <c r="V58" s="77" t="s">
        <v>1271</v>
      </c>
    </row>
    <row r="59" spans="1:22" ht="28" customHeight="1">
      <c r="A59" s="84" t="s">
        <v>9724</v>
      </c>
      <c r="B59" s="82" t="s">
        <v>9740</v>
      </c>
      <c r="C59" s="82" t="s">
        <v>8185</v>
      </c>
      <c r="D59" s="82" t="s">
        <v>9739</v>
      </c>
      <c r="E59" s="82" t="s">
        <v>1271</v>
      </c>
      <c r="F59" s="82" t="s">
        <v>1271</v>
      </c>
      <c r="G59" s="82" t="s">
        <v>1271</v>
      </c>
      <c r="H59" s="82" t="s">
        <v>8095</v>
      </c>
      <c r="I59" s="82" t="s">
        <v>8094</v>
      </c>
      <c r="J59" s="82" t="s">
        <v>773</v>
      </c>
      <c r="K59" s="82" t="s">
        <v>877</v>
      </c>
      <c r="L59" s="82" t="s">
        <v>773</v>
      </c>
      <c r="M59" s="82" t="s">
        <v>1271</v>
      </c>
      <c r="N59" s="82" t="s">
        <v>9351</v>
      </c>
      <c r="O59" s="82" t="s">
        <v>9738</v>
      </c>
      <c r="P59" s="82" t="s">
        <v>7404</v>
      </c>
      <c r="Q59" s="82" t="s">
        <v>9656</v>
      </c>
      <c r="R59" s="82" t="s">
        <v>8102</v>
      </c>
      <c r="S59" s="83"/>
      <c r="T59" s="82" t="s">
        <v>8088</v>
      </c>
      <c r="U59" s="82" t="s">
        <v>8087</v>
      </c>
      <c r="V59" s="81" t="s">
        <v>1271</v>
      </c>
    </row>
    <row r="60" spans="1:22" ht="42" customHeight="1">
      <c r="A60" s="80" t="s">
        <v>9724</v>
      </c>
      <c r="B60" s="78" t="s">
        <v>9737</v>
      </c>
      <c r="C60" s="78" t="s">
        <v>8185</v>
      </c>
      <c r="D60" s="78" t="s">
        <v>9736</v>
      </c>
      <c r="E60" s="78" t="s">
        <v>1271</v>
      </c>
      <c r="F60" s="78" t="s">
        <v>1271</v>
      </c>
      <c r="G60" s="78" t="s">
        <v>1271</v>
      </c>
      <c r="H60" s="78" t="s">
        <v>8095</v>
      </c>
      <c r="I60" s="78" t="s">
        <v>8094</v>
      </c>
      <c r="J60" s="78" t="s">
        <v>9735</v>
      </c>
      <c r="K60" s="78" t="s">
        <v>894</v>
      </c>
      <c r="L60" s="78" t="s">
        <v>1321</v>
      </c>
      <c r="M60" s="78" t="s">
        <v>1271</v>
      </c>
      <c r="N60" s="78" t="s">
        <v>9734</v>
      </c>
      <c r="O60" s="78" t="s">
        <v>8117</v>
      </c>
      <c r="P60" s="78" t="s">
        <v>8113</v>
      </c>
      <c r="Q60" s="78" t="s">
        <v>8048</v>
      </c>
      <c r="R60" s="78" t="s">
        <v>8102</v>
      </c>
      <c r="S60" s="79"/>
      <c r="T60" s="78" t="s">
        <v>8088</v>
      </c>
      <c r="U60" s="78" t="s">
        <v>8101</v>
      </c>
      <c r="V60" s="77" t="s">
        <v>1271</v>
      </c>
    </row>
    <row r="61" spans="1:22" ht="28" customHeight="1">
      <c r="A61" s="84" t="s">
        <v>9724</v>
      </c>
      <c r="B61" s="82" t="s">
        <v>9733</v>
      </c>
      <c r="C61" s="82" t="s">
        <v>8185</v>
      </c>
      <c r="D61" s="82" t="s">
        <v>9732</v>
      </c>
      <c r="E61" s="82" t="s">
        <v>1271</v>
      </c>
      <c r="F61" s="82" t="s">
        <v>1271</v>
      </c>
      <c r="G61" s="82" t="s">
        <v>1271</v>
      </c>
      <c r="H61" s="82" t="s">
        <v>8095</v>
      </c>
      <c r="I61" s="82" t="s">
        <v>8094</v>
      </c>
      <c r="J61" s="82" t="s">
        <v>805</v>
      </c>
      <c r="K61" s="82" t="s">
        <v>1540</v>
      </c>
      <c r="L61" s="82" t="s">
        <v>805</v>
      </c>
      <c r="M61" s="82" t="s">
        <v>1271</v>
      </c>
      <c r="N61" s="82" t="s">
        <v>2536</v>
      </c>
      <c r="O61" s="82" t="s">
        <v>6298</v>
      </c>
      <c r="P61" s="82" t="s">
        <v>9731</v>
      </c>
      <c r="Q61" s="82" t="s">
        <v>9730</v>
      </c>
      <c r="R61" s="82" t="s">
        <v>8102</v>
      </c>
      <c r="S61" s="83"/>
      <c r="T61" s="82" t="s">
        <v>8088</v>
      </c>
      <c r="U61" s="82" t="s">
        <v>8087</v>
      </c>
      <c r="V61" s="81" t="s">
        <v>1271</v>
      </c>
    </row>
    <row r="62" spans="1:22" ht="55" customHeight="1">
      <c r="A62" s="80" t="s">
        <v>9724</v>
      </c>
      <c r="B62" s="78" t="s">
        <v>9729</v>
      </c>
      <c r="C62" s="78" t="s">
        <v>8185</v>
      </c>
      <c r="D62" s="78" t="s">
        <v>9728</v>
      </c>
      <c r="E62" s="78" t="s">
        <v>1271</v>
      </c>
      <c r="F62" s="78" t="s">
        <v>1271</v>
      </c>
      <c r="G62" s="78" t="s">
        <v>1271</v>
      </c>
      <c r="H62" s="78" t="s">
        <v>8095</v>
      </c>
      <c r="I62" s="78" t="s">
        <v>8094</v>
      </c>
      <c r="J62" s="78" t="s">
        <v>805</v>
      </c>
      <c r="K62" s="78" t="s">
        <v>1540</v>
      </c>
      <c r="L62" s="78" t="s">
        <v>805</v>
      </c>
      <c r="M62" s="78" t="s">
        <v>1271</v>
      </c>
      <c r="N62" s="78" t="s">
        <v>9727</v>
      </c>
      <c r="O62" s="78" t="s">
        <v>9726</v>
      </c>
      <c r="P62" s="78" t="s">
        <v>9725</v>
      </c>
      <c r="Q62" s="78" t="s">
        <v>9188</v>
      </c>
      <c r="R62" s="78" t="s">
        <v>8102</v>
      </c>
      <c r="S62" s="79"/>
      <c r="T62" s="78" t="s">
        <v>8088</v>
      </c>
      <c r="U62" s="78" t="s">
        <v>8087</v>
      </c>
      <c r="V62" s="77" t="s">
        <v>1271</v>
      </c>
    </row>
    <row r="63" spans="1:22" ht="55" customHeight="1">
      <c r="A63" s="84" t="s">
        <v>9724</v>
      </c>
      <c r="B63" s="82" t="s">
        <v>9723</v>
      </c>
      <c r="C63" s="82" t="s">
        <v>8185</v>
      </c>
      <c r="D63" s="82" t="s">
        <v>9722</v>
      </c>
      <c r="E63" s="82" t="s">
        <v>1271</v>
      </c>
      <c r="F63" s="82" t="s">
        <v>1271</v>
      </c>
      <c r="G63" s="82" t="s">
        <v>1271</v>
      </c>
      <c r="H63" s="82" t="s">
        <v>8095</v>
      </c>
      <c r="I63" s="82" t="s">
        <v>8094</v>
      </c>
      <c r="J63" s="82" t="s">
        <v>2326</v>
      </c>
      <c r="K63" s="82" t="s">
        <v>894</v>
      </c>
      <c r="L63" s="82" t="s">
        <v>1321</v>
      </c>
      <c r="M63" s="82" t="s">
        <v>1271</v>
      </c>
      <c r="N63" s="82" t="s">
        <v>9721</v>
      </c>
      <c r="O63" s="82" t="s">
        <v>9720</v>
      </c>
      <c r="P63" s="82" t="s">
        <v>6647</v>
      </c>
      <c r="Q63" s="82" t="s">
        <v>8193</v>
      </c>
      <c r="R63" s="82" t="s">
        <v>8102</v>
      </c>
      <c r="S63" s="83"/>
      <c r="T63" s="82" t="s">
        <v>8088</v>
      </c>
      <c r="U63" s="82" t="s">
        <v>8087</v>
      </c>
      <c r="V63" s="81" t="s">
        <v>1271</v>
      </c>
    </row>
    <row r="64" spans="1:22" ht="28" customHeight="1">
      <c r="A64" s="80" t="s">
        <v>9719</v>
      </c>
      <c r="B64" s="78" t="s">
        <v>9718</v>
      </c>
      <c r="C64" s="78" t="s">
        <v>8098</v>
      </c>
      <c r="D64" s="78" t="s">
        <v>9717</v>
      </c>
      <c r="E64" s="78" t="s">
        <v>1271</v>
      </c>
      <c r="F64" s="78" t="s">
        <v>1271</v>
      </c>
      <c r="G64" s="78" t="s">
        <v>1271</v>
      </c>
      <c r="H64" s="78" t="s">
        <v>8095</v>
      </c>
      <c r="I64" s="78" t="s">
        <v>8094</v>
      </c>
      <c r="J64" s="78" t="s">
        <v>1271</v>
      </c>
      <c r="K64" s="78" t="s">
        <v>4388</v>
      </c>
      <c r="L64" s="78" t="s">
        <v>9716</v>
      </c>
      <c r="M64" s="78" t="s">
        <v>9715</v>
      </c>
      <c r="N64" s="78" t="s">
        <v>9714</v>
      </c>
      <c r="O64" s="78" t="s">
        <v>8253</v>
      </c>
      <c r="P64" s="78" t="s">
        <v>8288</v>
      </c>
      <c r="Q64" s="78" t="s">
        <v>8661</v>
      </c>
      <c r="R64" s="78" t="s">
        <v>8089</v>
      </c>
      <c r="S64" s="79"/>
      <c r="T64" s="78" t="s">
        <v>8088</v>
      </c>
      <c r="U64" s="78" t="s">
        <v>8087</v>
      </c>
      <c r="V64" s="77" t="s">
        <v>1271</v>
      </c>
    </row>
    <row r="65" spans="1:22" ht="55" customHeight="1">
      <c r="A65" s="84" t="s">
        <v>9709</v>
      </c>
      <c r="B65" s="82" t="s">
        <v>8640</v>
      </c>
      <c r="C65" s="82" t="s">
        <v>8098</v>
      </c>
      <c r="D65" s="82" t="s">
        <v>8639</v>
      </c>
      <c r="E65" s="82" t="s">
        <v>1271</v>
      </c>
      <c r="F65" s="82" t="s">
        <v>8638</v>
      </c>
      <c r="G65" s="82" t="s">
        <v>1271</v>
      </c>
      <c r="H65" s="82" t="s">
        <v>8095</v>
      </c>
      <c r="I65" s="82" t="s">
        <v>8094</v>
      </c>
      <c r="J65" s="82" t="s">
        <v>8637</v>
      </c>
      <c r="K65" s="82" t="s">
        <v>894</v>
      </c>
      <c r="L65" s="82" t="s">
        <v>1175</v>
      </c>
      <c r="M65" s="82" t="s">
        <v>1271</v>
      </c>
      <c r="N65" s="82" t="s">
        <v>7206</v>
      </c>
      <c r="O65" s="82" t="s">
        <v>8288</v>
      </c>
      <c r="P65" s="82" t="s">
        <v>5843</v>
      </c>
      <c r="Q65" s="82" t="s">
        <v>4627</v>
      </c>
      <c r="R65" s="82" t="s">
        <v>8089</v>
      </c>
      <c r="S65" s="83"/>
      <c r="T65" s="82" t="s">
        <v>8088</v>
      </c>
      <c r="U65" s="82" t="s">
        <v>8087</v>
      </c>
      <c r="V65" s="81" t="s">
        <v>1271</v>
      </c>
    </row>
    <row r="66" spans="1:22" ht="42" customHeight="1">
      <c r="A66" s="80" t="s">
        <v>9709</v>
      </c>
      <c r="B66" s="78" t="s">
        <v>9713</v>
      </c>
      <c r="C66" s="78" t="s">
        <v>8098</v>
      </c>
      <c r="D66" s="78" t="s">
        <v>9712</v>
      </c>
      <c r="E66" s="78" t="s">
        <v>1271</v>
      </c>
      <c r="F66" s="78" t="s">
        <v>1271</v>
      </c>
      <c r="G66" s="78" t="s">
        <v>1271</v>
      </c>
      <c r="H66" s="78" t="s">
        <v>8095</v>
      </c>
      <c r="I66" s="78" t="s">
        <v>8094</v>
      </c>
      <c r="J66" s="78" t="s">
        <v>563</v>
      </c>
      <c r="K66" s="78" t="s">
        <v>894</v>
      </c>
      <c r="L66" s="78" t="s">
        <v>1175</v>
      </c>
      <c r="M66" s="78" t="s">
        <v>1271</v>
      </c>
      <c r="N66" s="78" t="s">
        <v>2461</v>
      </c>
      <c r="O66" s="78" t="s">
        <v>5513</v>
      </c>
      <c r="P66" s="78" t="s">
        <v>4246</v>
      </c>
      <c r="Q66" s="78" t="s">
        <v>5843</v>
      </c>
      <c r="R66" s="78" t="s">
        <v>8102</v>
      </c>
      <c r="S66" s="79"/>
      <c r="T66" s="78" t="s">
        <v>8088</v>
      </c>
      <c r="U66" s="78" t="s">
        <v>8101</v>
      </c>
      <c r="V66" s="77" t="s">
        <v>1271</v>
      </c>
    </row>
    <row r="67" spans="1:22" ht="42" customHeight="1">
      <c r="A67" s="84" t="s">
        <v>9709</v>
      </c>
      <c r="B67" s="82" t="s">
        <v>9711</v>
      </c>
      <c r="C67" s="82" t="s">
        <v>8098</v>
      </c>
      <c r="D67" s="82" t="s">
        <v>9710</v>
      </c>
      <c r="E67" s="82" t="s">
        <v>1271</v>
      </c>
      <c r="F67" s="82" t="s">
        <v>1271</v>
      </c>
      <c r="G67" s="82" t="s">
        <v>1271</v>
      </c>
      <c r="H67" s="82" t="s">
        <v>8095</v>
      </c>
      <c r="I67" s="82" t="s">
        <v>8094</v>
      </c>
      <c r="J67" s="82" t="s">
        <v>563</v>
      </c>
      <c r="K67" s="82" t="s">
        <v>894</v>
      </c>
      <c r="L67" s="82" t="s">
        <v>1175</v>
      </c>
      <c r="M67" s="82" t="s">
        <v>1271</v>
      </c>
      <c r="N67" s="82" t="s">
        <v>8114</v>
      </c>
      <c r="O67" s="82" t="s">
        <v>5513</v>
      </c>
      <c r="P67" s="82" t="s">
        <v>4627</v>
      </c>
      <c r="Q67" s="82" t="s">
        <v>6121</v>
      </c>
      <c r="R67" s="82" t="s">
        <v>8089</v>
      </c>
      <c r="S67" s="83"/>
      <c r="T67" s="82" t="s">
        <v>8088</v>
      </c>
      <c r="U67" s="82" t="s">
        <v>8087</v>
      </c>
      <c r="V67" s="81" t="s">
        <v>1271</v>
      </c>
    </row>
    <row r="68" spans="1:22" ht="28" customHeight="1">
      <c r="A68" s="80" t="s">
        <v>9709</v>
      </c>
      <c r="B68" s="78" t="s">
        <v>9708</v>
      </c>
      <c r="C68" s="78" t="s">
        <v>8098</v>
      </c>
      <c r="D68" s="78" t="s">
        <v>9707</v>
      </c>
      <c r="E68" s="78" t="s">
        <v>9706</v>
      </c>
      <c r="F68" s="78" t="s">
        <v>1271</v>
      </c>
      <c r="G68" s="78" t="s">
        <v>1271</v>
      </c>
      <c r="H68" s="78" t="s">
        <v>8095</v>
      </c>
      <c r="I68" s="78" t="s">
        <v>8094</v>
      </c>
      <c r="J68" s="78" t="s">
        <v>9705</v>
      </c>
      <c r="K68" s="78" t="s">
        <v>894</v>
      </c>
      <c r="L68" s="78" t="s">
        <v>2797</v>
      </c>
      <c r="M68" s="78" t="s">
        <v>1271</v>
      </c>
      <c r="N68" s="78" t="s">
        <v>9704</v>
      </c>
      <c r="O68" s="78" t="s">
        <v>9703</v>
      </c>
      <c r="P68" s="78" t="s">
        <v>5342</v>
      </c>
      <c r="Q68" s="78" t="s">
        <v>6239</v>
      </c>
      <c r="R68" s="78" t="s">
        <v>8102</v>
      </c>
      <c r="S68" s="79"/>
      <c r="T68" s="78" t="s">
        <v>8088</v>
      </c>
      <c r="U68" s="78" t="s">
        <v>8101</v>
      </c>
      <c r="V68" s="77" t="s">
        <v>1271</v>
      </c>
    </row>
    <row r="69" spans="1:22" ht="42" customHeight="1">
      <c r="A69" s="84" t="s">
        <v>9683</v>
      </c>
      <c r="B69" s="82" t="s">
        <v>9702</v>
      </c>
      <c r="C69" s="82" t="s">
        <v>8098</v>
      </c>
      <c r="D69" s="82" t="s">
        <v>9701</v>
      </c>
      <c r="E69" s="82" t="s">
        <v>1271</v>
      </c>
      <c r="F69" s="82" t="s">
        <v>1271</v>
      </c>
      <c r="G69" s="82" t="s">
        <v>1271</v>
      </c>
      <c r="H69" s="82" t="s">
        <v>8095</v>
      </c>
      <c r="I69" s="82" t="s">
        <v>8094</v>
      </c>
      <c r="J69" s="82" t="s">
        <v>9700</v>
      </c>
      <c r="K69" s="82" t="s">
        <v>894</v>
      </c>
      <c r="L69" s="82" t="s">
        <v>1286</v>
      </c>
      <c r="M69" s="82" t="s">
        <v>1271</v>
      </c>
      <c r="N69" s="82" t="s">
        <v>1271</v>
      </c>
      <c r="O69" s="82" t="s">
        <v>1271</v>
      </c>
      <c r="P69" s="82" t="s">
        <v>1271</v>
      </c>
      <c r="Q69" s="82" t="s">
        <v>1271</v>
      </c>
      <c r="R69" s="82" t="s">
        <v>1271</v>
      </c>
      <c r="S69" s="83"/>
      <c r="T69" s="82" t="s">
        <v>8088</v>
      </c>
      <c r="U69" s="82" t="s">
        <v>8101</v>
      </c>
      <c r="V69" s="81" t="s">
        <v>1271</v>
      </c>
    </row>
    <row r="70" spans="1:22" ht="28" customHeight="1">
      <c r="A70" s="80" t="s">
        <v>9683</v>
      </c>
      <c r="B70" s="78" t="s">
        <v>9699</v>
      </c>
      <c r="C70" s="78" t="s">
        <v>8098</v>
      </c>
      <c r="D70" s="78" t="s">
        <v>9698</v>
      </c>
      <c r="E70" s="78" t="s">
        <v>9697</v>
      </c>
      <c r="F70" s="78" t="s">
        <v>9696</v>
      </c>
      <c r="G70" s="78" t="s">
        <v>1271</v>
      </c>
      <c r="H70" s="78" t="s">
        <v>8095</v>
      </c>
      <c r="I70" s="78" t="s">
        <v>8094</v>
      </c>
      <c r="J70" s="78" t="s">
        <v>3138</v>
      </c>
      <c r="K70" s="78" t="s">
        <v>894</v>
      </c>
      <c r="L70" s="78" t="s">
        <v>1407</v>
      </c>
      <c r="M70" s="78" t="s">
        <v>1271</v>
      </c>
      <c r="N70" s="78" t="s">
        <v>1271</v>
      </c>
      <c r="O70" s="78" t="s">
        <v>4477</v>
      </c>
      <c r="P70" s="78" t="s">
        <v>7626</v>
      </c>
      <c r="Q70" s="78" t="s">
        <v>6239</v>
      </c>
      <c r="R70" s="78" t="s">
        <v>8102</v>
      </c>
      <c r="S70" s="79"/>
      <c r="T70" s="78" t="s">
        <v>8088</v>
      </c>
      <c r="U70" s="78" t="s">
        <v>8087</v>
      </c>
      <c r="V70" s="77" t="s">
        <v>1271</v>
      </c>
    </row>
    <row r="71" spans="1:22" ht="28" customHeight="1">
      <c r="A71" s="84" t="s">
        <v>9683</v>
      </c>
      <c r="B71" s="82" t="s">
        <v>9695</v>
      </c>
      <c r="C71" s="82" t="s">
        <v>8098</v>
      </c>
      <c r="D71" s="82" t="s">
        <v>9694</v>
      </c>
      <c r="E71" s="82" t="s">
        <v>1271</v>
      </c>
      <c r="F71" s="82" t="s">
        <v>1271</v>
      </c>
      <c r="G71" s="82" t="s">
        <v>1271</v>
      </c>
      <c r="H71" s="82" t="s">
        <v>8095</v>
      </c>
      <c r="I71" s="82" t="s">
        <v>8094</v>
      </c>
      <c r="J71" s="82" t="s">
        <v>9693</v>
      </c>
      <c r="K71" s="82" t="s">
        <v>894</v>
      </c>
      <c r="L71" s="82" t="s">
        <v>1732</v>
      </c>
      <c r="M71" s="82" t="s">
        <v>1271</v>
      </c>
      <c r="N71" s="82" t="s">
        <v>9692</v>
      </c>
      <c r="O71" s="82" t="s">
        <v>7626</v>
      </c>
      <c r="P71" s="82" t="s">
        <v>5253</v>
      </c>
      <c r="Q71" s="82" t="s">
        <v>4627</v>
      </c>
      <c r="R71" s="82" t="s">
        <v>8102</v>
      </c>
      <c r="S71" s="83"/>
      <c r="T71" s="82" t="s">
        <v>8088</v>
      </c>
      <c r="U71" s="82" t="s">
        <v>8087</v>
      </c>
      <c r="V71" s="81" t="s">
        <v>1271</v>
      </c>
    </row>
    <row r="72" spans="1:22" ht="28" customHeight="1">
      <c r="A72" s="80" t="s">
        <v>9683</v>
      </c>
      <c r="B72" s="78" t="s">
        <v>9691</v>
      </c>
      <c r="C72" s="78" t="s">
        <v>8098</v>
      </c>
      <c r="D72" s="78" t="s">
        <v>9690</v>
      </c>
      <c r="E72" s="78" t="s">
        <v>9689</v>
      </c>
      <c r="F72" s="78" t="s">
        <v>1271</v>
      </c>
      <c r="G72" s="78" t="s">
        <v>1271</v>
      </c>
      <c r="H72" s="78" t="s">
        <v>8095</v>
      </c>
      <c r="I72" s="78" t="s">
        <v>8094</v>
      </c>
      <c r="J72" s="78" t="s">
        <v>1286</v>
      </c>
      <c r="K72" s="78" t="s">
        <v>894</v>
      </c>
      <c r="L72" s="78" t="s">
        <v>1285</v>
      </c>
      <c r="M72" s="78" t="s">
        <v>1271</v>
      </c>
      <c r="N72" s="78" t="s">
        <v>9688</v>
      </c>
      <c r="O72" s="78" t="s">
        <v>8339</v>
      </c>
      <c r="P72" s="78" t="s">
        <v>7626</v>
      </c>
      <c r="Q72" s="78" t="s">
        <v>5513</v>
      </c>
      <c r="R72" s="78" t="s">
        <v>8102</v>
      </c>
      <c r="S72" s="79"/>
      <c r="T72" s="78" t="s">
        <v>8088</v>
      </c>
      <c r="U72" s="78" t="s">
        <v>8087</v>
      </c>
      <c r="V72" s="77" t="s">
        <v>1271</v>
      </c>
    </row>
    <row r="73" spans="1:22" ht="42" customHeight="1">
      <c r="A73" s="84" t="s">
        <v>9683</v>
      </c>
      <c r="B73" s="82" t="s">
        <v>9687</v>
      </c>
      <c r="C73" s="82" t="s">
        <v>8098</v>
      </c>
      <c r="D73" s="82" t="s">
        <v>9686</v>
      </c>
      <c r="E73" s="82" t="s">
        <v>9685</v>
      </c>
      <c r="F73" s="82" t="s">
        <v>1271</v>
      </c>
      <c r="G73" s="82" t="s">
        <v>1271</v>
      </c>
      <c r="H73" s="82" t="s">
        <v>8095</v>
      </c>
      <c r="I73" s="82" t="s">
        <v>8094</v>
      </c>
      <c r="J73" s="82" t="s">
        <v>1286</v>
      </c>
      <c r="K73" s="82" t="s">
        <v>894</v>
      </c>
      <c r="L73" s="82" t="s">
        <v>1285</v>
      </c>
      <c r="M73" s="82" t="s">
        <v>1271</v>
      </c>
      <c r="N73" s="82" t="s">
        <v>9684</v>
      </c>
      <c r="O73" s="82" t="s">
        <v>5253</v>
      </c>
      <c r="P73" s="82" t="s">
        <v>6121</v>
      </c>
      <c r="Q73" s="82" t="s">
        <v>8239</v>
      </c>
      <c r="R73" s="82" t="s">
        <v>8102</v>
      </c>
      <c r="S73" s="83"/>
      <c r="T73" s="82" t="s">
        <v>8088</v>
      </c>
      <c r="U73" s="82" t="s">
        <v>8087</v>
      </c>
      <c r="V73" s="81" t="s">
        <v>1271</v>
      </c>
    </row>
    <row r="74" spans="1:22" ht="28" customHeight="1">
      <c r="A74" s="80" t="s">
        <v>9683</v>
      </c>
      <c r="B74" s="78" t="s">
        <v>9682</v>
      </c>
      <c r="C74" s="78" t="s">
        <v>8098</v>
      </c>
      <c r="D74" s="78" t="s">
        <v>9681</v>
      </c>
      <c r="E74" s="78" t="s">
        <v>9680</v>
      </c>
      <c r="F74" s="78" t="s">
        <v>9679</v>
      </c>
      <c r="G74" s="78" t="s">
        <v>1271</v>
      </c>
      <c r="H74" s="78" t="s">
        <v>8095</v>
      </c>
      <c r="I74" s="78" t="s">
        <v>8094</v>
      </c>
      <c r="J74" s="78" t="s">
        <v>9678</v>
      </c>
      <c r="K74" s="78" t="s">
        <v>894</v>
      </c>
      <c r="L74" s="78" t="s">
        <v>1732</v>
      </c>
      <c r="M74" s="78" t="s">
        <v>1271</v>
      </c>
      <c r="N74" s="78" t="s">
        <v>1271</v>
      </c>
      <c r="O74" s="78" t="s">
        <v>8834</v>
      </c>
      <c r="P74" s="78" t="s">
        <v>8254</v>
      </c>
      <c r="Q74" s="78" t="s">
        <v>9301</v>
      </c>
      <c r="R74" s="78" t="s">
        <v>8102</v>
      </c>
      <c r="S74" s="79"/>
      <c r="T74" s="78" t="s">
        <v>8088</v>
      </c>
      <c r="U74" s="78" t="s">
        <v>8087</v>
      </c>
      <c r="V74" s="77" t="s">
        <v>1271</v>
      </c>
    </row>
    <row r="75" spans="1:22" ht="42" customHeight="1">
      <c r="A75" s="84" t="s">
        <v>9661</v>
      </c>
      <c r="B75" s="82" t="s">
        <v>9677</v>
      </c>
      <c r="C75" s="82" t="s">
        <v>8185</v>
      </c>
      <c r="D75" s="82" t="s">
        <v>9676</v>
      </c>
      <c r="E75" s="82" t="s">
        <v>1271</v>
      </c>
      <c r="F75" s="82" t="s">
        <v>1271</v>
      </c>
      <c r="G75" s="82" t="s">
        <v>1271</v>
      </c>
      <c r="H75" s="82" t="s">
        <v>8095</v>
      </c>
      <c r="I75" s="82" t="s">
        <v>8094</v>
      </c>
      <c r="J75" s="82" t="s">
        <v>3067</v>
      </c>
      <c r="K75" s="82" t="s">
        <v>541</v>
      </c>
      <c r="L75" s="82" t="s">
        <v>541</v>
      </c>
      <c r="M75" s="82" t="s">
        <v>1271</v>
      </c>
      <c r="N75" s="82" t="s">
        <v>3066</v>
      </c>
      <c r="O75" s="82" t="s">
        <v>8415</v>
      </c>
      <c r="P75" s="82" t="s">
        <v>6121</v>
      </c>
      <c r="Q75" s="82" t="s">
        <v>4885</v>
      </c>
      <c r="R75" s="82" t="s">
        <v>8102</v>
      </c>
      <c r="S75" s="83"/>
      <c r="T75" s="82" t="s">
        <v>8088</v>
      </c>
      <c r="U75" s="82" t="s">
        <v>8101</v>
      </c>
      <c r="V75" s="81" t="s">
        <v>1271</v>
      </c>
    </row>
    <row r="76" spans="1:22" ht="42" customHeight="1">
      <c r="A76" s="80" t="s">
        <v>9661</v>
      </c>
      <c r="B76" s="78" t="s">
        <v>9675</v>
      </c>
      <c r="C76" s="78" t="s">
        <v>8185</v>
      </c>
      <c r="D76" s="78" t="s">
        <v>9674</v>
      </c>
      <c r="E76" s="78" t="s">
        <v>1271</v>
      </c>
      <c r="F76" s="78" t="s">
        <v>1271</v>
      </c>
      <c r="G76" s="78" t="s">
        <v>1271</v>
      </c>
      <c r="H76" s="78" t="s">
        <v>8095</v>
      </c>
      <c r="I76" s="78" t="s">
        <v>8094</v>
      </c>
      <c r="J76" s="78" t="s">
        <v>9673</v>
      </c>
      <c r="K76" s="78" t="s">
        <v>541</v>
      </c>
      <c r="L76" s="78" t="s">
        <v>541</v>
      </c>
      <c r="M76" s="78" t="s">
        <v>1271</v>
      </c>
      <c r="N76" s="78" t="s">
        <v>1271</v>
      </c>
      <c r="O76" s="78" t="s">
        <v>7640</v>
      </c>
      <c r="P76" s="78" t="s">
        <v>5435</v>
      </c>
      <c r="Q76" s="78" t="s">
        <v>6859</v>
      </c>
      <c r="R76" s="78" t="s">
        <v>8102</v>
      </c>
      <c r="S76" s="79"/>
      <c r="T76" s="78" t="s">
        <v>8088</v>
      </c>
      <c r="U76" s="78" t="s">
        <v>8101</v>
      </c>
      <c r="V76" s="77" t="s">
        <v>1271</v>
      </c>
    </row>
    <row r="77" spans="1:22" ht="28" customHeight="1">
      <c r="A77" s="84" t="s">
        <v>9661</v>
      </c>
      <c r="B77" s="82" t="s">
        <v>9672</v>
      </c>
      <c r="C77" s="82" t="s">
        <v>8185</v>
      </c>
      <c r="D77" s="82" t="s">
        <v>9671</v>
      </c>
      <c r="E77" s="82" t="s">
        <v>1271</v>
      </c>
      <c r="F77" s="82" t="s">
        <v>1271</v>
      </c>
      <c r="G77" s="82" t="s">
        <v>1271</v>
      </c>
      <c r="H77" s="82" t="s">
        <v>8095</v>
      </c>
      <c r="I77" s="82" t="s">
        <v>8094</v>
      </c>
      <c r="J77" s="82" t="s">
        <v>541</v>
      </c>
      <c r="K77" s="82" t="s">
        <v>541</v>
      </c>
      <c r="L77" s="82" t="s">
        <v>9670</v>
      </c>
      <c r="M77" s="82" t="s">
        <v>1271</v>
      </c>
      <c r="N77" s="82" t="s">
        <v>3066</v>
      </c>
      <c r="O77" s="82" t="s">
        <v>9024</v>
      </c>
      <c r="P77" s="82" t="s">
        <v>9669</v>
      </c>
      <c r="Q77" s="82" t="s">
        <v>9668</v>
      </c>
      <c r="R77" s="82" t="s">
        <v>8089</v>
      </c>
      <c r="S77" s="83"/>
      <c r="T77" s="82" t="s">
        <v>8088</v>
      </c>
      <c r="U77" s="82" t="s">
        <v>8087</v>
      </c>
      <c r="V77" s="81" t="s">
        <v>1271</v>
      </c>
    </row>
    <row r="78" spans="1:22" ht="28" customHeight="1">
      <c r="A78" s="80" t="s">
        <v>9661</v>
      </c>
      <c r="B78" s="78" t="s">
        <v>6971</v>
      </c>
      <c r="C78" s="78" t="s">
        <v>8185</v>
      </c>
      <c r="D78" s="78" t="s">
        <v>9667</v>
      </c>
      <c r="E78" s="78" t="s">
        <v>1271</v>
      </c>
      <c r="F78" s="78" t="s">
        <v>1271</v>
      </c>
      <c r="G78" s="78" t="s">
        <v>1271</v>
      </c>
      <c r="H78" s="78" t="s">
        <v>8095</v>
      </c>
      <c r="I78" s="78" t="s">
        <v>8094</v>
      </c>
      <c r="J78" s="78" t="s">
        <v>9666</v>
      </c>
      <c r="K78" s="78" t="s">
        <v>541</v>
      </c>
      <c r="L78" s="78" t="s">
        <v>9665</v>
      </c>
      <c r="M78" s="78" t="s">
        <v>1271</v>
      </c>
      <c r="N78" s="78" t="s">
        <v>9664</v>
      </c>
      <c r="O78" s="78" t="s">
        <v>9663</v>
      </c>
      <c r="P78" s="78" t="s">
        <v>4477</v>
      </c>
      <c r="Q78" s="78" t="s">
        <v>9662</v>
      </c>
      <c r="R78" s="78" t="s">
        <v>8089</v>
      </c>
      <c r="S78" s="79"/>
      <c r="T78" s="78" t="s">
        <v>8088</v>
      </c>
      <c r="U78" s="78" t="s">
        <v>8101</v>
      </c>
      <c r="V78" s="77" t="s">
        <v>1271</v>
      </c>
    </row>
    <row r="79" spans="1:22" ht="28" customHeight="1">
      <c r="A79" s="84" t="s">
        <v>9661</v>
      </c>
      <c r="B79" s="82" t="s">
        <v>9660</v>
      </c>
      <c r="C79" s="82" t="s">
        <v>8185</v>
      </c>
      <c r="D79" s="82" t="s">
        <v>9659</v>
      </c>
      <c r="E79" s="82" t="s">
        <v>1271</v>
      </c>
      <c r="F79" s="82" t="s">
        <v>1271</v>
      </c>
      <c r="G79" s="82" t="s">
        <v>1271</v>
      </c>
      <c r="H79" s="82" t="s">
        <v>8095</v>
      </c>
      <c r="I79" s="82" t="s">
        <v>8094</v>
      </c>
      <c r="J79" s="82" t="s">
        <v>1271</v>
      </c>
      <c r="K79" s="82" t="s">
        <v>541</v>
      </c>
      <c r="L79" s="82" t="s">
        <v>9658</v>
      </c>
      <c r="M79" s="82" t="s">
        <v>1271</v>
      </c>
      <c r="N79" s="82" t="s">
        <v>8055</v>
      </c>
      <c r="O79" s="82" t="s">
        <v>9657</v>
      </c>
      <c r="P79" s="82" t="s">
        <v>9656</v>
      </c>
      <c r="Q79" s="82" t="s">
        <v>9150</v>
      </c>
      <c r="R79" s="82" t="s">
        <v>8089</v>
      </c>
      <c r="S79" s="83"/>
      <c r="T79" s="82" t="s">
        <v>8088</v>
      </c>
      <c r="U79" s="82" t="s">
        <v>8087</v>
      </c>
      <c r="V79" s="81" t="s">
        <v>1271</v>
      </c>
    </row>
    <row r="80" spans="1:22" ht="28" customHeight="1">
      <c r="A80" s="80" t="s">
        <v>9647</v>
      </c>
      <c r="B80" s="78" t="s">
        <v>9655</v>
      </c>
      <c r="C80" s="78" t="s">
        <v>8185</v>
      </c>
      <c r="D80" s="78" t="s">
        <v>9654</v>
      </c>
      <c r="E80" s="78" t="s">
        <v>1271</v>
      </c>
      <c r="F80" s="78" t="s">
        <v>1271</v>
      </c>
      <c r="G80" s="78" t="s">
        <v>1271</v>
      </c>
      <c r="H80" s="78" t="s">
        <v>8095</v>
      </c>
      <c r="I80" s="78" t="s">
        <v>8094</v>
      </c>
      <c r="J80" s="78" t="s">
        <v>901</v>
      </c>
      <c r="K80" s="78" t="s">
        <v>894</v>
      </c>
      <c r="L80" s="78" t="s">
        <v>1732</v>
      </c>
      <c r="M80" s="78" t="s">
        <v>1271</v>
      </c>
      <c r="N80" s="78" t="s">
        <v>1758</v>
      </c>
      <c r="O80" s="78" t="s">
        <v>1271</v>
      </c>
      <c r="P80" s="78" t="s">
        <v>1271</v>
      </c>
      <c r="Q80" s="78" t="s">
        <v>1271</v>
      </c>
      <c r="R80" s="78" t="s">
        <v>1271</v>
      </c>
      <c r="S80" s="79"/>
      <c r="T80" s="78" t="s">
        <v>8088</v>
      </c>
      <c r="U80" s="78" t="s">
        <v>8101</v>
      </c>
      <c r="V80" s="77" t="s">
        <v>1271</v>
      </c>
    </row>
    <row r="81" spans="1:22" ht="55" customHeight="1">
      <c r="A81" s="84" t="s">
        <v>9647</v>
      </c>
      <c r="B81" s="82" t="s">
        <v>9653</v>
      </c>
      <c r="C81" s="82" t="s">
        <v>8185</v>
      </c>
      <c r="D81" s="82" t="s">
        <v>9652</v>
      </c>
      <c r="E81" s="82" t="s">
        <v>1271</v>
      </c>
      <c r="F81" s="82" t="s">
        <v>1271</v>
      </c>
      <c r="G81" s="82" t="s">
        <v>1271</v>
      </c>
      <c r="H81" s="82" t="s">
        <v>8095</v>
      </c>
      <c r="I81" s="82" t="s">
        <v>8094</v>
      </c>
      <c r="J81" s="82" t="s">
        <v>563</v>
      </c>
      <c r="K81" s="82" t="s">
        <v>894</v>
      </c>
      <c r="L81" s="82" t="s">
        <v>1175</v>
      </c>
      <c r="M81" s="82" t="s">
        <v>1271</v>
      </c>
      <c r="N81" s="82" t="s">
        <v>1271</v>
      </c>
      <c r="O81" s="82" t="s">
        <v>8211</v>
      </c>
      <c r="P81" s="82" t="s">
        <v>6457</v>
      </c>
      <c r="Q81" s="82" t="s">
        <v>8211</v>
      </c>
      <c r="R81" s="82" t="s">
        <v>8102</v>
      </c>
      <c r="S81" s="83"/>
      <c r="T81" s="82" t="s">
        <v>8088</v>
      </c>
      <c r="U81" s="82" t="s">
        <v>8101</v>
      </c>
      <c r="V81" s="81" t="s">
        <v>1271</v>
      </c>
    </row>
    <row r="82" spans="1:22" ht="28" customHeight="1">
      <c r="A82" s="80" t="s">
        <v>9647</v>
      </c>
      <c r="B82" s="78" t="s">
        <v>9651</v>
      </c>
      <c r="C82" s="78" t="s">
        <v>8185</v>
      </c>
      <c r="D82" s="78" t="s">
        <v>9650</v>
      </c>
      <c r="E82" s="78" t="s">
        <v>1271</v>
      </c>
      <c r="F82" s="78" t="s">
        <v>1271</v>
      </c>
      <c r="G82" s="78" t="s">
        <v>1271</v>
      </c>
      <c r="H82" s="78" t="s">
        <v>8095</v>
      </c>
      <c r="I82" s="78" t="s">
        <v>8094</v>
      </c>
      <c r="J82" s="78" t="s">
        <v>563</v>
      </c>
      <c r="K82" s="78" t="s">
        <v>894</v>
      </c>
      <c r="L82" s="78" t="s">
        <v>1175</v>
      </c>
      <c r="M82" s="78" t="s">
        <v>1271</v>
      </c>
      <c r="N82" s="78" t="s">
        <v>9649</v>
      </c>
      <c r="O82" s="78" t="s">
        <v>9648</v>
      </c>
      <c r="P82" s="78" t="s">
        <v>8155</v>
      </c>
      <c r="Q82" s="78" t="s">
        <v>8688</v>
      </c>
      <c r="R82" s="78" t="s">
        <v>8102</v>
      </c>
      <c r="S82" s="79"/>
      <c r="T82" s="78" t="s">
        <v>8088</v>
      </c>
      <c r="U82" s="78" t="s">
        <v>8087</v>
      </c>
      <c r="V82" s="77" t="s">
        <v>1271</v>
      </c>
    </row>
    <row r="83" spans="1:22" ht="28" customHeight="1">
      <c r="A83" s="84" t="s">
        <v>9647</v>
      </c>
      <c r="B83" s="82" t="s">
        <v>153</v>
      </c>
      <c r="C83" s="82" t="s">
        <v>8185</v>
      </c>
      <c r="D83" s="82" t="s">
        <v>9646</v>
      </c>
      <c r="E83" s="82" t="s">
        <v>1271</v>
      </c>
      <c r="F83" s="82" t="s">
        <v>1271</v>
      </c>
      <c r="G83" s="82" t="s">
        <v>1271</v>
      </c>
      <c r="H83" s="82" t="s">
        <v>8095</v>
      </c>
      <c r="I83" s="82" t="s">
        <v>8094</v>
      </c>
      <c r="J83" s="82" t="s">
        <v>563</v>
      </c>
      <c r="K83" s="82" t="s">
        <v>894</v>
      </c>
      <c r="L83" s="82" t="s">
        <v>1175</v>
      </c>
      <c r="M83" s="82" t="s">
        <v>1271</v>
      </c>
      <c r="N83" s="82" t="s">
        <v>9645</v>
      </c>
      <c r="O83" s="82" t="s">
        <v>9644</v>
      </c>
      <c r="P83" s="82" t="s">
        <v>7535</v>
      </c>
      <c r="Q83" s="82" t="s">
        <v>9643</v>
      </c>
      <c r="R83" s="82" t="s">
        <v>8102</v>
      </c>
      <c r="S83" s="83"/>
      <c r="T83" s="82" t="s">
        <v>8088</v>
      </c>
      <c r="U83" s="82" t="s">
        <v>8087</v>
      </c>
      <c r="V83" s="81" t="s">
        <v>1271</v>
      </c>
    </row>
    <row r="84" spans="1:22" ht="28" customHeight="1">
      <c r="A84" s="80" t="s">
        <v>9642</v>
      </c>
      <c r="B84" s="78" t="s">
        <v>9434</v>
      </c>
      <c r="C84" s="78" t="s">
        <v>8098</v>
      </c>
      <c r="D84" s="78" t="s">
        <v>9433</v>
      </c>
      <c r="E84" s="78" t="s">
        <v>9432</v>
      </c>
      <c r="F84" s="78" t="s">
        <v>1271</v>
      </c>
      <c r="G84" s="78" t="s">
        <v>1271</v>
      </c>
      <c r="H84" s="78" t="s">
        <v>8095</v>
      </c>
      <c r="I84" s="78" t="s">
        <v>8094</v>
      </c>
      <c r="J84" s="78" t="s">
        <v>563</v>
      </c>
      <c r="K84" s="78" t="s">
        <v>894</v>
      </c>
      <c r="L84" s="78" t="s">
        <v>1175</v>
      </c>
      <c r="M84" s="78" t="s">
        <v>1271</v>
      </c>
      <c r="N84" s="78" t="s">
        <v>1271</v>
      </c>
      <c r="O84" s="78" t="s">
        <v>9094</v>
      </c>
      <c r="P84" s="78" t="s">
        <v>8305</v>
      </c>
      <c r="Q84" s="78" t="s">
        <v>8900</v>
      </c>
      <c r="R84" s="78" t="s">
        <v>8102</v>
      </c>
      <c r="S84" s="79"/>
      <c r="T84" s="78" t="s">
        <v>8088</v>
      </c>
      <c r="U84" s="78" t="s">
        <v>8087</v>
      </c>
      <c r="V84" s="77" t="s">
        <v>1271</v>
      </c>
    </row>
    <row r="85" spans="1:22" ht="42" customHeight="1">
      <c r="A85" s="84" t="s">
        <v>9642</v>
      </c>
      <c r="B85" s="82" t="s">
        <v>9641</v>
      </c>
      <c r="C85" s="82" t="s">
        <v>8098</v>
      </c>
      <c r="D85" s="82" t="s">
        <v>9640</v>
      </c>
      <c r="E85" s="82" t="s">
        <v>1271</v>
      </c>
      <c r="F85" s="82" t="s">
        <v>1271</v>
      </c>
      <c r="G85" s="82" t="s">
        <v>1271</v>
      </c>
      <c r="H85" s="82" t="s">
        <v>8095</v>
      </c>
      <c r="I85" s="82" t="s">
        <v>8094</v>
      </c>
      <c r="J85" s="82" t="s">
        <v>9639</v>
      </c>
      <c r="K85" s="82" t="s">
        <v>1130</v>
      </c>
      <c r="L85" s="82" t="s">
        <v>9638</v>
      </c>
      <c r="M85" s="82" t="s">
        <v>1271</v>
      </c>
      <c r="N85" s="82" t="s">
        <v>9637</v>
      </c>
      <c r="O85" s="82" t="s">
        <v>8117</v>
      </c>
      <c r="P85" s="82" t="s">
        <v>5253</v>
      </c>
      <c r="Q85" s="82" t="s">
        <v>7827</v>
      </c>
      <c r="R85" s="82" t="s">
        <v>8089</v>
      </c>
      <c r="S85" s="83"/>
      <c r="T85" s="82" t="s">
        <v>8088</v>
      </c>
      <c r="U85" s="82" t="s">
        <v>8087</v>
      </c>
      <c r="V85" s="81" t="s">
        <v>1271</v>
      </c>
    </row>
    <row r="86" spans="1:22" ht="42" customHeight="1">
      <c r="A86" s="80" t="s">
        <v>9634</v>
      </c>
      <c r="B86" s="78" t="s">
        <v>9636</v>
      </c>
      <c r="C86" s="78" t="s">
        <v>376</v>
      </c>
      <c r="D86" s="78" t="s">
        <v>9635</v>
      </c>
      <c r="E86" s="78" t="s">
        <v>1271</v>
      </c>
      <c r="F86" s="78" t="s">
        <v>1271</v>
      </c>
      <c r="G86" s="78" t="s">
        <v>1271</v>
      </c>
      <c r="H86" s="78" t="s">
        <v>8095</v>
      </c>
      <c r="I86" s="78" t="s">
        <v>8094</v>
      </c>
      <c r="J86" s="78" t="s">
        <v>1271</v>
      </c>
      <c r="K86" s="78" t="s">
        <v>894</v>
      </c>
      <c r="L86" s="78" t="s">
        <v>1732</v>
      </c>
      <c r="M86" s="78" t="s">
        <v>1271</v>
      </c>
      <c r="N86" s="78" t="s">
        <v>1271</v>
      </c>
      <c r="O86" s="78" t="s">
        <v>1271</v>
      </c>
      <c r="P86" s="78" t="s">
        <v>1271</v>
      </c>
      <c r="Q86" s="78" t="s">
        <v>1271</v>
      </c>
      <c r="R86" s="78" t="s">
        <v>1271</v>
      </c>
      <c r="S86" s="79"/>
      <c r="T86" s="78" t="s">
        <v>8088</v>
      </c>
      <c r="U86" s="78" t="s">
        <v>8101</v>
      </c>
      <c r="V86" s="77" t="s">
        <v>1271</v>
      </c>
    </row>
    <row r="87" spans="1:22" ht="20" customHeight="1">
      <c r="A87" s="84" t="s">
        <v>9634</v>
      </c>
      <c r="B87" s="82" t="s">
        <v>9633</v>
      </c>
      <c r="C87" s="82" t="s">
        <v>376</v>
      </c>
      <c r="D87" s="82" t="s">
        <v>9632</v>
      </c>
      <c r="E87" s="82" t="s">
        <v>1271</v>
      </c>
      <c r="F87" s="82" t="s">
        <v>1271</v>
      </c>
      <c r="G87" s="82" t="s">
        <v>1271</v>
      </c>
      <c r="H87" s="82" t="s">
        <v>8095</v>
      </c>
      <c r="I87" s="82" t="s">
        <v>8094</v>
      </c>
      <c r="J87" s="82" t="s">
        <v>9631</v>
      </c>
      <c r="K87" s="82" t="s">
        <v>4388</v>
      </c>
      <c r="L87" s="82" t="s">
        <v>8591</v>
      </c>
      <c r="M87" s="82" t="s">
        <v>8590</v>
      </c>
      <c r="N87" s="82" t="s">
        <v>9630</v>
      </c>
      <c r="O87" s="82" t="s">
        <v>3886</v>
      </c>
      <c r="P87" s="82" t="s">
        <v>7583</v>
      </c>
      <c r="Q87" s="82" t="s">
        <v>6188</v>
      </c>
      <c r="R87" s="82" t="s">
        <v>8089</v>
      </c>
      <c r="S87" s="83"/>
      <c r="T87" s="82" t="s">
        <v>8088</v>
      </c>
      <c r="U87" s="82" t="s">
        <v>8087</v>
      </c>
      <c r="V87" s="81" t="s">
        <v>1271</v>
      </c>
    </row>
    <row r="88" spans="1:22" ht="28" customHeight="1">
      <c r="A88" s="80" t="s">
        <v>9629</v>
      </c>
      <c r="B88" s="78" t="s">
        <v>9628</v>
      </c>
      <c r="C88" s="78" t="s">
        <v>8098</v>
      </c>
      <c r="D88" s="78" t="s">
        <v>9627</v>
      </c>
      <c r="E88" s="78" t="s">
        <v>1271</v>
      </c>
      <c r="F88" s="78" t="s">
        <v>1271</v>
      </c>
      <c r="G88" s="78" t="s">
        <v>1271</v>
      </c>
      <c r="H88" s="78" t="s">
        <v>8095</v>
      </c>
      <c r="I88" s="78" t="s">
        <v>8094</v>
      </c>
      <c r="J88" s="78" t="s">
        <v>9626</v>
      </c>
      <c r="K88" s="78" t="s">
        <v>894</v>
      </c>
      <c r="L88" s="78" t="s">
        <v>9625</v>
      </c>
      <c r="M88" s="78" t="s">
        <v>1271</v>
      </c>
      <c r="N88" s="78" t="s">
        <v>9624</v>
      </c>
      <c r="O88" s="78" t="s">
        <v>8661</v>
      </c>
      <c r="P88" s="78" t="s">
        <v>8288</v>
      </c>
      <c r="Q88" s="78" t="s">
        <v>7626</v>
      </c>
      <c r="R88" s="78" t="s">
        <v>8102</v>
      </c>
      <c r="S88" s="79"/>
      <c r="T88" s="78" t="s">
        <v>8088</v>
      </c>
      <c r="U88" s="78" t="s">
        <v>8087</v>
      </c>
      <c r="V88" s="77" t="s">
        <v>1271</v>
      </c>
    </row>
    <row r="89" spans="1:22" ht="28" customHeight="1">
      <c r="A89" s="84" t="s">
        <v>9604</v>
      </c>
      <c r="B89" s="82" t="s">
        <v>9623</v>
      </c>
      <c r="C89" s="82" t="s">
        <v>8185</v>
      </c>
      <c r="D89" s="82" t="s">
        <v>9622</v>
      </c>
      <c r="E89" s="82" t="s">
        <v>9621</v>
      </c>
      <c r="F89" s="82" t="s">
        <v>1271</v>
      </c>
      <c r="G89" s="82" t="s">
        <v>1271</v>
      </c>
      <c r="H89" s="82" t="s">
        <v>8095</v>
      </c>
      <c r="I89" s="82" t="s">
        <v>8094</v>
      </c>
      <c r="J89" s="82" t="s">
        <v>1271</v>
      </c>
      <c r="K89" s="82" t="s">
        <v>1047</v>
      </c>
      <c r="L89" s="82" t="s">
        <v>9620</v>
      </c>
      <c r="M89" s="82" t="s">
        <v>1271</v>
      </c>
      <c r="N89" s="82" t="s">
        <v>9619</v>
      </c>
      <c r="O89" s="82" t="s">
        <v>1271</v>
      </c>
      <c r="P89" s="82" t="s">
        <v>1271</v>
      </c>
      <c r="Q89" s="82" t="s">
        <v>1271</v>
      </c>
      <c r="R89" s="82" t="s">
        <v>1271</v>
      </c>
      <c r="S89" s="83"/>
      <c r="T89" s="82" t="s">
        <v>8088</v>
      </c>
      <c r="U89" s="82" t="s">
        <v>8087</v>
      </c>
      <c r="V89" s="81" t="s">
        <v>1271</v>
      </c>
    </row>
    <row r="90" spans="1:22" ht="28" customHeight="1">
      <c r="A90" s="80" t="s">
        <v>9604</v>
      </c>
      <c r="B90" s="78" t="s">
        <v>9618</v>
      </c>
      <c r="C90" s="78" t="s">
        <v>8277</v>
      </c>
      <c r="D90" s="78" t="s">
        <v>9617</v>
      </c>
      <c r="E90" s="78" t="s">
        <v>1271</v>
      </c>
      <c r="F90" s="78" t="s">
        <v>1271</v>
      </c>
      <c r="G90" s="78" t="s">
        <v>1271</v>
      </c>
      <c r="H90" s="78" t="s">
        <v>8095</v>
      </c>
      <c r="I90" s="78" t="s">
        <v>8094</v>
      </c>
      <c r="J90" s="78" t="s">
        <v>9616</v>
      </c>
      <c r="K90" s="78" t="s">
        <v>1540</v>
      </c>
      <c r="L90" s="78" t="s">
        <v>9053</v>
      </c>
      <c r="M90" s="78" t="s">
        <v>1271</v>
      </c>
      <c r="N90" s="78" t="s">
        <v>9615</v>
      </c>
      <c r="O90" s="78" t="s">
        <v>1271</v>
      </c>
      <c r="P90" s="78" t="s">
        <v>1271</v>
      </c>
      <c r="Q90" s="78" t="s">
        <v>1271</v>
      </c>
      <c r="R90" s="78" t="s">
        <v>1271</v>
      </c>
      <c r="S90" s="79"/>
      <c r="T90" s="78" t="s">
        <v>8088</v>
      </c>
      <c r="U90" s="78" t="s">
        <v>8087</v>
      </c>
      <c r="V90" s="77" t="s">
        <v>1271</v>
      </c>
    </row>
    <row r="91" spans="1:22" ht="42" customHeight="1">
      <c r="A91" s="84" t="s">
        <v>9604</v>
      </c>
      <c r="B91" s="82" t="s">
        <v>9614</v>
      </c>
      <c r="C91" s="82" t="s">
        <v>8277</v>
      </c>
      <c r="D91" s="82" t="s">
        <v>9613</v>
      </c>
      <c r="E91" s="82" t="s">
        <v>1271</v>
      </c>
      <c r="F91" s="82" t="s">
        <v>1271</v>
      </c>
      <c r="G91" s="82" t="s">
        <v>1271</v>
      </c>
      <c r="H91" s="82" t="s">
        <v>8095</v>
      </c>
      <c r="I91" s="82" t="s">
        <v>8094</v>
      </c>
      <c r="J91" s="82" t="s">
        <v>1733</v>
      </c>
      <c r="K91" s="82" t="s">
        <v>894</v>
      </c>
      <c r="L91" s="82" t="s">
        <v>1732</v>
      </c>
      <c r="M91" s="82" t="s">
        <v>1271</v>
      </c>
      <c r="N91" s="82" t="s">
        <v>9612</v>
      </c>
      <c r="O91" s="82" t="s">
        <v>8254</v>
      </c>
      <c r="P91" s="82" t="s">
        <v>8157</v>
      </c>
      <c r="Q91" s="82" t="s">
        <v>7626</v>
      </c>
      <c r="R91" s="82" t="s">
        <v>8102</v>
      </c>
      <c r="S91" s="83"/>
      <c r="T91" s="82" t="s">
        <v>8088</v>
      </c>
      <c r="U91" s="82" t="s">
        <v>8087</v>
      </c>
      <c r="V91" s="81" t="s">
        <v>1271</v>
      </c>
    </row>
    <row r="92" spans="1:22" ht="28" customHeight="1">
      <c r="A92" s="80" t="s">
        <v>9604</v>
      </c>
      <c r="B92" s="78" t="s">
        <v>8278</v>
      </c>
      <c r="C92" s="78" t="s">
        <v>8277</v>
      </c>
      <c r="D92" s="78" t="s">
        <v>8276</v>
      </c>
      <c r="E92" s="78" t="s">
        <v>1271</v>
      </c>
      <c r="F92" s="78" t="s">
        <v>1271</v>
      </c>
      <c r="G92" s="78" t="s">
        <v>1271</v>
      </c>
      <c r="H92" s="78" t="s">
        <v>8095</v>
      </c>
      <c r="I92" s="78" t="s">
        <v>8094</v>
      </c>
      <c r="J92" s="78" t="s">
        <v>1799</v>
      </c>
      <c r="K92" s="78" t="s">
        <v>894</v>
      </c>
      <c r="L92" s="78" t="s">
        <v>1799</v>
      </c>
      <c r="M92" s="78" t="s">
        <v>1271</v>
      </c>
      <c r="N92" s="78" t="s">
        <v>8275</v>
      </c>
      <c r="O92" s="78" t="s">
        <v>8157</v>
      </c>
      <c r="P92" s="78" t="s">
        <v>8253</v>
      </c>
      <c r="Q92" s="78" t="s">
        <v>4907</v>
      </c>
      <c r="R92" s="78" t="s">
        <v>8102</v>
      </c>
      <c r="S92" s="79"/>
      <c r="T92" s="78" t="s">
        <v>8088</v>
      </c>
      <c r="U92" s="78" t="s">
        <v>8087</v>
      </c>
      <c r="V92" s="77" t="s">
        <v>1271</v>
      </c>
    </row>
    <row r="93" spans="1:22" ht="28" customHeight="1">
      <c r="A93" s="84" t="s">
        <v>9604</v>
      </c>
      <c r="B93" s="82" t="s">
        <v>9611</v>
      </c>
      <c r="C93" s="82" t="s">
        <v>8277</v>
      </c>
      <c r="D93" s="82" t="s">
        <v>9610</v>
      </c>
      <c r="E93" s="82" t="s">
        <v>1271</v>
      </c>
      <c r="F93" s="82" t="s">
        <v>1271</v>
      </c>
      <c r="G93" s="82" t="s">
        <v>1271</v>
      </c>
      <c r="H93" s="82" t="s">
        <v>8095</v>
      </c>
      <c r="I93" s="82" t="s">
        <v>8094</v>
      </c>
      <c r="J93" s="82" t="s">
        <v>1024</v>
      </c>
      <c r="K93" s="82" t="s">
        <v>894</v>
      </c>
      <c r="L93" s="82" t="s">
        <v>1732</v>
      </c>
      <c r="M93" s="82" t="s">
        <v>1271</v>
      </c>
      <c r="N93" s="82" t="s">
        <v>1758</v>
      </c>
      <c r="O93" s="82" t="s">
        <v>8339</v>
      </c>
      <c r="P93" s="82" t="s">
        <v>7583</v>
      </c>
      <c r="Q93" s="82" t="s">
        <v>5253</v>
      </c>
      <c r="R93" s="82" t="s">
        <v>8102</v>
      </c>
      <c r="S93" s="83"/>
      <c r="T93" s="82" t="s">
        <v>8088</v>
      </c>
      <c r="U93" s="82" t="s">
        <v>8087</v>
      </c>
      <c r="V93" s="81" t="s">
        <v>1271</v>
      </c>
    </row>
    <row r="94" spans="1:22" ht="55" customHeight="1">
      <c r="A94" s="80" t="s">
        <v>9604</v>
      </c>
      <c r="B94" s="78" t="s">
        <v>9609</v>
      </c>
      <c r="C94" s="78" t="s">
        <v>8185</v>
      </c>
      <c r="D94" s="78" t="s">
        <v>9608</v>
      </c>
      <c r="E94" s="78" t="s">
        <v>1271</v>
      </c>
      <c r="F94" s="78" t="s">
        <v>1271</v>
      </c>
      <c r="G94" s="78" t="s">
        <v>1271</v>
      </c>
      <c r="H94" s="78" t="s">
        <v>8095</v>
      </c>
      <c r="I94" s="78" t="s">
        <v>8094</v>
      </c>
      <c r="J94" s="78" t="s">
        <v>9607</v>
      </c>
      <c r="K94" s="78" t="s">
        <v>894</v>
      </c>
      <c r="L94" s="78" t="s">
        <v>1407</v>
      </c>
      <c r="M94" s="78" t="s">
        <v>1271</v>
      </c>
      <c r="N94" s="78" t="s">
        <v>9606</v>
      </c>
      <c r="O94" s="78" t="s">
        <v>9605</v>
      </c>
      <c r="P94" s="78" t="s">
        <v>8411</v>
      </c>
      <c r="Q94" s="78" t="s">
        <v>6871</v>
      </c>
      <c r="R94" s="78" t="s">
        <v>8102</v>
      </c>
      <c r="S94" s="79"/>
      <c r="T94" s="78" t="s">
        <v>8088</v>
      </c>
      <c r="U94" s="78" t="s">
        <v>8087</v>
      </c>
      <c r="V94" s="77" t="s">
        <v>1271</v>
      </c>
    </row>
    <row r="95" spans="1:22" ht="28" customHeight="1">
      <c r="A95" s="84" t="s">
        <v>9604</v>
      </c>
      <c r="B95" s="82" t="s">
        <v>8707</v>
      </c>
      <c r="C95" s="82" t="s">
        <v>8277</v>
      </c>
      <c r="D95" s="82" t="s">
        <v>8706</v>
      </c>
      <c r="E95" s="82" t="s">
        <v>1271</v>
      </c>
      <c r="F95" s="82" t="s">
        <v>1271</v>
      </c>
      <c r="G95" s="82" t="s">
        <v>1271</v>
      </c>
      <c r="H95" s="82" t="s">
        <v>8095</v>
      </c>
      <c r="I95" s="82" t="s">
        <v>8094</v>
      </c>
      <c r="J95" s="82" t="s">
        <v>8705</v>
      </c>
      <c r="K95" s="82" t="s">
        <v>894</v>
      </c>
      <c r="L95" s="82" t="s">
        <v>1732</v>
      </c>
      <c r="M95" s="82" t="s">
        <v>1271</v>
      </c>
      <c r="N95" s="82" t="s">
        <v>8704</v>
      </c>
      <c r="O95" s="82" t="s">
        <v>8580</v>
      </c>
      <c r="P95" s="82" t="s">
        <v>8703</v>
      </c>
      <c r="Q95" s="82" t="s">
        <v>8702</v>
      </c>
      <c r="R95" s="82" t="s">
        <v>8102</v>
      </c>
      <c r="S95" s="83"/>
      <c r="T95" s="82" t="s">
        <v>8088</v>
      </c>
      <c r="U95" s="82" t="s">
        <v>8087</v>
      </c>
      <c r="V95" s="81" t="s">
        <v>1271</v>
      </c>
    </row>
    <row r="96" spans="1:22" ht="28" customHeight="1">
      <c r="A96" s="80" t="s">
        <v>9601</v>
      </c>
      <c r="B96" s="78" t="s">
        <v>9603</v>
      </c>
      <c r="C96" s="78" t="s">
        <v>8098</v>
      </c>
      <c r="D96" s="78" t="s">
        <v>9602</v>
      </c>
      <c r="E96" s="78" t="s">
        <v>1271</v>
      </c>
      <c r="F96" s="78" t="s">
        <v>1271</v>
      </c>
      <c r="G96" s="78" t="s">
        <v>1271</v>
      </c>
      <c r="H96" s="78" t="s">
        <v>8095</v>
      </c>
      <c r="I96" s="78" t="s">
        <v>8094</v>
      </c>
      <c r="J96" s="78" t="s">
        <v>563</v>
      </c>
      <c r="K96" s="78" t="s">
        <v>894</v>
      </c>
      <c r="L96" s="78" t="s">
        <v>1175</v>
      </c>
      <c r="M96" s="78" t="s">
        <v>1271</v>
      </c>
      <c r="N96" s="78" t="s">
        <v>1271</v>
      </c>
      <c r="O96" s="78" t="s">
        <v>1271</v>
      </c>
      <c r="P96" s="78" t="s">
        <v>1271</v>
      </c>
      <c r="Q96" s="78" t="s">
        <v>1271</v>
      </c>
      <c r="R96" s="78" t="s">
        <v>8102</v>
      </c>
      <c r="S96" s="79"/>
      <c r="T96" s="78" t="s">
        <v>8088</v>
      </c>
      <c r="U96" s="78" t="s">
        <v>8101</v>
      </c>
      <c r="V96" s="77" t="s">
        <v>1271</v>
      </c>
    </row>
    <row r="97" spans="1:22" ht="28" customHeight="1">
      <c r="A97" s="84" t="s">
        <v>9601</v>
      </c>
      <c r="B97" s="82" t="s">
        <v>9600</v>
      </c>
      <c r="C97" s="82" t="s">
        <v>8098</v>
      </c>
      <c r="D97" s="82" t="s">
        <v>9599</v>
      </c>
      <c r="E97" s="82" t="s">
        <v>9598</v>
      </c>
      <c r="F97" s="82" t="s">
        <v>1271</v>
      </c>
      <c r="G97" s="82" t="s">
        <v>1271</v>
      </c>
      <c r="H97" s="82" t="s">
        <v>8095</v>
      </c>
      <c r="I97" s="82" t="s">
        <v>8094</v>
      </c>
      <c r="J97" s="82" t="s">
        <v>563</v>
      </c>
      <c r="K97" s="82" t="s">
        <v>894</v>
      </c>
      <c r="L97" s="82" t="s">
        <v>1175</v>
      </c>
      <c r="M97" s="82" t="s">
        <v>1271</v>
      </c>
      <c r="N97" s="82" t="s">
        <v>9597</v>
      </c>
      <c r="O97" s="82" t="s">
        <v>9368</v>
      </c>
      <c r="P97" s="82" t="s">
        <v>6615</v>
      </c>
      <c r="Q97" s="82" t="s">
        <v>8118</v>
      </c>
      <c r="R97" s="82" t="s">
        <v>8102</v>
      </c>
      <c r="S97" s="83"/>
      <c r="T97" s="82" t="s">
        <v>8088</v>
      </c>
      <c r="U97" s="82" t="s">
        <v>8087</v>
      </c>
      <c r="V97" s="81" t="s">
        <v>1271</v>
      </c>
    </row>
    <row r="98" spans="1:22" ht="20" customHeight="1">
      <c r="A98" s="80" t="s">
        <v>9596</v>
      </c>
      <c r="B98" s="78" t="s">
        <v>9596</v>
      </c>
      <c r="C98" s="78" t="s">
        <v>8185</v>
      </c>
      <c r="D98" s="78" t="s">
        <v>9595</v>
      </c>
      <c r="E98" s="78" t="s">
        <v>1271</v>
      </c>
      <c r="F98" s="78" t="s">
        <v>1271</v>
      </c>
      <c r="G98" s="78" t="s">
        <v>1271</v>
      </c>
      <c r="H98" s="78" t="s">
        <v>8095</v>
      </c>
      <c r="I98" s="78" t="s">
        <v>8094</v>
      </c>
      <c r="J98" s="78" t="s">
        <v>9594</v>
      </c>
      <c r="K98" s="78" t="s">
        <v>4388</v>
      </c>
      <c r="L98" s="78" t="s">
        <v>9593</v>
      </c>
      <c r="M98" s="78" t="s">
        <v>9592</v>
      </c>
      <c r="N98" s="78" t="s">
        <v>9591</v>
      </c>
      <c r="O98" s="78" t="s">
        <v>8733</v>
      </c>
      <c r="P98" s="78" t="s">
        <v>9590</v>
      </c>
      <c r="Q98" s="78" t="s">
        <v>8359</v>
      </c>
      <c r="R98" s="78" t="s">
        <v>8089</v>
      </c>
      <c r="S98" s="79"/>
      <c r="T98" s="78" t="s">
        <v>8088</v>
      </c>
      <c r="U98" s="78" t="s">
        <v>8087</v>
      </c>
      <c r="V98" s="77" t="s">
        <v>1271</v>
      </c>
    </row>
    <row r="99" spans="1:22" ht="28" customHeight="1">
      <c r="A99" s="84" t="s">
        <v>9589</v>
      </c>
      <c r="B99" s="82" t="s">
        <v>9136</v>
      </c>
      <c r="C99" s="82" t="s">
        <v>376</v>
      </c>
      <c r="D99" s="82" t="s">
        <v>9135</v>
      </c>
      <c r="E99" s="82" t="s">
        <v>1271</v>
      </c>
      <c r="F99" s="82" t="s">
        <v>1271</v>
      </c>
      <c r="G99" s="82" t="s">
        <v>1271</v>
      </c>
      <c r="H99" s="82" t="s">
        <v>8095</v>
      </c>
      <c r="I99" s="82" t="s">
        <v>8094</v>
      </c>
      <c r="J99" s="82" t="s">
        <v>935</v>
      </c>
      <c r="K99" s="82" t="s">
        <v>894</v>
      </c>
      <c r="L99" s="82" t="s">
        <v>1732</v>
      </c>
      <c r="M99" s="82" t="s">
        <v>1271</v>
      </c>
      <c r="N99" s="82" t="s">
        <v>9132</v>
      </c>
      <c r="O99" s="82" t="s">
        <v>4658</v>
      </c>
      <c r="P99" s="82" t="s">
        <v>8855</v>
      </c>
      <c r="Q99" s="82" t="s">
        <v>5650</v>
      </c>
      <c r="R99" s="82" t="s">
        <v>8102</v>
      </c>
      <c r="S99" s="83"/>
      <c r="T99" s="82" t="s">
        <v>8088</v>
      </c>
      <c r="U99" s="82" t="s">
        <v>8101</v>
      </c>
      <c r="V99" s="81" t="s">
        <v>1271</v>
      </c>
    </row>
    <row r="100" spans="1:22" ht="42" customHeight="1">
      <c r="A100" s="80" t="s">
        <v>9589</v>
      </c>
      <c r="B100" s="78" t="s">
        <v>9134</v>
      </c>
      <c r="C100" s="78" t="s">
        <v>376</v>
      </c>
      <c r="D100" s="78" t="s">
        <v>9133</v>
      </c>
      <c r="E100" s="78" t="s">
        <v>1271</v>
      </c>
      <c r="F100" s="78" t="s">
        <v>1271</v>
      </c>
      <c r="G100" s="78" t="s">
        <v>1271</v>
      </c>
      <c r="H100" s="78" t="s">
        <v>8095</v>
      </c>
      <c r="I100" s="78" t="s">
        <v>8094</v>
      </c>
      <c r="J100" s="78" t="s">
        <v>935</v>
      </c>
      <c r="K100" s="78" t="s">
        <v>894</v>
      </c>
      <c r="L100" s="78" t="s">
        <v>1732</v>
      </c>
      <c r="M100" s="78" t="s">
        <v>1271</v>
      </c>
      <c r="N100" s="78" t="s">
        <v>9132</v>
      </c>
      <c r="O100" s="78" t="s">
        <v>4246</v>
      </c>
      <c r="P100" s="78" t="s">
        <v>8211</v>
      </c>
      <c r="Q100" s="78" t="s">
        <v>8855</v>
      </c>
      <c r="R100" s="78" t="s">
        <v>8102</v>
      </c>
      <c r="S100" s="79"/>
      <c r="T100" s="78" t="s">
        <v>8088</v>
      </c>
      <c r="U100" s="78" t="s">
        <v>8101</v>
      </c>
      <c r="V100" s="77" t="s">
        <v>1271</v>
      </c>
    </row>
    <row r="101" spans="1:22" ht="28" customHeight="1">
      <c r="A101" s="84" t="s">
        <v>9589</v>
      </c>
      <c r="B101" s="82" t="s">
        <v>9130</v>
      </c>
      <c r="C101" s="82" t="s">
        <v>376</v>
      </c>
      <c r="D101" s="82" t="s">
        <v>1271</v>
      </c>
      <c r="E101" s="82" t="s">
        <v>9129</v>
      </c>
      <c r="F101" s="82" t="s">
        <v>1271</v>
      </c>
      <c r="G101" s="82" t="s">
        <v>1271</v>
      </c>
      <c r="H101" s="82" t="s">
        <v>8095</v>
      </c>
      <c r="I101" s="82" t="s">
        <v>8094</v>
      </c>
      <c r="J101" s="82" t="s">
        <v>1271</v>
      </c>
      <c r="K101" s="82" t="s">
        <v>9128</v>
      </c>
      <c r="L101" s="82" t="s">
        <v>9127</v>
      </c>
      <c r="M101" s="82" t="s">
        <v>1271</v>
      </c>
      <c r="N101" s="82" t="s">
        <v>8428</v>
      </c>
      <c r="O101" s="82" t="s">
        <v>9126</v>
      </c>
      <c r="P101" s="82" t="s">
        <v>9125</v>
      </c>
      <c r="Q101" s="82" t="s">
        <v>8141</v>
      </c>
      <c r="R101" s="82" t="s">
        <v>8089</v>
      </c>
      <c r="S101" s="83"/>
      <c r="T101" s="82" t="s">
        <v>8088</v>
      </c>
      <c r="U101" s="82" t="s">
        <v>8087</v>
      </c>
      <c r="V101" s="81" t="s">
        <v>1271</v>
      </c>
    </row>
    <row r="102" spans="1:22" ht="28" customHeight="1">
      <c r="A102" s="80" t="s">
        <v>9588</v>
      </c>
      <c r="B102" s="78" t="s">
        <v>9587</v>
      </c>
      <c r="C102" s="78" t="s">
        <v>8277</v>
      </c>
      <c r="D102" s="78" t="s">
        <v>9586</v>
      </c>
      <c r="E102" s="78" t="s">
        <v>1271</v>
      </c>
      <c r="F102" s="78" t="s">
        <v>1271</v>
      </c>
      <c r="G102" s="78" t="s">
        <v>1271</v>
      </c>
      <c r="H102" s="78" t="s">
        <v>8095</v>
      </c>
      <c r="I102" s="78" t="s">
        <v>8094</v>
      </c>
      <c r="J102" s="78" t="s">
        <v>9585</v>
      </c>
      <c r="K102" s="78" t="s">
        <v>8130</v>
      </c>
      <c r="L102" s="78" t="s">
        <v>1146</v>
      </c>
      <c r="M102" s="78" t="s">
        <v>1271</v>
      </c>
      <c r="N102" s="78" t="s">
        <v>9584</v>
      </c>
      <c r="O102" s="78" t="s">
        <v>8259</v>
      </c>
      <c r="P102" s="78" t="s">
        <v>3886</v>
      </c>
      <c r="Q102" s="78" t="s">
        <v>8379</v>
      </c>
      <c r="R102" s="78" t="s">
        <v>1271</v>
      </c>
      <c r="S102" s="79"/>
      <c r="T102" s="78" t="s">
        <v>8088</v>
      </c>
      <c r="U102" s="78" t="s">
        <v>8087</v>
      </c>
      <c r="V102" s="77" t="s">
        <v>1271</v>
      </c>
    </row>
    <row r="103" spans="1:22" ht="42" customHeight="1">
      <c r="A103" s="84" t="s">
        <v>9583</v>
      </c>
      <c r="B103" s="82" t="s">
        <v>9582</v>
      </c>
      <c r="C103" s="82" t="s">
        <v>376</v>
      </c>
      <c r="D103" s="82" t="s">
        <v>9581</v>
      </c>
      <c r="E103" s="82" t="s">
        <v>1271</v>
      </c>
      <c r="F103" s="82" t="s">
        <v>1271</v>
      </c>
      <c r="G103" s="82" t="s">
        <v>1271</v>
      </c>
      <c r="H103" s="82" t="s">
        <v>8095</v>
      </c>
      <c r="I103" s="82" t="s">
        <v>9580</v>
      </c>
      <c r="J103" s="82" t="s">
        <v>9579</v>
      </c>
      <c r="K103" s="82" t="s">
        <v>4675</v>
      </c>
      <c r="L103" s="82" t="s">
        <v>9578</v>
      </c>
      <c r="M103" s="82" t="s">
        <v>1271</v>
      </c>
      <c r="N103" s="82" t="s">
        <v>8798</v>
      </c>
      <c r="O103" s="82" t="s">
        <v>9577</v>
      </c>
      <c r="P103" s="82" t="s">
        <v>9576</v>
      </c>
      <c r="Q103" s="82" t="s">
        <v>9575</v>
      </c>
      <c r="R103" s="82" t="s">
        <v>8102</v>
      </c>
      <c r="S103" s="83"/>
      <c r="T103" s="82" t="s">
        <v>8088</v>
      </c>
      <c r="U103" s="82" t="s">
        <v>8087</v>
      </c>
      <c r="V103" s="81" t="s">
        <v>1271</v>
      </c>
    </row>
    <row r="104" spans="1:22" ht="42" customHeight="1">
      <c r="A104" s="80" t="s">
        <v>9563</v>
      </c>
      <c r="B104" s="78" t="s">
        <v>9574</v>
      </c>
      <c r="C104" s="78" t="s">
        <v>8277</v>
      </c>
      <c r="D104" s="78" t="s">
        <v>9573</v>
      </c>
      <c r="E104" s="78" t="s">
        <v>1271</v>
      </c>
      <c r="F104" s="78" t="s">
        <v>1271</v>
      </c>
      <c r="G104" s="78" t="s">
        <v>1271</v>
      </c>
      <c r="H104" s="78" t="s">
        <v>8095</v>
      </c>
      <c r="I104" s="78" t="s">
        <v>8094</v>
      </c>
      <c r="J104" s="78" t="s">
        <v>939</v>
      </c>
      <c r="K104" s="78" t="s">
        <v>894</v>
      </c>
      <c r="L104" s="78" t="s">
        <v>1407</v>
      </c>
      <c r="M104" s="78" t="s">
        <v>1271</v>
      </c>
      <c r="N104" s="78" t="s">
        <v>1406</v>
      </c>
      <c r="O104" s="78" t="s">
        <v>7535</v>
      </c>
      <c r="P104" s="78" t="s">
        <v>9572</v>
      </c>
      <c r="Q104" s="78" t="s">
        <v>9571</v>
      </c>
      <c r="R104" s="78" t="s">
        <v>8102</v>
      </c>
      <c r="S104" s="79"/>
      <c r="T104" s="78" t="s">
        <v>8088</v>
      </c>
      <c r="U104" s="78" t="s">
        <v>8087</v>
      </c>
      <c r="V104" s="77" t="s">
        <v>1271</v>
      </c>
    </row>
    <row r="105" spans="1:22" ht="28" customHeight="1">
      <c r="A105" s="84" t="s">
        <v>9563</v>
      </c>
      <c r="B105" s="82" t="s">
        <v>9570</v>
      </c>
      <c r="C105" s="82" t="s">
        <v>8277</v>
      </c>
      <c r="D105" s="82" t="s">
        <v>9569</v>
      </c>
      <c r="E105" s="82" t="s">
        <v>1271</v>
      </c>
      <c r="F105" s="82" t="s">
        <v>1271</v>
      </c>
      <c r="G105" s="82" t="s">
        <v>1271</v>
      </c>
      <c r="H105" s="82" t="s">
        <v>8095</v>
      </c>
      <c r="I105" s="82" t="s">
        <v>8094</v>
      </c>
      <c r="J105" s="82" t="s">
        <v>9568</v>
      </c>
      <c r="K105" s="82" t="s">
        <v>894</v>
      </c>
      <c r="L105" s="82" t="s">
        <v>8442</v>
      </c>
      <c r="M105" s="82" t="s">
        <v>1271</v>
      </c>
      <c r="N105" s="82" t="s">
        <v>9567</v>
      </c>
      <c r="O105" s="82" t="s">
        <v>8141</v>
      </c>
      <c r="P105" s="82" t="s">
        <v>3886</v>
      </c>
      <c r="Q105" s="82" t="s">
        <v>8379</v>
      </c>
      <c r="R105" s="82" t="s">
        <v>8102</v>
      </c>
      <c r="S105" s="83"/>
      <c r="T105" s="82" t="s">
        <v>8088</v>
      </c>
      <c r="U105" s="82" t="s">
        <v>8087</v>
      </c>
      <c r="V105" s="81" t="s">
        <v>1271</v>
      </c>
    </row>
    <row r="106" spans="1:22" ht="20" customHeight="1">
      <c r="A106" s="80" t="s">
        <v>9563</v>
      </c>
      <c r="B106" s="78" t="s">
        <v>8791</v>
      </c>
      <c r="C106" s="78" t="s">
        <v>8277</v>
      </c>
      <c r="D106" s="78" t="s">
        <v>8790</v>
      </c>
      <c r="E106" s="78" t="s">
        <v>1271</v>
      </c>
      <c r="F106" s="78" t="s">
        <v>1271</v>
      </c>
      <c r="G106" s="78" t="s">
        <v>1271</v>
      </c>
      <c r="H106" s="78" t="s">
        <v>8095</v>
      </c>
      <c r="I106" s="78" t="s">
        <v>8094</v>
      </c>
      <c r="J106" s="78" t="s">
        <v>773</v>
      </c>
      <c r="K106" s="78" t="s">
        <v>877</v>
      </c>
      <c r="L106" s="78" t="s">
        <v>771</v>
      </c>
      <c r="M106" s="78" t="s">
        <v>1271</v>
      </c>
      <c r="N106" s="78" t="s">
        <v>1271</v>
      </c>
      <c r="O106" s="78" t="s">
        <v>8789</v>
      </c>
      <c r="P106" s="78" t="s">
        <v>8788</v>
      </c>
      <c r="Q106" s="78" t="s">
        <v>8787</v>
      </c>
      <c r="R106" s="78" t="s">
        <v>8102</v>
      </c>
      <c r="S106" s="79"/>
      <c r="T106" s="78" t="s">
        <v>8088</v>
      </c>
      <c r="U106" s="78" t="s">
        <v>8087</v>
      </c>
      <c r="V106" s="77" t="s">
        <v>1271</v>
      </c>
    </row>
    <row r="107" spans="1:22" ht="42" customHeight="1">
      <c r="A107" s="84" t="s">
        <v>9563</v>
      </c>
      <c r="B107" s="82" t="s">
        <v>9566</v>
      </c>
      <c r="C107" s="82" t="s">
        <v>8277</v>
      </c>
      <c r="D107" s="82" t="s">
        <v>9565</v>
      </c>
      <c r="E107" s="82" t="s">
        <v>1271</v>
      </c>
      <c r="F107" s="82" t="s">
        <v>1271</v>
      </c>
      <c r="G107" s="82" t="s">
        <v>1271</v>
      </c>
      <c r="H107" s="82" t="s">
        <v>8095</v>
      </c>
      <c r="I107" s="82" t="s">
        <v>8094</v>
      </c>
      <c r="J107" s="82" t="s">
        <v>9564</v>
      </c>
      <c r="K107" s="82" t="s">
        <v>894</v>
      </c>
      <c r="L107" s="82" t="s">
        <v>1732</v>
      </c>
      <c r="M107" s="82" t="s">
        <v>1271</v>
      </c>
      <c r="N107" s="82" t="s">
        <v>8722</v>
      </c>
      <c r="O107" s="82" t="s">
        <v>8339</v>
      </c>
      <c r="P107" s="82" t="s">
        <v>5513</v>
      </c>
      <c r="Q107" s="82" t="s">
        <v>7626</v>
      </c>
      <c r="R107" s="82" t="s">
        <v>8102</v>
      </c>
      <c r="S107" s="83"/>
      <c r="T107" s="82" t="s">
        <v>8088</v>
      </c>
      <c r="U107" s="82" t="s">
        <v>8087</v>
      </c>
      <c r="V107" s="81" t="s">
        <v>1271</v>
      </c>
    </row>
    <row r="108" spans="1:22" ht="28" customHeight="1">
      <c r="A108" s="80" t="s">
        <v>9563</v>
      </c>
      <c r="B108" s="78" t="s">
        <v>9190</v>
      </c>
      <c r="C108" s="78" t="s">
        <v>8277</v>
      </c>
      <c r="D108" s="78" t="s">
        <v>9189</v>
      </c>
      <c r="E108" s="78" t="s">
        <v>1271</v>
      </c>
      <c r="F108" s="78" t="s">
        <v>1271</v>
      </c>
      <c r="G108" s="78" t="s">
        <v>1271</v>
      </c>
      <c r="H108" s="78" t="s">
        <v>8095</v>
      </c>
      <c r="I108" s="78" t="s">
        <v>8094</v>
      </c>
      <c r="J108" s="78" t="s">
        <v>769</v>
      </c>
      <c r="K108" s="78" t="s">
        <v>894</v>
      </c>
      <c r="L108" s="78" t="s">
        <v>1732</v>
      </c>
      <c r="M108" s="78" t="s">
        <v>1271</v>
      </c>
      <c r="N108" s="78" t="s">
        <v>8908</v>
      </c>
      <c r="O108" s="78" t="s">
        <v>9188</v>
      </c>
      <c r="P108" s="78" t="s">
        <v>9187</v>
      </c>
      <c r="Q108" s="78" t="s">
        <v>9186</v>
      </c>
      <c r="R108" s="78" t="s">
        <v>8102</v>
      </c>
      <c r="S108" s="79"/>
      <c r="T108" s="78" t="s">
        <v>8088</v>
      </c>
      <c r="U108" s="78" t="s">
        <v>8087</v>
      </c>
      <c r="V108" s="77" t="s">
        <v>1271</v>
      </c>
    </row>
    <row r="109" spans="1:22" ht="28" customHeight="1">
      <c r="A109" s="84" t="s">
        <v>9563</v>
      </c>
      <c r="B109" s="82" t="s">
        <v>9562</v>
      </c>
      <c r="C109" s="82" t="s">
        <v>8185</v>
      </c>
      <c r="D109" s="82" t="s">
        <v>9561</v>
      </c>
      <c r="E109" s="82" t="s">
        <v>1271</v>
      </c>
      <c r="F109" s="82" t="s">
        <v>1271</v>
      </c>
      <c r="G109" s="82" t="s">
        <v>1271</v>
      </c>
      <c r="H109" s="82" t="s">
        <v>8095</v>
      </c>
      <c r="I109" s="82" t="s">
        <v>8094</v>
      </c>
      <c r="J109" s="82" t="s">
        <v>2696</v>
      </c>
      <c r="K109" s="82" t="s">
        <v>894</v>
      </c>
      <c r="L109" s="82" t="s">
        <v>1175</v>
      </c>
      <c r="M109" s="82" t="s">
        <v>1271</v>
      </c>
      <c r="N109" s="82" t="s">
        <v>9326</v>
      </c>
      <c r="O109" s="82" t="s">
        <v>9368</v>
      </c>
      <c r="P109" s="82" t="s">
        <v>6921</v>
      </c>
      <c r="Q109" s="82" t="s">
        <v>8373</v>
      </c>
      <c r="R109" s="82" t="s">
        <v>8102</v>
      </c>
      <c r="S109" s="83"/>
      <c r="T109" s="82" t="s">
        <v>8088</v>
      </c>
      <c r="U109" s="82" t="s">
        <v>8087</v>
      </c>
      <c r="V109" s="81" t="s">
        <v>1271</v>
      </c>
    </row>
    <row r="110" spans="1:22" ht="28" customHeight="1">
      <c r="A110" s="80" t="s">
        <v>9560</v>
      </c>
      <c r="B110" s="78" t="s">
        <v>9559</v>
      </c>
      <c r="C110" s="78" t="s">
        <v>8185</v>
      </c>
      <c r="D110" s="78" t="s">
        <v>9558</v>
      </c>
      <c r="E110" s="78" t="s">
        <v>1271</v>
      </c>
      <c r="F110" s="78" t="s">
        <v>1271</v>
      </c>
      <c r="G110" s="78" t="s">
        <v>1271</v>
      </c>
      <c r="H110" s="78" t="s">
        <v>8095</v>
      </c>
      <c r="I110" s="78" t="s">
        <v>8094</v>
      </c>
      <c r="J110" s="78" t="s">
        <v>2007</v>
      </c>
      <c r="K110" s="78" t="s">
        <v>1276</v>
      </c>
      <c r="L110" s="78" t="s">
        <v>8602</v>
      </c>
      <c r="M110" s="78" t="s">
        <v>1271</v>
      </c>
      <c r="N110" s="78" t="s">
        <v>2512</v>
      </c>
      <c r="O110" s="78" t="s">
        <v>9557</v>
      </c>
      <c r="P110" s="78" t="s">
        <v>9556</v>
      </c>
      <c r="Q110" s="78" t="s">
        <v>9555</v>
      </c>
      <c r="R110" s="78" t="s">
        <v>8102</v>
      </c>
      <c r="S110" s="79"/>
      <c r="T110" s="78" t="s">
        <v>8088</v>
      </c>
      <c r="U110" s="78" t="s">
        <v>8087</v>
      </c>
      <c r="V110" s="77" t="s">
        <v>1271</v>
      </c>
    </row>
    <row r="111" spans="1:22" ht="55" customHeight="1">
      <c r="A111" s="84" t="s">
        <v>9552</v>
      </c>
      <c r="B111" s="82" t="s">
        <v>9554</v>
      </c>
      <c r="C111" s="82" t="s">
        <v>8098</v>
      </c>
      <c r="D111" s="82" t="s">
        <v>9553</v>
      </c>
      <c r="E111" s="82" t="s">
        <v>1271</v>
      </c>
      <c r="F111" s="82" t="s">
        <v>1271</v>
      </c>
      <c r="G111" s="82" t="s">
        <v>1271</v>
      </c>
      <c r="H111" s="82" t="s">
        <v>8095</v>
      </c>
      <c r="I111" s="82" t="s">
        <v>8094</v>
      </c>
      <c r="J111" s="82" t="s">
        <v>2979</v>
      </c>
      <c r="K111" s="82" t="s">
        <v>551</v>
      </c>
      <c r="L111" s="82" t="s">
        <v>578</v>
      </c>
      <c r="M111" s="82" t="s">
        <v>1271</v>
      </c>
      <c r="N111" s="82" t="s">
        <v>1271</v>
      </c>
      <c r="O111" s="82" t="s">
        <v>8761</v>
      </c>
      <c r="P111" s="82" t="s">
        <v>8201</v>
      </c>
      <c r="Q111" s="82" t="s">
        <v>8173</v>
      </c>
      <c r="R111" s="82" t="s">
        <v>8102</v>
      </c>
      <c r="S111" s="83"/>
      <c r="T111" s="82" t="s">
        <v>8088</v>
      </c>
      <c r="U111" s="82" t="s">
        <v>8087</v>
      </c>
      <c r="V111" s="81" t="s">
        <v>1271</v>
      </c>
    </row>
    <row r="112" spans="1:22" ht="42" customHeight="1">
      <c r="A112" s="80" t="s">
        <v>9552</v>
      </c>
      <c r="B112" s="78" t="s">
        <v>9551</v>
      </c>
      <c r="C112" s="78" t="s">
        <v>8098</v>
      </c>
      <c r="D112" s="78" t="s">
        <v>9550</v>
      </c>
      <c r="E112" s="78" t="s">
        <v>1271</v>
      </c>
      <c r="F112" s="78" t="s">
        <v>1271</v>
      </c>
      <c r="G112" s="78" t="s">
        <v>1271</v>
      </c>
      <c r="H112" s="78" t="s">
        <v>8095</v>
      </c>
      <c r="I112" s="78" t="s">
        <v>8094</v>
      </c>
      <c r="J112" s="78" t="s">
        <v>9549</v>
      </c>
      <c r="K112" s="78" t="s">
        <v>1540</v>
      </c>
      <c r="L112" s="78" t="s">
        <v>9549</v>
      </c>
      <c r="M112" s="78" t="s">
        <v>1271</v>
      </c>
      <c r="N112" s="78" t="s">
        <v>1271</v>
      </c>
      <c r="O112" s="78" t="s">
        <v>9548</v>
      </c>
      <c r="P112" s="78" t="s">
        <v>7174</v>
      </c>
      <c r="Q112" s="78" t="s">
        <v>8838</v>
      </c>
      <c r="R112" s="78" t="s">
        <v>8102</v>
      </c>
      <c r="S112" s="79"/>
      <c r="T112" s="78" t="s">
        <v>8088</v>
      </c>
      <c r="U112" s="78" t="s">
        <v>8087</v>
      </c>
      <c r="V112" s="77" t="s">
        <v>1271</v>
      </c>
    </row>
    <row r="113" spans="1:22" ht="28" customHeight="1">
      <c r="A113" s="84" t="s">
        <v>9547</v>
      </c>
      <c r="B113" s="82" t="s">
        <v>9547</v>
      </c>
      <c r="C113" s="82" t="s">
        <v>8098</v>
      </c>
      <c r="D113" s="82" t="s">
        <v>9546</v>
      </c>
      <c r="E113" s="82" t="s">
        <v>1271</v>
      </c>
      <c r="F113" s="82" t="s">
        <v>1271</v>
      </c>
      <c r="G113" s="82" t="s">
        <v>1271</v>
      </c>
      <c r="H113" s="82" t="s">
        <v>8095</v>
      </c>
      <c r="I113" s="82" t="s">
        <v>8094</v>
      </c>
      <c r="J113" s="82" t="s">
        <v>9545</v>
      </c>
      <c r="K113" s="82" t="s">
        <v>4388</v>
      </c>
      <c r="L113" s="82" t="s">
        <v>3458</v>
      </c>
      <c r="M113" s="82" t="s">
        <v>4925</v>
      </c>
      <c r="N113" s="82" t="s">
        <v>9544</v>
      </c>
      <c r="O113" s="82" t="s">
        <v>9543</v>
      </c>
      <c r="P113" s="82" t="s">
        <v>9542</v>
      </c>
      <c r="Q113" s="82" t="s">
        <v>9541</v>
      </c>
      <c r="R113" s="82" t="s">
        <v>8089</v>
      </c>
      <c r="S113" s="83"/>
      <c r="T113" s="82" t="s">
        <v>8088</v>
      </c>
      <c r="U113" s="82" t="s">
        <v>8087</v>
      </c>
      <c r="V113" s="81" t="s">
        <v>1271</v>
      </c>
    </row>
    <row r="114" spans="1:22" ht="42" customHeight="1">
      <c r="A114" s="80" t="s">
        <v>9065</v>
      </c>
      <c r="B114" s="78" t="s">
        <v>8612</v>
      </c>
      <c r="C114" s="78" t="s">
        <v>8098</v>
      </c>
      <c r="D114" s="78" t="s">
        <v>8611</v>
      </c>
      <c r="E114" s="78" t="s">
        <v>8610</v>
      </c>
      <c r="F114" s="78" t="s">
        <v>1271</v>
      </c>
      <c r="G114" s="78" t="s">
        <v>1271</v>
      </c>
      <c r="H114" s="78" t="s">
        <v>8095</v>
      </c>
      <c r="I114" s="78" t="s">
        <v>8094</v>
      </c>
      <c r="J114" s="78" t="s">
        <v>8370</v>
      </c>
      <c r="K114" s="78" t="s">
        <v>894</v>
      </c>
      <c r="L114" s="78" t="s">
        <v>1732</v>
      </c>
      <c r="M114" s="78" t="s">
        <v>1271</v>
      </c>
      <c r="N114" s="78" t="s">
        <v>8295</v>
      </c>
      <c r="O114" s="78" t="s">
        <v>8379</v>
      </c>
      <c r="P114" s="78" t="s">
        <v>8128</v>
      </c>
      <c r="Q114" s="78" t="s">
        <v>6121</v>
      </c>
      <c r="R114" s="78" t="s">
        <v>8102</v>
      </c>
      <c r="S114" s="79"/>
      <c r="T114" s="78" t="s">
        <v>8088</v>
      </c>
      <c r="U114" s="78" t="s">
        <v>8087</v>
      </c>
      <c r="V114" s="77" t="s">
        <v>1271</v>
      </c>
    </row>
    <row r="115" spans="1:22" ht="20" customHeight="1">
      <c r="A115" s="84" t="s">
        <v>9540</v>
      </c>
      <c r="B115" s="82" t="s">
        <v>9540</v>
      </c>
      <c r="C115" s="82" t="s">
        <v>8185</v>
      </c>
      <c r="D115" s="82" t="s">
        <v>1271</v>
      </c>
      <c r="E115" s="82" t="s">
        <v>1271</v>
      </c>
      <c r="F115" s="82" t="s">
        <v>1271</v>
      </c>
      <c r="G115" s="82" t="s">
        <v>1271</v>
      </c>
      <c r="H115" s="82" t="s">
        <v>1271</v>
      </c>
      <c r="I115" s="82" t="s">
        <v>1271</v>
      </c>
      <c r="J115" s="82" t="s">
        <v>1271</v>
      </c>
      <c r="K115" s="82" t="s">
        <v>1271</v>
      </c>
      <c r="L115" s="82" t="s">
        <v>1271</v>
      </c>
      <c r="M115" s="82" t="s">
        <v>1271</v>
      </c>
      <c r="N115" s="82" t="s">
        <v>1271</v>
      </c>
      <c r="O115" s="82" t="s">
        <v>1271</v>
      </c>
      <c r="P115" s="82" t="s">
        <v>1271</v>
      </c>
      <c r="Q115" s="82" t="s">
        <v>1271</v>
      </c>
      <c r="R115" s="82" t="s">
        <v>1271</v>
      </c>
      <c r="S115" s="83"/>
      <c r="T115" s="82" t="s">
        <v>8088</v>
      </c>
      <c r="U115" s="82" t="s">
        <v>8087</v>
      </c>
      <c r="V115" s="81" t="s">
        <v>1271</v>
      </c>
    </row>
    <row r="116" spans="1:22" ht="28" customHeight="1">
      <c r="A116" s="80" t="s">
        <v>9532</v>
      </c>
      <c r="B116" s="78" t="s">
        <v>9539</v>
      </c>
      <c r="C116" s="78" t="s">
        <v>8098</v>
      </c>
      <c r="D116" s="78" t="s">
        <v>9538</v>
      </c>
      <c r="E116" s="78" t="s">
        <v>1271</v>
      </c>
      <c r="F116" s="78" t="s">
        <v>1271</v>
      </c>
      <c r="G116" s="78" t="s">
        <v>1271</v>
      </c>
      <c r="H116" s="78" t="s">
        <v>8095</v>
      </c>
      <c r="I116" s="78" t="s">
        <v>8094</v>
      </c>
      <c r="J116" s="78" t="s">
        <v>9537</v>
      </c>
      <c r="K116" s="78" t="s">
        <v>894</v>
      </c>
      <c r="L116" s="78" t="s">
        <v>1321</v>
      </c>
      <c r="M116" s="78" t="s">
        <v>1271</v>
      </c>
      <c r="N116" s="78" t="s">
        <v>9536</v>
      </c>
      <c r="O116" s="78" t="s">
        <v>4907</v>
      </c>
      <c r="P116" s="78" t="s">
        <v>8660</v>
      </c>
      <c r="Q116" s="78" t="s">
        <v>5843</v>
      </c>
      <c r="R116" s="78" t="s">
        <v>8102</v>
      </c>
      <c r="S116" s="79"/>
      <c r="T116" s="78" t="s">
        <v>8088</v>
      </c>
      <c r="U116" s="78" t="s">
        <v>8101</v>
      </c>
      <c r="V116" s="77" t="s">
        <v>1271</v>
      </c>
    </row>
    <row r="117" spans="1:22" ht="28" customHeight="1">
      <c r="A117" s="84" t="s">
        <v>9532</v>
      </c>
      <c r="B117" s="82" t="s">
        <v>9535</v>
      </c>
      <c r="C117" s="82" t="s">
        <v>8098</v>
      </c>
      <c r="D117" s="82" t="s">
        <v>9534</v>
      </c>
      <c r="E117" s="82" t="s">
        <v>1271</v>
      </c>
      <c r="F117" s="82" t="s">
        <v>1271</v>
      </c>
      <c r="G117" s="82" t="s">
        <v>1271</v>
      </c>
      <c r="H117" s="82" t="s">
        <v>8095</v>
      </c>
      <c r="I117" s="82" t="s">
        <v>8094</v>
      </c>
      <c r="J117" s="82" t="s">
        <v>935</v>
      </c>
      <c r="K117" s="82" t="s">
        <v>894</v>
      </c>
      <c r="L117" s="82" t="s">
        <v>1732</v>
      </c>
      <c r="M117" s="82" t="s">
        <v>1271</v>
      </c>
      <c r="N117" s="82" t="s">
        <v>9533</v>
      </c>
      <c r="O117" s="82" t="s">
        <v>4907</v>
      </c>
      <c r="P117" s="82" t="s">
        <v>8660</v>
      </c>
      <c r="Q117" s="82" t="s">
        <v>5843</v>
      </c>
      <c r="R117" s="82" t="s">
        <v>8102</v>
      </c>
      <c r="S117" s="83"/>
      <c r="T117" s="82" t="s">
        <v>8088</v>
      </c>
      <c r="U117" s="82" t="s">
        <v>8101</v>
      </c>
      <c r="V117" s="81" t="s">
        <v>1271</v>
      </c>
    </row>
    <row r="118" spans="1:22" ht="28" customHeight="1">
      <c r="A118" s="80" t="s">
        <v>9532</v>
      </c>
      <c r="B118" s="78" t="s">
        <v>9531</v>
      </c>
      <c r="C118" s="78" t="s">
        <v>8098</v>
      </c>
      <c r="D118" s="78" t="s">
        <v>9530</v>
      </c>
      <c r="E118" s="78" t="s">
        <v>9529</v>
      </c>
      <c r="F118" s="78" t="s">
        <v>9528</v>
      </c>
      <c r="G118" s="78" t="s">
        <v>9527</v>
      </c>
      <c r="H118" s="78" t="s">
        <v>8095</v>
      </c>
      <c r="I118" s="78" t="s">
        <v>8094</v>
      </c>
      <c r="J118" s="78" t="s">
        <v>2084</v>
      </c>
      <c r="K118" s="78" t="s">
        <v>894</v>
      </c>
      <c r="L118" s="78" t="s">
        <v>1175</v>
      </c>
      <c r="M118" s="78" t="s">
        <v>1271</v>
      </c>
      <c r="N118" s="78" t="s">
        <v>1271</v>
      </c>
      <c r="O118" s="78" t="s">
        <v>7626</v>
      </c>
      <c r="P118" s="78" t="s">
        <v>8240</v>
      </c>
      <c r="Q118" s="78" t="s">
        <v>6121</v>
      </c>
      <c r="R118" s="78" t="s">
        <v>8089</v>
      </c>
      <c r="S118" s="79"/>
      <c r="T118" s="78" t="s">
        <v>8088</v>
      </c>
      <c r="U118" s="78" t="s">
        <v>8087</v>
      </c>
      <c r="V118" s="77" t="s">
        <v>1271</v>
      </c>
    </row>
    <row r="119" spans="1:22" ht="55" customHeight="1">
      <c r="A119" s="84" t="s">
        <v>9504</v>
      </c>
      <c r="B119" s="82" t="s">
        <v>9526</v>
      </c>
      <c r="C119" s="82" t="s">
        <v>8098</v>
      </c>
      <c r="D119" s="82" t="s">
        <v>9525</v>
      </c>
      <c r="E119" s="82" t="s">
        <v>1271</v>
      </c>
      <c r="F119" s="82" t="s">
        <v>1271</v>
      </c>
      <c r="G119" s="82" t="s">
        <v>1271</v>
      </c>
      <c r="H119" s="82" t="s">
        <v>8095</v>
      </c>
      <c r="I119" s="82" t="s">
        <v>8094</v>
      </c>
      <c r="J119" s="82" t="s">
        <v>1271</v>
      </c>
      <c r="K119" s="82" t="s">
        <v>894</v>
      </c>
      <c r="L119" s="82" t="s">
        <v>1732</v>
      </c>
      <c r="M119" s="82" t="s">
        <v>1271</v>
      </c>
      <c r="N119" s="82" t="s">
        <v>1271</v>
      </c>
      <c r="O119" s="82" t="s">
        <v>8379</v>
      </c>
      <c r="P119" s="82" t="s">
        <v>4658</v>
      </c>
      <c r="Q119" s="82" t="s">
        <v>8211</v>
      </c>
      <c r="R119" s="82" t="s">
        <v>8102</v>
      </c>
      <c r="S119" s="83"/>
      <c r="T119" s="82" t="s">
        <v>8088</v>
      </c>
      <c r="U119" s="82" t="s">
        <v>8101</v>
      </c>
      <c r="V119" s="81" t="s">
        <v>1271</v>
      </c>
    </row>
    <row r="120" spans="1:22" ht="55" customHeight="1">
      <c r="A120" s="80" t="s">
        <v>9504</v>
      </c>
      <c r="B120" s="78" t="s">
        <v>9524</v>
      </c>
      <c r="C120" s="78" t="s">
        <v>8098</v>
      </c>
      <c r="D120" s="78" t="s">
        <v>9523</v>
      </c>
      <c r="E120" s="78" t="s">
        <v>9522</v>
      </c>
      <c r="F120" s="78" t="s">
        <v>1271</v>
      </c>
      <c r="G120" s="78" t="s">
        <v>1271</v>
      </c>
      <c r="H120" s="78" t="s">
        <v>8095</v>
      </c>
      <c r="I120" s="78" t="s">
        <v>8094</v>
      </c>
      <c r="J120" s="78" t="s">
        <v>9271</v>
      </c>
      <c r="K120" s="78" t="s">
        <v>894</v>
      </c>
      <c r="L120" s="78" t="s">
        <v>1285</v>
      </c>
      <c r="M120" s="78" t="s">
        <v>1271</v>
      </c>
      <c r="N120" s="78" t="s">
        <v>9521</v>
      </c>
      <c r="O120" s="78" t="s">
        <v>8134</v>
      </c>
      <c r="P120" s="78" t="s">
        <v>6877</v>
      </c>
      <c r="Q120" s="78" t="s">
        <v>8294</v>
      </c>
      <c r="R120" s="78" t="s">
        <v>8102</v>
      </c>
      <c r="S120" s="79"/>
      <c r="T120" s="78" t="s">
        <v>8088</v>
      </c>
      <c r="U120" s="78" t="s">
        <v>8087</v>
      </c>
      <c r="V120" s="77" t="s">
        <v>1271</v>
      </c>
    </row>
    <row r="121" spans="1:22" ht="20" customHeight="1">
      <c r="A121" s="84" t="s">
        <v>9504</v>
      </c>
      <c r="B121" s="82" t="s">
        <v>9520</v>
      </c>
      <c r="C121" s="82" t="s">
        <v>8098</v>
      </c>
      <c r="D121" s="82" t="s">
        <v>9519</v>
      </c>
      <c r="E121" s="82" t="s">
        <v>1271</v>
      </c>
      <c r="F121" s="82" t="s">
        <v>1271</v>
      </c>
      <c r="G121" s="82" t="s">
        <v>1271</v>
      </c>
      <c r="H121" s="82" t="s">
        <v>8095</v>
      </c>
      <c r="I121" s="82" t="s">
        <v>8094</v>
      </c>
      <c r="J121" s="82" t="s">
        <v>9518</v>
      </c>
      <c r="K121" s="82" t="s">
        <v>4388</v>
      </c>
      <c r="L121" s="82" t="s">
        <v>1605</v>
      </c>
      <c r="M121" s="82" t="s">
        <v>9517</v>
      </c>
      <c r="N121" s="82" t="s">
        <v>9516</v>
      </c>
      <c r="O121" s="82" t="s">
        <v>7722</v>
      </c>
      <c r="P121" s="82" t="s">
        <v>8113</v>
      </c>
      <c r="Q121" s="82" t="s">
        <v>6132</v>
      </c>
      <c r="R121" s="82" t="s">
        <v>8102</v>
      </c>
      <c r="S121" s="83"/>
      <c r="T121" s="82" t="s">
        <v>8088</v>
      </c>
      <c r="U121" s="82" t="s">
        <v>8087</v>
      </c>
      <c r="V121" s="81" t="s">
        <v>1271</v>
      </c>
    </row>
    <row r="122" spans="1:22" ht="28" customHeight="1">
      <c r="A122" s="80" t="s">
        <v>9504</v>
      </c>
      <c r="B122" s="78" t="s">
        <v>9515</v>
      </c>
      <c r="C122" s="78" t="s">
        <v>8098</v>
      </c>
      <c r="D122" s="78" t="s">
        <v>9514</v>
      </c>
      <c r="E122" s="78" t="s">
        <v>1271</v>
      </c>
      <c r="F122" s="78" t="s">
        <v>1271</v>
      </c>
      <c r="G122" s="78" t="s">
        <v>1271</v>
      </c>
      <c r="H122" s="78" t="s">
        <v>8095</v>
      </c>
      <c r="I122" s="78" t="s">
        <v>8094</v>
      </c>
      <c r="J122" s="78" t="s">
        <v>1580</v>
      </c>
      <c r="K122" s="78" t="s">
        <v>8130</v>
      </c>
      <c r="L122" s="78" t="s">
        <v>1580</v>
      </c>
      <c r="M122" s="78" t="s">
        <v>1271</v>
      </c>
      <c r="N122" s="78" t="s">
        <v>1271</v>
      </c>
      <c r="O122" s="78" t="s">
        <v>8193</v>
      </c>
      <c r="P122" s="78" t="s">
        <v>5513</v>
      </c>
      <c r="Q122" s="78" t="s">
        <v>5650</v>
      </c>
      <c r="R122" s="78" t="s">
        <v>8102</v>
      </c>
      <c r="S122" s="79"/>
      <c r="T122" s="78" t="s">
        <v>8088</v>
      </c>
      <c r="U122" s="78" t="s">
        <v>8087</v>
      </c>
      <c r="V122" s="77" t="s">
        <v>1271</v>
      </c>
    </row>
    <row r="123" spans="1:22" ht="28" customHeight="1">
      <c r="A123" s="84" t="s">
        <v>9504</v>
      </c>
      <c r="B123" s="82" t="s">
        <v>9513</v>
      </c>
      <c r="C123" s="82" t="s">
        <v>8098</v>
      </c>
      <c r="D123" s="82" t="s">
        <v>9512</v>
      </c>
      <c r="E123" s="82" t="s">
        <v>1271</v>
      </c>
      <c r="F123" s="82" t="s">
        <v>1271</v>
      </c>
      <c r="G123" s="82" t="s">
        <v>1271</v>
      </c>
      <c r="H123" s="82" t="s">
        <v>8095</v>
      </c>
      <c r="I123" s="82" t="s">
        <v>8094</v>
      </c>
      <c r="J123" s="82" t="s">
        <v>9511</v>
      </c>
      <c r="K123" s="82" t="s">
        <v>894</v>
      </c>
      <c r="L123" s="82" t="s">
        <v>1732</v>
      </c>
      <c r="M123" s="82" t="s">
        <v>1271</v>
      </c>
      <c r="N123" s="82" t="s">
        <v>9510</v>
      </c>
      <c r="O123" s="82" t="s">
        <v>6877</v>
      </c>
      <c r="P123" s="82" t="s">
        <v>8240</v>
      </c>
      <c r="Q123" s="82" t="s">
        <v>5513</v>
      </c>
      <c r="R123" s="82" t="s">
        <v>8102</v>
      </c>
      <c r="S123" s="83"/>
      <c r="T123" s="82" t="s">
        <v>8088</v>
      </c>
      <c r="U123" s="82" t="s">
        <v>8087</v>
      </c>
      <c r="V123" s="81" t="s">
        <v>1271</v>
      </c>
    </row>
    <row r="124" spans="1:22" ht="28" customHeight="1">
      <c r="A124" s="80" t="s">
        <v>9504</v>
      </c>
      <c r="B124" s="78" t="s">
        <v>9509</v>
      </c>
      <c r="C124" s="78" t="s">
        <v>8098</v>
      </c>
      <c r="D124" s="78" t="s">
        <v>9508</v>
      </c>
      <c r="E124" s="78" t="s">
        <v>9507</v>
      </c>
      <c r="F124" s="78" t="s">
        <v>8676</v>
      </c>
      <c r="G124" s="78" t="s">
        <v>1271</v>
      </c>
      <c r="H124" s="78" t="s">
        <v>8095</v>
      </c>
      <c r="I124" s="78" t="s">
        <v>8094</v>
      </c>
      <c r="J124" s="78" t="s">
        <v>9506</v>
      </c>
      <c r="K124" s="78" t="s">
        <v>894</v>
      </c>
      <c r="L124" s="78" t="s">
        <v>1175</v>
      </c>
      <c r="M124" s="78" t="s">
        <v>1271</v>
      </c>
      <c r="N124" s="78" t="s">
        <v>1271</v>
      </c>
      <c r="O124" s="78" t="s">
        <v>9505</v>
      </c>
      <c r="P124" s="78" t="s">
        <v>8572</v>
      </c>
      <c r="Q124" s="78" t="s">
        <v>8269</v>
      </c>
      <c r="R124" s="78" t="s">
        <v>8102</v>
      </c>
      <c r="S124" s="79"/>
      <c r="T124" s="78" t="s">
        <v>8088</v>
      </c>
      <c r="U124" s="78" t="s">
        <v>8087</v>
      </c>
      <c r="V124" s="77" t="s">
        <v>1271</v>
      </c>
    </row>
    <row r="125" spans="1:22" ht="28" customHeight="1">
      <c r="A125" s="84" t="s">
        <v>9504</v>
      </c>
      <c r="B125" s="82" t="s">
        <v>9503</v>
      </c>
      <c r="C125" s="82" t="s">
        <v>8098</v>
      </c>
      <c r="D125" s="82" t="s">
        <v>9502</v>
      </c>
      <c r="E125" s="82" t="s">
        <v>1271</v>
      </c>
      <c r="F125" s="82" t="s">
        <v>1271</v>
      </c>
      <c r="G125" s="82" t="s">
        <v>1271</v>
      </c>
      <c r="H125" s="82" t="s">
        <v>8095</v>
      </c>
      <c r="I125" s="82" t="s">
        <v>8094</v>
      </c>
      <c r="J125" s="82" t="s">
        <v>9271</v>
      </c>
      <c r="K125" s="82" t="s">
        <v>894</v>
      </c>
      <c r="L125" s="82" t="s">
        <v>1285</v>
      </c>
      <c r="M125" s="82" t="s">
        <v>1271</v>
      </c>
      <c r="N125" s="82" t="s">
        <v>9501</v>
      </c>
      <c r="O125" s="82" t="s">
        <v>9196</v>
      </c>
      <c r="P125" s="82" t="s">
        <v>6188</v>
      </c>
      <c r="Q125" s="82" t="s">
        <v>4885</v>
      </c>
      <c r="R125" s="82" t="s">
        <v>8102</v>
      </c>
      <c r="S125" s="83">
        <v>10</v>
      </c>
      <c r="T125" s="82" t="s">
        <v>8088</v>
      </c>
      <c r="U125" s="82" t="s">
        <v>8087</v>
      </c>
      <c r="V125" s="81" t="s">
        <v>1271</v>
      </c>
    </row>
    <row r="126" spans="1:22" ht="55" customHeight="1">
      <c r="A126" s="80" t="s">
        <v>9453</v>
      </c>
      <c r="B126" s="78" t="s">
        <v>9500</v>
      </c>
      <c r="C126" s="78" t="s">
        <v>8185</v>
      </c>
      <c r="D126" s="78" t="s">
        <v>9499</v>
      </c>
      <c r="E126" s="78" t="s">
        <v>9498</v>
      </c>
      <c r="F126" s="78" t="s">
        <v>1271</v>
      </c>
      <c r="G126" s="78" t="s">
        <v>1271</v>
      </c>
      <c r="H126" s="78" t="s">
        <v>8095</v>
      </c>
      <c r="I126" s="78" t="s">
        <v>8094</v>
      </c>
      <c r="J126" s="78" t="s">
        <v>9497</v>
      </c>
      <c r="K126" s="78" t="s">
        <v>1540</v>
      </c>
      <c r="L126" s="78" t="s">
        <v>805</v>
      </c>
      <c r="M126" s="78" t="s">
        <v>1271</v>
      </c>
      <c r="N126" s="78" t="s">
        <v>9490</v>
      </c>
      <c r="O126" s="78" t="s">
        <v>9496</v>
      </c>
      <c r="P126" s="78" t="s">
        <v>8432</v>
      </c>
      <c r="Q126" s="78" t="s">
        <v>9495</v>
      </c>
      <c r="R126" s="78" t="s">
        <v>8089</v>
      </c>
      <c r="S126" s="79"/>
      <c r="T126" s="78" t="s">
        <v>8088</v>
      </c>
      <c r="U126" s="78" t="s">
        <v>8087</v>
      </c>
      <c r="V126" s="77" t="s">
        <v>1271</v>
      </c>
    </row>
    <row r="127" spans="1:22" ht="42" customHeight="1">
      <c r="A127" s="84" t="s">
        <v>9453</v>
      </c>
      <c r="B127" s="82" t="s">
        <v>9494</v>
      </c>
      <c r="C127" s="82" t="s">
        <v>8185</v>
      </c>
      <c r="D127" s="82" t="s">
        <v>9493</v>
      </c>
      <c r="E127" s="82" t="s">
        <v>1271</v>
      </c>
      <c r="F127" s="82" t="s">
        <v>1271</v>
      </c>
      <c r="G127" s="82" t="s">
        <v>1271</v>
      </c>
      <c r="H127" s="82" t="s">
        <v>8095</v>
      </c>
      <c r="I127" s="82" t="s">
        <v>8094</v>
      </c>
      <c r="J127" s="82" t="s">
        <v>9492</v>
      </c>
      <c r="K127" s="82" t="s">
        <v>1540</v>
      </c>
      <c r="L127" s="82" t="s">
        <v>9491</v>
      </c>
      <c r="M127" s="82" t="s">
        <v>1271</v>
      </c>
      <c r="N127" s="82" t="s">
        <v>9490</v>
      </c>
      <c r="O127" s="82" t="s">
        <v>9489</v>
      </c>
      <c r="P127" s="82" t="s">
        <v>9488</v>
      </c>
      <c r="Q127" s="82" t="s">
        <v>6921</v>
      </c>
      <c r="R127" s="82" t="s">
        <v>8089</v>
      </c>
      <c r="S127" s="83"/>
      <c r="T127" s="82" t="s">
        <v>8088</v>
      </c>
      <c r="U127" s="82" t="s">
        <v>8087</v>
      </c>
      <c r="V127" s="81" t="s">
        <v>1271</v>
      </c>
    </row>
    <row r="128" spans="1:22" ht="28" customHeight="1">
      <c r="A128" s="80" t="s">
        <v>9453</v>
      </c>
      <c r="B128" s="78" t="s">
        <v>9487</v>
      </c>
      <c r="C128" s="78" t="s">
        <v>8185</v>
      </c>
      <c r="D128" s="78" t="s">
        <v>9486</v>
      </c>
      <c r="E128" s="78" t="s">
        <v>9485</v>
      </c>
      <c r="F128" s="78" t="s">
        <v>1271</v>
      </c>
      <c r="G128" s="78" t="s">
        <v>1271</v>
      </c>
      <c r="H128" s="78" t="s">
        <v>8095</v>
      </c>
      <c r="I128" s="78" t="s">
        <v>8094</v>
      </c>
      <c r="J128" s="78" t="s">
        <v>1271</v>
      </c>
      <c r="K128" s="78" t="s">
        <v>1276</v>
      </c>
      <c r="L128" s="78" t="s">
        <v>8602</v>
      </c>
      <c r="M128" s="78" t="s">
        <v>1271</v>
      </c>
      <c r="N128" s="78" t="s">
        <v>3855</v>
      </c>
      <c r="O128" s="78" t="s">
        <v>9484</v>
      </c>
      <c r="P128" s="78" t="s">
        <v>9483</v>
      </c>
      <c r="Q128" s="78" t="s">
        <v>9482</v>
      </c>
      <c r="R128" s="78" t="s">
        <v>8089</v>
      </c>
      <c r="S128" s="79"/>
      <c r="T128" s="78" t="s">
        <v>8088</v>
      </c>
      <c r="U128" s="78" t="s">
        <v>8087</v>
      </c>
      <c r="V128" s="77" t="s">
        <v>1271</v>
      </c>
    </row>
    <row r="129" spans="1:22" ht="28" customHeight="1">
      <c r="A129" s="84" t="s">
        <v>9453</v>
      </c>
      <c r="B129" s="82" t="s">
        <v>9481</v>
      </c>
      <c r="C129" s="82" t="s">
        <v>8185</v>
      </c>
      <c r="D129" s="82" t="s">
        <v>9480</v>
      </c>
      <c r="E129" s="82" t="s">
        <v>9479</v>
      </c>
      <c r="F129" s="82" t="s">
        <v>1271</v>
      </c>
      <c r="G129" s="82" t="s">
        <v>1271</v>
      </c>
      <c r="H129" s="82" t="s">
        <v>8095</v>
      </c>
      <c r="I129" s="82" t="s">
        <v>8094</v>
      </c>
      <c r="J129" s="82" t="s">
        <v>3724</v>
      </c>
      <c r="K129" s="82" t="s">
        <v>1276</v>
      </c>
      <c r="L129" s="82" t="s">
        <v>8602</v>
      </c>
      <c r="M129" s="82" t="s">
        <v>1271</v>
      </c>
      <c r="N129" s="82" t="s">
        <v>9478</v>
      </c>
      <c r="O129" s="82" t="s">
        <v>9477</v>
      </c>
      <c r="P129" s="82" t="s">
        <v>9476</v>
      </c>
      <c r="Q129" s="82" t="s">
        <v>9475</v>
      </c>
      <c r="R129" s="82" t="s">
        <v>8089</v>
      </c>
      <c r="S129" s="83"/>
      <c r="T129" s="82" t="s">
        <v>8088</v>
      </c>
      <c r="U129" s="82" t="s">
        <v>8087</v>
      </c>
      <c r="V129" s="81" t="s">
        <v>1271</v>
      </c>
    </row>
    <row r="130" spans="1:22" ht="42" customHeight="1">
      <c r="A130" s="80" t="s">
        <v>9453</v>
      </c>
      <c r="B130" s="78" t="s">
        <v>9474</v>
      </c>
      <c r="C130" s="78" t="s">
        <v>8185</v>
      </c>
      <c r="D130" s="78" t="s">
        <v>9473</v>
      </c>
      <c r="E130" s="78" t="s">
        <v>1271</v>
      </c>
      <c r="F130" s="78" t="s">
        <v>1271</v>
      </c>
      <c r="G130" s="78" t="s">
        <v>1271</v>
      </c>
      <c r="H130" s="78" t="s">
        <v>8095</v>
      </c>
      <c r="I130" s="78" t="s">
        <v>8094</v>
      </c>
      <c r="J130" s="78" t="s">
        <v>9472</v>
      </c>
      <c r="K130" s="78" t="s">
        <v>1276</v>
      </c>
      <c r="L130" s="78" t="s">
        <v>9471</v>
      </c>
      <c r="M130" s="78" t="s">
        <v>1271</v>
      </c>
      <c r="N130" s="78" t="s">
        <v>2889</v>
      </c>
      <c r="O130" s="78" t="s">
        <v>9470</v>
      </c>
      <c r="P130" s="78" t="s">
        <v>9469</v>
      </c>
      <c r="Q130" s="78" t="s">
        <v>7174</v>
      </c>
      <c r="R130" s="78" t="s">
        <v>8089</v>
      </c>
      <c r="S130" s="79"/>
      <c r="T130" s="78" t="s">
        <v>8088</v>
      </c>
      <c r="U130" s="78" t="s">
        <v>8087</v>
      </c>
      <c r="V130" s="77" t="s">
        <v>1271</v>
      </c>
    </row>
    <row r="131" spans="1:22" ht="42" customHeight="1">
      <c r="A131" s="84" t="s">
        <v>9453</v>
      </c>
      <c r="B131" s="82" t="s">
        <v>9468</v>
      </c>
      <c r="C131" s="82" t="s">
        <v>8185</v>
      </c>
      <c r="D131" s="82" t="s">
        <v>9467</v>
      </c>
      <c r="E131" s="82" t="s">
        <v>1271</v>
      </c>
      <c r="F131" s="82" t="s">
        <v>1271</v>
      </c>
      <c r="G131" s="82" t="s">
        <v>1271</v>
      </c>
      <c r="H131" s="82" t="s">
        <v>8095</v>
      </c>
      <c r="I131" s="82" t="s">
        <v>8094</v>
      </c>
      <c r="J131" s="82" t="s">
        <v>9466</v>
      </c>
      <c r="K131" s="82" t="s">
        <v>551</v>
      </c>
      <c r="L131" s="82" t="s">
        <v>1484</v>
      </c>
      <c r="M131" s="82" t="s">
        <v>1271</v>
      </c>
      <c r="N131" s="82" t="s">
        <v>2248</v>
      </c>
      <c r="O131" s="82" t="s">
        <v>4658</v>
      </c>
      <c r="P131" s="82" t="s">
        <v>8128</v>
      </c>
      <c r="Q131" s="82" t="s">
        <v>8128</v>
      </c>
      <c r="R131" s="82" t="s">
        <v>8102</v>
      </c>
      <c r="S131" s="83"/>
      <c r="T131" s="82" t="s">
        <v>8088</v>
      </c>
      <c r="U131" s="82" t="s">
        <v>8101</v>
      </c>
      <c r="V131" s="81" t="s">
        <v>1271</v>
      </c>
    </row>
    <row r="132" spans="1:22" ht="42" customHeight="1">
      <c r="A132" s="80" t="s">
        <v>9453</v>
      </c>
      <c r="B132" s="78" t="s">
        <v>9465</v>
      </c>
      <c r="C132" s="78" t="s">
        <v>8185</v>
      </c>
      <c r="D132" s="78" t="s">
        <v>9464</v>
      </c>
      <c r="E132" s="78" t="s">
        <v>1271</v>
      </c>
      <c r="F132" s="78" t="s">
        <v>1271</v>
      </c>
      <c r="G132" s="78" t="s">
        <v>1271</v>
      </c>
      <c r="H132" s="78" t="s">
        <v>8095</v>
      </c>
      <c r="I132" s="78" t="s">
        <v>8094</v>
      </c>
      <c r="J132" s="78" t="s">
        <v>9463</v>
      </c>
      <c r="K132" s="78" t="s">
        <v>551</v>
      </c>
      <c r="L132" s="78" t="s">
        <v>3179</v>
      </c>
      <c r="M132" s="78" t="s">
        <v>1271</v>
      </c>
      <c r="N132" s="78" t="s">
        <v>9462</v>
      </c>
      <c r="O132" s="78" t="s">
        <v>8358</v>
      </c>
      <c r="P132" s="78" t="s">
        <v>6877</v>
      </c>
      <c r="Q132" s="78" t="s">
        <v>4658</v>
      </c>
      <c r="R132" s="78" t="s">
        <v>8102</v>
      </c>
      <c r="S132" s="79"/>
      <c r="T132" s="78" t="s">
        <v>8088</v>
      </c>
      <c r="U132" s="78" t="s">
        <v>8101</v>
      </c>
      <c r="V132" s="77" t="s">
        <v>1271</v>
      </c>
    </row>
    <row r="133" spans="1:22" ht="28" customHeight="1">
      <c r="A133" s="84" t="s">
        <v>9453</v>
      </c>
      <c r="B133" s="82" t="s">
        <v>9461</v>
      </c>
      <c r="C133" s="82" t="s">
        <v>8185</v>
      </c>
      <c r="D133" s="82" t="s">
        <v>9460</v>
      </c>
      <c r="E133" s="82" t="s">
        <v>1271</v>
      </c>
      <c r="F133" s="82" t="s">
        <v>1271</v>
      </c>
      <c r="G133" s="82" t="s">
        <v>1271</v>
      </c>
      <c r="H133" s="82" t="s">
        <v>8095</v>
      </c>
      <c r="I133" s="82" t="s">
        <v>8094</v>
      </c>
      <c r="J133" s="82" t="s">
        <v>644</v>
      </c>
      <c r="K133" s="82" t="s">
        <v>551</v>
      </c>
      <c r="L133" s="82" t="s">
        <v>468</v>
      </c>
      <c r="M133" s="82" t="s">
        <v>1271</v>
      </c>
      <c r="N133" s="82" t="s">
        <v>3736</v>
      </c>
      <c r="O133" s="82" t="s">
        <v>9459</v>
      </c>
      <c r="P133" s="82" t="s">
        <v>9458</v>
      </c>
      <c r="Q133" s="82" t="s">
        <v>8230</v>
      </c>
      <c r="R133" s="82" t="s">
        <v>8089</v>
      </c>
      <c r="S133" s="83"/>
      <c r="T133" s="82" t="s">
        <v>8088</v>
      </c>
      <c r="U133" s="82" t="s">
        <v>8087</v>
      </c>
      <c r="V133" s="81" t="s">
        <v>1271</v>
      </c>
    </row>
    <row r="134" spans="1:22" ht="42" customHeight="1">
      <c r="A134" s="80" t="s">
        <v>9453</v>
      </c>
      <c r="B134" s="78" t="s">
        <v>9457</v>
      </c>
      <c r="C134" s="78" t="s">
        <v>8185</v>
      </c>
      <c r="D134" s="78" t="s">
        <v>9456</v>
      </c>
      <c r="E134" s="78" t="s">
        <v>1271</v>
      </c>
      <c r="F134" s="78" t="s">
        <v>1271</v>
      </c>
      <c r="G134" s="78" t="s">
        <v>1271</v>
      </c>
      <c r="H134" s="78" t="s">
        <v>8095</v>
      </c>
      <c r="I134" s="78" t="s">
        <v>8094</v>
      </c>
      <c r="J134" s="78" t="s">
        <v>2556</v>
      </c>
      <c r="K134" s="78" t="s">
        <v>551</v>
      </c>
      <c r="L134" s="78" t="s">
        <v>2556</v>
      </c>
      <c r="M134" s="78" t="s">
        <v>1271</v>
      </c>
      <c r="N134" s="78" t="s">
        <v>3331</v>
      </c>
      <c r="O134" s="78" t="s">
        <v>9455</v>
      </c>
      <c r="P134" s="78" t="s">
        <v>9454</v>
      </c>
      <c r="Q134" s="78" t="s">
        <v>2491</v>
      </c>
      <c r="R134" s="78" t="s">
        <v>8089</v>
      </c>
      <c r="S134" s="79"/>
      <c r="T134" s="78" t="s">
        <v>8088</v>
      </c>
      <c r="U134" s="78" t="s">
        <v>8087</v>
      </c>
      <c r="V134" s="77" t="s">
        <v>1271</v>
      </c>
    </row>
    <row r="135" spans="1:22" ht="28" customHeight="1">
      <c r="A135" s="84" t="s">
        <v>9453</v>
      </c>
      <c r="B135" s="82" t="s">
        <v>9452</v>
      </c>
      <c r="C135" s="82" t="s">
        <v>8185</v>
      </c>
      <c r="D135" s="82" t="s">
        <v>9451</v>
      </c>
      <c r="E135" s="82" t="s">
        <v>1271</v>
      </c>
      <c r="F135" s="82" t="s">
        <v>1271</v>
      </c>
      <c r="G135" s="82" t="s">
        <v>1271</v>
      </c>
      <c r="H135" s="82" t="s">
        <v>8095</v>
      </c>
      <c r="I135" s="82" t="s">
        <v>8094</v>
      </c>
      <c r="J135" s="82" t="s">
        <v>468</v>
      </c>
      <c r="K135" s="82" t="s">
        <v>551</v>
      </c>
      <c r="L135" s="82" t="s">
        <v>468</v>
      </c>
      <c r="M135" s="82" t="s">
        <v>1271</v>
      </c>
      <c r="N135" s="82" t="s">
        <v>3736</v>
      </c>
      <c r="O135" s="82" t="s">
        <v>9450</v>
      </c>
      <c r="P135" s="82" t="s">
        <v>9449</v>
      </c>
      <c r="Q135" s="82" t="s">
        <v>9448</v>
      </c>
      <c r="R135" s="82" t="s">
        <v>8089</v>
      </c>
      <c r="S135" s="83"/>
      <c r="T135" s="82" t="s">
        <v>8088</v>
      </c>
      <c r="U135" s="82" t="s">
        <v>8087</v>
      </c>
      <c r="V135" s="81" t="s">
        <v>1271</v>
      </c>
    </row>
    <row r="136" spans="1:22" ht="28" customHeight="1">
      <c r="A136" s="80" t="s">
        <v>9447</v>
      </c>
      <c r="B136" s="78" t="s">
        <v>9446</v>
      </c>
      <c r="C136" s="78" t="s">
        <v>8098</v>
      </c>
      <c r="D136" s="78" t="s">
        <v>9445</v>
      </c>
      <c r="E136" s="78" t="s">
        <v>1271</v>
      </c>
      <c r="F136" s="78" t="s">
        <v>1271</v>
      </c>
      <c r="G136" s="78" t="s">
        <v>1271</v>
      </c>
      <c r="H136" s="78" t="s">
        <v>8095</v>
      </c>
      <c r="I136" s="78" t="s">
        <v>8094</v>
      </c>
      <c r="J136" s="78" t="s">
        <v>9444</v>
      </c>
      <c r="K136" s="78" t="s">
        <v>894</v>
      </c>
      <c r="L136" s="78" t="s">
        <v>1407</v>
      </c>
      <c r="M136" s="78" t="s">
        <v>1271</v>
      </c>
      <c r="N136" s="78" t="s">
        <v>1271</v>
      </c>
      <c r="O136" s="78" t="s">
        <v>8689</v>
      </c>
      <c r="P136" s="78" t="s">
        <v>4477</v>
      </c>
      <c r="Q136" s="78" t="s">
        <v>6615</v>
      </c>
      <c r="R136" s="78" t="s">
        <v>8089</v>
      </c>
      <c r="S136" s="79"/>
      <c r="T136" s="78" t="s">
        <v>8088</v>
      </c>
      <c r="U136" s="78" t="s">
        <v>8087</v>
      </c>
      <c r="V136" s="77" t="s">
        <v>1271</v>
      </c>
    </row>
    <row r="137" spans="1:22" ht="28" customHeight="1">
      <c r="A137" s="84" t="s">
        <v>8979</v>
      </c>
      <c r="B137" s="82" t="s">
        <v>8978</v>
      </c>
      <c r="C137" s="82" t="s">
        <v>8098</v>
      </c>
      <c r="D137" s="82" t="s">
        <v>8977</v>
      </c>
      <c r="E137" s="82" t="s">
        <v>1271</v>
      </c>
      <c r="F137" s="82" t="s">
        <v>1271</v>
      </c>
      <c r="G137" s="82" t="s">
        <v>1271</v>
      </c>
      <c r="H137" s="82" t="s">
        <v>8095</v>
      </c>
      <c r="I137" s="82" t="s">
        <v>8094</v>
      </c>
      <c r="J137" s="82" t="s">
        <v>8976</v>
      </c>
      <c r="K137" s="82" t="s">
        <v>894</v>
      </c>
      <c r="L137" s="82" t="s">
        <v>1732</v>
      </c>
      <c r="M137" s="82" t="s">
        <v>1271</v>
      </c>
      <c r="N137" s="82" t="s">
        <v>8975</v>
      </c>
      <c r="O137" s="82" t="s">
        <v>8974</v>
      </c>
      <c r="P137" s="82" t="s">
        <v>8973</v>
      </c>
      <c r="Q137" s="82" t="s">
        <v>8972</v>
      </c>
      <c r="R137" s="82" t="s">
        <v>8102</v>
      </c>
      <c r="S137" s="83"/>
      <c r="T137" s="82" t="s">
        <v>8088</v>
      </c>
      <c r="U137" s="82" t="s">
        <v>8087</v>
      </c>
      <c r="V137" s="81" t="s">
        <v>1271</v>
      </c>
    </row>
    <row r="138" spans="1:22" ht="28" customHeight="1">
      <c r="A138" s="80" t="s">
        <v>9441</v>
      </c>
      <c r="B138" s="78" t="s">
        <v>9443</v>
      </c>
      <c r="C138" s="78" t="s">
        <v>8277</v>
      </c>
      <c r="D138" s="78" t="s">
        <v>9442</v>
      </c>
      <c r="E138" s="78" t="s">
        <v>1271</v>
      </c>
      <c r="F138" s="78" t="s">
        <v>1271</v>
      </c>
      <c r="G138" s="78" t="s">
        <v>1271</v>
      </c>
      <c r="H138" s="78" t="s">
        <v>8095</v>
      </c>
      <c r="I138" s="78" t="s">
        <v>8094</v>
      </c>
      <c r="J138" s="78" t="s">
        <v>1024</v>
      </c>
      <c r="K138" s="78" t="s">
        <v>894</v>
      </c>
      <c r="L138" s="78" t="s">
        <v>1732</v>
      </c>
      <c r="M138" s="78" t="s">
        <v>1271</v>
      </c>
      <c r="N138" s="78" t="s">
        <v>1271</v>
      </c>
      <c r="O138" s="78" t="s">
        <v>5513</v>
      </c>
      <c r="P138" s="78" t="s">
        <v>8239</v>
      </c>
      <c r="Q138" s="78" t="s">
        <v>8239</v>
      </c>
      <c r="R138" s="78" t="s">
        <v>8102</v>
      </c>
      <c r="S138" s="79"/>
      <c r="T138" s="78" t="s">
        <v>8088</v>
      </c>
      <c r="U138" s="78" t="s">
        <v>8101</v>
      </c>
      <c r="V138" s="77" t="s">
        <v>1271</v>
      </c>
    </row>
    <row r="139" spans="1:22" ht="28" customHeight="1">
      <c r="A139" s="84" t="s">
        <v>9441</v>
      </c>
      <c r="B139" s="82" t="s">
        <v>9440</v>
      </c>
      <c r="C139" s="82" t="s">
        <v>8277</v>
      </c>
      <c r="D139" s="82" t="s">
        <v>9439</v>
      </c>
      <c r="E139" s="82" t="s">
        <v>1271</v>
      </c>
      <c r="F139" s="82" t="s">
        <v>1271</v>
      </c>
      <c r="G139" s="82" t="s">
        <v>1271</v>
      </c>
      <c r="H139" s="82" t="s">
        <v>8095</v>
      </c>
      <c r="I139" s="82" t="s">
        <v>8094</v>
      </c>
      <c r="J139" s="82" t="s">
        <v>3516</v>
      </c>
      <c r="K139" s="82" t="s">
        <v>894</v>
      </c>
      <c r="L139" s="82" t="s">
        <v>1732</v>
      </c>
      <c r="M139" s="82" t="s">
        <v>1271</v>
      </c>
      <c r="N139" s="82" t="s">
        <v>3480</v>
      </c>
      <c r="O139" s="82" t="s">
        <v>9438</v>
      </c>
      <c r="P139" s="82" t="s">
        <v>9437</v>
      </c>
      <c r="Q139" s="82" t="s">
        <v>9436</v>
      </c>
      <c r="R139" s="82" t="s">
        <v>8102</v>
      </c>
      <c r="S139" s="83"/>
      <c r="T139" s="82" t="s">
        <v>8088</v>
      </c>
      <c r="U139" s="82" t="s">
        <v>8087</v>
      </c>
      <c r="V139" s="81" t="s">
        <v>1271</v>
      </c>
    </row>
    <row r="140" spans="1:22" ht="28" customHeight="1">
      <c r="A140" s="80" t="s">
        <v>9435</v>
      </c>
      <c r="B140" s="78" t="s">
        <v>9434</v>
      </c>
      <c r="C140" s="78" t="s">
        <v>8098</v>
      </c>
      <c r="D140" s="78" t="s">
        <v>9433</v>
      </c>
      <c r="E140" s="78" t="s">
        <v>9432</v>
      </c>
      <c r="F140" s="78" t="s">
        <v>1271</v>
      </c>
      <c r="G140" s="78" t="s">
        <v>1271</v>
      </c>
      <c r="H140" s="78" t="s">
        <v>8095</v>
      </c>
      <c r="I140" s="78" t="s">
        <v>8094</v>
      </c>
      <c r="J140" s="78" t="s">
        <v>563</v>
      </c>
      <c r="K140" s="78" t="s">
        <v>894</v>
      </c>
      <c r="L140" s="78" t="s">
        <v>1175</v>
      </c>
      <c r="M140" s="78" t="s">
        <v>1271</v>
      </c>
      <c r="N140" s="78" t="s">
        <v>1271</v>
      </c>
      <c r="O140" s="78" t="s">
        <v>9094</v>
      </c>
      <c r="P140" s="78" t="s">
        <v>8305</v>
      </c>
      <c r="Q140" s="78" t="s">
        <v>8900</v>
      </c>
      <c r="R140" s="78" t="s">
        <v>8102</v>
      </c>
      <c r="S140" s="79"/>
      <c r="T140" s="78" t="s">
        <v>8088</v>
      </c>
      <c r="U140" s="78" t="s">
        <v>8087</v>
      </c>
      <c r="V140" s="77" t="s">
        <v>1271</v>
      </c>
    </row>
    <row r="141" spans="1:22" ht="28" customHeight="1">
      <c r="A141" s="84" t="s">
        <v>9431</v>
      </c>
      <c r="B141" s="82" t="s">
        <v>8204</v>
      </c>
      <c r="C141" s="82" t="s">
        <v>8098</v>
      </c>
      <c r="D141" s="82" t="s">
        <v>8203</v>
      </c>
      <c r="E141" s="82" t="s">
        <v>1271</v>
      </c>
      <c r="F141" s="82" t="s">
        <v>1271</v>
      </c>
      <c r="G141" s="82" t="s">
        <v>1271</v>
      </c>
      <c r="H141" s="82" t="s">
        <v>8095</v>
      </c>
      <c r="I141" s="82" t="s">
        <v>8094</v>
      </c>
      <c r="J141" s="82" t="s">
        <v>8202</v>
      </c>
      <c r="K141" s="82" t="s">
        <v>894</v>
      </c>
      <c r="L141" s="82" t="s">
        <v>1321</v>
      </c>
      <c r="M141" s="82" t="s">
        <v>1271</v>
      </c>
      <c r="N141" s="82" t="s">
        <v>1271</v>
      </c>
      <c r="O141" s="82" t="s">
        <v>8201</v>
      </c>
      <c r="P141" s="82" t="s">
        <v>8200</v>
      </c>
      <c r="Q141" s="82" t="s">
        <v>5513</v>
      </c>
      <c r="R141" s="82" t="s">
        <v>8102</v>
      </c>
      <c r="S141" s="83"/>
      <c r="T141" s="82" t="s">
        <v>8088</v>
      </c>
      <c r="U141" s="82" t="s">
        <v>8087</v>
      </c>
      <c r="V141" s="81" t="s">
        <v>1271</v>
      </c>
    </row>
    <row r="142" spans="1:22" ht="42" customHeight="1">
      <c r="A142" s="80" t="s">
        <v>9431</v>
      </c>
      <c r="B142" s="78" t="s">
        <v>8210</v>
      </c>
      <c r="C142" s="78" t="s">
        <v>8098</v>
      </c>
      <c r="D142" s="78" t="s">
        <v>8209</v>
      </c>
      <c r="E142" s="78" t="s">
        <v>8208</v>
      </c>
      <c r="F142" s="78" t="s">
        <v>1271</v>
      </c>
      <c r="G142" s="78" t="s">
        <v>1271</v>
      </c>
      <c r="H142" s="78" t="s">
        <v>8095</v>
      </c>
      <c r="I142" s="78" t="s">
        <v>8094</v>
      </c>
      <c r="J142" s="78" t="s">
        <v>901</v>
      </c>
      <c r="K142" s="78" t="s">
        <v>894</v>
      </c>
      <c r="L142" s="78" t="s">
        <v>1732</v>
      </c>
      <c r="M142" s="78" t="s">
        <v>1271</v>
      </c>
      <c r="N142" s="78" t="s">
        <v>8207</v>
      </c>
      <c r="O142" s="78" t="s">
        <v>3593</v>
      </c>
      <c r="P142" s="78" t="s">
        <v>8206</v>
      </c>
      <c r="Q142" s="78" t="s">
        <v>8205</v>
      </c>
      <c r="R142" s="78" t="s">
        <v>8102</v>
      </c>
      <c r="S142" s="79">
        <v>7</v>
      </c>
      <c r="T142" s="78" t="s">
        <v>8088</v>
      </c>
      <c r="U142" s="78" t="s">
        <v>8087</v>
      </c>
      <c r="V142" s="77" t="s">
        <v>1271</v>
      </c>
    </row>
    <row r="143" spans="1:22" ht="42" customHeight="1">
      <c r="A143" s="84" t="s">
        <v>9416</v>
      </c>
      <c r="B143" s="82" t="s">
        <v>9430</v>
      </c>
      <c r="C143" s="82" t="s">
        <v>8277</v>
      </c>
      <c r="D143" s="82" t="s">
        <v>9429</v>
      </c>
      <c r="E143" s="82" t="s">
        <v>1271</v>
      </c>
      <c r="F143" s="82" t="s">
        <v>1271</v>
      </c>
      <c r="G143" s="82" t="s">
        <v>1271</v>
      </c>
      <c r="H143" s="82" t="s">
        <v>8095</v>
      </c>
      <c r="I143" s="82" t="s">
        <v>8094</v>
      </c>
      <c r="J143" s="82" t="s">
        <v>3039</v>
      </c>
      <c r="K143" s="82" t="s">
        <v>894</v>
      </c>
      <c r="L143" s="82" t="s">
        <v>1732</v>
      </c>
      <c r="M143" s="82" t="s">
        <v>1271</v>
      </c>
      <c r="N143" s="82" t="s">
        <v>1271</v>
      </c>
      <c r="O143" s="82" t="s">
        <v>7722</v>
      </c>
      <c r="P143" s="82" t="s">
        <v>6859</v>
      </c>
      <c r="Q143" s="82" t="s">
        <v>6239</v>
      </c>
      <c r="R143" s="82" t="s">
        <v>8102</v>
      </c>
      <c r="S143" s="83"/>
      <c r="T143" s="82" t="s">
        <v>8088</v>
      </c>
      <c r="U143" s="82" t="s">
        <v>8087</v>
      </c>
      <c r="V143" s="81" t="s">
        <v>1271</v>
      </c>
    </row>
    <row r="144" spans="1:22" ht="55" customHeight="1">
      <c r="A144" s="80" t="s">
        <v>9416</v>
      </c>
      <c r="B144" s="78" t="s">
        <v>9428</v>
      </c>
      <c r="C144" s="78" t="s">
        <v>8277</v>
      </c>
      <c r="D144" s="78" t="s">
        <v>9427</v>
      </c>
      <c r="E144" s="78" t="s">
        <v>1271</v>
      </c>
      <c r="F144" s="78" t="s">
        <v>1271</v>
      </c>
      <c r="G144" s="78" t="s">
        <v>1271</v>
      </c>
      <c r="H144" s="78" t="s">
        <v>8095</v>
      </c>
      <c r="I144" s="78" t="s">
        <v>8094</v>
      </c>
      <c r="J144" s="78" t="s">
        <v>3039</v>
      </c>
      <c r="K144" s="78" t="s">
        <v>894</v>
      </c>
      <c r="L144" s="78" t="s">
        <v>1732</v>
      </c>
      <c r="M144" s="78" t="s">
        <v>1271</v>
      </c>
      <c r="N144" s="78" t="s">
        <v>9426</v>
      </c>
      <c r="O144" s="78" t="s">
        <v>4477</v>
      </c>
      <c r="P144" s="78" t="s">
        <v>4885</v>
      </c>
      <c r="Q144" s="78" t="s">
        <v>8660</v>
      </c>
      <c r="R144" s="78" t="s">
        <v>8102</v>
      </c>
      <c r="S144" s="79"/>
      <c r="T144" s="78" t="s">
        <v>8088</v>
      </c>
      <c r="U144" s="78" t="s">
        <v>8087</v>
      </c>
      <c r="V144" s="77" t="s">
        <v>1271</v>
      </c>
    </row>
    <row r="145" spans="1:22" ht="42" customHeight="1">
      <c r="A145" s="84" t="s">
        <v>9416</v>
      </c>
      <c r="B145" s="82" t="s">
        <v>9425</v>
      </c>
      <c r="C145" s="82" t="s">
        <v>8277</v>
      </c>
      <c r="D145" s="82" t="s">
        <v>9424</v>
      </c>
      <c r="E145" s="82" t="s">
        <v>9423</v>
      </c>
      <c r="F145" s="82" t="s">
        <v>1271</v>
      </c>
      <c r="G145" s="82" t="s">
        <v>1271</v>
      </c>
      <c r="H145" s="82" t="s">
        <v>8095</v>
      </c>
      <c r="I145" s="82" t="s">
        <v>8094</v>
      </c>
      <c r="J145" s="82" t="s">
        <v>3039</v>
      </c>
      <c r="K145" s="82" t="s">
        <v>894</v>
      </c>
      <c r="L145" s="82" t="s">
        <v>1732</v>
      </c>
      <c r="M145" s="82" t="s">
        <v>1271</v>
      </c>
      <c r="N145" s="82" t="s">
        <v>1271</v>
      </c>
      <c r="O145" s="82" t="s">
        <v>8834</v>
      </c>
      <c r="P145" s="82" t="s">
        <v>9422</v>
      </c>
      <c r="Q145" s="82" t="s">
        <v>9300</v>
      </c>
      <c r="R145" s="82" t="s">
        <v>8102</v>
      </c>
      <c r="S145" s="83"/>
      <c r="T145" s="82" t="s">
        <v>8088</v>
      </c>
      <c r="U145" s="82" t="s">
        <v>8087</v>
      </c>
      <c r="V145" s="81" t="s">
        <v>1271</v>
      </c>
    </row>
    <row r="146" spans="1:22" ht="42" customHeight="1">
      <c r="A146" s="80" t="s">
        <v>9416</v>
      </c>
      <c r="B146" s="78" t="s">
        <v>9421</v>
      </c>
      <c r="C146" s="78" t="s">
        <v>8277</v>
      </c>
      <c r="D146" s="78" t="s">
        <v>9420</v>
      </c>
      <c r="E146" s="78" t="s">
        <v>9419</v>
      </c>
      <c r="F146" s="78" t="s">
        <v>1271</v>
      </c>
      <c r="G146" s="78" t="s">
        <v>1271</v>
      </c>
      <c r="H146" s="78" t="s">
        <v>8095</v>
      </c>
      <c r="I146" s="78" t="s">
        <v>8094</v>
      </c>
      <c r="J146" s="78" t="s">
        <v>3039</v>
      </c>
      <c r="K146" s="78" t="s">
        <v>894</v>
      </c>
      <c r="L146" s="78" t="s">
        <v>1732</v>
      </c>
      <c r="M146" s="78" t="s">
        <v>1271</v>
      </c>
      <c r="N146" s="78" t="s">
        <v>1271</v>
      </c>
      <c r="O146" s="78" t="s">
        <v>9418</v>
      </c>
      <c r="P146" s="78" t="s">
        <v>9417</v>
      </c>
      <c r="Q146" s="78" t="s">
        <v>5876</v>
      </c>
      <c r="R146" s="78" t="s">
        <v>8102</v>
      </c>
      <c r="S146" s="79"/>
      <c r="T146" s="78" t="s">
        <v>8088</v>
      </c>
      <c r="U146" s="78" t="s">
        <v>8087</v>
      </c>
      <c r="V146" s="77" t="s">
        <v>1271</v>
      </c>
    </row>
    <row r="147" spans="1:22" ht="28" customHeight="1">
      <c r="A147" s="84" t="s">
        <v>9416</v>
      </c>
      <c r="B147" s="82" t="s">
        <v>9415</v>
      </c>
      <c r="C147" s="82" t="s">
        <v>8277</v>
      </c>
      <c r="D147" s="82" t="s">
        <v>9414</v>
      </c>
      <c r="E147" s="82" t="s">
        <v>1271</v>
      </c>
      <c r="F147" s="82" t="s">
        <v>1271</v>
      </c>
      <c r="G147" s="82" t="s">
        <v>1271</v>
      </c>
      <c r="H147" s="82" t="s">
        <v>8095</v>
      </c>
      <c r="I147" s="82" t="s">
        <v>8094</v>
      </c>
      <c r="J147" s="82" t="s">
        <v>3039</v>
      </c>
      <c r="K147" s="82" t="s">
        <v>894</v>
      </c>
      <c r="L147" s="82" t="s">
        <v>1732</v>
      </c>
      <c r="M147" s="82" t="s">
        <v>1271</v>
      </c>
      <c r="N147" s="82" t="s">
        <v>1271</v>
      </c>
      <c r="O147" s="82" t="s">
        <v>9413</v>
      </c>
      <c r="P147" s="82" t="s">
        <v>9412</v>
      </c>
      <c r="Q147" s="82" t="s">
        <v>9411</v>
      </c>
      <c r="R147" s="82" t="s">
        <v>8102</v>
      </c>
      <c r="S147" s="83"/>
      <c r="T147" s="82" t="s">
        <v>8088</v>
      </c>
      <c r="U147" s="82" t="s">
        <v>8087</v>
      </c>
      <c r="V147" s="81" t="s">
        <v>1271</v>
      </c>
    </row>
    <row r="148" spans="1:22" ht="28" customHeight="1">
      <c r="A148" s="80" t="s">
        <v>9408</v>
      </c>
      <c r="B148" s="78" t="s">
        <v>9410</v>
      </c>
      <c r="C148" s="78" t="s">
        <v>8277</v>
      </c>
      <c r="D148" s="78" t="s">
        <v>9409</v>
      </c>
      <c r="E148" s="78" t="s">
        <v>1271</v>
      </c>
      <c r="F148" s="78" t="s">
        <v>1271</v>
      </c>
      <c r="G148" s="78" t="s">
        <v>1271</v>
      </c>
      <c r="H148" s="78" t="s">
        <v>8095</v>
      </c>
      <c r="I148" s="78" t="s">
        <v>8094</v>
      </c>
      <c r="J148" s="78" t="s">
        <v>563</v>
      </c>
      <c r="K148" s="78" t="s">
        <v>894</v>
      </c>
      <c r="L148" s="78" t="s">
        <v>1175</v>
      </c>
      <c r="M148" s="78" t="s">
        <v>1271</v>
      </c>
      <c r="N148" s="78" t="s">
        <v>1271</v>
      </c>
      <c r="O148" s="78" t="s">
        <v>8211</v>
      </c>
      <c r="P148" s="78" t="s">
        <v>8128</v>
      </c>
      <c r="Q148" s="78" t="s">
        <v>8855</v>
      </c>
      <c r="R148" s="78" t="s">
        <v>8102</v>
      </c>
      <c r="S148" s="79"/>
      <c r="T148" s="78" t="s">
        <v>8088</v>
      </c>
      <c r="U148" s="78" t="s">
        <v>8101</v>
      </c>
      <c r="V148" s="77" t="s">
        <v>1271</v>
      </c>
    </row>
    <row r="149" spans="1:22" ht="28" customHeight="1">
      <c r="A149" s="84" t="s">
        <v>9408</v>
      </c>
      <c r="B149" s="82" t="s">
        <v>9407</v>
      </c>
      <c r="C149" s="82" t="s">
        <v>8277</v>
      </c>
      <c r="D149" s="82" t="s">
        <v>9406</v>
      </c>
      <c r="E149" s="82" t="s">
        <v>9405</v>
      </c>
      <c r="F149" s="82" t="s">
        <v>9404</v>
      </c>
      <c r="G149" s="82" t="s">
        <v>1271</v>
      </c>
      <c r="H149" s="82" t="s">
        <v>8095</v>
      </c>
      <c r="I149" s="82" t="s">
        <v>8094</v>
      </c>
      <c r="J149" s="82" t="s">
        <v>563</v>
      </c>
      <c r="K149" s="82" t="s">
        <v>894</v>
      </c>
      <c r="L149" s="82" t="s">
        <v>1175</v>
      </c>
      <c r="M149" s="82" t="s">
        <v>1271</v>
      </c>
      <c r="N149" s="82" t="s">
        <v>1271</v>
      </c>
      <c r="O149" s="82" t="s">
        <v>6859</v>
      </c>
      <c r="P149" s="82" t="s">
        <v>6039</v>
      </c>
      <c r="Q149" s="82" t="s">
        <v>8211</v>
      </c>
      <c r="R149" s="82" t="s">
        <v>8102</v>
      </c>
      <c r="S149" s="83"/>
      <c r="T149" s="82" t="s">
        <v>8088</v>
      </c>
      <c r="U149" s="82" t="s">
        <v>8087</v>
      </c>
      <c r="V149" s="81" t="s">
        <v>1271</v>
      </c>
    </row>
    <row r="150" spans="1:22" ht="28" customHeight="1">
      <c r="A150" s="80" t="s">
        <v>9399</v>
      </c>
      <c r="B150" s="78" t="s">
        <v>9403</v>
      </c>
      <c r="C150" s="78" t="s">
        <v>8098</v>
      </c>
      <c r="D150" s="78" t="s">
        <v>9402</v>
      </c>
      <c r="E150" s="78" t="s">
        <v>1271</v>
      </c>
      <c r="F150" s="78" t="s">
        <v>1271</v>
      </c>
      <c r="G150" s="78" t="s">
        <v>1271</v>
      </c>
      <c r="H150" s="78" t="s">
        <v>8095</v>
      </c>
      <c r="I150" s="78" t="s">
        <v>8094</v>
      </c>
      <c r="J150" s="78" t="s">
        <v>9401</v>
      </c>
      <c r="K150" s="78" t="s">
        <v>894</v>
      </c>
      <c r="L150" s="78" t="s">
        <v>1732</v>
      </c>
      <c r="M150" s="78" t="s">
        <v>1271</v>
      </c>
      <c r="N150" s="78" t="s">
        <v>9400</v>
      </c>
      <c r="O150" s="78" t="s">
        <v>1271</v>
      </c>
      <c r="P150" s="78" t="s">
        <v>1271</v>
      </c>
      <c r="Q150" s="78" t="s">
        <v>1271</v>
      </c>
      <c r="R150" s="78" t="s">
        <v>1271</v>
      </c>
      <c r="S150" s="79"/>
      <c r="T150" s="78" t="s">
        <v>8088</v>
      </c>
      <c r="U150" s="78" t="s">
        <v>8087</v>
      </c>
      <c r="V150" s="77" t="s">
        <v>1271</v>
      </c>
    </row>
    <row r="151" spans="1:22" ht="20" customHeight="1">
      <c r="A151" s="84" t="s">
        <v>9399</v>
      </c>
      <c r="B151" s="82" t="s">
        <v>9398</v>
      </c>
      <c r="C151" s="82" t="s">
        <v>8098</v>
      </c>
      <c r="D151" s="82" t="s">
        <v>9397</v>
      </c>
      <c r="E151" s="82" t="s">
        <v>9396</v>
      </c>
      <c r="F151" s="82" t="s">
        <v>1271</v>
      </c>
      <c r="G151" s="82" t="s">
        <v>1271</v>
      </c>
      <c r="H151" s="82" t="s">
        <v>8095</v>
      </c>
      <c r="I151" s="82" t="s">
        <v>8094</v>
      </c>
      <c r="J151" s="82" t="s">
        <v>9395</v>
      </c>
      <c r="K151" s="82" t="s">
        <v>1313</v>
      </c>
      <c r="L151" s="82" t="s">
        <v>1575</v>
      </c>
      <c r="M151" s="82" t="s">
        <v>1271</v>
      </c>
      <c r="N151" s="82" t="s">
        <v>9388</v>
      </c>
      <c r="O151" s="82" t="s">
        <v>5435</v>
      </c>
      <c r="P151" s="82" t="s">
        <v>4631</v>
      </c>
      <c r="Q151" s="82" t="s">
        <v>6859</v>
      </c>
      <c r="R151" s="82" t="s">
        <v>8102</v>
      </c>
      <c r="S151" s="83"/>
      <c r="T151" s="82" t="s">
        <v>8088</v>
      </c>
      <c r="U151" s="82" t="s">
        <v>8087</v>
      </c>
      <c r="V151" s="81" t="s">
        <v>1271</v>
      </c>
    </row>
    <row r="152" spans="1:22" ht="28" customHeight="1">
      <c r="A152" s="80" t="s">
        <v>9329</v>
      </c>
      <c r="B152" s="78" t="s">
        <v>8659</v>
      </c>
      <c r="C152" s="78" t="s">
        <v>8098</v>
      </c>
      <c r="D152" s="78" t="s">
        <v>8658</v>
      </c>
      <c r="E152" s="78" t="s">
        <v>1271</v>
      </c>
      <c r="F152" s="78" t="s">
        <v>1271</v>
      </c>
      <c r="G152" s="78" t="s">
        <v>1271</v>
      </c>
      <c r="H152" s="78" t="s">
        <v>8095</v>
      </c>
      <c r="I152" s="78" t="s">
        <v>8094</v>
      </c>
      <c r="J152" s="78" t="s">
        <v>8535</v>
      </c>
      <c r="K152" s="78" t="s">
        <v>894</v>
      </c>
      <c r="L152" s="78" t="s">
        <v>1321</v>
      </c>
      <c r="M152" s="78" t="s">
        <v>1271</v>
      </c>
      <c r="N152" s="78" t="s">
        <v>8657</v>
      </c>
      <c r="O152" s="78" t="s">
        <v>8174</v>
      </c>
      <c r="P152" s="78" t="s">
        <v>8173</v>
      </c>
      <c r="Q152" s="78" t="s">
        <v>6615</v>
      </c>
      <c r="R152" s="78" t="s">
        <v>8102</v>
      </c>
      <c r="S152" s="79"/>
      <c r="T152" s="78" t="s">
        <v>8088</v>
      </c>
      <c r="U152" s="78" t="s">
        <v>8087</v>
      </c>
      <c r="V152" s="77" t="s">
        <v>1271</v>
      </c>
    </row>
    <row r="153" spans="1:22" ht="28" customHeight="1">
      <c r="A153" s="84" t="s">
        <v>9329</v>
      </c>
      <c r="B153" s="82" t="s">
        <v>8691</v>
      </c>
      <c r="C153" s="82" t="s">
        <v>8098</v>
      </c>
      <c r="D153" s="82" t="s">
        <v>8690</v>
      </c>
      <c r="E153" s="82" t="s">
        <v>1271</v>
      </c>
      <c r="F153" s="82" t="s">
        <v>1271</v>
      </c>
      <c r="G153" s="82" t="s">
        <v>1271</v>
      </c>
      <c r="H153" s="82" t="s">
        <v>8095</v>
      </c>
      <c r="I153" s="82" t="s">
        <v>8094</v>
      </c>
      <c r="J153" s="82" t="s">
        <v>2034</v>
      </c>
      <c r="K153" s="82" t="s">
        <v>894</v>
      </c>
      <c r="L153" s="82" t="s">
        <v>1407</v>
      </c>
      <c r="M153" s="82" t="s">
        <v>1271</v>
      </c>
      <c r="N153" s="82" t="s">
        <v>2346</v>
      </c>
      <c r="O153" s="82" t="s">
        <v>8567</v>
      </c>
      <c r="P153" s="82" t="s">
        <v>8689</v>
      </c>
      <c r="Q153" s="82" t="s">
        <v>8688</v>
      </c>
      <c r="R153" s="82" t="s">
        <v>8102</v>
      </c>
      <c r="S153" s="83"/>
      <c r="T153" s="82" t="s">
        <v>8088</v>
      </c>
      <c r="U153" s="82" t="s">
        <v>8087</v>
      </c>
      <c r="V153" s="81" t="s">
        <v>1271</v>
      </c>
    </row>
    <row r="154" spans="1:22" ht="28" customHeight="1">
      <c r="A154" s="80" t="s">
        <v>9329</v>
      </c>
      <c r="B154" s="78" t="s">
        <v>8621</v>
      </c>
      <c r="C154" s="78" t="s">
        <v>8098</v>
      </c>
      <c r="D154" s="78" t="s">
        <v>8620</v>
      </c>
      <c r="E154" s="78" t="s">
        <v>1271</v>
      </c>
      <c r="F154" s="78" t="s">
        <v>1271</v>
      </c>
      <c r="G154" s="78" t="s">
        <v>1271</v>
      </c>
      <c r="H154" s="78" t="s">
        <v>8095</v>
      </c>
      <c r="I154" s="78" t="s">
        <v>8094</v>
      </c>
      <c r="J154" s="78" t="s">
        <v>8619</v>
      </c>
      <c r="K154" s="78" t="s">
        <v>894</v>
      </c>
      <c r="L154" s="78" t="s">
        <v>1732</v>
      </c>
      <c r="M154" s="78" t="s">
        <v>1271</v>
      </c>
      <c r="N154" s="78" t="s">
        <v>8618</v>
      </c>
      <c r="O154" s="78" t="s">
        <v>5876</v>
      </c>
      <c r="P154" s="78" t="s">
        <v>8617</v>
      </c>
      <c r="Q154" s="78" t="s">
        <v>8420</v>
      </c>
      <c r="R154" s="78" t="s">
        <v>8102</v>
      </c>
      <c r="S154" s="79"/>
      <c r="T154" s="78" t="s">
        <v>8088</v>
      </c>
      <c r="U154" s="78" t="s">
        <v>8087</v>
      </c>
      <c r="V154" s="77" t="s">
        <v>1271</v>
      </c>
    </row>
    <row r="155" spans="1:22" ht="42" customHeight="1">
      <c r="A155" s="84" t="s">
        <v>9387</v>
      </c>
      <c r="B155" s="82" t="s">
        <v>9394</v>
      </c>
      <c r="C155" s="82" t="s">
        <v>8277</v>
      </c>
      <c r="D155" s="82" t="s">
        <v>9393</v>
      </c>
      <c r="E155" s="82" t="s">
        <v>1271</v>
      </c>
      <c r="F155" s="82" t="s">
        <v>1271</v>
      </c>
      <c r="G155" s="82" t="s">
        <v>1271</v>
      </c>
      <c r="H155" s="82" t="s">
        <v>8095</v>
      </c>
      <c r="I155" s="82" t="s">
        <v>8094</v>
      </c>
      <c r="J155" s="82" t="s">
        <v>653</v>
      </c>
      <c r="K155" s="82" t="s">
        <v>894</v>
      </c>
      <c r="L155" s="82" t="s">
        <v>1321</v>
      </c>
      <c r="M155" s="82" t="s">
        <v>1271</v>
      </c>
      <c r="N155" s="82" t="s">
        <v>9392</v>
      </c>
      <c r="O155" s="82" t="s">
        <v>1271</v>
      </c>
      <c r="P155" s="82" t="s">
        <v>1271</v>
      </c>
      <c r="Q155" s="82" t="s">
        <v>1271</v>
      </c>
      <c r="R155" s="82" t="s">
        <v>1271</v>
      </c>
      <c r="S155" s="83"/>
      <c r="T155" s="82" t="s">
        <v>8088</v>
      </c>
      <c r="U155" s="82" t="s">
        <v>8087</v>
      </c>
      <c r="V155" s="81" t="s">
        <v>1271</v>
      </c>
    </row>
    <row r="156" spans="1:22" ht="42" customHeight="1">
      <c r="A156" s="80" t="s">
        <v>9387</v>
      </c>
      <c r="B156" s="78" t="s">
        <v>9391</v>
      </c>
      <c r="C156" s="78" t="s">
        <v>8277</v>
      </c>
      <c r="D156" s="78" t="s">
        <v>9390</v>
      </c>
      <c r="E156" s="78" t="s">
        <v>1271</v>
      </c>
      <c r="F156" s="78" t="s">
        <v>1271</v>
      </c>
      <c r="G156" s="78" t="s">
        <v>1271</v>
      </c>
      <c r="H156" s="78" t="s">
        <v>8095</v>
      </c>
      <c r="I156" s="78" t="s">
        <v>8094</v>
      </c>
      <c r="J156" s="78" t="s">
        <v>9389</v>
      </c>
      <c r="K156" s="78" t="s">
        <v>1313</v>
      </c>
      <c r="L156" s="78" t="s">
        <v>1575</v>
      </c>
      <c r="M156" s="78" t="s">
        <v>1271</v>
      </c>
      <c r="N156" s="78" t="s">
        <v>9388</v>
      </c>
      <c r="O156" s="78" t="s">
        <v>8923</v>
      </c>
      <c r="P156" s="78" t="s">
        <v>8649</v>
      </c>
      <c r="Q156" s="78" t="s">
        <v>8340</v>
      </c>
      <c r="R156" s="78" t="s">
        <v>8102</v>
      </c>
      <c r="S156" s="79"/>
      <c r="T156" s="78" t="s">
        <v>8088</v>
      </c>
      <c r="U156" s="78" t="s">
        <v>8087</v>
      </c>
      <c r="V156" s="77" t="s">
        <v>1271</v>
      </c>
    </row>
    <row r="157" spans="1:22" ht="28" customHeight="1">
      <c r="A157" s="84" t="s">
        <v>9387</v>
      </c>
      <c r="B157" s="82" t="s">
        <v>9386</v>
      </c>
      <c r="C157" s="82" t="s">
        <v>8277</v>
      </c>
      <c r="D157" s="82" t="s">
        <v>9385</v>
      </c>
      <c r="E157" s="82" t="s">
        <v>1271</v>
      </c>
      <c r="F157" s="82" t="s">
        <v>1271</v>
      </c>
      <c r="G157" s="82" t="s">
        <v>1271</v>
      </c>
      <c r="H157" s="82" t="s">
        <v>8095</v>
      </c>
      <c r="I157" s="82" t="s">
        <v>8094</v>
      </c>
      <c r="J157" s="82" t="s">
        <v>935</v>
      </c>
      <c r="K157" s="82" t="s">
        <v>894</v>
      </c>
      <c r="L157" s="82" t="s">
        <v>1732</v>
      </c>
      <c r="M157" s="82" t="s">
        <v>1271</v>
      </c>
      <c r="N157" s="82" t="s">
        <v>9384</v>
      </c>
      <c r="O157" s="82" t="s">
        <v>8249</v>
      </c>
      <c r="P157" s="82" t="s">
        <v>7722</v>
      </c>
      <c r="Q157" s="82" t="s">
        <v>5513</v>
      </c>
      <c r="R157" s="82" t="s">
        <v>8102</v>
      </c>
      <c r="S157" s="83"/>
      <c r="T157" s="82" t="s">
        <v>8088</v>
      </c>
      <c r="U157" s="82" t="s">
        <v>8087</v>
      </c>
      <c r="V157" s="81" t="s">
        <v>1271</v>
      </c>
    </row>
    <row r="158" spans="1:22" ht="28" customHeight="1">
      <c r="A158" s="80" t="s">
        <v>9381</v>
      </c>
      <c r="B158" s="78" t="s">
        <v>9383</v>
      </c>
      <c r="C158" s="78" t="s">
        <v>8098</v>
      </c>
      <c r="D158" s="78" t="s">
        <v>9382</v>
      </c>
      <c r="E158" s="78" t="s">
        <v>1271</v>
      </c>
      <c r="F158" s="78" t="s">
        <v>1271</v>
      </c>
      <c r="G158" s="78" t="s">
        <v>1271</v>
      </c>
      <c r="H158" s="78" t="s">
        <v>8095</v>
      </c>
      <c r="I158" s="78" t="s">
        <v>8094</v>
      </c>
      <c r="J158" s="78" t="s">
        <v>1754</v>
      </c>
      <c r="K158" s="78" t="s">
        <v>894</v>
      </c>
      <c r="L158" s="78" t="s">
        <v>1732</v>
      </c>
      <c r="M158" s="78" t="s">
        <v>1271</v>
      </c>
      <c r="N158" s="78" t="s">
        <v>1271</v>
      </c>
      <c r="O158" s="78" t="s">
        <v>6615</v>
      </c>
      <c r="P158" s="78" t="s">
        <v>8373</v>
      </c>
      <c r="Q158" s="78" t="s">
        <v>8288</v>
      </c>
      <c r="R158" s="78" t="s">
        <v>8102</v>
      </c>
      <c r="S158" s="79"/>
      <c r="T158" s="78" t="s">
        <v>8088</v>
      </c>
      <c r="U158" s="78" t="s">
        <v>8101</v>
      </c>
      <c r="V158" s="77" t="s">
        <v>1271</v>
      </c>
    </row>
    <row r="159" spans="1:22" ht="28" customHeight="1">
      <c r="A159" s="84" t="s">
        <v>9381</v>
      </c>
      <c r="B159" s="82" t="s">
        <v>9380</v>
      </c>
      <c r="C159" s="82" t="s">
        <v>8098</v>
      </c>
      <c r="D159" s="82" t="s">
        <v>9379</v>
      </c>
      <c r="E159" s="82" t="s">
        <v>1271</v>
      </c>
      <c r="F159" s="82" t="s">
        <v>1271</v>
      </c>
      <c r="G159" s="82" t="s">
        <v>1271</v>
      </c>
      <c r="H159" s="82" t="s">
        <v>8095</v>
      </c>
      <c r="I159" s="82" t="s">
        <v>8094</v>
      </c>
      <c r="J159" s="82" t="s">
        <v>1754</v>
      </c>
      <c r="K159" s="82" t="s">
        <v>894</v>
      </c>
      <c r="L159" s="82" t="s">
        <v>1732</v>
      </c>
      <c r="M159" s="82" t="s">
        <v>1271</v>
      </c>
      <c r="N159" s="82" t="s">
        <v>1271</v>
      </c>
      <c r="O159" s="82" t="s">
        <v>8339</v>
      </c>
      <c r="P159" s="82" t="s">
        <v>6121</v>
      </c>
      <c r="Q159" s="82" t="s">
        <v>6877</v>
      </c>
      <c r="R159" s="82" t="s">
        <v>8102</v>
      </c>
      <c r="S159" s="83"/>
      <c r="T159" s="82" t="s">
        <v>8088</v>
      </c>
      <c r="U159" s="82" t="s">
        <v>8087</v>
      </c>
      <c r="V159" s="81" t="s">
        <v>1271</v>
      </c>
    </row>
    <row r="160" spans="1:22" ht="28" customHeight="1">
      <c r="A160" s="80" t="s">
        <v>9336</v>
      </c>
      <c r="B160" s="78" t="s">
        <v>9378</v>
      </c>
      <c r="C160" s="78" t="s">
        <v>8185</v>
      </c>
      <c r="D160" s="78" t="s">
        <v>9377</v>
      </c>
      <c r="E160" s="78" t="s">
        <v>1271</v>
      </c>
      <c r="F160" s="78" t="s">
        <v>1271</v>
      </c>
      <c r="G160" s="78" t="s">
        <v>1271</v>
      </c>
      <c r="H160" s="78" t="s">
        <v>8095</v>
      </c>
      <c r="I160" s="78" t="s">
        <v>8094</v>
      </c>
      <c r="J160" s="78" t="s">
        <v>9376</v>
      </c>
      <c r="K160" s="78" t="s">
        <v>877</v>
      </c>
      <c r="L160" s="78" t="s">
        <v>9375</v>
      </c>
      <c r="M160" s="78" t="s">
        <v>1271</v>
      </c>
      <c r="N160" s="78" t="s">
        <v>8491</v>
      </c>
      <c r="O160" s="78" t="s">
        <v>9374</v>
      </c>
      <c r="P160" s="78" t="s">
        <v>9373</v>
      </c>
      <c r="Q160" s="78" t="s">
        <v>9372</v>
      </c>
      <c r="R160" s="78" t="s">
        <v>8102</v>
      </c>
      <c r="S160" s="79"/>
      <c r="T160" s="78" t="s">
        <v>8088</v>
      </c>
      <c r="U160" s="78" t="s">
        <v>8087</v>
      </c>
      <c r="V160" s="77" t="s">
        <v>1271</v>
      </c>
    </row>
    <row r="161" spans="1:22" ht="28" customHeight="1">
      <c r="A161" s="84" t="s">
        <v>9336</v>
      </c>
      <c r="B161" s="82" t="s">
        <v>9371</v>
      </c>
      <c r="C161" s="82" t="s">
        <v>8185</v>
      </c>
      <c r="D161" s="82" t="s">
        <v>9370</v>
      </c>
      <c r="E161" s="82" t="s">
        <v>1271</v>
      </c>
      <c r="F161" s="82" t="s">
        <v>1271</v>
      </c>
      <c r="G161" s="82" t="s">
        <v>1271</v>
      </c>
      <c r="H161" s="82" t="s">
        <v>8095</v>
      </c>
      <c r="I161" s="82" t="s">
        <v>8094</v>
      </c>
      <c r="J161" s="82" t="s">
        <v>773</v>
      </c>
      <c r="K161" s="82" t="s">
        <v>877</v>
      </c>
      <c r="L161" s="82" t="s">
        <v>771</v>
      </c>
      <c r="M161" s="82" t="s">
        <v>1271</v>
      </c>
      <c r="N161" s="82" t="s">
        <v>9369</v>
      </c>
      <c r="O161" s="82" t="s">
        <v>9368</v>
      </c>
      <c r="P161" s="82" t="s">
        <v>7722</v>
      </c>
      <c r="Q161" s="82" t="s">
        <v>7466</v>
      </c>
      <c r="R161" s="82" t="s">
        <v>8102</v>
      </c>
      <c r="S161" s="83"/>
      <c r="T161" s="82" t="s">
        <v>8088</v>
      </c>
      <c r="U161" s="82" t="s">
        <v>8101</v>
      </c>
      <c r="V161" s="81" t="s">
        <v>1271</v>
      </c>
    </row>
    <row r="162" spans="1:22" ht="28" customHeight="1">
      <c r="A162" s="80" t="s">
        <v>9336</v>
      </c>
      <c r="B162" s="78" t="s">
        <v>9367</v>
      </c>
      <c r="C162" s="78" t="s">
        <v>8185</v>
      </c>
      <c r="D162" s="78" t="s">
        <v>9366</v>
      </c>
      <c r="E162" s="78" t="s">
        <v>1271</v>
      </c>
      <c r="F162" s="78" t="s">
        <v>1271</v>
      </c>
      <c r="G162" s="78" t="s">
        <v>1271</v>
      </c>
      <c r="H162" s="78" t="s">
        <v>8095</v>
      </c>
      <c r="I162" s="78" t="s">
        <v>8094</v>
      </c>
      <c r="J162" s="78" t="s">
        <v>9365</v>
      </c>
      <c r="K162" s="78" t="s">
        <v>877</v>
      </c>
      <c r="L162" s="78" t="s">
        <v>8486</v>
      </c>
      <c r="M162" s="78" t="s">
        <v>1271</v>
      </c>
      <c r="N162" s="78" t="s">
        <v>9364</v>
      </c>
      <c r="O162" s="78" t="s">
        <v>9363</v>
      </c>
      <c r="P162" s="78" t="s">
        <v>9362</v>
      </c>
      <c r="Q162" s="78" t="s">
        <v>9361</v>
      </c>
      <c r="R162" s="78" t="s">
        <v>8102</v>
      </c>
      <c r="S162" s="79"/>
      <c r="T162" s="78" t="s">
        <v>8088</v>
      </c>
      <c r="U162" s="78" t="s">
        <v>8087</v>
      </c>
      <c r="V162" s="77" t="s">
        <v>1271</v>
      </c>
    </row>
    <row r="163" spans="1:22" ht="28" customHeight="1">
      <c r="A163" s="84" t="s">
        <v>9336</v>
      </c>
      <c r="B163" s="82" t="s">
        <v>9360</v>
      </c>
      <c r="C163" s="82" t="s">
        <v>8185</v>
      </c>
      <c r="D163" s="82" t="s">
        <v>9359</v>
      </c>
      <c r="E163" s="82" t="s">
        <v>1271</v>
      </c>
      <c r="F163" s="82" t="s">
        <v>1271</v>
      </c>
      <c r="G163" s="82" t="s">
        <v>1271</v>
      </c>
      <c r="H163" s="82" t="s">
        <v>8095</v>
      </c>
      <c r="I163" s="82" t="s">
        <v>8094</v>
      </c>
      <c r="J163" s="82" t="s">
        <v>771</v>
      </c>
      <c r="K163" s="82" t="s">
        <v>877</v>
      </c>
      <c r="L163" s="82" t="s">
        <v>771</v>
      </c>
      <c r="M163" s="82" t="s">
        <v>1271</v>
      </c>
      <c r="N163" s="82" t="s">
        <v>1271</v>
      </c>
      <c r="O163" s="82" t="s">
        <v>6615</v>
      </c>
      <c r="P163" s="82" t="s">
        <v>4631</v>
      </c>
      <c r="Q163" s="82" t="s">
        <v>7722</v>
      </c>
      <c r="R163" s="82" t="s">
        <v>8102</v>
      </c>
      <c r="S163" s="83"/>
      <c r="T163" s="82" t="s">
        <v>8088</v>
      </c>
      <c r="U163" s="82" t="s">
        <v>8101</v>
      </c>
      <c r="V163" s="81" t="s">
        <v>1271</v>
      </c>
    </row>
    <row r="164" spans="1:22" ht="28" customHeight="1">
      <c r="A164" s="80" t="s">
        <v>9336</v>
      </c>
      <c r="B164" s="78" t="s">
        <v>9358</v>
      </c>
      <c r="C164" s="78" t="s">
        <v>8185</v>
      </c>
      <c r="D164" s="78" t="s">
        <v>9357</v>
      </c>
      <c r="E164" s="78" t="s">
        <v>1271</v>
      </c>
      <c r="F164" s="78" t="s">
        <v>1271</v>
      </c>
      <c r="G164" s="78" t="s">
        <v>1271</v>
      </c>
      <c r="H164" s="78" t="s">
        <v>8095</v>
      </c>
      <c r="I164" s="78" t="s">
        <v>8094</v>
      </c>
      <c r="J164" s="78" t="s">
        <v>771</v>
      </c>
      <c r="K164" s="78" t="s">
        <v>877</v>
      </c>
      <c r="L164" s="78" t="s">
        <v>771</v>
      </c>
      <c r="M164" s="78" t="s">
        <v>1271</v>
      </c>
      <c r="N164" s="78" t="s">
        <v>9356</v>
      </c>
      <c r="O164" s="78" t="s">
        <v>5435</v>
      </c>
      <c r="P164" s="78" t="s">
        <v>6039</v>
      </c>
      <c r="Q164" s="78" t="s">
        <v>5513</v>
      </c>
      <c r="R164" s="78" t="s">
        <v>8102</v>
      </c>
      <c r="S164" s="79"/>
      <c r="T164" s="78" t="s">
        <v>8088</v>
      </c>
      <c r="U164" s="78" t="s">
        <v>8101</v>
      </c>
      <c r="V164" s="77" t="s">
        <v>1271</v>
      </c>
    </row>
    <row r="165" spans="1:22" ht="28" customHeight="1">
      <c r="A165" s="84" t="s">
        <v>9336</v>
      </c>
      <c r="B165" s="82" t="s">
        <v>9355</v>
      </c>
      <c r="C165" s="82" t="s">
        <v>8185</v>
      </c>
      <c r="D165" s="82" t="s">
        <v>9354</v>
      </c>
      <c r="E165" s="82" t="s">
        <v>1271</v>
      </c>
      <c r="F165" s="82" t="s">
        <v>1271</v>
      </c>
      <c r="G165" s="82" t="s">
        <v>1271</v>
      </c>
      <c r="H165" s="82" t="s">
        <v>8095</v>
      </c>
      <c r="I165" s="82" t="s">
        <v>8094</v>
      </c>
      <c r="J165" s="82" t="s">
        <v>771</v>
      </c>
      <c r="K165" s="82" t="s">
        <v>877</v>
      </c>
      <c r="L165" s="82" t="s">
        <v>771</v>
      </c>
      <c r="M165" s="82" t="s">
        <v>1271</v>
      </c>
      <c r="N165" s="82" t="s">
        <v>1271</v>
      </c>
      <c r="O165" s="82" t="s">
        <v>8734</v>
      </c>
      <c r="P165" s="82" t="s">
        <v>6039</v>
      </c>
      <c r="Q165" s="82" t="s">
        <v>8949</v>
      </c>
      <c r="R165" s="82" t="s">
        <v>8102</v>
      </c>
      <c r="S165" s="83"/>
      <c r="T165" s="82" t="s">
        <v>8088</v>
      </c>
      <c r="U165" s="82" t="s">
        <v>8101</v>
      </c>
      <c r="V165" s="81" t="s">
        <v>1271</v>
      </c>
    </row>
    <row r="166" spans="1:22" ht="28" customHeight="1">
      <c r="A166" s="80" t="s">
        <v>9336</v>
      </c>
      <c r="B166" s="78" t="s">
        <v>9353</v>
      </c>
      <c r="C166" s="78" t="s">
        <v>8185</v>
      </c>
      <c r="D166" s="78" t="s">
        <v>9352</v>
      </c>
      <c r="E166" s="78" t="s">
        <v>1271</v>
      </c>
      <c r="F166" s="78" t="s">
        <v>1271</v>
      </c>
      <c r="G166" s="78" t="s">
        <v>1271</v>
      </c>
      <c r="H166" s="78" t="s">
        <v>8095</v>
      </c>
      <c r="I166" s="78" t="s">
        <v>8094</v>
      </c>
      <c r="J166" s="78" t="s">
        <v>773</v>
      </c>
      <c r="K166" s="78" t="s">
        <v>877</v>
      </c>
      <c r="L166" s="78" t="s">
        <v>771</v>
      </c>
      <c r="M166" s="78" t="s">
        <v>1271</v>
      </c>
      <c r="N166" s="78" t="s">
        <v>9351</v>
      </c>
      <c r="O166" s="78" t="s">
        <v>9350</v>
      </c>
      <c r="P166" s="78" t="s">
        <v>9349</v>
      </c>
      <c r="Q166" s="78" t="s">
        <v>9199</v>
      </c>
      <c r="R166" s="78" t="s">
        <v>8102</v>
      </c>
      <c r="S166" s="79"/>
      <c r="T166" s="78" t="s">
        <v>8088</v>
      </c>
      <c r="U166" s="78" t="s">
        <v>8087</v>
      </c>
      <c r="V166" s="77" t="s">
        <v>1271</v>
      </c>
    </row>
    <row r="167" spans="1:22" ht="20" customHeight="1">
      <c r="A167" s="84" t="s">
        <v>9336</v>
      </c>
      <c r="B167" s="82" t="s">
        <v>9348</v>
      </c>
      <c r="C167" s="82" t="s">
        <v>8185</v>
      </c>
      <c r="D167" s="82" t="s">
        <v>9347</v>
      </c>
      <c r="E167" s="82" t="s">
        <v>1271</v>
      </c>
      <c r="F167" s="82" t="s">
        <v>1271</v>
      </c>
      <c r="G167" s="82" t="s">
        <v>1271</v>
      </c>
      <c r="H167" s="82" t="s">
        <v>8095</v>
      </c>
      <c r="I167" s="82" t="s">
        <v>8094</v>
      </c>
      <c r="J167" s="82" t="s">
        <v>9346</v>
      </c>
      <c r="K167" s="82" t="s">
        <v>877</v>
      </c>
      <c r="L167" s="82" t="s">
        <v>771</v>
      </c>
      <c r="M167" s="82" t="s">
        <v>1271</v>
      </c>
      <c r="N167" s="82" t="s">
        <v>8964</v>
      </c>
      <c r="O167" s="82" t="s">
        <v>9345</v>
      </c>
      <c r="P167" s="82" t="s">
        <v>9344</v>
      </c>
      <c r="Q167" s="82" t="s">
        <v>9343</v>
      </c>
      <c r="R167" s="82" t="s">
        <v>8102</v>
      </c>
      <c r="S167" s="83"/>
      <c r="T167" s="82" t="s">
        <v>8088</v>
      </c>
      <c r="U167" s="82" t="s">
        <v>8087</v>
      </c>
      <c r="V167" s="81" t="s">
        <v>1271</v>
      </c>
    </row>
    <row r="168" spans="1:22" ht="20" customHeight="1">
      <c r="A168" s="80" t="s">
        <v>9336</v>
      </c>
      <c r="B168" s="78" t="s">
        <v>9342</v>
      </c>
      <c r="C168" s="78" t="s">
        <v>8185</v>
      </c>
      <c r="D168" s="78" t="s">
        <v>9341</v>
      </c>
      <c r="E168" s="78" t="s">
        <v>1271</v>
      </c>
      <c r="F168" s="78" t="s">
        <v>1271</v>
      </c>
      <c r="G168" s="78" t="s">
        <v>1271</v>
      </c>
      <c r="H168" s="78" t="s">
        <v>8095</v>
      </c>
      <c r="I168" s="78" t="s">
        <v>8094</v>
      </c>
      <c r="J168" s="78" t="s">
        <v>1271</v>
      </c>
      <c r="K168" s="78" t="s">
        <v>877</v>
      </c>
      <c r="L168" s="78" t="s">
        <v>771</v>
      </c>
      <c r="M168" s="78" t="s">
        <v>1271</v>
      </c>
      <c r="N168" s="78" t="s">
        <v>1271</v>
      </c>
      <c r="O168" s="78" t="s">
        <v>9340</v>
      </c>
      <c r="P168" s="78" t="s">
        <v>4631</v>
      </c>
      <c r="Q168" s="78" t="s">
        <v>8425</v>
      </c>
      <c r="R168" s="78" t="s">
        <v>8102</v>
      </c>
      <c r="S168" s="79"/>
      <c r="T168" s="78" t="s">
        <v>8088</v>
      </c>
      <c r="U168" s="78" t="s">
        <v>8101</v>
      </c>
      <c r="V168" s="77" t="s">
        <v>1271</v>
      </c>
    </row>
    <row r="169" spans="1:22" ht="28" customHeight="1">
      <c r="A169" s="84" t="s">
        <v>9336</v>
      </c>
      <c r="B169" s="82" t="s">
        <v>9339</v>
      </c>
      <c r="C169" s="82" t="s">
        <v>8185</v>
      </c>
      <c r="D169" s="82" t="s">
        <v>9338</v>
      </c>
      <c r="E169" s="82" t="s">
        <v>1271</v>
      </c>
      <c r="F169" s="82" t="s">
        <v>1271</v>
      </c>
      <c r="G169" s="82" t="s">
        <v>1271</v>
      </c>
      <c r="H169" s="82" t="s">
        <v>8095</v>
      </c>
      <c r="I169" s="82" t="s">
        <v>8094</v>
      </c>
      <c r="J169" s="82" t="s">
        <v>8486</v>
      </c>
      <c r="K169" s="82" t="s">
        <v>877</v>
      </c>
      <c r="L169" s="82" t="s">
        <v>8486</v>
      </c>
      <c r="M169" s="82" t="s">
        <v>1271</v>
      </c>
      <c r="N169" s="82" t="s">
        <v>8491</v>
      </c>
      <c r="O169" s="82" t="s">
        <v>8692</v>
      </c>
      <c r="P169" s="82" t="s">
        <v>8373</v>
      </c>
      <c r="Q169" s="82" t="s">
        <v>9337</v>
      </c>
      <c r="R169" s="82" t="s">
        <v>8102</v>
      </c>
      <c r="S169" s="83"/>
      <c r="T169" s="82" t="s">
        <v>8088</v>
      </c>
      <c r="U169" s="82" t="s">
        <v>8101</v>
      </c>
      <c r="V169" s="81" t="s">
        <v>1271</v>
      </c>
    </row>
    <row r="170" spans="1:22" ht="20" customHeight="1">
      <c r="A170" s="80" t="s">
        <v>9336</v>
      </c>
      <c r="B170" s="78" t="s">
        <v>9335</v>
      </c>
      <c r="C170" s="78" t="s">
        <v>8185</v>
      </c>
      <c r="D170" s="78" t="s">
        <v>9334</v>
      </c>
      <c r="E170" s="78" t="s">
        <v>9333</v>
      </c>
      <c r="F170" s="78" t="s">
        <v>1271</v>
      </c>
      <c r="G170" s="78" t="s">
        <v>1271</v>
      </c>
      <c r="H170" s="78" t="s">
        <v>8095</v>
      </c>
      <c r="I170" s="78" t="s">
        <v>8094</v>
      </c>
      <c r="J170" s="78" t="s">
        <v>771</v>
      </c>
      <c r="K170" s="78" t="s">
        <v>877</v>
      </c>
      <c r="L170" s="78" t="s">
        <v>771</v>
      </c>
      <c r="M170" s="78" t="s">
        <v>1271</v>
      </c>
      <c r="N170" s="78" t="s">
        <v>1271</v>
      </c>
      <c r="O170" s="78" t="s">
        <v>8496</v>
      </c>
      <c r="P170" s="78" t="s">
        <v>9283</v>
      </c>
      <c r="Q170" s="78" t="s">
        <v>8649</v>
      </c>
      <c r="R170" s="78" t="s">
        <v>8102</v>
      </c>
      <c r="S170" s="79"/>
      <c r="T170" s="78" t="s">
        <v>8088</v>
      </c>
      <c r="U170" s="78" t="s">
        <v>8087</v>
      </c>
      <c r="V170" s="77" t="s">
        <v>1271</v>
      </c>
    </row>
    <row r="171" spans="1:22" ht="28" customHeight="1">
      <c r="A171" s="84" t="s">
        <v>9329</v>
      </c>
      <c r="B171" s="82" t="s">
        <v>8659</v>
      </c>
      <c r="C171" s="82" t="s">
        <v>8098</v>
      </c>
      <c r="D171" s="82" t="s">
        <v>8658</v>
      </c>
      <c r="E171" s="82" t="s">
        <v>1271</v>
      </c>
      <c r="F171" s="82" t="s">
        <v>1271</v>
      </c>
      <c r="G171" s="82" t="s">
        <v>1271</v>
      </c>
      <c r="H171" s="82" t="s">
        <v>8095</v>
      </c>
      <c r="I171" s="82" t="s">
        <v>8094</v>
      </c>
      <c r="J171" s="82" t="s">
        <v>8535</v>
      </c>
      <c r="K171" s="82" t="s">
        <v>894</v>
      </c>
      <c r="L171" s="82" t="s">
        <v>1321</v>
      </c>
      <c r="M171" s="82" t="s">
        <v>1271</v>
      </c>
      <c r="N171" s="82" t="s">
        <v>8657</v>
      </c>
      <c r="O171" s="82" t="s">
        <v>8174</v>
      </c>
      <c r="P171" s="82" t="s">
        <v>8173</v>
      </c>
      <c r="Q171" s="82" t="s">
        <v>6615</v>
      </c>
      <c r="R171" s="82" t="s">
        <v>8102</v>
      </c>
      <c r="S171" s="83"/>
      <c r="T171" s="82" t="s">
        <v>8088</v>
      </c>
      <c r="U171" s="82" t="s">
        <v>8087</v>
      </c>
      <c r="V171" s="81" t="s">
        <v>1271</v>
      </c>
    </row>
    <row r="172" spans="1:22" ht="28" customHeight="1">
      <c r="A172" s="80" t="s">
        <v>9329</v>
      </c>
      <c r="B172" s="78" t="s">
        <v>9332</v>
      </c>
      <c r="C172" s="78" t="s">
        <v>8277</v>
      </c>
      <c r="D172" s="78" t="s">
        <v>9331</v>
      </c>
      <c r="E172" s="78" t="s">
        <v>9330</v>
      </c>
      <c r="F172" s="78" t="s">
        <v>1271</v>
      </c>
      <c r="G172" s="78" t="s">
        <v>1271</v>
      </c>
      <c r="H172" s="78" t="s">
        <v>8095</v>
      </c>
      <c r="I172" s="78" t="s">
        <v>8094</v>
      </c>
      <c r="J172" s="78" t="s">
        <v>2034</v>
      </c>
      <c r="K172" s="78" t="s">
        <v>894</v>
      </c>
      <c r="L172" s="78" t="s">
        <v>1407</v>
      </c>
      <c r="M172" s="78" t="s">
        <v>1271</v>
      </c>
      <c r="N172" s="78" t="s">
        <v>2346</v>
      </c>
      <c r="O172" s="78" t="s">
        <v>4627</v>
      </c>
      <c r="P172" s="78" t="s">
        <v>8128</v>
      </c>
      <c r="Q172" s="78" t="s">
        <v>5025</v>
      </c>
      <c r="R172" s="78" t="s">
        <v>8102</v>
      </c>
      <c r="S172" s="79"/>
      <c r="T172" s="78" t="s">
        <v>8088</v>
      </c>
      <c r="U172" s="78" t="s">
        <v>8101</v>
      </c>
      <c r="V172" s="77" t="s">
        <v>1271</v>
      </c>
    </row>
    <row r="173" spans="1:22" ht="28" customHeight="1">
      <c r="A173" s="84" t="s">
        <v>9329</v>
      </c>
      <c r="B173" s="82" t="s">
        <v>8691</v>
      </c>
      <c r="C173" s="82" t="s">
        <v>8098</v>
      </c>
      <c r="D173" s="82" t="s">
        <v>8690</v>
      </c>
      <c r="E173" s="82" t="s">
        <v>1271</v>
      </c>
      <c r="F173" s="82" t="s">
        <v>1271</v>
      </c>
      <c r="G173" s="82" t="s">
        <v>1271</v>
      </c>
      <c r="H173" s="82" t="s">
        <v>8095</v>
      </c>
      <c r="I173" s="82" t="s">
        <v>8094</v>
      </c>
      <c r="J173" s="82" t="s">
        <v>2034</v>
      </c>
      <c r="K173" s="82" t="s">
        <v>894</v>
      </c>
      <c r="L173" s="82" t="s">
        <v>1407</v>
      </c>
      <c r="M173" s="82" t="s">
        <v>1271</v>
      </c>
      <c r="N173" s="82" t="s">
        <v>2346</v>
      </c>
      <c r="O173" s="82" t="s">
        <v>8567</v>
      </c>
      <c r="P173" s="82" t="s">
        <v>8689</v>
      </c>
      <c r="Q173" s="82" t="s">
        <v>8688</v>
      </c>
      <c r="R173" s="82" t="s">
        <v>8102</v>
      </c>
      <c r="S173" s="83"/>
      <c r="T173" s="82" t="s">
        <v>8088</v>
      </c>
      <c r="U173" s="82" t="s">
        <v>8087</v>
      </c>
      <c r="V173" s="81" t="s">
        <v>1271</v>
      </c>
    </row>
    <row r="174" spans="1:22" ht="28" customHeight="1">
      <c r="A174" s="80" t="s">
        <v>9329</v>
      </c>
      <c r="B174" s="78" t="s">
        <v>8621</v>
      </c>
      <c r="C174" s="78" t="s">
        <v>8098</v>
      </c>
      <c r="D174" s="78" t="s">
        <v>8620</v>
      </c>
      <c r="E174" s="78" t="s">
        <v>1271</v>
      </c>
      <c r="F174" s="78" t="s">
        <v>1271</v>
      </c>
      <c r="G174" s="78" t="s">
        <v>1271</v>
      </c>
      <c r="H174" s="78" t="s">
        <v>8095</v>
      </c>
      <c r="I174" s="78" t="s">
        <v>8094</v>
      </c>
      <c r="J174" s="78" t="s">
        <v>8619</v>
      </c>
      <c r="K174" s="78" t="s">
        <v>894</v>
      </c>
      <c r="L174" s="78" t="s">
        <v>1732</v>
      </c>
      <c r="M174" s="78" t="s">
        <v>1271</v>
      </c>
      <c r="N174" s="78" t="s">
        <v>8618</v>
      </c>
      <c r="O174" s="78" t="s">
        <v>5876</v>
      </c>
      <c r="P174" s="78" t="s">
        <v>8617</v>
      </c>
      <c r="Q174" s="78" t="s">
        <v>8420</v>
      </c>
      <c r="R174" s="78" t="s">
        <v>8102</v>
      </c>
      <c r="S174" s="79"/>
      <c r="T174" s="78" t="s">
        <v>8088</v>
      </c>
      <c r="U174" s="78" t="s">
        <v>8087</v>
      </c>
      <c r="V174" s="77" t="s">
        <v>1271</v>
      </c>
    </row>
    <row r="175" spans="1:22" ht="55" customHeight="1">
      <c r="A175" s="84" t="s">
        <v>9325</v>
      </c>
      <c r="B175" s="82" t="s">
        <v>9328</v>
      </c>
      <c r="C175" s="82" t="s">
        <v>8277</v>
      </c>
      <c r="D175" s="82" t="s">
        <v>9327</v>
      </c>
      <c r="E175" s="82" t="s">
        <v>1271</v>
      </c>
      <c r="F175" s="82" t="s">
        <v>1271</v>
      </c>
      <c r="G175" s="82" t="s">
        <v>1271</v>
      </c>
      <c r="H175" s="82" t="s">
        <v>8095</v>
      </c>
      <c r="I175" s="82" t="s">
        <v>8094</v>
      </c>
      <c r="J175" s="82" t="s">
        <v>2696</v>
      </c>
      <c r="K175" s="82" t="s">
        <v>894</v>
      </c>
      <c r="L175" s="82" t="s">
        <v>1175</v>
      </c>
      <c r="M175" s="82" t="s">
        <v>1271</v>
      </c>
      <c r="N175" s="82" t="s">
        <v>9326</v>
      </c>
      <c r="O175" s="82" t="s">
        <v>8379</v>
      </c>
      <c r="P175" s="82" t="s">
        <v>5025</v>
      </c>
      <c r="Q175" s="82" t="s">
        <v>8855</v>
      </c>
      <c r="R175" s="82" t="s">
        <v>8102</v>
      </c>
      <c r="S175" s="83"/>
      <c r="T175" s="82" t="s">
        <v>8088</v>
      </c>
      <c r="U175" s="82" t="s">
        <v>8087</v>
      </c>
      <c r="V175" s="81" t="s">
        <v>1271</v>
      </c>
    </row>
    <row r="176" spans="1:22" ht="55" customHeight="1">
      <c r="A176" s="80" t="s">
        <v>9325</v>
      </c>
      <c r="B176" s="78" t="s">
        <v>9324</v>
      </c>
      <c r="C176" s="78" t="s">
        <v>8277</v>
      </c>
      <c r="D176" s="78" t="s">
        <v>9323</v>
      </c>
      <c r="E176" s="78" t="s">
        <v>1271</v>
      </c>
      <c r="F176" s="78" t="s">
        <v>1271</v>
      </c>
      <c r="G176" s="78" t="s">
        <v>1271</v>
      </c>
      <c r="H176" s="78" t="s">
        <v>8095</v>
      </c>
      <c r="I176" s="78" t="s">
        <v>8094</v>
      </c>
      <c r="J176" s="78" t="s">
        <v>9322</v>
      </c>
      <c r="K176" s="78" t="s">
        <v>894</v>
      </c>
      <c r="L176" s="78" t="s">
        <v>1407</v>
      </c>
      <c r="M176" s="78" t="s">
        <v>1271</v>
      </c>
      <c r="N176" s="78" t="s">
        <v>2346</v>
      </c>
      <c r="O176" s="78" t="s">
        <v>8373</v>
      </c>
      <c r="P176" s="78" t="s">
        <v>8269</v>
      </c>
      <c r="Q176" s="78" t="s">
        <v>4627</v>
      </c>
      <c r="R176" s="78" t="s">
        <v>8102</v>
      </c>
      <c r="S176" s="79"/>
      <c r="T176" s="78" t="s">
        <v>8088</v>
      </c>
      <c r="U176" s="78" t="s">
        <v>8087</v>
      </c>
      <c r="V176" s="77" t="s">
        <v>1271</v>
      </c>
    </row>
    <row r="177" spans="1:22" ht="42" customHeight="1">
      <c r="A177" s="84" t="s">
        <v>9317</v>
      </c>
      <c r="B177" s="82" t="s">
        <v>9321</v>
      </c>
      <c r="C177" s="82" t="s">
        <v>8185</v>
      </c>
      <c r="D177" s="82" t="s">
        <v>9320</v>
      </c>
      <c r="E177" s="82" t="s">
        <v>1271</v>
      </c>
      <c r="F177" s="82" t="s">
        <v>1271</v>
      </c>
      <c r="G177" s="82" t="s">
        <v>1271</v>
      </c>
      <c r="H177" s="82" t="s">
        <v>8095</v>
      </c>
      <c r="I177" s="82" t="s">
        <v>8094</v>
      </c>
      <c r="J177" s="82" t="s">
        <v>2084</v>
      </c>
      <c r="K177" s="82" t="s">
        <v>894</v>
      </c>
      <c r="L177" s="82" t="s">
        <v>1175</v>
      </c>
      <c r="M177" s="82" t="s">
        <v>1271</v>
      </c>
      <c r="N177" s="82" t="s">
        <v>1271</v>
      </c>
      <c r="O177" s="82" t="s">
        <v>7626</v>
      </c>
      <c r="P177" s="82" t="s">
        <v>8239</v>
      </c>
      <c r="Q177" s="82" t="s">
        <v>5513</v>
      </c>
      <c r="R177" s="82" t="s">
        <v>8102</v>
      </c>
      <c r="S177" s="83"/>
      <c r="T177" s="82" t="s">
        <v>8088</v>
      </c>
      <c r="U177" s="82" t="s">
        <v>8101</v>
      </c>
      <c r="V177" s="81" t="s">
        <v>1271</v>
      </c>
    </row>
    <row r="178" spans="1:22" ht="55" customHeight="1">
      <c r="A178" s="80" t="s">
        <v>9317</v>
      </c>
      <c r="B178" s="78" t="s">
        <v>9319</v>
      </c>
      <c r="C178" s="78" t="s">
        <v>8098</v>
      </c>
      <c r="D178" s="78" t="s">
        <v>9318</v>
      </c>
      <c r="E178" s="78" t="s">
        <v>1271</v>
      </c>
      <c r="F178" s="78" t="s">
        <v>1271</v>
      </c>
      <c r="G178" s="78" t="s">
        <v>1271</v>
      </c>
      <c r="H178" s="78" t="s">
        <v>8095</v>
      </c>
      <c r="I178" s="78" t="s">
        <v>8094</v>
      </c>
      <c r="J178" s="78" t="s">
        <v>2696</v>
      </c>
      <c r="K178" s="78" t="s">
        <v>894</v>
      </c>
      <c r="L178" s="78" t="s">
        <v>1175</v>
      </c>
      <c r="M178" s="78" t="s">
        <v>1271</v>
      </c>
      <c r="N178" s="78" t="s">
        <v>1271</v>
      </c>
      <c r="O178" s="78" t="s">
        <v>6239</v>
      </c>
      <c r="P178" s="78" t="s">
        <v>8379</v>
      </c>
      <c r="Q178" s="78" t="s">
        <v>4631</v>
      </c>
      <c r="R178" s="78" t="s">
        <v>8089</v>
      </c>
      <c r="S178" s="79"/>
      <c r="T178" s="78" t="s">
        <v>8088</v>
      </c>
      <c r="U178" s="78" t="s">
        <v>8101</v>
      </c>
      <c r="V178" s="77" t="s">
        <v>1271</v>
      </c>
    </row>
    <row r="179" spans="1:22" ht="28" customHeight="1">
      <c r="A179" s="84" t="s">
        <v>9317</v>
      </c>
      <c r="B179" s="82" t="s">
        <v>8671</v>
      </c>
      <c r="C179" s="82" t="s">
        <v>8098</v>
      </c>
      <c r="D179" s="82" t="s">
        <v>8670</v>
      </c>
      <c r="E179" s="82" t="s">
        <v>8638</v>
      </c>
      <c r="F179" s="82" t="s">
        <v>1271</v>
      </c>
      <c r="G179" s="82" t="s">
        <v>1271</v>
      </c>
      <c r="H179" s="82" t="s">
        <v>8095</v>
      </c>
      <c r="I179" s="82" t="s">
        <v>8094</v>
      </c>
      <c r="J179" s="82" t="s">
        <v>2084</v>
      </c>
      <c r="K179" s="82" t="s">
        <v>894</v>
      </c>
      <c r="L179" s="82" t="s">
        <v>1175</v>
      </c>
      <c r="M179" s="82" t="s">
        <v>1271</v>
      </c>
      <c r="N179" s="82" t="s">
        <v>1271</v>
      </c>
      <c r="O179" s="82" t="s">
        <v>8339</v>
      </c>
      <c r="P179" s="82" t="s">
        <v>6859</v>
      </c>
      <c r="Q179" s="82" t="s">
        <v>7827</v>
      </c>
      <c r="R179" s="82" t="s">
        <v>8089</v>
      </c>
      <c r="S179" s="83"/>
      <c r="T179" s="82" t="s">
        <v>8088</v>
      </c>
      <c r="U179" s="82" t="s">
        <v>8087</v>
      </c>
      <c r="V179" s="81" t="s">
        <v>1271</v>
      </c>
    </row>
    <row r="180" spans="1:22" ht="20" customHeight="1">
      <c r="A180" s="80" t="s">
        <v>9316</v>
      </c>
      <c r="B180" s="78" t="s">
        <v>9315</v>
      </c>
      <c r="C180" s="78" t="s">
        <v>8098</v>
      </c>
      <c r="D180" s="78" t="s">
        <v>9314</v>
      </c>
      <c r="E180" s="78" t="s">
        <v>9313</v>
      </c>
      <c r="F180" s="78" t="s">
        <v>1271</v>
      </c>
      <c r="G180" s="78" t="s">
        <v>1271</v>
      </c>
      <c r="H180" s="78" t="s">
        <v>8095</v>
      </c>
      <c r="I180" s="78" t="s">
        <v>8094</v>
      </c>
      <c r="J180" s="78" t="s">
        <v>9313</v>
      </c>
      <c r="K180" s="78" t="s">
        <v>4388</v>
      </c>
      <c r="L180" s="78" t="s">
        <v>9312</v>
      </c>
      <c r="M180" s="78" t="s">
        <v>9311</v>
      </c>
      <c r="N180" s="78" t="s">
        <v>9310</v>
      </c>
      <c r="O180" s="78" t="s">
        <v>9309</v>
      </c>
      <c r="P180" s="78" t="s">
        <v>6921</v>
      </c>
      <c r="Q180" s="78" t="s">
        <v>9308</v>
      </c>
      <c r="R180" s="78" t="s">
        <v>8089</v>
      </c>
      <c r="S180" s="79"/>
      <c r="T180" s="78" t="s">
        <v>8088</v>
      </c>
      <c r="U180" s="78" t="s">
        <v>8087</v>
      </c>
      <c r="V180" s="77" t="s">
        <v>1271</v>
      </c>
    </row>
    <row r="181" spans="1:22" ht="28" customHeight="1">
      <c r="A181" s="84" t="s">
        <v>9305</v>
      </c>
      <c r="B181" s="82" t="s">
        <v>9307</v>
      </c>
      <c r="C181" s="82" t="s">
        <v>8098</v>
      </c>
      <c r="D181" s="82" t="s">
        <v>9306</v>
      </c>
      <c r="E181" s="82" t="s">
        <v>8296</v>
      </c>
      <c r="F181" s="82" t="s">
        <v>1271</v>
      </c>
      <c r="G181" s="82" t="s">
        <v>1271</v>
      </c>
      <c r="H181" s="82" t="s">
        <v>8095</v>
      </c>
      <c r="I181" s="82" t="s">
        <v>8094</v>
      </c>
      <c r="J181" s="82" t="s">
        <v>8370</v>
      </c>
      <c r="K181" s="82" t="s">
        <v>894</v>
      </c>
      <c r="L181" s="82" t="s">
        <v>1732</v>
      </c>
      <c r="M181" s="82" t="s">
        <v>1271</v>
      </c>
      <c r="N181" s="82" t="s">
        <v>1271</v>
      </c>
      <c r="O181" s="82" t="s">
        <v>8239</v>
      </c>
      <c r="P181" s="82" t="s">
        <v>5650</v>
      </c>
      <c r="Q181" s="82" t="s">
        <v>4658</v>
      </c>
      <c r="R181" s="82" t="s">
        <v>8102</v>
      </c>
      <c r="S181" s="83"/>
      <c r="T181" s="82" t="s">
        <v>8088</v>
      </c>
      <c r="U181" s="82" t="s">
        <v>8101</v>
      </c>
      <c r="V181" s="81" t="s">
        <v>1271</v>
      </c>
    </row>
    <row r="182" spans="1:22" ht="28" customHeight="1">
      <c r="A182" s="80" t="s">
        <v>9305</v>
      </c>
      <c r="B182" s="78" t="s">
        <v>9305</v>
      </c>
      <c r="C182" s="78" t="s">
        <v>8098</v>
      </c>
      <c r="D182" s="78" t="s">
        <v>9304</v>
      </c>
      <c r="E182" s="78" t="s">
        <v>9303</v>
      </c>
      <c r="F182" s="78" t="s">
        <v>1271</v>
      </c>
      <c r="G182" s="78" t="s">
        <v>1271</v>
      </c>
      <c r="H182" s="78" t="s">
        <v>8095</v>
      </c>
      <c r="I182" s="78" t="s">
        <v>8094</v>
      </c>
      <c r="J182" s="78" t="s">
        <v>9302</v>
      </c>
      <c r="K182" s="78" t="s">
        <v>894</v>
      </c>
      <c r="L182" s="78" t="s">
        <v>1732</v>
      </c>
      <c r="M182" s="78" t="s">
        <v>1271</v>
      </c>
      <c r="N182" s="78" t="s">
        <v>9261</v>
      </c>
      <c r="O182" s="78" t="s">
        <v>9301</v>
      </c>
      <c r="P182" s="78" t="s">
        <v>9300</v>
      </c>
      <c r="Q182" s="78" t="s">
        <v>5435</v>
      </c>
      <c r="R182" s="78" t="s">
        <v>8089</v>
      </c>
      <c r="S182" s="79"/>
      <c r="T182" s="78" t="s">
        <v>8088</v>
      </c>
      <c r="U182" s="78" t="s">
        <v>8087</v>
      </c>
      <c r="V182" s="77" t="s">
        <v>1271</v>
      </c>
    </row>
    <row r="183" spans="1:22" ht="55" customHeight="1">
      <c r="A183" s="84" t="s">
        <v>9296</v>
      </c>
      <c r="B183" s="82" t="s">
        <v>9299</v>
      </c>
      <c r="C183" s="82" t="s">
        <v>376</v>
      </c>
      <c r="D183" s="82" t="s">
        <v>9298</v>
      </c>
      <c r="E183" s="82" t="s">
        <v>1271</v>
      </c>
      <c r="F183" s="82" t="s">
        <v>1271</v>
      </c>
      <c r="G183" s="82" t="s">
        <v>1271</v>
      </c>
      <c r="H183" s="82" t="s">
        <v>8095</v>
      </c>
      <c r="I183" s="82" t="s">
        <v>8094</v>
      </c>
      <c r="J183" s="82" t="s">
        <v>2002</v>
      </c>
      <c r="K183" s="82" t="s">
        <v>894</v>
      </c>
      <c r="L183" s="82" t="s">
        <v>1407</v>
      </c>
      <c r="M183" s="82" t="s">
        <v>1271</v>
      </c>
      <c r="N183" s="82" t="s">
        <v>9297</v>
      </c>
      <c r="O183" s="82" t="s">
        <v>8981</v>
      </c>
      <c r="P183" s="82" t="s">
        <v>8411</v>
      </c>
      <c r="Q183" s="82" t="s">
        <v>8649</v>
      </c>
      <c r="R183" s="82" t="s">
        <v>8089</v>
      </c>
      <c r="S183" s="83"/>
      <c r="T183" s="82" t="s">
        <v>8088</v>
      </c>
      <c r="U183" s="82" t="s">
        <v>8101</v>
      </c>
      <c r="V183" s="81" t="s">
        <v>1271</v>
      </c>
    </row>
    <row r="184" spans="1:22" ht="28" customHeight="1">
      <c r="A184" s="80" t="s">
        <v>9296</v>
      </c>
      <c r="B184" s="78" t="s">
        <v>9295</v>
      </c>
      <c r="C184" s="78" t="s">
        <v>376</v>
      </c>
      <c r="D184" s="78" t="s">
        <v>9294</v>
      </c>
      <c r="E184" s="78" t="s">
        <v>1271</v>
      </c>
      <c r="F184" s="78" t="s">
        <v>1271</v>
      </c>
      <c r="G184" s="78" t="s">
        <v>1271</v>
      </c>
      <c r="H184" s="78" t="s">
        <v>8095</v>
      </c>
      <c r="I184" s="78" t="s">
        <v>8094</v>
      </c>
      <c r="J184" s="78" t="s">
        <v>2002</v>
      </c>
      <c r="K184" s="78" t="s">
        <v>894</v>
      </c>
      <c r="L184" s="78" t="s">
        <v>1407</v>
      </c>
      <c r="M184" s="78" t="s">
        <v>1271</v>
      </c>
      <c r="N184" s="78" t="s">
        <v>9293</v>
      </c>
      <c r="O184" s="78" t="s">
        <v>9084</v>
      </c>
      <c r="P184" s="78" t="s">
        <v>8332</v>
      </c>
      <c r="Q184" s="78" t="s">
        <v>9156</v>
      </c>
      <c r="R184" s="78" t="s">
        <v>8089</v>
      </c>
      <c r="S184" s="79"/>
      <c r="T184" s="78" t="s">
        <v>8088</v>
      </c>
      <c r="U184" s="78" t="s">
        <v>8087</v>
      </c>
      <c r="V184" s="77" t="s">
        <v>1271</v>
      </c>
    </row>
    <row r="185" spans="1:22" ht="42" customHeight="1">
      <c r="A185" s="84" t="s">
        <v>9281</v>
      </c>
      <c r="B185" s="82" t="s">
        <v>9292</v>
      </c>
      <c r="C185" s="82" t="s">
        <v>376</v>
      </c>
      <c r="D185" s="82" t="s">
        <v>9291</v>
      </c>
      <c r="E185" s="82" t="s">
        <v>1271</v>
      </c>
      <c r="F185" s="82" t="s">
        <v>1271</v>
      </c>
      <c r="G185" s="82" t="s">
        <v>1271</v>
      </c>
      <c r="H185" s="82" t="s">
        <v>8095</v>
      </c>
      <c r="I185" s="82" t="s">
        <v>8094</v>
      </c>
      <c r="J185" s="82" t="s">
        <v>608</v>
      </c>
      <c r="K185" s="82" t="s">
        <v>894</v>
      </c>
      <c r="L185" s="82" t="s">
        <v>1175</v>
      </c>
      <c r="M185" s="82" t="s">
        <v>1271</v>
      </c>
      <c r="N185" s="82" t="s">
        <v>8729</v>
      </c>
      <c r="O185" s="82" t="s">
        <v>9290</v>
      </c>
      <c r="P185" s="82" t="s">
        <v>8174</v>
      </c>
      <c r="Q185" s="82" t="s">
        <v>8734</v>
      </c>
      <c r="R185" s="82" t="s">
        <v>8102</v>
      </c>
      <c r="S185" s="83"/>
      <c r="T185" s="82" t="s">
        <v>8088</v>
      </c>
      <c r="U185" s="82" t="s">
        <v>8101</v>
      </c>
      <c r="V185" s="81" t="s">
        <v>1271</v>
      </c>
    </row>
    <row r="186" spans="1:22" ht="55" customHeight="1">
      <c r="A186" s="80" t="s">
        <v>9281</v>
      </c>
      <c r="B186" s="78" t="s">
        <v>9289</v>
      </c>
      <c r="C186" s="78" t="s">
        <v>376</v>
      </c>
      <c r="D186" s="78" t="s">
        <v>9288</v>
      </c>
      <c r="E186" s="78" t="s">
        <v>1271</v>
      </c>
      <c r="F186" s="78" t="s">
        <v>1271</v>
      </c>
      <c r="G186" s="78" t="s">
        <v>1271</v>
      </c>
      <c r="H186" s="78" t="s">
        <v>8095</v>
      </c>
      <c r="I186" s="78" t="s">
        <v>8094</v>
      </c>
      <c r="J186" s="78" t="s">
        <v>563</v>
      </c>
      <c r="K186" s="78" t="s">
        <v>894</v>
      </c>
      <c r="L186" s="78" t="s">
        <v>1175</v>
      </c>
      <c r="M186" s="78" t="s">
        <v>1271</v>
      </c>
      <c r="N186" s="78" t="s">
        <v>9287</v>
      </c>
      <c r="O186" s="78" t="s">
        <v>8304</v>
      </c>
      <c r="P186" s="78" t="s">
        <v>7088</v>
      </c>
      <c r="Q186" s="78" t="s">
        <v>5292</v>
      </c>
      <c r="R186" s="78" t="s">
        <v>8102</v>
      </c>
      <c r="S186" s="79"/>
      <c r="T186" s="78" t="s">
        <v>8088</v>
      </c>
      <c r="U186" s="78" t="s">
        <v>8101</v>
      </c>
      <c r="V186" s="77" t="s">
        <v>1271</v>
      </c>
    </row>
    <row r="187" spans="1:22" ht="42" customHeight="1">
      <c r="A187" s="84" t="s">
        <v>9281</v>
      </c>
      <c r="B187" s="82" t="s">
        <v>9286</v>
      </c>
      <c r="C187" s="82" t="s">
        <v>376</v>
      </c>
      <c r="D187" s="82" t="s">
        <v>9285</v>
      </c>
      <c r="E187" s="82" t="s">
        <v>1271</v>
      </c>
      <c r="F187" s="82" t="s">
        <v>1271</v>
      </c>
      <c r="G187" s="82" t="s">
        <v>1271</v>
      </c>
      <c r="H187" s="82" t="s">
        <v>8095</v>
      </c>
      <c r="I187" s="82" t="s">
        <v>8094</v>
      </c>
      <c r="J187" s="82" t="s">
        <v>9284</v>
      </c>
      <c r="K187" s="82" t="s">
        <v>551</v>
      </c>
      <c r="L187" s="82" t="s">
        <v>1163</v>
      </c>
      <c r="M187" s="82" t="s">
        <v>1271</v>
      </c>
      <c r="N187" s="82" t="s">
        <v>2433</v>
      </c>
      <c r="O187" s="82" t="s">
        <v>9283</v>
      </c>
      <c r="P187" s="82" t="s">
        <v>8692</v>
      </c>
      <c r="Q187" s="82" t="s">
        <v>9282</v>
      </c>
      <c r="R187" s="82" t="s">
        <v>8102</v>
      </c>
      <c r="S187" s="83"/>
      <c r="T187" s="82" t="s">
        <v>8088</v>
      </c>
      <c r="U187" s="82" t="s">
        <v>8101</v>
      </c>
      <c r="V187" s="81" t="s">
        <v>1271</v>
      </c>
    </row>
    <row r="188" spans="1:22" ht="28" customHeight="1">
      <c r="A188" s="80" t="s">
        <v>9281</v>
      </c>
      <c r="B188" s="78" t="s">
        <v>9280</v>
      </c>
      <c r="C188" s="78" t="s">
        <v>376</v>
      </c>
      <c r="D188" s="78" t="s">
        <v>9279</v>
      </c>
      <c r="E188" s="78" t="s">
        <v>9278</v>
      </c>
      <c r="F188" s="78" t="s">
        <v>1271</v>
      </c>
      <c r="G188" s="78" t="s">
        <v>1271</v>
      </c>
      <c r="H188" s="78" t="s">
        <v>8095</v>
      </c>
      <c r="I188" s="78" t="s">
        <v>8094</v>
      </c>
      <c r="J188" s="78" t="s">
        <v>9277</v>
      </c>
      <c r="K188" s="78" t="s">
        <v>551</v>
      </c>
      <c r="L188" s="78" t="s">
        <v>468</v>
      </c>
      <c r="M188" s="78" t="s">
        <v>1271</v>
      </c>
      <c r="N188" s="78" t="s">
        <v>1271</v>
      </c>
      <c r="O188" s="78" t="s">
        <v>9276</v>
      </c>
      <c r="P188" s="78" t="s">
        <v>9275</v>
      </c>
      <c r="Q188" s="78" t="s">
        <v>5292</v>
      </c>
      <c r="R188" s="78" t="s">
        <v>8089</v>
      </c>
      <c r="S188" s="79"/>
      <c r="T188" s="78" t="s">
        <v>8088</v>
      </c>
      <c r="U188" s="78" t="s">
        <v>8087</v>
      </c>
      <c r="V188" s="77" t="s">
        <v>1271</v>
      </c>
    </row>
    <row r="189" spans="1:22" ht="28" customHeight="1">
      <c r="A189" s="84" t="s">
        <v>9274</v>
      </c>
      <c r="B189" s="82" t="s">
        <v>9273</v>
      </c>
      <c r="C189" s="82" t="s">
        <v>8098</v>
      </c>
      <c r="D189" s="82" t="s">
        <v>9272</v>
      </c>
      <c r="E189" s="82" t="s">
        <v>1271</v>
      </c>
      <c r="F189" s="82" t="s">
        <v>1271</v>
      </c>
      <c r="G189" s="82" t="s">
        <v>1271</v>
      </c>
      <c r="H189" s="82" t="s">
        <v>8095</v>
      </c>
      <c r="I189" s="82" t="s">
        <v>8094</v>
      </c>
      <c r="J189" s="82" t="s">
        <v>9271</v>
      </c>
      <c r="K189" s="82" t="s">
        <v>894</v>
      </c>
      <c r="L189" s="82" t="s">
        <v>1285</v>
      </c>
      <c r="M189" s="82" t="s">
        <v>1271</v>
      </c>
      <c r="N189" s="82" t="s">
        <v>9270</v>
      </c>
      <c r="O189" s="82" t="s">
        <v>8193</v>
      </c>
      <c r="P189" s="82" t="s">
        <v>5843</v>
      </c>
      <c r="Q189" s="82" t="s">
        <v>8379</v>
      </c>
      <c r="R189" s="82" t="s">
        <v>8102</v>
      </c>
      <c r="S189" s="83"/>
      <c r="T189" s="82" t="s">
        <v>8088</v>
      </c>
      <c r="U189" s="82" t="s">
        <v>8087</v>
      </c>
      <c r="V189" s="81" t="s">
        <v>1271</v>
      </c>
    </row>
    <row r="190" spans="1:22" ht="28" customHeight="1">
      <c r="A190" s="80" t="s">
        <v>9246</v>
      </c>
      <c r="B190" s="78" t="s">
        <v>9269</v>
      </c>
      <c r="C190" s="78" t="s">
        <v>8098</v>
      </c>
      <c r="D190" s="78" t="s">
        <v>9268</v>
      </c>
      <c r="E190" s="78" t="s">
        <v>1271</v>
      </c>
      <c r="F190" s="78" t="s">
        <v>1271</v>
      </c>
      <c r="G190" s="78" t="s">
        <v>1271</v>
      </c>
      <c r="H190" s="78" t="s">
        <v>8095</v>
      </c>
      <c r="I190" s="78" t="s">
        <v>8094</v>
      </c>
      <c r="J190" s="78" t="s">
        <v>8370</v>
      </c>
      <c r="K190" s="78" t="s">
        <v>894</v>
      </c>
      <c r="L190" s="78" t="s">
        <v>1732</v>
      </c>
      <c r="M190" s="78" t="s">
        <v>1271</v>
      </c>
      <c r="N190" s="78" t="s">
        <v>1271</v>
      </c>
      <c r="O190" s="78" t="s">
        <v>6039</v>
      </c>
      <c r="P190" s="78" t="s">
        <v>6121</v>
      </c>
      <c r="Q190" s="78" t="s">
        <v>4658</v>
      </c>
      <c r="R190" s="78" t="s">
        <v>8102</v>
      </c>
      <c r="S190" s="79"/>
      <c r="T190" s="78" t="s">
        <v>8088</v>
      </c>
      <c r="U190" s="78" t="s">
        <v>8101</v>
      </c>
      <c r="V190" s="77" t="s">
        <v>1271</v>
      </c>
    </row>
    <row r="191" spans="1:22" ht="42" customHeight="1">
      <c r="A191" s="84" t="s">
        <v>9246</v>
      </c>
      <c r="B191" s="82" t="s">
        <v>9267</v>
      </c>
      <c r="C191" s="82" t="s">
        <v>8098</v>
      </c>
      <c r="D191" s="82" t="s">
        <v>9266</v>
      </c>
      <c r="E191" s="82" t="s">
        <v>1271</v>
      </c>
      <c r="F191" s="82" t="s">
        <v>1271</v>
      </c>
      <c r="G191" s="82" t="s">
        <v>1271</v>
      </c>
      <c r="H191" s="82" t="s">
        <v>8095</v>
      </c>
      <c r="I191" s="82" t="s">
        <v>8094</v>
      </c>
      <c r="J191" s="82" t="s">
        <v>9242</v>
      </c>
      <c r="K191" s="82" t="s">
        <v>894</v>
      </c>
      <c r="L191" s="82" t="s">
        <v>1732</v>
      </c>
      <c r="M191" s="82" t="s">
        <v>1271</v>
      </c>
      <c r="N191" s="82" t="s">
        <v>1271</v>
      </c>
      <c r="O191" s="82" t="s">
        <v>8117</v>
      </c>
      <c r="P191" s="82" t="s">
        <v>4885</v>
      </c>
      <c r="Q191" s="82" t="s">
        <v>5513</v>
      </c>
      <c r="R191" s="82" t="s">
        <v>8102</v>
      </c>
      <c r="S191" s="83"/>
      <c r="T191" s="82" t="s">
        <v>8088</v>
      </c>
      <c r="U191" s="82" t="s">
        <v>8087</v>
      </c>
      <c r="V191" s="81" t="s">
        <v>1271</v>
      </c>
    </row>
    <row r="192" spans="1:22" ht="28" customHeight="1">
      <c r="A192" s="80" t="s">
        <v>9246</v>
      </c>
      <c r="B192" s="78" t="s">
        <v>9265</v>
      </c>
      <c r="C192" s="78" t="s">
        <v>8098</v>
      </c>
      <c r="D192" s="78" t="s">
        <v>9264</v>
      </c>
      <c r="E192" s="78" t="s">
        <v>1271</v>
      </c>
      <c r="F192" s="78" t="s">
        <v>1271</v>
      </c>
      <c r="G192" s="78" t="s">
        <v>1271</v>
      </c>
      <c r="H192" s="78" t="s">
        <v>8095</v>
      </c>
      <c r="I192" s="78" t="s">
        <v>8094</v>
      </c>
      <c r="J192" s="78" t="s">
        <v>8370</v>
      </c>
      <c r="K192" s="78" t="s">
        <v>894</v>
      </c>
      <c r="L192" s="78" t="s">
        <v>1732</v>
      </c>
      <c r="M192" s="78" t="s">
        <v>1271</v>
      </c>
      <c r="N192" s="78" t="s">
        <v>1271</v>
      </c>
      <c r="O192" s="78" t="s">
        <v>5513</v>
      </c>
      <c r="P192" s="78" t="s">
        <v>5513</v>
      </c>
      <c r="Q192" s="78" t="s">
        <v>6457</v>
      </c>
      <c r="R192" s="78" t="s">
        <v>8102</v>
      </c>
      <c r="S192" s="79"/>
      <c r="T192" s="78" t="s">
        <v>8088</v>
      </c>
      <c r="U192" s="78" t="s">
        <v>8101</v>
      </c>
      <c r="V192" s="77" t="s">
        <v>1271</v>
      </c>
    </row>
    <row r="193" spans="1:22" ht="28" customHeight="1">
      <c r="A193" s="84" t="s">
        <v>9246</v>
      </c>
      <c r="B193" s="82" t="s">
        <v>9263</v>
      </c>
      <c r="C193" s="82" t="s">
        <v>8098</v>
      </c>
      <c r="D193" s="82" t="s">
        <v>9262</v>
      </c>
      <c r="E193" s="82" t="s">
        <v>1271</v>
      </c>
      <c r="F193" s="82" t="s">
        <v>1271</v>
      </c>
      <c r="G193" s="82" t="s">
        <v>1271</v>
      </c>
      <c r="H193" s="82" t="s">
        <v>8095</v>
      </c>
      <c r="I193" s="82" t="s">
        <v>8094</v>
      </c>
      <c r="J193" s="82" t="s">
        <v>8370</v>
      </c>
      <c r="K193" s="82" t="s">
        <v>894</v>
      </c>
      <c r="L193" s="82" t="s">
        <v>1732</v>
      </c>
      <c r="M193" s="82" t="s">
        <v>1271</v>
      </c>
      <c r="N193" s="82" t="s">
        <v>9261</v>
      </c>
      <c r="O193" s="82" t="s">
        <v>8239</v>
      </c>
      <c r="P193" s="82" t="s">
        <v>5650</v>
      </c>
      <c r="Q193" s="82" t="s">
        <v>4658</v>
      </c>
      <c r="R193" s="82" t="s">
        <v>8102</v>
      </c>
      <c r="S193" s="83"/>
      <c r="T193" s="82" t="s">
        <v>8088</v>
      </c>
      <c r="U193" s="82" t="s">
        <v>8101</v>
      </c>
      <c r="V193" s="81" t="s">
        <v>1271</v>
      </c>
    </row>
    <row r="194" spans="1:22" ht="28" customHeight="1">
      <c r="A194" s="80" t="s">
        <v>9246</v>
      </c>
      <c r="B194" s="78" t="s">
        <v>9260</v>
      </c>
      <c r="C194" s="78" t="s">
        <v>8098</v>
      </c>
      <c r="D194" s="78" t="s">
        <v>9259</v>
      </c>
      <c r="E194" s="78" t="s">
        <v>1271</v>
      </c>
      <c r="F194" s="78" t="s">
        <v>1271</v>
      </c>
      <c r="G194" s="78" t="s">
        <v>1271</v>
      </c>
      <c r="H194" s="78" t="s">
        <v>8095</v>
      </c>
      <c r="I194" s="78" t="s">
        <v>8094</v>
      </c>
      <c r="J194" s="78" t="s">
        <v>8370</v>
      </c>
      <c r="K194" s="78" t="s">
        <v>894</v>
      </c>
      <c r="L194" s="78" t="s">
        <v>1732</v>
      </c>
      <c r="M194" s="78" t="s">
        <v>1271</v>
      </c>
      <c r="N194" s="78" t="s">
        <v>1271</v>
      </c>
      <c r="O194" s="78" t="s">
        <v>8240</v>
      </c>
      <c r="P194" s="78" t="s">
        <v>8211</v>
      </c>
      <c r="Q194" s="78" t="s">
        <v>6132</v>
      </c>
      <c r="R194" s="78" t="s">
        <v>8102</v>
      </c>
      <c r="S194" s="79"/>
      <c r="T194" s="78" t="s">
        <v>8088</v>
      </c>
      <c r="U194" s="78" t="s">
        <v>8101</v>
      </c>
      <c r="V194" s="77" t="s">
        <v>1271</v>
      </c>
    </row>
    <row r="195" spans="1:22" ht="28" customHeight="1">
      <c r="A195" s="84" t="s">
        <v>9246</v>
      </c>
      <c r="B195" s="82" t="s">
        <v>9258</v>
      </c>
      <c r="C195" s="82" t="s">
        <v>8098</v>
      </c>
      <c r="D195" s="82" t="s">
        <v>9257</v>
      </c>
      <c r="E195" s="82" t="s">
        <v>1271</v>
      </c>
      <c r="F195" s="82" t="s">
        <v>1271</v>
      </c>
      <c r="G195" s="82" t="s">
        <v>1271</v>
      </c>
      <c r="H195" s="82" t="s">
        <v>8095</v>
      </c>
      <c r="I195" s="82" t="s">
        <v>8094</v>
      </c>
      <c r="J195" s="82" t="s">
        <v>8370</v>
      </c>
      <c r="K195" s="82" t="s">
        <v>894</v>
      </c>
      <c r="L195" s="82" t="s">
        <v>1732</v>
      </c>
      <c r="M195" s="82" t="s">
        <v>1271</v>
      </c>
      <c r="N195" s="82" t="s">
        <v>1271</v>
      </c>
      <c r="O195" s="82" t="s">
        <v>4627</v>
      </c>
      <c r="P195" s="82" t="s">
        <v>6121</v>
      </c>
      <c r="Q195" s="82" t="s">
        <v>5650</v>
      </c>
      <c r="R195" s="82" t="s">
        <v>8102</v>
      </c>
      <c r="S195" s="83"/>
      <c r="T195" s="82" t="s">
        <v>8088</v>
      </c>
      <c r="U195" s="82" t="s">
        <v>8101</v>
      </c>
      <c r="V195" s="81" t="s">
        <v>1271</v>
      </c>
    </row>
    <row r="196" spans="1:22" ht="20" customHeight="1">
      <c r="A196" s="80" t="s">
        <v>9246</v>
      </c>
      <c r="B196" s="78" t="s">
        <v>9256</v>
      </c>
      <c r="C196" s="78" t="s">
        <v>8098</v>
      </c>
      <c r="D196" s="78" t="s">
        <v>9255</v>
      </c>
      <c r="E196" s="78" t="s">
        <v>1271</v>
      </c>
      <c r="F196" s="78" t="s">
        <v>1271</v>
      </c>
      <c r="G196" s="78" t="s">
        <v>1271</v>
      </c>
      <c r="H196" s="78" t="s">
        <v>8095</v>
      </c>
      <c r="I196" s="78" t="s">
        <v>8094</v>
      </c>
      <c r="J196" s="78" t="s">
        <v>8370</v>
      </c>
      <c r="K196" s="78" t="s">
        <v>894</v>
      </c>
      <c r="L196" s="78" t="s">
        <v>1732</v>
      </c>
      <c r="M196" s="78" t="s">
        <v>1271</v>
      </c>
      <c r="N196" s="78" t="s">
        <v>1271</v>
      </c>
      <c r="O196" s="78" t="s">
        <v>4631</v>
      </c>
      <c r="P196" s="78" t="s">
        <v>4631</v>
      </c>
      <c r="Q196" s="78" t="s">
        <v>6457</v>
      </c>
      <c r="R196" s="78" t="s">
        <v>8102</v>
      </c>
      <c r="S196" s="79"/>
      <c r="T196" s="78" t="s">
        <v>8088</v>
      </c>
      <c r="U196" s="78" t="s">
        <v>8101</v>
      </c>
      <c r="V196" s="77" t="s">
        <v>1271</v>
      </c>
    </row>
    <row r="197" spans="1:22" ht="28" customHeight="1">
      <c r="A197" s="84" t="s">
        <v>9246</v>
      </c>
      <c r="B197" s="82" t="s">
        <v>9254</v>
      </c>
      <c r="C197" s="82" t="s">
        <v>8098</v>
      </c>
      <c r="D197" s="82" t="s">
        <v>9253</v>
      </c>
      <c r="E197" s="82" t="s">
        <v>1271</v>
      </c>
      <c r="F197" s="82" t="s">
        <v>1271</v>
      </c>
      <c r="G197" s="82" t="s">
        <v>1271</v>
      </c>
      <c r="H197" s="82" t="s">
        <v>8095</v>
      </c>
      <c r="I197" s="82" t="s">
        <v>8094</v>
      </c>
      <c r="J197" s="82" t="s">
        <v>8370</v>
      </c>
      <c r="K197" s="82" t="s">
        <v>894</v>
      </c>
      <c r="L197" s="82" t="s">
        <v>1732</v>
      </c>
      <c r="M197" s="82" t="s">
        <v>1271</v>
      </c>
      <c r="N197" s="82" t="s">
        <v>8295</v>
      </c>
      <c r="O197" s="82" t="s">
        <v>7583</v>
      </c>
      <c r="P197" s="82" t="s">
        <v>7626</v>
      </c>
      <c r="Q197" s="82" t="s">
        <v>8855</v>
      </c>
      <c r="R197" s="82" t="s">
        <v>8102</v>
      </c>
      <c r="S197" s="83"/>
      <c r="T197" s="82" t="s">
        <v>8088</v>
      </c>
      <c r="U197" s="82" t="s">
        <v>8087</v>
      </c>
      <c r="V197" s="81" t="s">
        <v>1271</v>
      </c>
    </row>
    <row r="198" spans="1:22" ht="28" customHeight="1">
      <c r="A198" s="80" t="s">
        <v>9246</v>
      </c>
      <c r="B198" s="78" t="s">
        <v>8298</v>
      </c>
      <c r="C198" s="78" t="s">
        <v>8098</v>
      </c>
      <c r="D198" s="78" t="s">
        <v>8297</v>
      </c>
      <c r="E198" s="78" t="s">
        <v>1271</v>
      </c>
      <c r="F198" s="78" t="s">
        <v>1271</v>
      </c>
      <c r="G198" s="78" t="s">
        <v>1271</v>
      </c>
      <c r="H198" s="78" t="s">
        <v>8095</v>
      </c>
      <c r="I198" s="78" t="s">
        <v>8094</v>
      </c>
      <c r="J198" s="78" t="s">
        <v>8296</v>
      </c>
      <c r="K198" s="78" t="s">
        <v>894</v>
      </c>
      <c r="L198" s="78" t="s">
        <v>1732</v>
      </c>
      <c r="M198" s="78" t="s">
        <v>1271</v>
      </c>
      <c r="N198" s="78" t="s">
        <v>8295</v>
      </c>
      <c r="O198" s="78" t="s">
        <v>8205</v>
      </c>
      <c r="P198" s="78" t="s">
        <v>8118</v>
      </c>
      <c r="Q198" s="78" t="s">
        <v>8294</v>
      </c>
      <c r="R198" s="78" t="s">
        <v>8102</v>
      </c>
      <c r="S198" s="79"/>
      <c r="T198" s="78" t="s">
        <v>8088</v>
      </c>
      <c r="U198" s="78" t="s">
        <v>8087</v>
      </c>
      <c r="V198" s="77" t="s">
        <v>1271</v>
      </c>
    </row>
    <row r="199" spans="1:22" ht="28" customHeight="1">
      <c r="A199" s="84" t="s">
        <v>9246</v>
      </c>
      <c r="B199" s="82" t="s">
        <v>9252</v>
      </c>
      <c r="C199" s="82" t="s">
        <v>8098</v>
      </c>
      <c r="D199" s="82" t="s">
        <v>9251</v>
      </c>
      <c r="E199" s="82" t="s">
        <v>1271</v>
      </c>
      <c r="F199" s="82" t="s">
        <v>1271</v>
      </c>
      <c r="G199" s="82" t="s">
        <v>1271</v>
      </c>
      <c r="H199" s="82" t="s">
        <v>8095</v>
      </c>
      <c r="I199" s="82" t="s">
        <v>8094</v>
      </c>
      <c r="J199" s="82" t="s">
        <v>1271</v>
      </c>
      <c r="K199" s="82" t="s">
        <v>894</v>
      </c>
      <c r="L199" s="82" t="s">
        <v>1732</v>
      </c>
      <c r="M199" s="82" t="s">
        <v>1271</v>
      </c>
      <c r="N199" s="82" t="s">
        <v>1271</v>
      </c>
      <c r="O199" s="82" t="s">
        <v>5513</v>
      </c>
      <c r="P199" s="82" t="s">
        <v>4627</v>
      </c>
      <c r="Q199" s="82" t="s">
        <v>6121</v>
      </c>
      <c r="R199" s="82" t="s">
        <v>8102</v>
      </c>
      <c r="S199" s="83"/>
      <c r="T199" s="82" t="s">
        <v>8088</v>
      </c>
      <c r="U199" s="82" t="s">
        <v>8101</v>
      </c>
      <c r="V199" s="81" t="s">
        <v>1271</v>
      </c>
    </row>
    <row r="200" spans="1:22" ht="28" customHeight="1">
      <c r="A200" s="80" t="s">
        <v>9246</v>
      </c>
      <c r="B200" s="78" t="s">
        <v>9250</v>
      </c>
      <c r="C200" s="78" t="s">
        <v>8098</v>
      </c>
      <c r="D200" s="78" t="s">
        <v>9249</v>
      </c>
      <c r="E200" s="78" t="s">
        <v>1271</v>
      </c>
      <c r="F200" s="78" t="s">
        <v>1271</v>
      </c>
      <c r="G200" s="78" t="s">
        <v>1271</v>
      </c>
      <c r="H200" s="78" t="s">
        <v>8095</v>
      </c>
      <c r="I200" s="78" t="s">
        <v>8094</v>
      </c>
      <c r="J200" s="78" t="s">
        <v>9242</v>
      </c>
      <c r="K200" s="78" t="s">
        <v>894</v>
      </c>
      <c r="L200" s="78" t="s">
        <v>1732</v>
      </c>
      <c r="M200" s="78" t="s">
        <v>1271</v>
      </c>
      <c r="N200" s="78" t="s">
        <v>1271</v>
      </c>
      <c r="O200" s="78" t="s">
        <v>7583</v>
      </c>
      <c r="P200" s="78" t="s">
        <v>7626</v>
      </c>
      <c r="Q200" s="78" t="s">
        <v>8855</v>
      </c>
      <c r="R200" s="78" t="s">
        <v>8102</v>
      </c>
      <c r="S200" s="79"/>
      <c r="T200" s="78" t="s">
        <v>8088</v>
      </c>
      <c r="U200" s="78" t="s">
        <v>8101</v>
      </c>
      <c r="V200" s="77" t="s">
        <v>1271</v>
      </c>
    </row>
    <row r="201" spans="1:22" ht="28" customHeight="1">
      <c r="A201" s="84" t="s">
        <v>9246</v>
      </c>
      <c r="B201" s="82" t="s">
        <v>9248</v>
      </c>
      <c r="C201" s="82" t="s">
        <v>8098</v>
      </c>
      <c r="D201" s="82" t="s">
        <v>9247</v>
      </c>
      <c r="E201" s="82" t="s">
        <v>1271</v>
      </c>
      <c r="F201" s="82" t="s">
        <v>1271</v>
      </c>
      <c r="G201" s="82" t="s">
        <v>1271</v>
      </c>
      <c r="H201" s="82" t="s">
        <v>8095</v>
      </c>
      <c r="I201" s="82" t="s">
        <v>8094</v>
      </c>
      <c r="J201" s="82" t="s">
        <v>9242</v>
      </c>
      <c r="K201" s="82" t="s">
        <v>894</v>
      </c>
      <c r="L201" s="82" t="s">
        <v>1732</v>
      </c>
      <c r="M201" s="82" t="s">
        <v>1271</v>
      </c>
      <c r="N201" s="82" t="s">
        <v>1271</v>
      </c>
      <c r="O201" s="82" t="s">
        <v>8288</v>
      </c>
      <c r="P201" s="82" t="s">
        <v>5513</v>
      </c>
      <c r="Q201" s="82" t="s">
        <v>8211</v>
      </c>
      <c r="R201" s="82" t="s">
        <v>8102</v>
      </c>
      <c r="S201" s="83"/>
      <c r="T201" s="82" t="s">
        <v>8088</v>
      </c>
      <c r="U201" s="82" t="s">
        <v>8101</v>
      </c>
      <c r="V201" s="81" t="s">
        <v>1271</v>
      </c>
    </row>
    <row r="202" spans="1:22" ht="28" customHeight="1">
      <c r="A202" s="80" t="s">
        <v>9246</v>
      </c>
      <c r="B202" s="78" t="s">
        <v>9245</v>
      </c>
      <c r="C202" s="78" t="s">
        <v>8098</v>
      </c>
      <c r="D202" s="78" t="s">
        <v>9244</v>
      </c>
      <c r="E202" s="78" t="s">
        <v>9243</v>
      </c>
      <c r="F202" s="78" t="s">
        <v>1271</v>
      </c>
      <c r="G202" s="78" t="s">
        <v>1271</v>
      </c>
      <c r="H202" s="78" t="s">
        <v>8095</v>
      </c>
      <c r="I202" s="78" t="s">
        <v>8094</v>
      </c>
      <c r="J202" s="78" t="s">
        <v>9242</v>
      </c>
      <c r="K202" s="78" t="s">
        <v>894</v>
      </c>
      <c r="L202" s="78" t="s">
        <v>1732</v>
      </c>
      <c r="M202" s="78" t="s">
        <v>1271</v>
      </c>
      <c r="N202" s="78" t="s">
        <v>8295</v>
      </c>
      <c r="O202" s="78" t="s">
        <v>8149</v>
      </c>
      <c r="P202" s="78" t="s">
        <v>8117</v>
      </c>
      <c r="Q202" s="78" t="s">
        <v>8145</v>
      </c>
      <c r="R202" s="78" t="s">
        <v>8089</v>
      </c>
      <c r="S202" s="79"/>
      <c r="T202" s="78" t="s">
        <v>8088</v>
      </c>
      <c r="U202" s="78" t="s">
        <v>8087</v>
      </c>
      <c r="V202" s="77" t="s">
        <v>1271</v>
      </c>
    </row>
    <row r="203" spans="1:22" ht="28" customHeight="1">
      <c r="A203" s="84" t="s">
        <v>9234</v>
      </c>
      <c r="B203" s="82" t="s">
        <v>9241</v>
      </c>
      <c r="C203" s="82" t="s">
        <v>8098</v>
      </c>
      <c r="D203" s="82" t="s">
        <v>9240</v>
      </c>
      <c r="E203" s="82" t="s">
        <v>9239</v>
      </c>
      <c r="F203" s="82" t="s">
        <v>1271</v>
      </c>
      <c r="G203" s="82" t="s">
        <v>1271</v>
      </c>
      <c r="H203" s="82" t="s">
        <v>8095</v>
      </c>
      <c r="I203" s="82" t="s">
        <v>8094</v>
      </c>
      <c r="J203" s="82" t="s">
        <v>916</v>
      </c>
      <c r="K203" s="82" t="s">
        <v>894</v>
      </c>
      <c r="L203" s="82" t="s">
        <v>1407</v>
      </c>
      <c r="M203" s="82" t="s">
        <v>1271</v>
      </c>
      <c r="N203" s="82" t="s">
        <v>9232</v>
      </c>
      <c r="O203" s="82" t="s">
        <v>8239</v>
      </c>
      <c r="P203" s="82" t="s">
        <v>8855</v>
      </c>
      <c r="Q203" s="82" t="s">
        <v>6121</v>
      </c>
      <c r="R203" s="82" t="s">
        <v>8102</v>
      </c>
      <c r="S203" s="83"/>
      <c r="T203" s="82" t="s">
        <v>8088</v>
      </c>
      <c r="U203" s="82" t="s">
        <v>8101</v>
      </c>
      <c r="V203" s="81" t="s">
        <v>1271</v>
      </c>
    </row>
    <row r="204" spans="1:22" ht="28" customHeight="1">
      <c r="A204" s="80" t="s">
        <v>9234</v>
      </c>
      <c r="B204" s="78" t="s">
        <v>9238</v>
      </c>
      <c r="C204" s="78" t="s">
        <v>8098</v>
      </c>
      <c r="D204" s="78" t="s">
        <v>9237</v>
      </c>
      <c r="E204" s="78" t="s">
        <v>9236</v>
      </c>
      <c r="F204" s="78" t="s">
        <v>9235</v>
      </c>
      <c r="G204" s="78" t="s">
        <v>1271</v>
      </c>
      <c r="H204" s="78" t="s">
        <v>8095</v>
      </c>
      <c r="I204" s="78" t="s">
        <v>8094</v>
      </c>
      <c r="J204" s="78" t="s">
        <v>916</v>
      </c>
      <c r="K204" s="78" t="s">
        <v>894</v>
      </c>
      <c r="L204" s="78" t="s">
        <v>1407</v>
      </c>
      <c r="M204" s="78" t="s">
        <v>1271</v>
      </c>
      <c r="N204" s="78" t="s">
        <v>3134</v>
      </c>
      <c r="O204" s="78" t="s">
        <v>8239</v>
      </c>
      <c r="P204" s="78" t="s">
        <v>4246</v>
      </c>
      <c r="Q204" s="78" t="s">
        <v>8128</v>
      </c>
      <c r="R204" s="78" t="s">
        <v>8102</v>
      </c>
      <c r="S204" s="79"/>
      <c r="T204" s="78" t="s">
        <v>8088</v>
      </c>
      <c r="U204" s="78" t="s">
        <v>8101</v>
      </c>
      <c r="V204" s="77" t="s">
        <v>1271</v>
      </c>
    </row>
    <row r="205" spans="1:22" ht="28" customHeight="1">
      <c r="A205" s="84" t="s">
        <v>9234</v>
      </c>
      <c r="B205" s="82" t="s">
        <v>9234</v>
      </c>
      <c r="C205" s="82" t="s">
        <v>8098</v>
      </c>
      <c r="D205" s="82" t="s">
        <v>9233</v>
      </c>
      <c r="E205" s="82" t="s">
        <v>1271</v>
      </c>
      <c r="F205" s="82" t="s">
        <v>1271</v>
      </c>
      <c r="G205" s="82" t="s">
        <v>1271</v>
      </c>
      <c r="H205" s="82" t="s">
        <v>8095</v>
      </c>
      <c r="I205" s="82" t="s">
        <v>8094</v>
      </c>
      <c r="J205" s="82" t="s">
        <v>916</v>
      </c>
      <c r="K205" s="82" t="s">
        <v>894</v>
      </c>
      <c r="L205" s="82" t="s">
        <v>1407</v>
      </c>
      <c r="M205" s="82" t="s">
        <v>1271</v>
      </c>
      <c r="N205" s="82" t="s">
        <v>9232</v>
      </c>
      <c r="O205" s="82" t="s">
        <v>8630</v>
      </c>
      <c r="P205" s="82" t="s">
        <v>8113</v>
      </c>
      <c r="Q205" s="82" t="s">
        <v>9231</v>
      </c>
      <c r="R205" s="82" t="s">
        <v>8089</v>
      </c>
      <c r="S205" s="83"/>
      <c r="T205" s="82" t="s">
        <v>8088</v>
      </c>
      <c r="U205" s="82" t="s">
        <v>8087</v>
      </c>
      <c r="V205" s="81" t="s">
        <v>1271</v>
      </c>
    </row>
    <row r="206" spans="1:22" ht="28" customHeight="1">
      <c r="A206" s="80" t="s">
        <v>9230</v>
      </c>
      <c r="B206" s="78" t="s">
        <v>9229</v>
      </c>
      <c r="C206" s="78" t="s">
        <v>8277</v>
      </c>
      <c r="D206" s="78" t="s">
        <v>9228</v>
      </c>
      <c r="E206" s="78" t="s">
        <v>1271</v>
      </c>
      <c r="F206" s="78" t="s">
        <v>1271</v>
      </c>
      <c r="G206" s="78" t="s">
        <v>1271</v>
      </c>
      <c r="H206" s="78" t="s">
        <v>8095</v>
      </c>
      <c r="I206" s="78" t="s">
        <v>8094</v>
      </c>
      <c r="J206" s="78" t="s">
        <v>3516</v>
      </c>
      <c r="K206" s="78" t="s">
        <v>894</v>
      </c>
      <c r="L206" s="78" t="s">
        <v>1732</v>
      </c>
      <c r="M206" s="78" t="s">
        <v>1271</v>
      </c>
      <c r="N206" s="78" t="s">
        <v>8704</v>
      </c>
      <c r="O206" s="78" t="s">
        <v>8253</v>
      </c>
      <c r="P206" s="78" t="s">
        <v>6615</v>
      </c>
      <c r="Q206" s="78" t="s">
        <v>5513</v>
      </c>
      <c r="R206" s="78" t="s">
        <v>8102</v>
      </c>
      <c r="S206" s="79"/>
      <c r="T206" s="78" t="s">
        <v>8088</v>
      </c>
      <c r="U206" s="78" t="s">
        <v>8087</v>
      </c>
      <c r="V206" s="77" t="s">
        <v>1271</v>
      </c>
    </row>
    <row r="207" spans="1:22" ht="42" customHeight="1">
      <c r="A207" s="84" t="s">
        <v>9227</v>
      </c>
      <c r="B207" s="82" t="s">
        <v>159</v>
      </c>
      <c r="C207" s="82" t="s">
        <v>8185</v>
      </c>
      <c r="D207" s="82" t="s">
        <v>9226</v>
      </c>
      <c r="E207" s="82" t="s">
        <v>9225</v>
      </c>
      <c r="F207" s="82" t="s">
        <v>1271</v>
      </c>
      <c r="G207" s="82" t="s">
        <v>1271</v>
      </c>
      <c r="H207" s="82" t="s">
        <v>8095</v>
      </c>
      <c r="I207" s="82" t="s">
        <v>8094</v>
      </c>
      <c r="J207" s="82" t="s">
        <v>9225</v>
      </c>
      <c r="K207" s="82" t="s">
        <v>551</v>
      </c>
      <c r="L207" s="82" t="s">
        <v>9224</v>
      </c>
      <c r="M207" s="82" t="s">
        <v>1271</v>
      </c>
      <c r="N207" s="82" t="s">
        <v>1271</v>
      </c>
      <c r="O207" s="82" t="s">
        <v>9223</v>
      </c>
      <c r="P207" s="82" t="s">
        <v>9222</v>
      </c>
      <c r="Q207" s="82" t="s">
        <v>8340</v>
      </c>
      <c r="R207" s="82" t="s">
        <v>8089</v>
      </c>
      <c r="S207" s="83"/>
      <c r="T207" s="82" t="s">
        <v>8088</v>
      </c>
      <c r="U207" s="82" t="s">
        <v>8087</v>
      </c>
      <c r="V207" s="81" t="s">
        <v>1271</v>
      </c>
    </row>
    <row r="208" spans="1:22" ht="55" customHeight="1">
      <c r="A208" s="80" t="s">
        <v>9221</v>
      </c>
      <c r="B208" s="78" t="s">
        <v>9220</v>
      </c>
      <c r="C208" s="78" t="s">
        <v>8098</v>
      </c>
      <c r="D208" s="78" t="s">
        <v>9219</v>
      </c>
      <c r="E208" s="78" t="s">
        <v>1271</v>
      </c>
      <c r="F208" s="78" t="s">
        <v>1271</v>
      </c>
      <c r="G208" s="78" t="s">
        <v>1271</v>
      </c>
      <c r="H208" s="78" t="s">
        <v>8095</v>
      </c>
      <c r="I208" s="78" t="s">
        <v>8094</v>
      </c>
      <c r="J208" s="78" t="s">
        <v>9053</v>
      </c>
      <c r="K208" s="78" t="s">
        <v>1540</v>
      </c>
      <c r="L208" s="78" t="s">
        <v>9218</v>
      </c>
      <c r="M208" s="78" t="s">
        <v>1271</v>
      </c>
      <c r="N208" s="78" t="s">
        <v>1271</v>
      </c>
      <c r="O208" s="78" t="s">
        <v>9217</v>
      </c>
      <c r="P208" s="78" t="s">
        <v>9216</v>
      </c>
      <c r="Q208" s="78" t="s">
        <v>9215</v>
      </c>
      <c r="R208" s="78" t="s">
        <v>8089</v>
      </c>
      <c r="S208" s="79"/>
      <c r="T208" s="78" t="s">
        <v>8088</v>
      </c>
      <c r="U208" s="78" t="s">
        <v>8087</v>
      </c>
      <c r="V208" s="77" t="s">
        <v>1271</v>
      </c>
    </row>
    <row r="209" spans="1:22" ht="28" customHeight="1">
      <c r="A209" s="84" t="s">
        <v>9205</v>
      </c>
      <c r="B209" s="82" t="s">
        <v>9214</v>
      </c>
      <c r="C209" s="82" t="s">
        <v>8185</v>
      </c>
      <c r="D209" s="82" t="s">
        <v>9213</v>
      </c>
      <c r="E209" s="82" t="s">
        <v>1271</v>
      </c>
      <c r="F209" s="82" t="s">
        <v>1271</v>
      </c>
      <c r="G209" s="82" t="s">
        <v>1271</v>
      </c>
      <c r="H209" s="82" t="s">
        <v>8095</v>
      </c>
      <c r="I209" s="82" t="s">
        <v>8094</v>
      </c>
      <c r="J209" s="82" t="s">
        <v>9212</v>
      </c>
      <c r="K209" s="82" t="s">
        <v>1313</v>
      </c>
      <c r="L209" s="82" t="s">
        <v>9212</v>
      </c>
      <c r="M209" s="82" t="s">
        <v>1271</v>
      </c>
      <c r="N209" s="82" t="s">
        <v>9211</v>
      </c>
      <c r="O209" s="82" t="s">
        <v>1271</v>
      </c>
      <c r="P209" s="82" t="s">
        <v>1271</v>
      </c>
      <c r="Q209" s="82" t="s">
        <v>1271</v>
      </c>
      <c r="R209" s="82" t="s">
        <v>1271</v>
      </c>
      <c r="S209" s="83"/>
      <c r="T209" s="82" t="s">
        <v>8088</v>
      </c>
      <c r="U209" s="82" t="s">
        <v>8087</v>
      </c>
      <c r="V209" s="81" t="s">
        <v>1271</v>
      </c>
    </row>
    <row r="210" spans="1:22" ht="28" customHeight="1">
      <c r="A210" s="80" t="s">
        <v>9205</v>
      </c>
      <c r="B210" s="78" t="s">
        <v>9210</v>
      </c>
      <c r="C210" s="78" t="s">
        <v>8185</v>
      </c>
      <c r="D210" s="78" t="s">
        <v>9209</v>
      </c>
      <c r="E210" s="78" t="s">
        <v>1271</v>
      </c>
      <c r="F210" s="78" t="s">
        <v>1271</v>
      </c>
      <c r="G210" s="78" t="s">
        <v>1271</v>
      </c>
      <c r="H210" s="78" t="s">
        <v>8095</v>
      </c>
      <c r="I210" s="78" t="s">
        <v>8094</v>
      </c>
      <c r="J210" s="78" t="s">
        <v>9208</v>
      </c>
      <c r="K210" s="78" t="s">
        <v>894</v>
      </c>
      <c r="L210" s="78" t="s">
        <v>1175</v>
      </c>
      <c r="M210" s="78" t="s">
        <v>1271</v>
      </c>
      <c r="N210" s="78" t="s">
        <v>9207</v>
      </c>
      <c r="O210" s="78" t="s">
        <v>9206</v>
      </c>
      <c r="P210" s="78" t="s">
        <v>9149</v>
      </c>
      <c r="Q210" s="78" t="s">
        <v>8943</v>
      </c>
      <c r="R210" s="78" t="s">
        <v>8102</v>
      </c>
      <c r="S210" s="79"/>
      <c r="T210" s="78" t="s">
        <v>8088</v>
      </c>
      <c r="U210" s="78" t="s">
        <v>8087</v>
      </c>
      <c r="V210" s="77" t="s">
        <v>1271</v>
      </c>
    </row>
    <row r="211" spans="1:22" ht="28" customHeight="1">
      <c r="A211" s="84" t="s">
        <v>9205</v>
      </c>
      <c r="B211" s="82" t="s">
        <v>9204</v>
      </c>
      <c r="C211" s="82" t="s">
        <v>8185</v>
      </c>
      <c r="D211" s="82" t="s">
        <v>9203</v>
      </c>
      <c r="E211" s="82" t="s">
        <v>1271</v>
      </c>
      <c r="F211" s="82" t="s">
        <v>1271</v>
      </c>
      <c r="G211" s="82" t="s">
        <v>1271</v>
      </c>
      <c r="H211" s="82" t="s">
        <v>8095</v>
      </c>
      <c r="I211" s="82" t="s">
        <v>8094</v>
      </c>
      <c r="J211" s="82" t="s">
        <v>9202</v>
      </c>
      <c r="K211" s="82" t="s">
        <v>894</v>
      </c>
      <c r="L211" s="82" t="s">
        <v>2011</v>
      </c>
      <c r="M211" s="82" t="s">
        <v>1271</v>
      </c>
      <c r="N211" s="82" t="s">
        <v>9201</v>
      </c>
      <c r="O211" s="82" t="s">
        <v>9200</v>
      </c>
      <c r="P211" s="82" t="s">
        <v>9199</v>
      </c>
      <c r="Q211" s="82" t="s">
        <v>8440</v>
      </c>
      <c r="R211" s="82" t="s">
        <v>8089</v>
      </c>
      <c r="S211" s="83"/>
      <c r="T211" s="82" t="s">
        <v>8088</v>
      </c>
      <c r="U211" s="82" t="s">
        <v>8087</v>
      </c>
      <c r="V211" s="81" t="s">
        <v>1271</v>
      </c>
    </row>
    <row r="212" spans="1:22" ht="42" customHeight="1">
      <c r="A212" s="80" t="s">
        <v>9182</v>
      </c>
      <c r="B212" s="78" t="s">
        <v>9198</v>
      </c>
      <c r="C212" s="78" t="s">
        <v>8277</v>
      </c>
      <c r="D212" s="78" t="s">
        <v>9197</v>
      </c>
      <c r="E212" s="78" t="s">
        <v>1271</v>
      </c>
      <c r="F212" s="78" t="s">
        <v>1271</v>
      </c>
      <c r="G212" s="78" t="s">
        <v>1271</v>
      </c>
      <c r="H212" s="78" t="s">
        <v>8095</v>
      </c>
      <c r="I212" s="78" t="s">
        <v>8094</v>
      </c>
      <c r="J212" s="78" t="s">
        <v>563</v>
      </c>
      <c r="K212" s="78" t="s">
        <v>894</v>
      </c>
      <c r="L212" s="78" t="s">
        <v>1175</v>
      </c>
      <c r="M212" s="78" t="s">
        <v>1271</v>
      </c>
      <c r="N212" s="78" t="s">
        <v>1271</v>
      </c>
      <c r="O212" s="78" t="s">
        <v>8206</v>
      </c>
      <c r="P212" s="78" t="s">
        <v>6429</v>
      </c>
      <c r="Q212" s="78" t="s">
        <v>9196</v>
      </c>
      <c r="R212" s="78" t="s">
        <v>8102</v>
      </c>
      <c r="S212" s="79"/>
      <c r="T212" s="78" t="s">
        <v>8088</v>
      </c>
      <c r="U212" s="78" t="s">
        <v>8087</v>
      </c>
      <c r="V212" s="77" t="s">
        <v>1271</v>
      </c>
    </row>
    <row r="213" spans="1:22" ht="42" customHeight="1">
      <c r="A213" s="84" t="s">
        <v>9182</v>
      </c>
      <c r="B213" s="82" t="s">
        <v>9195</v>
      </c>
      <c r="C213" s="82" t="s">
        <v>8277</v>
      </c>
      <c r="D213" s="82" t="s">
        <v>9194</v>
      </c>
      <c r="E213" s="82" t="s">
        <v>1271</v>
      </c>
      <c r="F213" s="82" t="s">
        <v>1271</v>
      </c>
      <c r="G213" s="82" t="s">
        <v>1271</v>
      </c>
      <c r="H213" s="82" t="s">
        <v>8095</v>
      </c>
      <c r="I213" s="82" t="s">
        <v>8094</v>
      </c>
      <c r="J213" s="82" t="s">
        <v>935</v>
      </c>
      <c r="K213" s="82" t="s">
        <v>894</v>
      </c>
      <c r="L213" s="82" t="s">
        <v>1732</v>
      </c>
      <c r="M213" s="82" t="s">
        <v>1271</v>
      </c>
      <c r="N213" s="82" t="s">
        <v>9193</v>
      </c>
      <c r="O213" s="82" t="s">
        <v>9192</v>
      </c>
      <c r="P213" s="82" t="s">
        <v>9191</v>
      </c>
      <c r="Q213" s="82" t="s">
        <v>7640</v>
      </c>
      <c r="R213" s="82" t="s">
        <v>8102</v>
      </c>
      <c r="S213" s="83"/>
      <c r="T213" s="82" t="s">
        <v>8088</v>
      </c>
      <c r="U213" s="82" t="s">
        <v>8087</v>
      </c>
      <c r="V213" s="81" t="s">
        <v>1271</v>
      </c>
    </row>
    <row r="214" spans="1:22" ht="20" customHeight="1">
      <c r="A214" s="80" t="s">
        <v>9182</v>
      </c>
      <c r="B214" s="78" t="s">
        <v>8791</v>
      </c>
      <c r="C214" s="78" t="s">
        <v>8277</v>
      </c>
      <c r="D214" s="78" t="s">
        <v>8790</v>
      </c>
      <c r="E214" s="78" t="s">
        <v>1271</v>
      </c>
      <c r="F214" s="78" t="s">
        <v>1271</v>
      </c>
      <c r="G214" s="78" t="s">
        <v>1271</v>
      </c>
      <c r="H214" s="78" t="s">
        <v>8095</v>
      </c>
      <c r="I214" s="78" t="s">
        <v>8094</v>
      </c>
      <c r="J214" s="78" t="s">
        <v>773</v>
      </c>
      <c r="K214" s="78" t="s">
        <v>877</v>
      </c>
      <c r="L214" s="78" t="s">
        <v>771</v>
      </c>
      <c r="M214" s="78" t="s">
        <v>1271</v>
      </c>
      <c r="N214" s="78" t="s">
        <v>1271</v>
      </c>
      <c r="O214" s="78" t="s">
        <v>8789</v>
      </c>
      <c r="P214" s="78" t="s">
        <v>8788</v>
      </c>
      <c r="Q214" s="78" t="s">
        <v>8787</v>
      </c>
      <c r="R214" s="78" t="s">
        <v>8102</v>
      </c>
      <c r="S214" s="79"/>
      <c r="T214" s="78" t="s">
        <v>8088</v>
      </c>
      <c r="U214" s="78" t="s">
        <v>8087</v>
      </c>
      <c r="V214" s="77" t="s">
        <v>1271</v>
      </c>
    </row>
    <row r="215" spans="1:22" ht="28" customHeight="1">
      <c r="A215" s="84" t="s">
        <v>9182</v>
      </c>
      <c r="B215" s="82" t="s">
        <v>9190</v>
      </c>
      <c r="C215" s="82" t="s">
        <v>8277</v>
      </c>
      <c r="D215" s="82" t="s">
        <v>9189</v>
      </c>
      <c r="E215" s="82" t="s">
        <v>1271</v>
      </c>
      <c r="F215" s="82" t="s">
        <v>1271</v>
      </c>
      <c r="G215" s="82" t="s">
        <v>1271</v>
      </c>
      <c r="H215" s="82" t="s">
        <v>8095</v>
      </c>
      <c r="I215" s="82" t="s">
        <v>8094</v>
      </c>
      <c r="J215" s="82" t="s">
        <v>769</v>
      </c>
      <c r="K215" s="82" t="s">
        <v>894</v>
      </c>
      <c r="L215" s="82" t="s">
        <v>1732</v>
      </c>
      <c r="M215" s="82" t="s">
        <v>1271</v>
      </c>
      <c r="N215" s="82" t="s">
        <v>8908</v>
      </c>
      <c r="O215" s="82" t="s">
        <v>9188</v>
      </c>
      <c r="P215" s="82" t="s">
        <v>9187</v>
      </c>
      <c r="Q215" s="82" t="s">
        <v>9186</v>
      </c>
      <c r="R215" s="82" t="s">
        <v>8102</v>
      </c>
      <c r="S215" s="83"/>
      <c r="T215" s="82" t="s">
        <v>8088</v>
      </c>
      <c r="U215" s="82" t="s">
        <v>8087</v>
      </c>
      <c r="V215" s="81" t="s">
        <v>1271</v>
      </c>
    </row>
    <row r="216" spans="1:22" ht="28" customHeight="1">
      <c r="A216" s="80" t="s">
        <v>9182</v>
      </c>
      <c r="B216" s="78" t="s">
        <v>9185</v>
      </c>
      <c r="C216" s="78" t="s">
        <v>8277</v>
      </c>
      <c r="D216" s="78" t="s">
        <v>9184</v>
      </c>
      <c r="E216" s="78" t="s">
        <v>1271</v>
      </c>
      <c r="F216" s="78" t="s">
        <v>1271</v>
      </c>
      <c r="G216" s="78" t="s">
        <v>1271</v>
      </c>
      <c r="H216" s="78" t="s">
        <v>8095</v>
      </c>
      <c r="I216" s="78" t="s">
        <v>8094</v>
      </c>
      <c r="J216" s="78" t="s">
        <v>1799</v>
      </c>
      <c r="K216" s="78" t="s">
        <v>894</v>
      </c>
      <c r="L216" s="78" t="s">
        <v>1321</v>
      </c>
      <c r="M216" s="78" t="s">
        <v>1271</v>
      </c>
      <c r="N216" s="78" t="s">
        <v>9183</v>
      </c>
      <c r="O216" s="78" t="s">
        <v>8239</v>
      </c>
      <c r="P216" s="78" t="s">
        <v>6121</v>
      </c>
      <c r="Q216" s="78" t="s">
        <v>8855</v>
      </c>
      <c r="R216" s="78" t="s">
        <v>8102</v>
      </c>
      <c r="S216" s="79"/>
      <c r="T216" s="78" t="s">
        <v>8088</v>
      </c>
      <c r="U216" s="78" t="s">
        <v>8087</v>
      </c>
      <c r="V216" s="77" t="s">
        <v>1271</v>
      </c>
    </row>
    <row r="217" spans="1:22" ht="28" customHeight="1">
      <c r="A217" s="84" t="s">
        <v>9182</v>
      </c>
      <c r="B217" s="82" t="s">
        <v>9181</v>
      </c>
      <c r="C217" s="82" t="s">
        <v>8277</v>
      </c>
      <c r="D217" s="82" t="s">
        <v>9180</v>
      </c>
      <c r="E217" s="82" t="s">
        <v>1271</v>
      </c>
      <c r="F217" s="82" t="s">
        <v>1271</v>
      </c>
      <c r="G217" s="82" t="s">
        <v>1271</v>
      </c>
      <c r="H217" s="82" t="s">
        <v>8095</v>
      </c>
      <c r="I217" s="82" t="s">
        <v>8094</v>
      </c>
      <c r="J217" s="82" t="s">
        <v>961</v>
      </c>
      <c r="K217" s="82" t="s">
        <v>894</v>
      </c>
      <c r="L217" s="82" t="s">
        <v>1321</v>
      </c>
      <c r="M217" s="82" t="s">
        <v>1271</v>
      </c>
      <c r="N217" s="82" t="s">
        <v>9179</v>
      </c>
      <c r="O217" s="82" t="s">
        <v>9178</v>
      </c>
      <c r="P217" s="82" t="s">
        <v>9177</v>
      </c>
      <c r="Q217" s="82" t="s">
        <v>6379</v>
      </c>
      <c r="R217" s="82" t="s">
        <v>8102</v>
      </c>
      <c r="S217" s="83"/>
      <c r="T217" s="82" t="s">
        <v>8088</v>
      </c>
      <c r="U217" s="82" t="s">
        <v>8087</v>
      </c>
      <c r="V217" s="81" t="s">
        <v>1271</v>
      </c>
    </row>
    <row r="218" spans="1:22" ht="42" customHeight="1">
      <c r="A218" s="80" t="s">
        <v>9143</v>
      </c>
      <c r="B218" s="78" t="s">
        <v>9176</v>
      </c>
      <c r="C218" s="78" t="s">
        <v>8185</v>
      </c>
      <c r="D218" s="78" t="s">
        <v>9175</v>
      </c>
      <c r="E218" s="78" t="s">
        <v>1271</v>
      </c>
      <c r="F218" s="78" t="s">
        <v>1271</v>
      </c>
      <c r="G218" s="78" t="s">
        <v>1271</v>
      </c>
      <c r="H218" s="78" t="s">
        <v>8095</v>
      </c>
      <c r="I218" s="78" t="s">
        <v>8094</v>
      </c>
      <c r="J218" s="78" t="s">
        <v>2753</v>
      </c>
      <c r="K218" s="78" t="s">
        <v>1276</v>
      </c>
      <c r="L218" s="78" t="s">
        <v>9174</v>
      </c>
      <c r="M218" s="78" t="s">
        <v>1271</v>
      </c>
      <c r="N218" s="78" t="s">
        <v>2752</v>
      </c>
      <c r="O218" s="78" t="s">
        <v>9173</v>
      </c>
      <c r="P218" s="78" t="s">
        <v>9172</v>
      </c>
      <c r="Q218" s="78" t="s">
        <v>9171</v>
      </c>
      <c r="R218" s="78" t="s">
        <v>8089</v>
      </c>
      <c r="S218" s="79"/>
      <c r="T218" s="78" t="s">
        <v>8088</v>
      </c>
      <c r="U218" s="78" t="s">
        <v>8087</v>
      </c>
      <c r="V218" s="77" t="s">
        <v>1271</v>
      </c>
    </row>
    <row r="219" spans="1:22" ht="28" customHeight="1">
      <c r="A219" s="84" t="s">
        <v>9143</v>
      </c>
      <c r="B219" s="82" t="s">
        <v>9170</v>
      </c>
      <c r="C219" s="82" t="s">
        <v>8185</v>
      </c>
      <c r="D219" s="82" t="s">
        <v>9169</v>
      </c>
      <c r="E219" s="82" t="s">
        <v>1271</v>
      </c>
      <c r="F219" s="82" t="s">
        <v>1271</v>
      </c>
      <c r="G219" s="82" t="s">
        <v>1271</v>
      </c>
      <c r="H219" s="82" t="s">
        <v>8095</v>
      </c>
      <c r="I219" s="82" t="s">
        <v>8094</v>
      </c>
      <c r="J219" s="82" t="s">
        <v>468</v>
      </c>
      <c r="K219" s="82" t="s">
        <v>551</v>
      </c>
      <c r="L219" s="82" t="s">
        <v>468</v>
      </c>
      <c r="M219" s="82" t="s">
        <v>1271</v>
      </c>
      <c r="N219" s="82" t="s">
        <v>3736</v>
      </c>
      <c r="O219" s="82" t="s">
        <v>9168</v>
      </c>
      <c r="P219" s="82" t="s">
        <v>9167</v>
      </c>
      <c r="Q219" s="82" t="s">
        <v>8253</v>
      </c>
      <c r="R219" s="82" t="s">
        <v>8102</v>
      </c>
      <c r="S219" s="83"/>
      <c r="T219" s="82" t="s">
        <v>8088</v>
      </c>
      <c r="U219" s="82" t="s">
        <v>8101</v>
      </c>
      <c r="V219" s="81" t="s">
        <v>1271</v>
      </c>
    </row>
    <row r="220" spans="1:22" ht="28" customHeight="1">
      <c r="A220" s="80" t="s">
        <v>9143</v>
      </c>
      <c r="B220" s="78" t="s">
        <v>9166</v>
      </c>
      <c r="C220" s="78" t="s">
        <v>8185</v>
      </c>
      <c r="D220" s="78" t="s">
        <v>9165</v>
      </c>
      <c r="E220" s="78" t="s">
        <v>1271</v>
      </c>
      <c r="F220" s="78" t="s">
        <v>1271</v>
      </c>
      <c r="G220" s="78" t="s">
        <v>1271</v>
      </c>
      <c r="H220" s="78" t="s">
        <v>8095</v>
      </c>
      <c r="I220" s="78" t="s">
        <v>8094</v>
      </c>
      <c r="J220" s="78" t="s">
        <v>9164</v>
      </c>
      <c r="K220" s="78" t="s">
        <v>551</v>
      </c>
      <c r="L220" s="78" t="s">
        <v>9163</v>
      </c>
      <c r="M220" s="78" t="s">
        <v>1271</v>
      </c>
      <c r="N220" s="78" t="s">
        <v>9162</v>
      </c>
      <c r="O220" s="78" t="s">
        <v>9161</v>
      </c>
      <c r="P220" s="78" t="s">
        <v>5285</v>
      </c>
      <c r="Q220" s="78" t="s">
        <v>8156</v>
      </c>
      <c r="R220" s="78" t="s">
        <v>8102</v>
      </c>
      <c r="S220" s="79"/>
      <c r="T220" s="78" t="s">
        <v>8088</v>
      </c>
      <c r="U220" s="78" t="s">
        <v>8101</v>
      </c>
      <c r="V220" s="77" t="s">
        <v>1271</v>
      </c>
    </row>
    <row r="221" spans="1:22" ht="28" customHeight="1">
      <c r="A221" s="84" t="s">
        <v>9143</v>
      </c>
      <c r="B221" s="82" t="s">
        <v>9160</v>
      </c>
      <c r="C221" s="82" t="s">
        <v>8185</v>
      </c>
      <c r="D221" s="82" t="s">
        <v>9159</v>
      </c>
      <c r="E221" s="82" t="s">
        <v>1271</v>
      </c>
      <c r="F221" s="82" t="s">
        <v>1271</v>
      </c>
      <c r="G221" s="82" t="s">
        <v>1271</v>
      </c>
      <c r="H221" s="82" t="s">
        <v>8095</v>
      </c>
      <c r="I221" s="82" t="s">
        <v>8094</v>
      </c>
      <c r="J221" s="82" t="s">
        <v>3782</v>
      </c>
      <c r="K221" s="82" t="s">
        <v>551</v>
      </c>
      <c r="L221" s="82" t="s">
        <v>1159</v>
      </c>
      <c r="M221" s="82" t="s">
        <v>1271</v>
      </c>
      <c r="N221" s="82" t="s">
        <v>2227</v>
      </c>
      <c r="O221" s="82" t="s">
        <v>8641</v>
      </c>
      <c r="P221" s="82" t="s">
        <v>8912</v>
      </c>
      <c r="Q221" s="82" t="s">
        <v>8780</v>
      </c>
      <c r="R221" s="82" t="s">
        <v>8102</v>
      </c>
      <c r="S221" s="83"/>
      <c r="T221" s="82" t="s">
        <v>8088</v>
      </c>
      <c r="U221" s="82" t="s">
        <v>8101</v>
      </c>
      <c r="V221" s="81" t="s">
        <v>1271</v>
      </c>
    </row>
    <row r="222" spans="1:22" ht="20" customHeight="1">
      <c r="A222" s="80" t="s">
        <v>9143</v>
      </c>
      <c r="B222" s="78" t="s">
        <v>9158</v>
      </c>
      <c r="C222" s="78" t="s">
        <v>8185</v>
      </c>
      <c r="D222" s="78" t="s">
        <v>9157</v>
      </c>
      <c r="E222" s="78" t="s">
        <v>1271</v>
      </c>
      <c r="F222" s="78" t="s">
        <v>1271</v>
      </c>
      <c r="G222" s="78" t="s">
        <v>1271</v>
      </c>
      <c r="H222" s="78" t="s">
        <v>8095</v>
      </c>
      <c r="I222" s="78" t="s">
        <v>8094</v>
      </c>
      <c r="J222" s="78" t="s">
        <v>1719</v>
      </c>
      <c r="K222" s="78" t="s">
        <v>551</v>
      </c>
      <c r="L222" s="78" t="s">
        <v>578</v>
      </c>
      <c r="M222" s="78" t="s">
        <v>1271</v>
      </c>
      <c r="N222" s="78" t="s">
        <v>1450</v>
      </c>
      <c r="O222" s="78" t="s">
        <v>9156</v>
      </c>
      <c r="P222" s="78" t="s">
        <v>8166</v>
      </c>
      <c r="Q222" s="78" t="s">
        <v>6429</v>
      </c>
      <c r="R222" s="78" t="s">
        <v>8102</v>
      </c>
      <c r="S222" s="79"/>
      <c r="T222" s="78" t="s">
        <v>8088</v>
      </c>
      <c r="U222" s="78" t="s">
        <v>8101</v>
      </c>
      <c r="V222" s="77" t="s">
        <v>1271</v>
      </c>
    </row>
    <row r="223" spans="1:22" ht="28" customHeight="1">
      <c r="A223" s="84" t="s">
        <v>9143</v>
      </c>
      <c r="B223" s="82" t="s">
        <v>9155</v>
      </c>
      <c r="C223" s="82" t="s">
        <v>8185</v>
      </c>
      <c r="D223" s="82" t="s">
        <v>9154</v>
      </c>
      <c r="E223" s="82" t="s">
        <v>1271</v>
      </c>
      <c r="F223" s="82" t="s">
        <v>1271</v>
      </c>
      <c r="G223" s="82" t="s">
        <v>1271</v>
      </c>
      <c r="H223" s="82" t="s">
        <v>8095</v>
      </c>
      <c r="I223" s="82" t="s">
        <v>8094</v>
      </c>
      <c r="J223" s="82" t="s">
        <v>4069</v>
      </c>
      <c r="K223" s="82" t="s">
        <v>551</v>
      </c>
      <c r="L223" s="82" t="s">
        <v>578</v>
      </c>
      <c r="M223" s="82" t="s">
        <v>1271</v>
      </c>
      <c r="N223" s="82" t="s">
        <v>1450</v>
      </c>
      <c r="O223" s="82" t="s">
        <v>6991</v>
      </c>
      <c r="P223" s="82" t="s">
        <v>8986</v>
      </c>
      <c r="Q223" s="82" t="s">
        <v>6429</v>
      </c>
      <c r="R223" s="82" t="s">
        <v>8102</v>
      </c>
      <c r="S223" s="83"/>
      <c r="T223" s="82" t="s">
        <v>8088</v>
      </c>
      <c r="U223" s="82" t="s">
        <v>8101</v>
      </c>
      <c r="V223" s="81" t="s">
        <v>1271</v>
      </c>
    </row>
    <row r="224" spans="1:22" ht="28" customHeight="1">
      <c r="A224" s="80" t="s">
        <v>9143</v>
      </c>
      <c r="B224" s="78" t="s">
        <v>9153</v>
      </c>
      <c r="C224" s="78" t="s">
        <v>8185</v>
      </c>
      <c r="D224" s="78" t="s">
        <v>9152</v>
      </c>
      <c r="E224" s="78" t="s">
        <v>1271</v>
      </c>
      <c r="F224" s="78" t="s">
        <v>1271</v>
      </c>
      <c r="G224" s="78" t="s">
        <v>1271</v>
      </c>
      <c r="H224" s="78" t="s">
        <v>8095</v>
      </c>
      <c r="I224" s="78" t="s">
        <v>8094</v>
      </c>
      <c r="J224" s="78" t="s">
        <v>586</v>
      </c>
      <c r="K224" s="78" t="s">
        <v>551</v>
      </c>
      <c r="L224" s="78" t="s">
        <v>586</v>
      </c>
      <c r="M224" s="78" t="s">
        <v>1271</v>
      </c>
      <c r="N224" s="78" t="s">
        <v>9151</v>
      </c>
      <c r="O224" s="78" t="s">
        <v>9150</v>
      </c>
      <c r="P224" s="78" t="s">
        <v>9149</v>
      </c>
      <c r="Q224" s="78" t="s">
        <v>8134</v>
      </c>
      <c r="R224" s="78" t="s">
        <v>8102</v>
      </c>
      <c r="S224" s="79"/>
      <c r="T224" s="78" t="s">
        <v>8088</v>
      </c>
      <c r="U224" s="78" t="s">
        <v>8101</v>
      </c>
      <c r="V224" s="77" t="s">
        <v>1271</v>
      </c>
    </row>
    <row r="225" spans="1:22" ht="28" customHeight="1">
      <c r="A225" s="84" t="s">
        <v>9143</v>
      </c>
      <c r="B225" s="82" t="s">
        <v>9148</v>
      </c>
      <c r="C225" s="82" t="s">
        <v>8185</v>
      </c>
      <c r="D225" s="82" t="s">
        <v>9147</v>
      </c>
      <c r="E225" s="82" t="s">
        <v>1271</v>
      </c>
      <c r="F225" s="82" t="s">
        <v>1271</v>
      </c>
      <c r="G225" s="82" t="s">
        <v>1271</v>
      </c>
      <c r="H225" s="82" t="s">
        <v>8095</v>
      </c>
      <c r="I225" s="82" t="s">
        <v>8094</v>
      </c>
      <c r="J225" s="82" t="s">
        <v>2090</v>
      </c>
      <c r="K225" s="82" t="s">
        <v>551</v>
      </c>
      <c r="L225" s="82" t="s">
        <v>2090</v>
      </c>
      <c r="M225" s="82" t="s">
        <v>1271</v>
      </c>
      <c r="N225" s="82" t="s">
        <v>9146</v>
      </c>
      <c r="O225" s="82" t="s">
        <v>9145</v>
      </c>
      <c r="P225" s="82" t="s">
        <v>4376</v>
      </c>
      <c r="Q225" s="82" t="s">
        <v>9144</v>
      </c>
      <c r="R225" s="82" t="s">
        <v>8102</v>
      </c>
      <c r="S225" s="83"/>
      <c r="T225" s="82" t="s">
        <v>8088</v>
      </c>
      <c r="U225" s="82" t="s">
        <v>8087</v>
      </c>
      <c r="V225" s="81" t="s">
        <v>1271</v>
      </c>
    </row>
    <row r="226" spans="1:22" ht="28" customHeight="1">
      <c r="A226" s="80" t="s">
        <v>9143</v>
      </c>
      <c r="B226" s="78" t="s">
        <v>9142</v>
      </c>
      <c r="C226" s="78" t="s">
        <v>8185</v>
      </c>
      <c r="D226" s="78" t="s">
        <v>9141</v>
      </c>
      <c r="E226" s="78" t="s">
        <v>1271</v>
      </c>
      <c r="F226" s="78" t="s">
        <v>1271</v>
      </c>
      <c r="G226" s="78" t="s">
        <v>1271</v>
      </c>
      <c r="H226" s="78" t="s">
        <v>8095</v>
      </c>
      <c r="I226" s="78" t="s">
        <v>8094</v>
      </c>
      <c r="J226" s="78" t="s">
        <v>9140</v>
      </c>
      <c r="K226" s="78" t="s">
        <v>551</v>
      </c>
      <c r="L226" s="78" t="s">
        <v>578</v>
      </c>
      <c r="M226" s="78" t="s">
        <v>1271</v>
      </c>
      <c r="N226" s="78" t="s">
        <v>1271</v>
      </c>
      <c r="O226" s="78" t="s">
        <v>9139</v>
      </c>
      <c r="P226" s="78" t="s">
        <v>9138</v>
      </c>
      <c r="Q226" s="78" t="s">
        <v>9137</v>
      </c>
      <c r="R226" s="78" t="s">
        <v>8089</v>
      </c>
      <c r="S226" s="79"/>
      <c r="T226" s="78" t="s">
        <v>8088</v>
      </c>
      <c r="U226" s="78" t="s">
        <v>8087</v>
      </c>
      <c r="V226" s="77" t="s">
        <v>1271</v>
      </c>
    </row>
    <row r="227" spans="1:22" ht="28" customHeight="1">
      <c r="A227" s="84" t="s">
        <v>9131</v>
      </c>
      <c r="B227" s="82" t="s">
        <v>9136</v>
      </c>
      <c r="C227" s="82" t="s">
        <v>376</v>
      </c>
      <c r="D227" s="82" t="s">
        <v>9135</v>
      </c>
      <c r="E227" s="82" t="s">
        <v>1271</v>
      </c>
      <c r="F227" s="82" t="s">
        <v>1271</v>
      </c>
      <c r="G227" s="82" t="s">
        <v>1271</v>
      </c>
      <c r="H227" s="82" t="s">
        <v>8095</v>
      </c>
      <c r="I227" s="82" t="s">
        <v>8094</v>
      </c>
      <c r="J227" s="82" t="s">
        <v>935</v>
      </c>
      <c r="K227" s="82" t="s">
        <v>894</v>
      </c>
      <c r="L227" s="82" t="s">
        <v>1732</v>
      </c>
      <c r="M227" s="82" t="s">
        <v>1271</v>
      </c>
      <c r="N227" s="82" t="s">
        <v>9132</v>
      </c>
      <c r="O227" s="82" t="s">
        <v>4658</v>
      </c>
      <c r="P227" s="82" t="s">
        <v>8855</v>
      </c>
      <c r="Q227" s="82" t="s">
        <v>5650</v>
      </c>
      <c r="R227" s="82" t="s">
        <v>8102</v>
      </c>
      <c r="S227" s="83"/>
      <c r="T227" s="82" t="s">
        <v>8088</v>
      </c>
      <c r="U227" s="82" t="s">
        <v>8101</v>
      </c>
      <c r="V227" s="81" t="s">
        <v>1271</v>
      </c>
    </row>
    <row r="228" spans="1:22" ht="42" customHeight="1">
      <c r="A228" s="80" t="s">
        <v>9131</v>
      </c>
      <c r="B228" s="78" t="s">
        <v>9134</v>
      </c>
      <c r="C228" s="78" t="s">
        <v>376</v>
      </c>
      <c r="D228" s="78" t="s">
        <v>9133</v>
      </c>
      <c r="E228" s="78" t="s">
        <v>1271</v>
      </c>
      <c r="F228" s="78" t="s">
        <v>1271</v>
      </c>
      <c r="G228" s="78" t="s">
        <v>1271</v>
      </c>
      <c r="H228" s="78" t="s">
        <v>8095</v>
      </c>
      <c r="I228" s="78" t="s">
        <v>8094</v>
      </c>
      <c r="J228" s="78" t="s">
        <v>935</v>
      </c>
      <c r="K228" s="78" t="s">
        <v>894</v>
      </c>
      <c r="L228" s="78" t="s">
        <v>1732</v>
      </c>
      <c r="M228" s="78" t="s">
        <v>1271</v>
      </c>
      <c r="N228" s="78" t="s">
        <v>9132</v>
      </c>
      <c r="O228" s="78" t="s">
        <v>4246</v>
      </c>
      <c r="P228" s="78" t="s">
        <v>8211</v>
      </c>
      <c r="Q228" s="78" t="s">
        <v>8855</v>
      </c>
      <c r="R228" s="78" t="s">
        <v>8102</v>
      </c>
      <c r="S228" s="79"/>
      <c r="T228" s="78" t="s">
        <v>8088</v>
      </c>
      <c r="U228" s="78" t="s">
        <v>8101</v>
      </c>
      <c r="V228" s="77" t="s">
        <v>1271</v>
      </c>
    </row>
    <row r="229" spans="1:22" ht="28" customHeight="1">
      <c r="A229" s="84" t="s">
        <v>9131</v>
      </c>
      <c r="B229" s="82" t="s">
        <v>9130</v>
      </c>
      <c r="C229" s="82" t="s">
        <v>376</v>
      </c>
      <c r="D229" s="82" t="s">
        <v>1271</v>
      </c>
      <c r="E229" s="82" t="s">
        <v>9129</v>
      </c>
      <c r="F229" s="82" t="s">
        <v>1271</v>
      </c>
      <c r="G229" s="82" t="s">
        <v>1271</v>
      </c>
      <c r="H229" s="82" t="s">
        <v>8095</v>
      </c>
      <c r="I229" s="82" t="s">
        <v>8094</v>
      </c>
      <c r="J229" s="82" t="s">
        <v>1271</v>
      </c>
      <c r="K229" s="82" t="s">
        <v>9128</v>
      </c>
      <c r="L229" s="82" t="s">
        <v>9127</v>
      </c>
      <c r="M229" s="82" t="s">
        <v>1271</v>
      </c>
      <c r="N229" s="82" t="s">
        <v>8428</v>
      </c>
      <c r="O229" s="82" t="s">
        <v>9126</v>
      </c>
      <c r="P229" s="82" t="s">
        <v>9125</v>
      </c>
      <c r="Q229" s="82" t="s">
        <v>8141</v>
      </c>
      <c r="R229" s="82" t="s">
        <v>8089</v>
      </c>
      <c r="S229" s="83"/>
      <c r="T229" s="82" t="s">
        <v>8088</v>
      </c>
      <c r="U229" s="82" t="s">
        <v>8087</v>
      </c>
      <c r="V229" s="81" t="s">
        <v>1271</v>
      </c>
    </row>
    <row r="230" spans="1:22" ht="28" customHeight="1">
      <c r="A230" s="80" t="s">
        <v>9115</v>
      </c>
      <c r="B230" s="78" t="s">
        <v>9124</v>
      </c>
      <c r="C230" s="78" t="s">
        <v>8098</v>
      </c>
      <c r="D230" s="78" t="s">
        <v>9123</v>
      </c>
      <c r="E230" s="78" t="s">
        <v>1271</v>
      </c>
      <c r="F230" s="78" t="s">
        <v>1271</v>
      </c>
      <c r="G230" s="78" t="s">
        <v>1271</v>
      </c>
      <c r="H230" s="78" t="s">
        <v>8095</v>
      </c>
      <c r="I230" s="78" t="s">
        <v>8094</v>
      </c>
      <c r="J230" s="78" t="s">
        <v>769</v>
      </c>
      <c r="K230" s="78" t="s">
        <v>894</v>
      </c>
      <c r="L230" s="78" t="s">
        <v>1732</v>
      </c>
      <c r="M230" s="78" t="s">
        <v>1271</v>
      </c>
      <c r="N230" s="78" t="s">
        <v>9122</v>
      </c>
      <c r="O230" s="78" t="s">
        <v>6877</v>
      </c>
      <c r="P230" s="78" t="s">
        <v>4631</v>
      </c>
      <c r="Q230" s="78" t="s">
        <v>8660</v>
      </c>
      <c r="R230" s="78" t="s">
        <v>8102</v>
      </c>
      <c r="S230" s="79"/>
      <c r="T230" s="78" t="s">
        <v>8088</v>
      </c>
      <c r="U230" s="78" t="s">
        <v>8087</v>
      </c>
      <c r="V230" s="77" t="s">
        <v>1271</v>
      </c>
    </row>
    <row r="231" spans="1:22" ht="28" customHeight="1">
      <c r="A231" s="84" t="s">
        <v>9115</v>
      </c>
      <c r="B231" s="82" t="s">
        <v>9121</v>
      </c>
      <c r="C231" s="82" t="s">
        <v>8277</v>
      </c>
      <c r="D231" s="82" t="s">
        <v>9120</v>
      </c>
      <c r="E231" s="82" t="s">
        <v>1271</v>
      </c>
      <c r="F231" s="82" t="s">
        <v>1271</v>
      </c>
      <c r="G231" s="82" t="s">
        <v>1271</v>
      </c>
      <c r="H231" s="82" t="s">
        <v>8095</v>
      </c>
      <c r="I231" s="82" t="s">
        <v>8094</v>
      </c>
      <c r="J231" s="82" t="s">
        <v>808</v>
      </c>
      <c r="K231" s="82" t="s">
        <v>894</v>
      </c>
      <c r="L231" s="82" t="s">
        <v>1321</v>
      </c>
      <c r="M231" s="82" t="s">
        <v>1271</v>
      </c>
      <c r="N231" s="82" t="s">
        <v>9119</v>
      </c>
      <c r="O231" s="82" t="s">
        <v>1271</v>
      </c>
      <c r="P231" s="82" t="s">
        <v>1271</v>
      </c>
      <c r="Q231" s="82" t="s">
        <v>1271</v>
      </c>
      <c r="R231" s="82" t="s">
        <v>1271</v>
      </c>
      <c r="S231" s="83"/>
      <c r="T231" s="82" t="s">
        <v>8088</v>
      </c>
      <c r="U231" s="82" t="s">
        <v>8101</v>
      </c>
      <c r="V231" s="81" t="s">
        <v>1271</v>
      </c>
    </row>
    <row r="232" spans="1:22" ht="28" customHeight="1">
      <c r="A232" s="80" t="s">
        <v>9115</v>
      </c>
      <c r="B232" s="78" t="s">
        <v>9118</v>
      </c>
      <c r="C232" s="78" t="s">
        <v>8098</v>
      </c>
      <c r="D232" s="78" t="s">
        <v>9117</v>
      </c>
      <c r="E232" s="78" t="s">
        <v>1271</v>
      </c>
      <c r="F232" s="78" t="s">
        <v>1271</v>
      </c>
      <c r="G232" s="78" t="s">
        <v>1271</v>
      </c>
      <c r="H232" s="78" t="s">
        <v>8095</v>
      </c>
      <c r="I232" s="78" t="s">
        <v>8094</v>
      </c>
      <c r="J232" s="78" t="s">
        <v>961</v>
      </c>
      <c r="K232" s="78" t="s">
        <v>894</v>
      </c>
      <c r="L232" s="78" t="s">
        <v>1321</v>
      </c>
      <c r="M232" s="78" t="s">
        <v>1271</v>
      </c>
      <c r="N232" s="78" t="s">
        <v>9116</v>
      </c>
      <c r="O232" s="78" t="s">
        <v>8900</v>
      </c>
      <c r="P232" s="78" t="s">
        <v>8439</v>
      </c>
      <c r="Q232" s="78" t="s">
        <v>8339</v>
      </c>
      <c r="R232" s="78" t="s">
        <v>8102</v>
      </c>
      <c r="S232" s="79"/>
      <c r="T232" s="78" t="s">
        <v>8088</v>
      </c>
      <c r="U232" s="78" t="s">
        <v>8087</v>
      </c>
      <c r="V232" s="77" t="s">
        <v>1271</v>
      </c>
    </row>
    <row r="233" spans="1:22" ht="28" customHeight="1">
      <c r="A233" s="84" t="s">
        <v>9115</v>
      </c>
      <c r="B233" s="82" t="s">
        <v>9114</v>
      </c>
      <c r="C233" s="82" t="s">
        <v>8098</v>
      </c>
      <c r="D233" s="82" t="s">
        <v>9113</v>
      </c>
      <c r="E233" s="82" t="s">
        <v>9112</v>
      </c>
      <c r="F233" s="82" t="s">
        <v>1271</v>
      </c>
      <c r="G233" s="82" t="s">
        <v>1271</v>
      </c>
      <c r="H233" s="82" t="s">
        <v>8095</v>
      </c>
      <c r="I233" s="82" t="s">
        <v>8094</v>
      </c>
      <c r="J233" s="82" t="s">
        <v>1733</v>
      </c>
      <c r="K233" s="82" t="s">
        <v>894</v>
      </c>
      <c r="L233" s="82" t="s">
        <v>1732</v>
      </c>
      <c r="M233" s="82" t="s">
        <v>1271</v>
      </c>
      <c r="N233" s="82" t="s">
        <v>9111</v>
      </c>
      <c r="O233" s="82" t="s">
        <v>6429</v>
      </c>
      <c r="P233" s="82" t="s">
        <v>8288</v>
      </c>
      <c r="Q233" s="82" t="s">
        <v>7722</v>
      </c>
      <c r="R233" s="82" t="s">
        <v>8102</v>
      </c>
      <c r="S233" s="83"/>
      <c r="T233" s="82" t="s">
        <v>8088</v>
      </c>
      <c r="U233" s="82" t="s">
        <v>8087</v>
      </c>
      <c r="V233" s="81" t="s">
        <v>1271</v>
      </c>
    </row>
    <row r="234" spans="1:22" ht="28" customHeight="1">
      <c r="A234" s="80" t="s">
        <v>9082</v>
      </c>
      <c r="B234" s="78" t="s">
        <v>9110</v>
      </c>
      <c r="C234" s="78" t="s">
        <v>8185</v>
      </c>
      <c r="D234" s="78" t="s">
        <v>9109</v>
      </c>
      <c r="E234" s="78" t="s">
        <v>1271</v>
      </c>
      <c r="F234" s="78" t="s">
        <v>1271</v>
      </c>
      <c r="G234" s="78" t="s">
        <v>1271</v>
      </c>
      <c r="H234" s="78" t="s">
        <v>8095</v>
      </c>
      <c r="I234" s="78" t="s">
        <v>8094</v>
      </c>
      <c r="J234" s="78" t="s">
        <v>8952</v>
      </c>
      <c r="K234" s="78" t="s">
        <v>551</v>
      </c>
      <c r="L234" s="78" t="s">
        <v>8429</v>
      </c>
      <c r="M234" s="78" t="s">
        <v>1271</v>
      </c>
      <c r="N234" s="78" t="s">
        <v>3606</v>
      </c>
      <c r="O234" s="78" t="s">
        <v>1271</v>
      </c>
      <c r="P234" s="78" t="s">
        <v>1271</v>
      </c>
      <c r="Q234" s="78" t="s">
        <v>1271</v>
      </c>
      <c r="R234" s="78" t="s">
        <v>1271</v>
      </c>
      <c r="S234" s="79"/>
      <c r="T234" s="78" t="s">
        <v>8088</v>
      </c>
      <c r="U234" s="78" t="s">
        <v>8087</v>
      </c>
      <c r="V234" s="77" t="s">
        <v>1271</v>
      </c>
    </row>
    <row r="235" spans="1:22" ht="28" customHeight="1">
      <c r="A235" s="84" t="s">
        <v>9082</v>
      </c>
      <c r="B235" s="82" t="s">
        <v>9108</v>
      </c>
      <c r="C235" s="82" t="s">
        <v>8185</v>
      </c>
      <c r="D235" s="82" t="s">
        <v>9107</v>
      </c>
      <c r="E235" s="82" t="s">
        <v>1271</v>
      </c>
      <c r="F235" s="82" t="s">
        <v>1271</v>
      </c>
      <c r="G235" s="82" t="s">
        <v>1271</v>
      </c>
      <c r="H235" s="82" t="s">
        <v>8095</v>
      </c>
      <c r="I235" s="82" t="s">
        <v>8094</v>
      </c>
      <c r="J235" s="82" t="s">
        <v>470</v>
      </c>
      <c r="K235" s="82" t="s">
        <v>551</v>
      </c>
      <c r="L235" s="82" t="s">
        <v>470</v>
      </c>
      <c r="M235" s="82" t="s">
        <v>1271</v>
      </c>
      <c r="N235" s="82" t="s">
        <v>9106</v>
      </c>
      <c r="O235" s="82" t="s">
        <v>9105</v>
      </c>
      <c r="P235" s="82" t="s">
        <v>9104</v>
      </c>
      <c r="Q235" s="82" t="s">
        <v>9103</v>
      </c>
      <c r="R235" s="82" t="s">
        <v>8102</v>
      </c>
      <c r="S235" s="83"/>
      <c r="T235" s="82" t="s">
        <v>8088</v>
      </c>
      <c r="U235" s="82" t="s">
        <v>8087</v>
      </c>
      <c r="V235" s="81" t="s">
        <v>1271</v>
      </c>
    </row>
    <row r="236" spans="1:22" ht="28" customHeight="1">
      <c r="A236" s="80" t="s">
        <v>9082</v>
      </c>
      <c r="B236" s="78" t="s">
        <v>9102</v>
      </c>
      <c r="C236" s="78" t="s">
        <v>8185</v>
      </c>
      <c r="D236" s="78" t="s">
        <v>9101</v>
      </c>
      <c r="E236" s="78" t="s">
        <v>1271</v>
      </c>
      <c r="F236" s="78" t="s">
        <v>1271</v>
      </c>
      <c r="G236" s="78" t="s">
        <v>1271</v>
      </c>
      <c r="H236" s="78" t="s">
        <v>8095</v>
      </c>
      <c r="I236" s="78" t="s">
        <v>8094</v>
      </c>
      <c r="J236" s="78" t="s">
        <v>9100</v>
      </c>
      <c r="K236" s="78" t="s">
        <v>551</v>
      </c>
      <c r="L236" s="78" t="s">
        <v>2090</v>
      </c>
      <c r="M236" s="78" t="s">
        <v>1271</v>
      </c>
      <c r="N236" s="78" t="s">
        <v>3736</v>
      </c>
      <c r="O236" s="78" t="s">
        <v>8309</v>
      </c>
      <c r="P236" s="78" t="s">
        <v>5342</v>
      </c>
      <c r="Q236" s="78" t="s">
        <v>8379</v>
      </c>
      <c r="R236" s="78" t="s">
        <v>8102</v>
      </c>
      <c r="S236" s="79"/>
      <c r="T236" s="78" t="s">
        <v>8088</v>
      </c>
      <c r="U236" s="78" t="s">
        <v>8101</v>
      </c>
      <c r="V236" s="77" t="s">
        <v>1271</v>
      </c>
    </row>
    <row r="237" spans="1:22" ht="28" customHeight="1">
      <c r="A237" s="84" t="s">
        <v>9082</v>
      </c>
      <c r="B237" s="82" t="s">
        <v>8910</v>
      </c>
      <c r="C237" s="82" t="s">
        <v>8185</v>
      </c>
      <c r="D237" s="82" t="s">
        <v>8909</v>
      </c>
      <c r="E237" s="82" t="s">
        <v>1271</v>
      </c>
      <c r="F237" s="82" t="s">
        <v>1271</v>
      </c>
      <c r="G237" s="82" t="s">
        <v>1271</v>
      </c>
      <c r="H237" s="82" t="s">
        <v>8095</v>
      </c>
      <c r="I237" s="82" t="s">
        <v>8094</v>
      </c>
      <c r="J237" s="82" t="s">
        <v>769</v>
      </c>
      <c r="K237" s="82" t="s">
        <v>894</v>
      </c>
      <c r="L237" s="82" t="s">
        <v>1732</v>
      </c>
      <c r="M237" s="82" t="s">
        <v>1271</v>
      </c>
      <c r="N237" s="82" t="s">
        <v>8908</v>
      </c>
      <c r="O237" s="82" t="s">
        <v>8907</v>
      </c>
      <c r="P237" s="82" t="s">
        <v>7680</v>
      </c>
      <c r="Q237" s="82" t="s">
        <v>8906</v>
      </c>
      <c r="R237" s="82" t="s">
        <v>8102</v>
      </c>
      <c r="S237" s="83"/>
      <c r="T237" s="82" t="s">
        <v>8088</v>
      </c>
      <c r="U237" s="82" t="s">
        <v>8087</v>
      </c>
      <c r="V237" s="81" t="s">
        <v>1271</v>
      </c>
    </row>
    <row r="238" spans="1:22" ht="55" customHeight="1">
      <c r="A238" s="80" t="s">
        <v>9082</v>
      </c>
      <c r="B238" s="78" t="s">
        <v>9099</v>
      </c>
      <c r="C238" s="78" t="s">
        <v>8185</v>
      </c>
      <c r="D238" s="78" t="s">
        <v>9098</v>
      </c>
      <c r="E238" s="78" t="s">
        <v>1271</v>
      </c>
      <c r="F238" s="78" t="s">
        <v>1271</v>
      </c>
      <c r="G238" s="78" t="s">
        <v>1271</v>
      </c>
      <c r="H238" s="78" t="s">
        <v>8095</v>
      </c>
      <c r="I238" s="78" t="s">
        <v>8094</v>
      </c>
      <c r="J238" s="78" t="s">
        <v>9097</v>
      </c>
      <c r="K238" s="78" t="s">
        <v>551</v>
      </c>
      <c r="L238" s="78" t="s">
        <v>468</v>
      </c>
      <c r="M238" s="78" t="s">
        <v>1271</v>
      </c>
      <c r="N238" s="78" t="s">
        <v>8812</v>
      </c>
      <c r="O238" s="78" t="s">
        <v>9096</v>
      </c>
      <c r="P238" s="78" t="s">
        <v>9095</v>
      </c>
      <c r="Q238" s="78" t="s">
        <v>9094</v>
      </c>
      <c r="R238" s="78" t="s">
        <v>8102</v>
      </c>
      <c r="S238" s="79"/>
      <c r="T238" s="78" t="s">
        <v>8088</v>
      </c>
      <c r="U238" s="78" t="s">
        <v>8087</v>
      </c>
      <c r="V238" s="77" t="s">
        <v>1271</v>
      </c>
    </row>
    <row r="239" spans="1:22" ht="42" customHeight="1">
      <c r="A239" s="84" t="s">
        <v>9082</v>
      </c>
      <c r="B239" s="82" t="s">
        <v>9093</v>
      </c>
      <c r="C239" s="82" t="s">
        <v>8185</v>
      </c>
      <c r="D239" s="82" t="s">
        <v>9092</v>
      </c>
      <c r="E239" s="82" t="s">
        <v>1271</v>
      </c>
      <c r="F239" s="82" t="s">
        <v>1271</v>
      </c>
      <c r="G239" s="82" t="s">
        <v>1271</v>
      </c>
      <c r="H239" s="82" t="s">
        <v>8095</v>
      </c>
      <c r="I239" s="82" t="s">
        <v>8094</v>
      </c>
      <c r="J239" s="82" t="s">
        <v>9091</v>
      </c>
      <c r="K239" s="82" t="s">
        <v>551</v>
      </c>
      <c r="L239" s="82" t="s">
        <v>468</v>
      </c>
      <c r="M239" s="82" t="s">
        <v>1271</v>
      </c>
      <c r="N239" s="82" t="s">
        <v>8812</v>
      </c>
      <c r="O239" s="82" t="s">
        <v>9090</v>
      </c>
      <c r="P239" s="82" t="s">
        <v>9089</v>
      </c>
      <c r="Q239" s="82" t="s">
        <v>9088</v>
      </c>
      <c r="R239" s="82" t="s">
        <v>8102</v>
      </c>
      <c r="S239" s="83"/>
      <c r="T239" s="82" t="s">
        <v>8088</v>
      </c>
      <c r="U239" s="82" t="s">
        <v>8087</v>
      </c>
      <c r="V239" s="81" t="s">
        <v>1271</v>
      </c>
    </row>
    <row r="240" spans="1:22" ht="42" customHeight="1">
      <c r="A240" s="80" t="s">
        <v>9082</v>
      </c>
      <c r="B240" s="78" t="s">
        <v>9087</v>
      </c>
      <c r="C240" s="78" t="s">
        <v>8185</v>
      </c>
      <c r="D240" s="78" t="s">
        <v>9086</v>
      </c>
      <c r="E240" s="78" t="s">
        <v>9085</v>
      </c>
      <c r="F240" s="78" t="s">
        <v>1271</v>
      </c>
      <c r="G240" s="78" t="s">
        <v>1271</v>
      </c>
      <c r="H240" s="78" t="s">
        <v>8095</v>
      </c>
      <c r="I240" s="78" t="s">
        <v>8094</v>
      </c>
      <c r="J240" s="78" t="s">
        <v>1484</v>
      </c>
      <c r="K240" s="78" t="s">
        <v>551</v>
      </c>
      <c r="L240" s="78" t="s">
        <v>1484</v>
      </c>
      <c r="M240" s="78" t="s">
        <v>1271</v>
      </c>
      <c r="N240" s="78" t="s">
        <v>2248</v>
      </c>
      <c r="O240" s="78" t="s">
        <v>9084</v>
      </c>
      <c r="P240" s="78" t="s">
        <v>9083</v>
      </c>
      <c r="Q240" s="78" t="s">
        <v>7535</v>
      </c>
      <c r="R240" s="78" t="s">
        <v>8089</v>
      </c>
      <c r="S240" s="79"/>
      <c r="T240" s="78" t="s">
        <v>8088</v>
      </c>
      <c r="U240" s="78" t="s">
        <v>8087</v>
      </c>
      <c r="V240" s="77" t="s">
        <v>1271</v>
      </c>
    </row>
    <row r="241" spans="1:22" ht="28" customHeight="1">
      <c r="A241" s="84" t="s">
        <v>9082</v>
      </c>
      <c r="B241" s="82" t="s">
        <v>9081</v>
      </c>
      <c r="C241" s="82" t="s">
        <v>8185</v>
      </c>
      <c r="D241" s="82" t="s">
        <v>9080</v>
      </c>
      <c r="E241" s="82" t="s">
        <v>9079</v>
      </c>
      <c r="F241" s="82" t="s">
        <v>1271</v>
      </c>
      <c r="G241" s="82" t="s">
        <v>1271</v>
      </c>
      <c r="H241" s="82" t="s">
        <v>8095</v>
      </c>
      <c r="I241" s="82" t="s">
        <v>8094</v>
      </c>
      <c r="J241" s="82" t="s">
        <v>9078</v>
      </c>
      <c r="K241" s="82" t="s">
        <v>551</v>
      </c>
      <c r="L241" s="82" t="s">
        <v>9078</v>
      </c>
      <c r="M241" s="82" t="s">
        <v>1271</v>
      </c>
      <c r="N241" s="82" t="s">
        <v>2302</v>
      </c>
      <c r="O241" s="82" t="s">
        <v>9077</v>
      </c>
      <c r="P241" s="82" t="s">
        <v>9076</v>
      </c>
      <c r="Q241" s="82" t="s">
        <v>8324</v>
      </c>
      <c r="R241" s="82" t="s">
        <v>8089</v>
      </c>
      <c r="S241" s="83"/>
      <c r="T241" s="82" t="s">
        <v>8088</v>
      </c>
      <c r="U241" s="82" t="s">
        <v>8087</v>
      </c>
      <c r="V241" s="81" t="s">
        <v>1271</v>
      </c>
    </row>
    <row r="242" spans="1:22" ht="28" customHeight="1">
      <c r="A242" s="80" t="s">
        <v>9073</v>
      </c>
      <c r="B242" s="78" t="s">
        <v>9075</v>
      </c>
      <c r="C242" s="78" t="s">
        <v>8098</v>
      </c>
      <c r="D242" s="78" t="s">
        <v>9074</v>
      </c>
      <c r="E242" s="78" t="s">
        <v>1271</v>
      </c>
      <c r="F242" s="78" t="s">
        <v>1271</v>
      </c>
      <c r="G242" s="78" t="s">
        <v>1271</v>
      </c>
      <c r="H242" s="78" t="s">
        <v>8095</v>
      </c>
      <c r="I242" s="78" t="s">
        <v>8094</v>
      </c>
      <c r="J242" s="78" t="s">
        <v>653</v>
      </c>
      <c r="K242" s="78" t="s">
        <v>894</v>
      </c>
      <c r="L242" s="78" t="s">
        <v>1321</v>
      </c>
      <c r="M242" s="78" t="s">
        <v>1271</v>
      </c>
      <c r="N242" s="78" t="s">
        <v>1271</v>
      </c>
      <c r="O242" s="78" t="s">
        <v>8157</v>
      </c>
      <c r="P242" s="78" t="s">
        <v>8249</v>
      </c>
      <c r="Q242" s="78" t="s">
        <v>8661</v>
      </c>
      <c r="R242" s="78" t="s">
        <v>8102</v>
      </c>
      <c r="S242" s="79"/>
      <c r="T242" s="78" t="s">
        <v>8088</v>
      </c>
      <c r="U242" s="78" t="s">
        <v>8101</v>
      </c>
      <c r="V242" s="77" t="s">
        <v>1271</v>
      </c>
    </row>
    <row r="243" spans="1:22" ht="28" customHeight="1">
      <c r="A243" s="84" t="s">
        <v>9073</v>
      </c>
      <c r="B243" s="82" t="s">
        <v>8177</v>
      </c>
      <c r="C243" s="82" t="s">
        <v>8098</v>
      </c>
      <c r="D243" s="82" t="s">
        <v>8176</v>
      </c>
      <c r="E243" s="82" t="s">
        <v>1271</v>
      </c>
      <c r="F243" s="82" t="s">
        <v>1271</v>
      </c>
      <c r="G243" s="82" t="s">
        <v>1271</v>
      </c>
      <c r="H243" s="82" t="s">
        <v>8095</v>
      </c>
      <c r="I243" s="82" t="s">
        <v>8094</v>
      </c>
      <c r="J243" s="82" t="s">
        <v>8168</v>
      </c>
      <c r="K243" s="82" t="s">
        <v>894</v>
      </c>
      <c r="L243" s="82" t="s">
        <v>1321</v>
      </c>
      <c r="M243" s="82" t="s">
        <v>1271</v>
      </c>
      <c r="N243" s="82" t="s">
        <v>8175</v>
      </c>
      <c r="O243" s="82" t="s">
        <v>8174</v>
      </c>
      <c r="P243" s="82" t="s">
        <v>6615</v>
      </c>
      <c r="Q243" s="82" t="s">
        <v>8173</v>
      </c>
      <c r="R243" s="82" t="s">
        <v>8102</v>
      </c>
      <c r="S243" s="83"/>
      <c r="T243" s="82" t="s">
        <v>8088</v>
      </c>
      <c r="U243" s="82" t="s">
        <v>8101</v>
      </c>
      <c r="V243" s="81" t="s">
        <v>1271</v>
      </c>
    </row>
    <row r="244" spans="1:22" ht="28" customHeight="1">
      <c r="A244" s="80" t="s">
        <v>9073</v>
      </c>
      <c r="B244" s="78" t="s">
        <v>8648</v>
      </c>
      <c r="C244" s="78" t="s">
        <v>8098</v>
      </c>
      <c r="D244" s="78" t="s">
        <v>8647</v>
      </c>
      <c r="E244" s="78" t="s">
        <v>8646</v>
      </c>
      <c r="F244" s="78" t="s">
        <v>1271</v>
      </c>
      <c r="G244" s="78" t="s">
        <v>1271</v>
      </c>
      <c r="H244" s="78" t="s">
        <v>8095</v>
      </c>
      <c r="I244" s="78" t="s">
        <v>8094</v>
      </c>
      <c r="J244" s="78" t="s">
        <v>1733</v>
      </c>
      <c r="K244" s="78" t="s">
        <v>894</v>
      </c>
      <c r="L244" s="78" t="s">
        <v>1732</v>
      </c>
      <c r="M244" s="78" t="s">
        <v>1271</v>
      </c>
      <c r="N244" s="78" t="s">
        <v>1271</v>
      </c>
      <c r="O244" s="78" t="s">
        <v>8645</v>
      </c>
      <c r="P244" s="78" t="s">
        <v>8462</v>
      </c>
      <c r="Q244" s="78" t="s">
        <v>8644</v>
      </c>
      <c r="R244" s="78" t="s">
        <v>8089</v>
      </c>
      <c r="S244" s="79"/>
      <c r="T244" s="78" t="s">
        <v>8088</v>
      </c>
      <c r="U244" s="78" t="s">
        <v>8087</v>
      </c>
      <c r="V244" s="77" t="s">
        <v>1271</v>
      </c>
    </row>
    <row r="245" spans="1:22" ht="28" customHeight="1">
      <c r="A245" s="84" t="s">
        <v>9069</v>
      </c>
      <c r="B245" s="82" t="s">
        <v>9072</v>
      </c>
      <c r="C245" s="82" t="s">
        <v>8098</v>
      </c>
      <c r="D245" s="82" t="s">
        <v>9071</v>
      </c>
      <c r="E245" s="82" t="s">
        <v>1271</v>
      </c>
      <c r="F245" s="82" t="s">
        <v>1271</v>
      </c>
      <c r="G245" s="82" t="s">
        <v>1271</v>
      </c>
      <c r="H245" s="82" t="s">
        <v>8095</v>
      </c>
      <c r="I245" s="82" t="s">
        <v>8094</v>
      </c>
      <c r="J245" s="82" t="s">
        <v>1286</v>
      </c>
      <c r="K245" s="82" t="s">
        <v>894</v>
      </c>
      <c r="L245" s="82" t="s">
        <v>1285</v>
      </c>
      <c r="M245" s="82" t="s">
        <v>1271</v>
      </c>
      <c r="N245" s="82" t="s">
        <v>9070</v>
      </c>
      <c r="O245" s="82" t="s">
        <v>5513</v>
      </c>
      <c r="P245" s="82" t="s">
        <v>4627</v>
      </c>
      <c r="Q245" s="82" t="s">
        <v>6121</v>
      </c>
      <c r="R245" s="82" t="s">
        <v>8102</v>
      </c>
      <c r="S245" s="83"/>
      <c r="T245" s="82" t="s">
        <v>8088</v>
      </c>
      <c r="U245" s="82" t="s">
        <v>8101</v>
      </c>
      <c r="V245" s="81" t="s">
        <v>1271</v>
      </c>
    </row>
    <row r="246" spans="1:22" ht="28" customHeight="1">
      <c r="A246" s="80" t="s">
        <v>9069</v>
      </c>
      <c r="B246" s="78" t="s">
        <v>9068</v>
      </c>
      <c r="C246" s="78" t="s">
        <v>8098</v>
      </c>
      <c r="D246" s="78" t="s">
        <v>9067</v>
      </c>
      <c r="E246" s="78" t="s">
        <v>9066</v>
      </c>
      <c r="F246" s="78" t="s">
        <v>1271</v>
      </c>
      <c r="G246" s="78" t="s">
        <v>1271</v>
      </c>
      <c r="H246" s="78" t="s">
        <v>8095</v>
      </c>
      <c r="I246" s="78" t="s">
        <v>8094</v>
      </c>
      <c r="J246" s="78" t="s">
        <v>1286</v>
      </c>
      <c r="K246" s="78" t="s">
        <v>894</v>
      </c>
      <c r="L246" s="78" t="s">
        <v>1285</v>
      </c>
      <c r="M246" s="78" t="s">
        <v>1271</v>
      </c>
      <c r="N246" s="78" t="s">
        <v>1271</v>
      </c>
      <c r="O246" s="78" t="s">
        <v>6615</v>
      </c>
      <c r="P246" s="78" t="s">
        <v>8373</v>
      </c>
      <c r="Q246" s="78" t="s">
        <v>8288</v>
      </c>
      <c r="R246" s="78" t="s">
        <v>8102</v>
      </c>
      <c r="S246" s="79"/>
      <c r="T246" s="78" t="s">
        <v>8088</v>
      </c>
      <c r="U246" s="78" t="s">
        <v>8087</v>
      </c>
      <c r="V246" s="77" t="s">
        <v>1271</v>
      </c>
    </row>
    <row r="247" spans="1:22" ht="42" customHeight="1">
      <c r="A247" s="84" t="s">
        <v>9065</v>
      </c>
      <c r="B247" s="82" t="s">
        <v>8612</v>
      </c>
      <c r="C247" s="82" t="s">
        <v>8098</v>
      </c>
      <c r="D247" s="82" t="s">
        <v>8611</v>
      </c>
      <c r="E247" s="82" t="s">
        <v>8610</v>
      </c>
      <c r="F247" s="82" t="s">
        <v>1271</v>
      </c>
      <c r="G247" s="82" t="s">
        <v>1271</v>
      </c>
      <c r="H247" s="82" t="s">
        <v>8095</v>
      </c>
      <c r="I247" s="82" t="s">
        <v>8094</v>
      </c>
      <c r="J247" s="82" t="s">
        <v>8370</v>
      </c>
      <c r="K247" s="82" t="s">
        <v>894</v>
      </c>
      <c r="L247" s="82" t="s">
        <v>1732</v>
      </c>
      <c r="M247" s="82" t="s">
        <v>1271</v>
      </c>
      <c r="N247" s="82" t="s">
        <v>8295</v>
      </c>
      <c r="O247" s="82" t="s">
        <v>8379</v>
      </c>
      <c r="P247" s="82" t="s">
        <v>8128</v>
      </c>
      <c r="Q247" s="82" t="s">
        <v>6121</v>
      </c>
      <c r="R247" s="82" t="s">
        <v>8102</v>
      </c>
      <c r="S247" s="83"/>
      <c r="T247" s="82" t="s">
        <v>8088</v>
      </c>
      <c r="U247" s="82" t="s">
        <v>8087</v>
      </c>
      <c r="V247" s="81" t="s">
        <v>1271</v>
      </c>
    </row>
    <row r="248" spans="1:22" ht="28" customHeight="1">
      <c r="A248" s="80" t="s">
        <v>9050</v>
      </c>
      <c r="B248" s="78" t="s">
        <v>9064</v>
      </c>
      <c r="C248" s="78" t="s">
        <v>8098</v>
      </c>
      <c r="D248" s="78" t="s">
        <v>9063</v>
      </c>
      <c r="E248" s="78" t="s">
        <v>1271</v>
      </c>
      <c r="F248" s="78" t="s">
        <v>1271</v>
      </c>
      <c r="G248" s="78" t="s">
        <v>1271</v>
      </c>
      <c r="H248" s="78" t="s">
        <v>8095</v>
      </c>
      <c r="I248" s="78" t="s">
        <v>8094</v>
      </c>
      <c r="J248" s="78" t="s">
        <v>805</v>
      </c>
      <c r="K248" s="78" t="s">
        <v>1540</v>
      </c>
      <c r="L248" s="78" t="s">
        <v>9058</v>
      </c>
      <c r="M248" s="78" t="s">
        <v>1271</v>
      </c>
      <c r="N248" s="78" t="s">
        <v>9062</v>
      </c>
      <c r="O248" s="78" t="s">
        <v>7583</v>
      </c>
      <c r="P248" s="78" t="s">
        <v>6239</v>
      </c>
      <c r="Q248" s="78" t="s">
        <v>8284</v>
      </c>
      <c r="R248" s="78" t="s">
        <v>8102</v>
      </c>
      <c r="S248" s="79"/>
      <c r="T248" s="78" t="s">
        <v>8088</v>
      </c>
      <c r="U248" s="78" t="s">
        <v>8101</v>
      </c>
      <c r="V248" s="77" t="s">
        <v>1271</v>
      </c>
    </row>
    <row r="249" spans="1:22" ht="28" customHeight="1">
      <c r="A249" s="84" t="s">
        <v>9050</v>
      </c>
      <c r="B249" s="82" t="s">
        <v>9061</v>
      </c>
      <c r="C249" s="82" t="s">
        <v>8098</v>
      </c>
      <c r="D249" s="82" t="s">
        <v>9060</v>
      </c>
      <c r="E249" s="82" t="s">
        <v>1271</v>
      </c>
      <c r="F249" s="82" t="s">
        <v>1271</v>
      </c>
      <c r="G249" s="82" t="s">
        <v>1271</v>
      </c>
      <c r="H249" s="82" t="s">
        <v>8095</v>
      </c>
      <c r="I249" s="82" t="s">
        <v>8094</v>
      </c>
      <c r="J249" s="82" t="s">
        <v>9059</v>
      </c>
      <c r="K249" s="82" t="s">
        <v>1540</v>
      </c>
      <c r="L249" s="82" t="s">
        <v>9058</v>
      </c>
      <c r="M249" s="82" t="s">
        <v>1271</v>
      </c>
      <c r="N249" s="82" t="s">
        <v>9057</v>
      </c>
      <c r="O249" s="82" t="s">
        <v>7626</v>
      </c>
      <c r="P249" s="82" t="s">
        <v>5513</v>
      </c>
      <c r="Q249" s="82" t="s">
        <v>8239</v>
      </c>
      <c r="R249" s="82" t="s">
        <v>8102</v>
      </c>
      <c r="S249" s="83"/>
      <c r="T249" s="82" t="s">
        <v>8088</v>
      </c>
      <c r="U249" s="82" t="s">
        <v>8101</v>
      </c>
      <c r="V249" s="81" t="s">
        <v>1271</v>
      </c>
    </row>
    <row r="250" spans="1:22" ht="28" customHeight="1">
      <c r="A250" s="80" t="s">
        <v>9050</v>
      </c>
      <c r="B250" s="78" t="s">
        <v>9056</v>
      </c>
      <c r="C250" s="78" t="s">
        <v>8098</v>
      </c>
      <c r="D250" s="78" t="s">
        <v>9055</v>
      </c>
      <c r="E250" s="78" t="s">
        <v>9054</v>
      </c>
      <c r="F250" s="78" t="s">
        <v>1271</v>
      </c>
      <c r="G250" s="78" t="s">
        <v>1271</v>
      </c>
      <c r="H250" s="78" t="s">
        <v>8095</v>
      </c>
      <c r="I250" s="78" t="s">
        <v>8094</v>
      </c>
      <c r="J250" s="78" t="s">
        <v>9053</v>
      </c>
      <c r="K250" s="78" t="s">
        <v>1540</v>
      </c>
      <c r="L250" s="78" t="s">
        <v>9052</v>
      </c>
      <c r="M250" s="78" t="s">
        <v>1271</v>
      </c>
      <c r="N250" s="78" t="s">
        <v>9051</v>
      </c>
      <c r="O250" s="78" t="s">
        <v>8221</v>
      </c>
      <c r="P250" s="78" t="s">
        <v>8113</v>
      </c>
      <c r="Q250" s="78" t="s">
        <v>4627</v>
      </c>
      <c r="R250" s="78" t="s">
        <v>8102</v>
      </c>
      <c r="S250" s="79"/>
      <c r="T250" s="78" t="s">
        <v>8088</v>
      </c>
      <c r="U250" s="78" t="s">
        <v>8101</v>
      </c>
      <c r="V250" s="77" t="s">
        <v>1271</v>
      </c>
    </row>
    <row r="251" spans="1:22" ht="28" customHeight="1">
      <c r="A251" s="84" t="s">
        <v>9050</v>
      </c>
      <c r="B251" s="82" t="s">
        <v>8369</v>
      </c>
      <c r="C251" s="82" t="s">
        <v>8098</v>
      </c>
      <c r="D251" s="82" t="s">
        <v>8368</v>
      </c>
      <c r="E251" s="82" t="s">
        <v>1271</v>
      </c>
      <c r="F251" s="82" t="s">
        <v>1271</v>
      </c>
      <c r="G251" s="82" t="s">
        <v>1271</v>
      </c>
      <c r="H251" s="82" t="s">
        <v>8095</v>
      </c>
      <c r="I251" s="82" t="s">
        <v>8094</v>
      </c>
      <c r="J251" s="82" t="s">
        <v>8367</v>
      </c>
      <c r="K251" s="82" t="s">
        <v>8366</v>
      </c>
      <c r="L251" s="82" t="s">
        <v>8365</v>
      </c>
      <c r="M251" s="82" t="s">
        <v>1271</v>
      </c>
      <c r="N251" s="82" t="s">
        <v>8364</v>
      </c>
      <c r="O251" s="82" t="s">
        <v>7827</v>
      </c>
      <c r="P251" s="82" t="s">
        <v>7626</v>
      </c>
      <c r="Q251" s="82" t="s">
        <v>4495</v>
      </c>
      <c r="R251" s="82" t="s">
        <v>8102</v>
      </c>
      <c r="S251" s="83"/>
      <c r="T251" s="82" t="s">
        <v>8088</v>
      </c>
      <c r="U251" s="82" t="s">
        <v>8101</v>
      </c>
      <c r="V251" s="81" t="s">
        <v>1271</v>
      </c>
    </row>
    <row r="252" spans="1:22" ht="28" customHeight="1">
      <c r="A252" s="80" t="s">
        <v>9050</v>
      </c>
      <c r="B252" s="78" t="s">
        <v>8291</v>
      </c>
      <c r="C252" s="78" t="s">
        <v>8098</v>
      </c>
      <c r="D252" s="78" t="s">
        <v>8290</v>
      </c>
      <c r="E252" s="78" t="s">
        <v>1271</v>
      </c>
      <c r="F252" s="78" t="s">
        <v>1271</v>
      </c>
      <c r="G252" s="78" t="s">
        <v>1271</v>
      </c>
      <c r="H252" s="78" t="s">
        <v>8095</v>
      </c>
      <c r="I252" s="78" t="s">
        <v>8094</v>
      </c>
      <c r="J252" s="78" t="s">
        <v>563</v>
      </c>
      <c r="K252" s="78" t="s">
        <v>894</v>
      </c>
      <c r="L252" s="78" t="s">
        <v>1175</v>
      </c>
      <c r="M252" s="78" t="s">
        <v>1271</v>
      </c>
      <c r="N252" s="78" t="s">
        <v>8289</v>
      </c>
      <c r="O252" s="78" t="s">
        <v>7722</v>
      </c>
      <c r="P252" s="78" t="s">
        <v>8288</v>
      </c>
      <c r="Q252" s="78" t="s">
        <v>5513</v>
      </c>
      <c r="R252" s="78" t="s">
        <v>8102</v>
      </c>
      <c r="S252" s="79"/>
      <c r="T252" s="78" t="s">
        <v>8088</v>
      </c>
      <c r="U252" s="78" t="s">
        <v>8101</v>
      </c>
      <c r="V252" s="77" t="s">
        <v>1271</v>
      </c>
    </row>
    <row r="253" spans="1:22" ht="28" customHeight="1">
      <c r="A253" s="84" t="s">
        <v>9050</v>
      </c>
      <c r="B253" s="82" t="s">
        <v>8287</v>
      </c>
      <c r="C253" s="82" t="s">
        <v>8098</v>
      </c>
      <c r="D253" s="82" t="s">
        <v>8286</v>
      </c>
      <c r="E253" s="82" t="s">
        <v>1271</v>
      </c>
      <c r="F253" s="82" t="s">
        <v>1271</v>
      </c>
      <c r="G253" s="82" t="s">
        <v>1271</v>
      </c>
      <c r="H253" s="82" t="s">
        <v>8095</v>
      </c>
      <c r="I253" s="82" t="s">
        <v>8094</v>
      </c>
      <c r="J253" s="82" t="s">
        <v>555</v>
      </c>
      <c r="K253" s="82" t="s">
        <v>894</v>
      </c>
      <c r="L253" s="82" t="s">
        <v>1175</v>
      </c>
      <c r="M253" s="82" t="s">
        <v>1271</v>
      </c>
      <c r="N253" s="82" t="s">
        <v>8285</v>
      </c>
      <c r="O253" s="82" t="s">
        <v>8048</v>
      </c>
      <c r="P253" s="82" t="s">
        <v>8284</v>
      </c>
      <c r="Q253" s="82" t="s">
        <v>8211</v>
      </c>
      <c r="R253" s="82" t="s">
        <v>8102</v>
      </c>
      <c r="S253" s="83"/>
      <c r="T253" s="82" t="s">
        <v>8088</v>
      </c>
      <c r="U253" s="82" t="s">
        <v>8101</v>
      </c>
      <c r="V253" s="81" t="s">
        <v>1271</v>
      </c>
    </row>
    <row r="254" spans="1:22" ht="28" customHeight="1">
      <c r="A254" s="80" t="s">
        <v>9050</v>
      </c>
      <c r="B254" s="78" t="s">
        <v>8344</v>
      </c>
      <c r="C254" s="78" t="s">
        <v>8098</v>
      </c>
      <c r="D254" s="78" t="s">
        <v>8343</v>
      </c>
      <c r="E254" s="78" t="s">
        <v>8342</v>
      </c>
      <c r="F254" s="78" t="s">
        <v>1271</v>
      </c>
      <c r="G254" s="78" t="s">
        <v>1271</v>
      </c>
      <c r="H254" s="78" t="s">
        <v>8095</v>
      </c>
      <c r="I254" s="78" t="s">
        <v>8094</v>
      </c>
      <c r="J254" s="78" t="s">
        <v>563</v>
      </c>
      <c r="K254" s="78" t="s">
        <v>894</v>
      </c>
      <c r="L254" s="78" t="s">
        <v>1175</v>
      </c>
      <c r="M254" s="78" t="s">
        <v>1271</v>
      </c>
      <c r="N254" s="78" t="s">
        <v>8341</v>
      </c>
      <c r="O254" s="78" t="s">
        <v>8340</v>
      </c>
      <c r="P254" s="78" t="s">
        <v>6615</v>
      </c>
      <c r="Q254" s="78" t="s">
        <v>8339</v>
      </c>
      <c r="R254" s="78" t="s">
        <v>8089</v>
      </c>
      <c r="S254" s="79">
        <v>30</v>
      </c>
      <c r="T254" s="78" t="s">
        <v>8088</v>
      </c>
      <c r="U254" s="78" t="s">
        <v>8087</v>
      </c>
      <c r="V254" s="77" t="s">
        <v>1271</v>
      </c>
    </row>
    <row r="255" spans="1:22" ht="28" customHeight="1">
      <c r="A255" s="84" t="s">
        <v>281</v>
      </c>
      <c r="B255" s="82" t="s">
        <v>9049</v>
      </c>
      <c r="C255" s="82" t="s">
        <v>8185</v>
      </c>
      <c r="D255" s="82" t="s">
        <v>9048</v>
      </c>
      <c r="E255" s="82" t="s">
        <v>1271</v>
      </c>
      <c r="F255" s="82" t="s">
        <v>1271</v>
      </c>
      <c r="G255" s="82" t="s">
        <v>1271</v>
      </c>
      <c r="H255" s="82" t="s">
        <v>8095</v>
      </c>
      <c r="I255" s="82" t="s">
        <v>8094</v>
      </c>
      <c r="J255" s="82" t="s">
        <v>9047</v>
      </c>
      <c r="K255" s="82" t="s">
        <v>1540</v>
      </c>
      <c r="L255" s="82" t="s">
        <v>537</v>
      </c>
      <c r="M255" s="82" t="s">
        <v>1271</v>
      </c>
      <c r="N255" s="82" t="s">
        <v>9046</v>
      </c>
      <c r="O255" s="82" t="s">
        <v>8179</v>
      </c>
      <c r="P255" s="82" t="s">
        <v>9045</v>
      </c>
      <c r="Q255" s="82" t="s">
        <v>6452</v>
      </c>
      <c r="R255" s="82" t="s">
        <v>8089</v>
      </c>
      <c r="S255" s="83"/>
      <c r="T255" s="82" t="s">
        <v>8088</v>
      </c>
      <c r="U255" s="82" t="s">
        <v>8087</v>
      </c>
      <c r="V255" s="81" t="s">
        <v>1271</v>
      </c>
    </row>
    <row r="256" spans="1:22" ht="28" customHeight="1">
      <c r="A256" s="80" t="s">
        <v>281</v>
      </c>
      <c r="B256" s="78" t="s">
        <v>9044</v>
      </c>
      <c r="C256" s="78" t="s">
        <v>8185</v>
      </c>
      <c r="D256" s="78" t="s">
        <v>9043</v>
      </c>
      <c r="E256" s="78" t="s">
        <v>1271</v>
      </c>
      <c r="F256" s="78" t="s">
        <v>1271</v>
      </c>
      <c r="G256" s="78" t="s">
        <v>1271</v>
      </c>
      <c r="H256" s="78" t="s">
        <v>8095</v>
      </c>
      <c r="I256" s="78" t="s">
        <v>8094</v>
      </c>
      <c r="J256" s="78" t="s">
        <v>9042</v>
      </c>
      <c r="K256" s="78" t="s">
        <v>551</v>
      </c>
      <c r="L256" s="78" t="s">
        <v>1864</v>
      </c>
      <c r="M256" s="78" t="s">
        <v>1271</v>
      </c>
      <c r="N256" s="78" t="s">
        <v>1271</v>
      </c>
      <c r="O256" s="78" t="s">
        <v>9041</v>
      </c>
      <c r="P256" s="78" t="s">
        <v>9040</v>
      </c>
      <c r="Q256" s="78" t="s">
        <v>9039</v>
      </c>
      <c r="R256" s="78" t="s">
        <v>8089</v>
      </c>
      <c r="S256" s="79"/>
      <c r="T256" s="78" t="s">
        <v>8088</v>
      </c>
      <c r="U256" s="78" t="s">
        <v>8087</v>
      </c>
      <c r="V256" s="77" t="s">
        <v>1271</v>
      </c>
    </row>
    <row r="257" spans="1:22" ht="28" customHeight="1">
      <c r="A257" s="84" t="s">
        <v>281</v>
      </c>
      <c r="B257" s="82" t="s">
        <v>9038</v>
      </c>
      <c r="C257" s="82" t="s">
        <v>8185</v>
      </c>
      <c r="D257" s="82" t="s">
        <v>9037</v>
      </c>
      <c r="E257" s="82" t="s">
        <v>1271</v>
      </c>
      <c r="F257" s="82" t="s">
        <v>1271</v>
      </c>
      <c r="G257" s="82" t="s">
        <v>1271</v>
      </c>
      <c r="H257" s="82" t="s">
        <v>8095</v>
      </c>
      <c r="I257" s="82" t="s">
        <v>8094</v>
      </c>
      <c r="J257" s="82" t="s">
        <v>817</v>
      </c>
      <c r="K257" s="82" t="s">
        <v>1384</v>
      </c>
      <c r="L257" s="82" t="s">
        <v>9036</v>
      </c>
      <c r="M257" s="82" t="s">
        <v>1271</v>
      </c>
      <c r="N257" s="82" t="s">
        <v>9035</v>
      </c>
      <c r="O257" s="82" t="s">
        <v>9034</v>
      </c>
      <c r="P257" s="82" t="s">
        <v>9033</v>
      </c>
      <c r="Q257" s="82" t="s">
        <v>9032</v>
      </c>
      <c r="R257" s="82" t="s">
        <v>8089</v>
      </c>
      <c r="S257" s="83"/>
      <c r="T257" s="82" t="s">
        <v>8088</v>
      </c>
      <c r="U257" s="82" t="s">
        <v>8087</v>
      </c>
      <c r="V257" s="81" t="s">
        <v>1271</v>
      </c>
    </row>
    <row r="258" spans="1:22" ht="28" customHeight="1">
      <c r="A258" s="80" t="s">
        <v>9031</v>
      </c>
      <c r="B258" s="78" t="s">
        <v>8629</v>
      </c>
      <c r="C258" s="78" t="s">
        <v>8098</v>
      </c>
      <c r="D258" s="78" t="s">
        <v>8628</v>
      </c>
      <c r="E258" s="78" t="s">
        <v>1271</v>
      </c>
      <c r="F258" s="78" t="s">
        <v>1271</v>
      </c>
      <c r="G258" s="78" t="s">
        <v>1271</v>
      </c>
      <c r="H258" s="78" t="s">
        <v>8095</v>
      </c>
      <c r="I258" s="78" t="s">
        <v>8094</v>
      </c>
      <c r="J258" s="78" t="s">
        <v>2034</v>
      </c>
      <c r="K258" s="78" t="s">
        <v>894</v>
      </c>
      <c r="L258" s="78" t="s">
        <v>1407</v>
      </c>
      <c r="M258" s="78" t="s">
        <v>1271</v>
      </c>
      <c r="N258" s="78" t="s">
        <v>8627</v>
      </c>
      <c r="O258" s="78" t="s">
        <v>4452</v>
      </c>
      <c r="P258" s="78" t="s">
        <v>8626</v>
      </c>
      <c r="Q258" s="78" t="s">
        <v>8625</v>
      </c>
      <c r="R258" s="78" t="s">
        <v>8089</v>
      </c>
      <c r="S258" s="79"/>
      <c r="T258" s="78" t="s">
        <v>8088</v>
      </c>
      <c r="U258" s="78" t="s">
        <v>8087</v>
      </c>
      <c r="V258" s="77" t="s">
        <v>1271</v>
      </c>
    </row>
    <row r="259" spans="1:22" ht="42" customHeight="1">
      <c r="A259" s="84" t="s">
        <v>9016</v>
      </c>
      <c r="B259" s="82" t="s">
        <v>9030</v>
      </c>
      <c r="C259" s="82" t="s">
        <v>8185</v>
      </c>
      <c r="D259" s="82" t="s">
        <v>9029</v>
      </c>
      <c r="E259" s="82" t="s">
        <v>1271</v>
      </c>
      <c r="F259" s="82" t="s">
        <v>1271</v>
      </c>
      <c r="G259" s="82" t="s">
        <v>1271</v>
      </c>
      <c r="H259" s="82" t="s">
        <v>8095</v>
      </c>
      <c r="I259" s="82" t="s">
        <v>8094</v>
      </c>
      <c r="J259" s="82" t="s">
        <v>9028</v>
      </c>
      <c r="K259" s="82" t="s">
        <v>877</v>
      </c>
      <c r="L259" s="82" t="s">
        <v>771</v>
      </c>
      <c r="M259" s="82" t="s">
        <v>1271</v>
      </c>
      <c r="N259" s="82" t="s">
        <v>9027</v>
      </c>
      <c r="O259" s="82" t="s">
        <v>1271</v>
      </c>
      <c r="P259" s="82" t="s">
        <v>1271</v>
      </c>
      <c r="Q259" s="82" t="s">
        <v>1271</v>
      </c>
      <c r="R259" s="82" t="s">
        <v>1271</v>
      </c>
      <c r="S259" s="83"/>
      <c r="T259" s="82" t="s">
        <v>1271</v>
      </c>
      <c r="U259" s="82" t="s">
        <v>1271</v>
      </c>
      <c r="V259" s="81" t="s">
        <v>1271</v>
      </c>
    </row>
    <row r="260" spans="1:22" ht="28" customHeight="1">
      <c r="A260" s="80" t="s">
        <v>9016</v>
      </c>
      <c r="B260" s="78" t="s">
        <v>9026</v>
      </c>
      <c r="C260" s="78" t="s">
        <v>8185</v>
      </c>
      <c r="D260" s="78" t="s">
        <v>9025</v>
      </c>
      <c r="E260" s="78" t="s">
        <v>1271</v>
      </c>
      <c r="F260" s="78" t="s">
        <v>1271</v>
      </c>
      <c r="G260" s="78" t="s">
        <v>1271</v>
      </c>
      <c r="H260" s="78" t="s">
        <v>8095</v>
      </c>
      <c r="I260" s="78" t="s">
        <v>8094</v>
      </c>
      <c r="J260" s="78" t="s">
        <v>939</v>
      </c>
      <c r="K260" s="78" t="s">
        <v>894</v>
      </c>
      <c r="L260" s="78" t="s">
        <v>1407</v>
      </c>
      <c r="M260" s="78" t="s">
        <v>1271</v>
      </c>
      <c r="N260" s="78" t="s">
        <v>1406</v>
      </c>
      <c r="O260" s="78" t="s">
        <v>9024</v>
      </c>
      <c r="P260" s="78" t="s">
        <v>9023</v>
      </c>
      <c r="Q260" s="78" t="s">
        <v>8697</v>
      </c>
      <c r="R260" s="78" t="s">
        <v>8102</v>
      </c>
      <c r="S260" s="79"/>
      <c r="T260" s="78" t="s">
        <v>8088</v>
      </c>
      <c r="U260" s="78" t="s">
        <v>8087</v>
      </c>
      <c r="V260" s="77" t="s">
        <v>1271</v>
      </c>
    </row>
    <row r="261" spans="1:22" ht="28" customHeight="1">
      <c r="A261" s="84" t="s">
        <v>9016</v>
      </c>
      <c r="B261" s="82" t="s">
        <v>8643</v>
      </c>
      <c r="C261" s="82" t="s">
        <v>8277</v>
      </c>
      <c r="D261" s="82" t="s">
        <v>8642</v>
      </c>
      <c r="E261" s="82" t="s">
        <v>1271</v>
      </c>
      <c r="F261" s="82" t="s">
        <v>1271</v>
      </c>
      <c r="G261" s="82" t="s">
        <v>1271</v>
      </c>
      <c r="H261" s="82" t="s">
        <v>8095</v>
      </c>
      <c r="I261" s="82" t="s">
        <v>8094</v>
      </c>
      <c r="J261" s="82" t="s">
        <v>939</v>
      </c>
      <c r="K261" s="82" t="s">
        <v>894</v>
      </c>
      <c r="L261" s="82" t="s">
        <v>1407</v>
      </c>
      <c r="M261" s="82" t="s">
        <v>1271</v>
      </c>
      <c r="N261" s="82" t="s">
        <v>1406</v>
      </c>
      <c r="O261" s="82" t="s">
        <v>8641</v>
      </c>
      <c r="P261" s="82" t="s">
        <v>8250</v>
      </c>
      <c r="Q261" s="82" t="s">
        <v>8117</v>
      </c>
      <c r="R261" s="82" t="s">
        <v>8102</v>
      </c>
      <c r="S261" s="83"/>
      <c r="T261" s="82" t="s">
        <v>8088</v>
      </c>
      <c r="U261" s="82" t="s">
        <v>8087</v>
      </c>
      <c r="V261" s="81" t="s">
        <v>1271</v>
      </c>
    </row>
    <row r="262" spans="1:22" ht="28" customHeight="1">
      <c r="A262" s="80" t="s">
        <v>9016</v>
      </c>
      <c r="B262" s="78" t="s">
        <v>9022</v>
      </c>
      <c r="C262" s="78" t="s">
        <v>8185</v>
      </c>
      <c r="D262" s="78" t="s">
        <v>9021</v>
      </c>
      <c r="E262" s="78" t="s">
        <v>9020</v>
      </c>
      <c r="F262" s="78" t="s">
        <v>1271</v>
      </c>
      <c r="G262" s="78" t="s">
        <v>1271</v>
      </c>
      <c r="H262" s="78" t="s">
        <v>8095</v>
      </c>
      <c r="I262" s="78" t="s">
        <v>8094</v>
      </c>
      <c r="J262" s="78" t="s">
        <v>939</v>
      </c>
      <c r="K262" s="78" t="s">
        <v>894</v>
      </c>
      <c r="L262" s="78" t="s">
        <v>1407</v>
      </c>
      <c r="M262" s="78" t="s">
        <v>1271</v>
      </c>
      <c r="N262" s="78" t="s">
        <v>9019</v>
      </c>
      <c r="O262" s="78" t="s">
        <v>9018</v>
      </c>
      <c r="P262" s="78" t="s">
        <v>9017</v>
      </c>
      <c r="Q262" s="78" t="s">
        <v>6369</v>
      </c>
      <c r="R262" s="78" t="s">
        <v>8102</v>
      </c>
      <c r="S262" s="79"/>
      <c r="T262" s="78" t="s">
        <v>8088</v>
      </c>
      <c r="U262" s="78" t="s">
        <v>8087</v>
      </c>
      <c r="V262" s="77" t="s">
        <v>1271</v>
      </c>
    </row>
    <row r="263" spans="1:22" ht="28" customHeight="1">
      <c r="A263" s="84" t="s">
        <v>9016</v>
      </c>
      <c r="B263" s="82" t="s">
        <v>9015</v>
      </c>
      <c r="C263" s="82" t="s">
        <v>8185</v>
      </c>
      <c r="D263" s="82" t="s">
        <v>9014</v>
      </c>
      <c r="E263" s="82" t="s">
        <v>9013</v>
      </c>
      <c r="F263" s="82" t="s">
        <v>1271</v>
      </c>
      <c r="G263" s="82" t="s">
        <v>1271</v>
      </c>
      <c r="H263" s="82" t="s">
        <v>8095</v>
      </c>
      <c r="I263" s="82" t="s">
        <v>8094</v>
      </c>
      <c r="J263" s="82" t="s">
        <v>2034</v>
      </c>
      <c r="K263" s="82" t="s">
        <v>894</v>
      </c>
      <c r="L263" s="82" t="s">
        <v>1407</v>
      </c>
      <c r="M263" s="82" t="s">
        <v>1271</v>
      </c>
      <c r="N263" s="82" t="s">
        <v>1271</v>
      </c>
      <c r="O263" s="82" t="s">
        <v>8617</v>
      </c>
      <c r="P263" s="82" t="s">
        <v>8439</v>
      </c>
      <c r="Q263" s="82" t="s">
        <v>4907</v>
      </c>
      <c r="R263" s="82" t="s">
        <v>8089</v>
      </c>
      <c r="S263" s="83"/>
      <c r="T263" s="82" t="s">
        <v>8088</v>
      </c>
      <c r="U263" s="82" t="s">
        <v>8087</v>
      </c>
      <c r="V263" s="81" t="s">
        <v>1271</v>
      </c>
    </row>
    <row r="264" spans="1:22" ht="28" customHeight="1">
      <c r="A264" s="80" t="s">
        <v>8990</v>
      </c>
      <c r="B264" s="78" t="s">
        <v>9012</v>
      </c>
      <c r="C264" s="78" t="s">
        <v>8098</v>
      </c>
      <c r="D264" s="78" t="s">
        <v>9011</v>
      </c>
      <c r="E264" s="78" t="s">
        <v>9010</v>
      </c>
      <c r="F264" s="78" t="s">
        <v>1271</v>
      </c>
      <c r="G264" s="78" t="s">
        <v>1271</v>
      </c>
      <c r="H264" s="78" t="s">
        <v>8095</v>
      </c>
      <c r="I264" s="78" t="s">
        <v>8094</v>
      </c>
      <c r="J264" s="78" t="s">
        <v>2034</v>
      </c>
      <c r="K264" s="78" t="s">
        <v>894</v>
      </c>
      <c r="L264" s="78" t="s">
        <v>1407</v>
      </c>
      <c r="M264" s="78" t="s">
        <v>1271</v>
      </c>
      <c r="N264" s="78" t="s">
        <v>3344</v>
      </c>
      <c r="O264" s="78" t="s">
        <v>7626</v>
      </c>
      <c r="P264" s="78" t="s">
        <v>8048</v>
      </c>
      <c r="Q264" s="78" t="s">
        <v>5025</v>
      </c>
      <c r="R264" s="78" t="s">
        <v>8102</v>
      </c>
      <c r="S264" s="79"/>
      <c r="T264" s="78" t="s">
        <v>8088</v>
      </c>
      <c r="U264" s="78" t="s">
        <v>8101</v>
      </c>
      <c r="V264" s="77" t="s">
        <v>1271</v>
      </c>
    </row>
    <row r="265" spans="1:22" ht="28" customHeight="1">
      <c r="A265" s="84" t="s">
        <v>8990</v>
      </c>
      <c r="B265" s="82" t="s">
        <v>9009</v>
      </c>
      <c r="C265" s="82" t="s">
        <v>8098</v>
      </c>
      <c r="D265" s="82" t="s">
        <v>9008</v>
      </c>
      <c r="E265" s="82" t="s">
        <v>9007</v>
      </c>
      <c r="F265" s="82" t="s">
        <v>1271</v>
      </c>
      <c r="G265" s="82" t="s">
        <v>1271</v>
      </c>
      <c r="H265" s="82" t="s">
        <v>8095</v>
      </c>
      <c r="I265" s="82" t="s">
        <v>8094</v>
      </c>
      <c r="J265" s="82" t="s">
        <v>2034</v>
      </c>
      <c r="K265" s="82" t="s">
        <v>894</v>
      </c>
      <c r="L265" s="82" t="s">
        <v>1407</v>
      </c>
      <c r="M265" s="82" t="s">
        <v>1271</v>
      </c>
      <c r="N265" s="82" t="s">
        <v>9006</v>
      </c>
      <c r="O265" s="82" t="s">
        <v>7626</v>
      </c>
      <c r="P265" s="82" t="s">
        <v>5843</v>
      </c>
      <c r="Q265" s="82" t="s">
        <v>6132</v>
      </c>
      <c r="R265" s="82" t="s">
        <v>8102</v>
      </c>
      <c r="S265" s="83"/>
      <c r="T265" s="82" t="s">
        <v>8088</v>
      </c>
      <c r="U265" s="82" t="s">
        <v>8101</v>
      </c>
      <c r="V265" s="81" t="s">
        <v>1271</v>
      </c>
    </row>
    <row r="266" spans="1:22" ht="28" customHeight="1">
      <c r="A266" s="80" t="s">
        <v>8990</v>
      </c>
      <c r="B266" s="78" t="s">
        <v>9005</v>
      </c>
      <c r="C266" s="78" t="s">
        <v>8098</v>
      </c>
      <c r="D266" s="78" t="s">
        <v>9004</v>
      </c>
      <c r="E266" s="78" t="s">
        <v>1271</v>
      </c>
      <c r="F266" s="78" t="s">
        <v>1271</v>
      </c>
      <c r="G266" s="78" t="s">
        <v>1271</v>
      </c>
      <c r="H266" s="78" t="s">
        <v>8095</v>
      </c>
      <c r="I266" s="78" t="s">
        <v>8094</v>
      </c>
      <c r="J266" s="78" t="s">
        <v>563</v>
      </c>
      <c r="K266" s="78" t="s">
        <v>894</v>
      </c>
      <c r="L266" s="78" t="s">
        <v>1175</v>
      </c>
      <c r="M266" s="78" t="s">
        <v>1271</v>
      </c>
      <c r="N266" s="78" t="s">
        <v>1271</v>
      </c>
      <c r="O266" s="78" t="s">
        <v>9003</v>
      </c>
      <c r="P266" s="78" t="s">
        <v>8631</v>
      </c>
      <c r="Q266" s="78" t="s">
        <v>8254</v>
      </c>
      <c r="R266" s="78" t="s">
        <v>8102</v>
      </c>
      <c r="S266" s="79"/>
      <c r="T266" s="78" t="s">
        <v>8088</v>
      </c>
      <c r="U266" s="78" t="s">
        <v>8101</v>
      </c>
      <c r="V266" s="77" t="s">
        <v>1271</v>
      </c>
    </row>
    <row r="267" spans="1:22" ht="28" customHeight="1">
      <c r="A267" s="84" t="s">
        <v>8990</v>
      </c>
      <c r="B267" s="82" t="s">
        <v>9002</v>
      </c>
      <c r="C267" s="82" t="s">
        <v>8098</v>
      </c>
      <c r="D267" s="82" t="s">
        <v>9001</v>
      </c>
      <c r="E267" s="82" t="s">
        <v>9000</v>
      </c>
      <c r="F267" s="82" t="s">
        <v>1271</v>
      </c>
      <c r="G267" s="82" t="s">
        <v>1271</v>
      </c>
      <c r="H267" s="82" t="s">
        <v>8095</v>
      </c>
      <c r="I267" s="82" t="s">
        <v>8094</v>
      </c>
      <c r="J267" s="82" t="s">
        <v>2034</v>
      </c>
      <c r="K267" s="82" t="s">
        <v>894</v>
      </c>
      <c r="L267" s="82" t="s">
        <v>1407</v>
      </c>
      <c r="M267" s="82" t="s">
        <v>1271</v>
      </c>
      <c r="N267" s="82" t="s">
        <v>1271</v>
      </c>
      <c r="O267" s="82" t="s">
        <v>5435</v>
      </c>
      <c r="P267" s="82" t="s">
        <v>6039</v>
      </c>
      <c r="Q267" s="82" t="s">
        <v>5513</v>
      </c>
      <c r="R267" s="82" t="s">
        <v>8102</v>
      </c>
      <c r="S267" s="83"/>
      <c r="T267" s="82" t="s">
        <v>8088</v>
      </c>
      <c r="U267" s="82" t="s">
        <v>8101</v>
      </c>
      <c r="V267" s="81" t="s">
        <v>1271</v>
      </c>
    </row>
    <row r="268" spans="1:22" ht="28" customHeight="1">
      <c r="A268" s="80" t="s">
        <v>8990</v>
      </c>
      <c r="B268" s="78" t="s">
        <v>8999</v>
      </c>
      <c r="C268" s="78" t="s">
        <v>8098</v>
      </c>
      <c r="D268" s="78" t="s">
        <v>8998</v>
      </c>
      <c r="E268" s="78" t="s">
        <v>8997</v>
      </c>
      <c r="F268" s="78" t="s">
        <v>8996</v>
      </c>
      <c r="G268" s="78" t="s">
        <v>8995</v>
      </c>
      <c r="H268" s="78" t="s">
        <v>8095</v>
      </c>
      <c r="I268" s="78" t="s">
        <v>8094</v>
      </c>
      <c r="J268" s="78" t="s">
        <v>2696</v>
      </c>
      <c r="K268" s="78" t="s">
        <v>894</v>
      </c>
      <c r="L268" s="78" t="s">
        <v>1175</v>
      </c>
      <c r="M268" s="78" t="s">
        <v>1271</v>
      </c>
      <c r="N268" s="78" t="s">
        <v>8994</v>
      </c>
      <c r="O268" s="78" t="s">
        <v>8206</v>
      </c>
      <c r="P268" s="78" t="s">
        <v>8135</v>
      </c>
      <c r="Q268" s="78" t="s">
        <v>8553</v>
      </c>
      <c r="R268" s="78" t="s">
        <v>8102</v>
      </c>
      <c r="S268" s="79"/>
      <c r="T268" s="78" t="s">
        <v>8088</v>
      </c>
      <c r="U268" s="78" t="s">
        <v>8101</v>
      </c>
      <c r="V268" s="77" t="s">
        <v>1271</v>
      </c>
    </row>
    <row r="269" spans="1:22" ht="28" customHeight="1">
      <c r="A269" s="84" t="s">
        <v>8990</v>
      </c>
      <c r="B269" s="82" t="s">
        <v>8993</v>
      </c>
      <c r="C269" s="82" t="s">
        <v>8098</v>
      </c>
      <c r="D269" s="82" t="s">
        <v>8992</v>
      </c>
      <c r="E269" s="82" t="s">
        <v>8991</v>
      </c>
      <c r="F269" s="82" t="s">
        <v>1271</v>
      </c>
      <c r="G269" s="82" t="s">
        <v>1271</v>
      </c>
      <c r="H269" s="82" t="s">
        <v>8095</v>
      </c>
      <c r="I269" s="82" t="s">
        <v>8094</v>
      </c>
      <c r="J269" s="82" t="s">
        <v>2034</v>
      </c>
      <c r="K269" s="82" t="s">
        <v>894</v>
      </c>
      <c r="L269" s="82" t="s">
        <v>1407</v>
      </c>
      <c r="M269" s="82" t="s">
        <v>1271</v>
      </c>
      <c r="N269" s="82" t="s">
        <v>8627</v>
      </c>
      <c r="O269" s="82" t="s">
        <v>8660</v>
      </c>
      <c r="P269" s="82" t="s">
        <v>8048</v>
      </c>
      <c r="Q269" s="82" t="s">
        <v>4658</v>
      </c>
      <c r="R269" s="82" t="s">
        <v>8102</v>
      </c>
      <c r="S269" s="83"/>
      <c r="T269" s="82" t="s">
        <v>8088</v>
      </c>
      <c r="U269" s="82" t="s">
        <v>8101</v>
      </c>
      <c r="V269" s="81" t="s">
        <v>1271</v>
      </c>
    </row>
    <row r="270" spans="1:22" ht="42" customHeight="1">
      <c r="A270" s="80" t="s">
        <v>8990</v>
      </c>
      <c r="B270" s="78" t="s">
        <v>8990</v>
      </c>
      <c r="C270" s="78" t="s">
        <v>8098</v>
      </c>
      <c r="D270" s="78" t="s">
        <v>8989</v>
      </c>
      <c r="E270" s="78" t="s">
        <v>8988</v>
      </c>
      <c r="F270" s="78" t="s">
        <v>1271</v>
      </c>
      <c r="G270" s="78" t="s">
        <v>1271</v>
      </c>
      <c r="H270" s="78" t="s">
        <v>8095</v>
      </c>
      <c r="I270" s="78" t="s">
        <v>8094</v>
      </c>
      <c r="J270" s="78" t="s">
        <v>2034</v>
      </c>
      <c r="K270" s="78" t="s">
        <v>894</v>
      </c>
      <c r="L270" s="78" t="s">
        <v>1407</v>
      </c>
      <c r="M270" s="78" t="s">
        <v>1271</v>
      </c>
      <c r="N270" s="78" t="s">
        <v>8627</v>
      </c>
      <c r="O270" s="78" t="s">
        <v>3255</v>
      </c>
      <c r="P270" s="78" t="s">
        <v>8987</v>
      </c>
      <c r="Q270" s="78" t="s">
        <v>8986</v>
      </c>
      <c r="R270" s="78" t="s">
        <v>8089</v>
      </c>
      <c r="S270" s="79"/>
      <c r="T270" s="78" t="s">
        <v>8088</v>
      </c>
      <c r="U270" s="78" t="s">
        <v>8087</v>
      </c>
      <c r="V270" s="77" t="s">
        <v>1271</v>
      </c>
    </row>
    <row r="271" spans="1:22" ht="28" customHeight="1">
      <c r="A271" s="84" t="s">
        <v>8979</v>
      </c>
      <c r="B271" s="82" t="s">
        <v>8985</v>
      </c>
      <c r="C271" s="82" t="s">
        <v>8098</v>
      </c>
      <c r="D271" s="82" t="s">
        <v>8984</v>
      </c>
      <c r="E271" s="82" t="s">
        <v>1271</v>
      </c>
      <c r="F271" s="82" t="s">
        <v>1271</v>
      </c>
      <c r="G271" s="82" t="s">
        <v>1271</v>
      </c>
      <c r="H271" s="82" t="s">
        <v>8095</v>
      </c>
      <c r="I271" s="82" t="s">
        <v>8094</v>
      </c>
      <c r="J271" s="82" t="s">
        <v>8983</v>
      </c>
      <c r="K271" s="82" t="s">
        <v>894</v>
      </c>
      <c r="L271" s="82" t="s">
        <v>8442</v>
      </c>
      <c r="M271" s="82" t="s">
        <v>1271</v>
      </c>
      <c r="N271" s="82" t="s">
        <v>8982</v>
      </c>
      <c r="O271" s="82" t="s">
        <v>8981</v>
      </c>
      <c r="P271" s="82" t="s">
        <v>8980</v>
      </c>
      <c r="Q271" s="82" t="s">
        <v>8254</v>
      </c>
      <c r="R271" s="82" t="s">
        <v>8102</v>
      </c>
      <c r="S271" s="83"/>
      <c r="T271" s="82" t="s">
        <v>8088</v>
      </c>
      <c r="U271" s="82" t="s">
        <v>8087</v>
      </c>
      <c r="V271" s="81" t="s">
        <v>1271</v>
      </c>
    </row>
    <row r="272" spans="1:22" ht="28" customHeight="1">
      <c r="A272" s="80" t="s">
        <v>8979</v>
      </c>
      <c r="B272" s="78" t="s">
        <v>8978</v>
      </c>
      <c r="C272" s="78" t="s">
        <v>8098</v>
      </c>
      <c r="D272" s="78" t="s">
        <v>8977</v>
      </c>
      <c r="E272" s="78" t="s">
        <v>1271</v>
      </c>
      <c r="F272" s="78" t="s">
        <v>1271</v>
      </c>
      <c r="G272" s="78" t="s">
        <v>1271</v>
      </c>
      <c r="H272" s="78" t="s">
        <v>8095</v>
      </c>
      <c r="I272" s="78" t="s">
        <v>8094</v>
      </c>
      <c r="J272" s="78" t="s">
        <v>8976</v>
      </c>
      <c r="K272" s="78" t="s">
        <v>894</v>
      </c>
      <c r="L272" s="78" t="s">
        <v>1732</v>
      </c>
      <c r="M272" s="78" t="s">
        <v>1271</v>
      </c>
      <c r="N272" s="78" t="s">
        <v>8975</v>
      </c>
      <c r="O272" s="78" t="s">
        <v>8974</v>
      </c>
      <c r="P272" s="78" t="s">
        <v>8973</v>
      </c>
      <c r="Q272" s="78" t="s">
        <v>8972</v>
      </c>
      <c r="R272" s="78" t="s">
        <v>8102</v>
      </c>
      <c r="S272" s="79"/>
      <c r="T272" s="78" t="s">
        <v>8088</v>
      </c>
      <c r="U272" s="78" t="s">
        <v>8087</v>
      </c>
      <c r="V272" s="77" t="s">
        <v>1271</v>
      </c>
    </row>
    <row r="273" spans="1:22" ht="28" customHeight="1">
      <c r="A273" s="84" t="s">
        <v>8968</v>
      </c>
      <c r="B273" s="82" t="s">
        <v>8971</v>
      </c>
      <c r="C273" s="82" t="s">
        <v>8098</v>
      </c>
      <c r="D273" s="82" t="s">
        <v>8970</v>
      </c>
      <c r="E273" s="82" t="s">
        <v>1271</v>
      </c>
      <c r="F273" s="82" t="s">
        <v>1271</v>
      </c>
      <c r="G273" s="82" t="s">
        <v>1271</v>
      </c>
      <c r="H273" s="82" t="s">
        <v>8095</v>
      </c>
      <c r="I273" s="82" t="s">
        <v>8094</v>
      </c>
      <c r="J273" s="82" t="s">
        <v>8159</v>
      </c>
      <c r="K273" s="82" t="s">
        <v>894</v>
      </c>
      <c r="L273" s="82" t="s">
        <v>1175</v>
      </c>
      <c r="M273" s="82" t="s">
        <v>1271</v>
      </c>
      <c r="N273" s="82" t="s">
        <v>8969</v>
      </c>
      <c r="O273" s="82" t="s">
        <v>5513</v>
      </c>
      <c r="P273" s="82" t="s">
        <v>8128</v>
      </c>
      <c r="Q273" s="82" t="s">
        <v>6132</v>
      </c>
      <c r="R273" s="82" t="s">
        <v>8102</v>
      </c>
      <c r="S273" s="83"/>
      <c r="T273" s="82" t="s">
        <v>8088</v>
      </c>
      <c r="U273" s="82" t="s">
        <v>8101</v>
      </c>
      <c r="V273" s="81" t="s">
        <v>8967</v>
      </c>
    </row>
    <row r="274" spans="1:22" ht="28" customHeight="1">
      <c r="A274" s="80" t="s">
        <v>8968</v>
      </c>
      <c r="B274" s="78" t="s">
        <v>8559</v>
      </c>
      <c r="C274" s="78" t="s">
        <v>8098</v>
      </c>
      <c r="D274" s="78" t="s">
        <v>8558</v>
      </c>
      <c r="E274" s="78" t="s">
        <v>8557</v>
      </c>
      <c r="F274" s="78" t="s">
        <v>1271</v>
      </c>
      <c r="G274" s="78" t="s">
        <v>1271</v>
      </c>
      <c r="H274" s="78" t="s">
        <v>8095</v>
      </c>
      <c r="I274" s="78" t="s">
        <v>8094</v>
      </c>
      <c r="J274" s="78" t="s">
        <v>8232</v>
      </c>
      <c r="K274" s="78" t="s">
        <v>894</v>
      </c>
      <c r="L274" s="78" t="s">
        <v>2011</v>
      </c>
      <c r="M274" s="78" t="s">
        <v>1271</v>
      </c>
      <c r="N274" s="78" t="s">
        <v>8556</v>
      </c>
      <c r="O274" s="78" t="s">
        <v>8555</v>
      </c>
      <c r="P274" s="78" t="s">
        <v>8554</v>
      </c>
      <c r="Q274" s="78" t="s">
        <v>8553</v>
      </c>
      <c r="R274" s="78" t="s">
        <v>8089</v>
      </c>
      <c r="S274" s="79"/>
      <c r="T274" s="78" t="s">
        <v>8088</v>
      </c>
      <c r="U274" s="78" t="s">
        <v>8087</v>
      </c>
      <c r="V274" s="77" t="s">
        <v>8967</v>
      </c>
    </row>
    <row r="275" spans="1:22" ht="28" customHeight="1">
      <c r="A275" s="84" t="s">
        <v>8968</v>
      </c>
      <c r="B275" s="82" t="s">
        <v>8529</v>
      </c>
      <c r="C275" s="82" t="s">
        <v>8098</v>
      </c>
      <c r="D275" s="82" t="s">
        <v>8528</v>
      </c>
      <c r="E275" s="82" t="s">
        <v>1271</v>
      </c>
      <c r="F275" s="82" t="s">
        <v>1271</v>
      </c>
      <c r="G275" s="82" t="s">
        <v>1271</v>
      </c>
      <c r="H275" s="82" t="s">
        <v>8095</v>
      </c>
      <c r="I275" s="82" t="s">
        <v>8094</v>
      </c>
      <c r="J275" s="82" t="s">
        <v>563</v>
      </c>
      <c r="K275" s="82" t="s">
        <v>894</v>
      </c>
      <c r="L275" s="82" t="s">
        <v>1175</v>
      </c>
      <c r="M275" s="82" t="s">
        <v>1271</v>
      </c>
      <c r="N275" s="82" t="s">
        <v>1271</v>
      </c>
      <c r="O275" s="82" t="s">
        <v>8527</v>
      </c>
      <c r="P275" s="82" t="s">
        <v>8526</v>
      </c>
      <c r="Q275" s="82" t="s">
        <v>5672</v>
      </c>
      <c r="R275" s="82" t="s">
        <v>8089</v>
      </c>
      <c r="S275" s="83"/>
      <c r="T275" s="82" t="s">
        <v>8088</v>
      </c>
      <c r="U275" s="82" t="s">
        <v>8087</v>
      </c>
      <c r="V275" s="81" t="s">
        <v>8967</v>
      </c>
    </row>
    <row r="276" spans="1:22" ht="28" customHeight="1">
      <c r="A276" s="80" t="s">
        <v>8937</v>
      </c>
      <c r="B276" s="78" t="s">
        <v>8966</v>
      </c>
      <c r="C276" s="78" t="s">
        <v>8185</v>
      </c>
      <c r="D276" s="78" t="s">
        <v>8965</v>
      </c>
      <c r="E276" s="78" t="s">
        <v>1271</v>
      </c>
      <c r="F276" s="78" t="s">
        <v>1271</v>
      </c>
      <c r="G276" s="78" t="s">
        <v>1271</v>
      </c>
      <c r="H276" s="78" t="s">
        <v>8095</v>
      </c>
      <c r="I276" s="78" t="s">
        <v>8094</v>
      </c>
      <c r="J276" s="78" t="s">
        <v>773</v>
      </c>
      <c r="K276" s="78" t="s">
        <v>877</v>
      </c>
      <c r="L276" s="78" t="s">
        <v>773</v>
      </c>
      <c r="M276" s="78" t="s">
        <v>1271</v>
      </c>
      <c r="N276" s="78" t="s">
        <v>8964</v>
      </c>
      <c r="O276" s="78" t="s">
        <v>1271</v>
      </c>
      <c r="P276" s="78" t="s">
        <v>1271</v>
      </c>
      <c r="Q276" s="78" t="s">
        <v>1271</v>
      </c>
      <c r="R276" s="78" t="s">
        <v>1271</v>
      </c>
      <c r="S276" s="79"/>
      <c r="T276" s="78" t="s">
        <v>8088</v>
      </c>
      <c r="U276" s="78" t="s">
        <v>8101</v>
      </c>
      <c r="V276" s="77" t="s">
        <v>1271</v>
      </c>
    </row>
    <row r="277" spans="1:22" ht="28" customHeight="1">
      <c r="A277" s="84" t="s">
        <v>8937</v>
      </c>
      <c r="B277" s="82" t="s">
        <v>8963</v>
      </c>
      <c r="C277" s="82" t="s">
        <v>8185</v>
      </c>
      <c r="D277" s="82" t="s">
        <v>8962</v>
      </c>
      <c r="E277" s="82" t="s">
        <v>1271</v>
      </c>
      <c r="F277" s="82" t="s">
        <v>1271</v>
      </c>
      <c r="G277" s="82" t="s">
        <v>1271</v>
      </c>
      <c r="H277" s="82" t="s">
        <v>8095</v>
      </c>
      <c r="I277" s="82" t="s">
        <v>8094</v>
      </c>
      <c r="J277" s="82" t="s">
        <v>773</v>
      </c>
      <c r="K277" s="82" t="s">
        <v>877</v>
      </c>
      <c r="L277" s="82" t="s">
        <v>773</v>
      </c>
      <c r="M277" s="82" t="s">
        <v>1271</v>
      </c>
      <c r="N277" s="82" t="s">
        <v>8961</v>
      </c>
      <c r="O277" s="82" t="s">
        <v>1271</v>
      </c>
      <c r="P277" s="82" t="s">
        <v>1271</v>
      </c>
      <c r="Q277" s="82" t="s">
        <v>1271</v>
      </c>
      <c r="R277" s="82" t="s">
        <v>1271</v>
      </c>
      <c r="S277" s="83"/>
      <c r="T277" s="82" t="s">
        <v>8088</v>
      </c>
      <c r="U277" s="82" t="s">
        <v>8101</v>
      </c>
      <c r="V277" s="81" t="s">
        <v>1271</v>
      </c>
    </row>
    <row r="278" spans="1:22" ht="28" customHeight="1">
      <c r="A278" s="80" t="s">
        <v>8937</v>
      </c>
      <c r="B278" s="78" t="s">
        <v>8960</v>
      </c>
      <c r="C278" s="78" t="s">
        <v>8185</v>
      </c>
      <c r="D278" s="78" t="s">
        <v>8959</v>
      </c>
      <c r="E278" s="78" t="s">
        <v>1271</v>
      </c>
      <c r="F278" s="78" t="s">
        <v>1271</v>
      </c>
      <c r="G278" s="78" t="s">
        <v>1271</v>
      </c>
      <c r="H278" s="78" t="s">
        <v>8095</v>
      </c>
      <c r="I278" s="78" t="s">
        <v>8094</v>
      </c>
      <c r="J278" s="78" t="s">
        <v>773</v>
      </c>
      <c r="K278" s="78" t="s">
        <v>877</v>
      </c>
      <c r="L278" s="78" t="s">
        <v>773</v>
      </c>
      <c r="M278" s="78" t="s">
        <v>1271</v>
      </c>
      <c r="N278" s="78" t="s">
        <v>8958</v>
      </c>
      <c r="O278" s="78" t="s">
        <v>8957</v>
      </c>
      <c r="P278" s="78" t="s">
        <v>8956</v>
      </c>
      <c r="Q278" s="78" t="s">
        <v>8955</v>
      </c>
      <c r="R278" s="78" t="s">
        <v>8102</v>
      </c>
      <c r="S278" s="79"/>
      <c r="T278" s="78" t="s">
        <v>8088</v>
      </c>
      <c r="U278" s="78" t="s">
        <v>8087</v>
      </c>
      <c r="V278" s="77" t="s">
        <v>1271</v>
      </c>
    </row>
    <row r="279" spans="1:22" ht="28" customHeight="1">
      <c r="A279" s="84" t="s">
        <v>8937</v>
      </c>
      <c r="B279" s="82" t="s">
        <v>8954</v>
      </c>
      <c r="C279" s="82" t="s">
        <v>8185</v>
      </c>
      <c r="D279" s="82" t="s">
        <v>8953</v>
      </c>
      <c r="E279" s="82" t="s">
        <v>1271</v>
      </c>
      <c r="F279" s="82" t="s">
        <v>1271</v>
      </c>
      <c r="G279" s="82" t="s">
        <v>1271</v>
      </c>
      <c r="H279" s="82" t="s">
        <v>8095</v>
      </c>
      <c r="I279" s="82" t="s">
        <v>8094</v>
      </c>
      <c r="J279" s="82" t="s">
        <v>8952</v>
      </c>
      <c r="K279" s="82" t="s">
        <v>551</v>
      </c>
      <c r="L279" s="82" t="s">
        <v>8429</v>
      </c>
      <c r="M279" s="82" t="s">
        <v>1271</v>
      </c>
      <c r="N279" s="82" t="s">
        <v>3606</v>
      </c>
      <c r="O279" s="82" t="s">
        <v>8951</v>
      </c>
      <c r="P279" s="82" t="s">
        <v>8950</v>
      </c>
      <c r="Q279" s="82" t="s">
        <v>8949</v>
      </c>
      <c r="R279" s="82" t="s">
        <v>8102</v>
      </c>
      <c r="S279" s="83"/>
      <c r="T279" s="82" t="s">
        <v>8088</v>
      </c>
      <c r="U279" s="82" t="s">
        <v>8101</v>
      </c>
      <c r="V279" s="81" t="s">
        <v>1271</v>
      </c>
    </row>
    <row r="280" spans="1:22" ht="28" customHeight="1">
      <c r="A280" s="80" t="s">
        <v>8937</v>
      </c>
      <c r="B280" s="78" t="s">
        <v>8948</v>
      </c>
      <c r="C280" s="78" t="s">
        <v>8185</v>
      </c>
      <c r="D280" s="78" t="s">
        <v>8947</v>
      </c>
      <c r="E280" s="78" t="s">
        <v>1271</v>
      </c>
      <c r="F280" s="78" t="s">
        <v>1271</v>
      </c>
      <c r="G280" s="78" t="s">
        <v>1271</v>
      </c>
      <c r="H280" s="78" t="s">
        <v>8095</v>
      </c>
      <c r="I280" s="78" t="s">
        <v>8094</v>
      </c>
      <c r="J280" s="78" t="s">
        <v>8946</v>
      </c>
      <c r="K280" s="78" t="s">
        <v>551</v>
      </c>
      <c r="L280" s="78" t="s">
        <v>8429</v>
      </c>
      <c r="M280" s="78" t="s">
        <v>1271</v>
      </c>
      <c r="N280" s="78" t="s">
        <v>1271</v>
      </c>
      <c r="O280" s="78" t="s">
        <v>8945</v>
      </c>
      <c r="P280" s="78" t="s">
        <v>8944</v>
      </c>
      <c r="Q280" s="78" t="s">
        <v>8943</v>
      </c>
      <c r="R280" s="78" t="s">
        <v>8089</v>
      </c>
      <c r="S280" s="79"/>
      <c r="T280" s="78" t="s">
        <v>8088</v>
      </c>
      <c r="U280" s="78" t="s">
        <v>8087</v>
      </c>
      <c r="V280" s="77" t="s">
        <v>1271</v>
      </c>
    </row>
    <row r="281" spans="1:22" ht="20" customHeight="1">
      <c r="A281" s="84" t="s">
        <v>8937</v>
      </c>
      <c r="B281" s="82" t="s">
        <v>8942</v>
      </c>
      <c r="C281" s="82" t="s">
        <v>8185</v>
      </c>
      <c r="D281" s="82" t="s">
        <v>8941</v>
      </c>
      <c r="E281" s="82" t="s">
        <v>1271</v>
      </c>
      <c r="F281" s="82" t="s">
        <v>1271</v>
      </c>
      <c r="G281" s="82" t="s">
        <v>1271</v>
      </c>
      <c r="H281" s="82" t="s">
        <v>8095</v>
      </c>
      <c r="I281" s="82" t="s">
        <v>8094</v>
      </c>
      <c r="J281" s="82" t="s">
        <v>1719</v>
      </c>
      <c r="K281" s="82" t="s">
        <v>551</v>
      </c>
      <c r="L281" s="82" t="s">
        <v>578</v>
      </c>
      <c r="M281" s="82" t="s">
        <v>1271</v>
      </c>
      <c r="N281" s="82" t="s">
        <v>1333</v>
      </c>
      <c r="O281" s="82" t="s">
        <v>7626</v>
      </c>
      <c r="P281" s="82" t="s">
        <v>5513</v>
      </c>
      <c r="Q281" s="82" t="s">
        <v>8239</v>
      </c>
      <c r="R281" s="82" t="s">
        <v>8102</v>
      </c>
      <c r="S281" s="83"/>
      <c r="T281" s="82" t="s">
        <v>8088</v>
      </c>
      <c r="U281" s="82" t="s">
        <v>8101</v>
      </c>
      <c r="V281" s="81" t="s">
        <v>1271</v>
      </c>
    </row>
    <row r="282" spans="1:22" ht="28" customHeight="1">
      <c r="A282" s="80" t="s">
        <v>8937</v>
      </c>
      <c r="B282" s="78" t="s">
        <v>8940</v>
      </c>
      <c r="C282" s="78" t="s">
        <v>8185</v>
      </c>
      <c r="D282" s="78" t="s">
        <v>8939</v>
      </c>
      <c r="E282" s="78" t="s">
        <v>1271</v>
      </c>
      <c r="F282" s="78" t="s">
        <v>1271</v>
      </c>
      <c r="G282" s="78" t="s">
        <v>1271</v>
      </c>
      <c r="H282" s="78" t="s">
        <v>8095</v>
      </c>
      <c r="I282" s="78" t="s">
        <v>8094</v>
      </c>
      <c r="J282" s="78" t="s">
        <v>1719</v>
      </c>
      <c r="K282" s="78" t="s">
        <v>551</v>
      </c>
      <c r="L282" s="78" t="s">
        <v>578</v>
      </c>
      <c r="M282" s="78" t="s">
        <v>1271</v>
      </c>
      <c r="N282" s="78" t="s">
        <v>1333</v>
      </c>
      <c r="O282" s="78" t="s">
        <v>7680</v>
      </c>
      <c r="P282" s="78" t="s">
        <v>8912</v>
      </c>
      <c r="Q282" s="78" t="s">
        <v>8938</v>
      </c>
      <c r="R282" s="78" t="s">
        <v>8102</v>
      </c>
      <c r="S282" s="79"/>
      <c r="T282" s="78" t="s">
        <v>8088</v>
      </c>
      <c r="U282" s="78" t="s">
        <v>8101</v>
      </c>
      <c r="V282" s="77" t="s">
        <v>1271</v>
      </c>
    </row>
    <row r="283" spans="1:22" ht="42" customHeight="1">
      <c r="A283" s="84" t="s">
        <v>8937</v>
      </c>
      <c r="B283" s="82" t="s">
        <v>8936</v>
      </c>
      <c r="C283" s="82" t="s">
        <v>8185</v>
      </c>
      <c r="D283" s="82" t="s">
        <v>8935</v>
      </c>
      <c r="E283" s="82" t="s">
        <v>1271</v>
      </c>
      <c r="F283" s="82" t="s">
        <v>1271</v>
      </c>
      <c r="G283" s="82" t="s">
        <v>1271</v>
      </c>
      <c r="H283" s="82" t="s">
        <v>8095</v>
      </c>
      <c r="I283" s="82" t="s">
        <v>8094</v>
      </c>
      <c r="J283" s="82" t="s">
        <v>578</v>
      </c>
      <c r="K283" s="82" t="s">
        <v>551</v>
      </c>
      <c r="L283" s="82" t="s">
        <v>578</v>
      </c>
      <c r="M283" s="82" t="s">
        <v>1271</v>
      </c>
      <c r="N283" s="82" t="s">
        <v>1333</v>
      </c>
      <c r="O283" s="82" t="s">
        <v>8934</v>
      </c>
      <c r="P283" s="82" t="s">
        <v>8933</v>
      </c>
      <c r="Q283" s="82" t="s">
        <v>3886</v>
      </c>
      <c r="R283" s="82" t="s">
        <v>8089</v>
      </c>
      <c r="S283" s="83">
        <v>0</v>
      </c>
      <c r="T283" s="82" t="s">
        <v>8088</v>
      </c>
      <c r="U283" s="82" t="s">
        <v>8087</v>
      </c>
      <c r="V283" s="81" t="s">
        <v>1271</v>
      </c>
    </row>
    <row r="284" spans="1:22" ht="42" customHeight="1">
      <c r="A284" s="80" t="s">
        <v>8929</v>
      </c>
      <c r="B284" s="78" t="s">
        <v>8932</v>
      </c>
      <c r="C284" s="78" t="s">
        <v>8185</v>
      </c>
      <c r="D284" s="78" t="s">
        <v>8931</v>
      </c>
      <c r="E284" s="78" t="s">
        <v>1271</v>
      </c>
      <c r="F284" s="78" t="s">
        <v>1271</v>
      </c>
      <c r="G284" s="78" t="s">
        <v>1271</v>
      </c>
      <c r="H284" s="78" t="s">
        <v>8095</v>
      </c>
      <c r="I284" s="78" t="s">
        <v>8094</v>
      </c>
      <c r="J284" s="78" t="s">
        <v>8930</v>
      </c>
      <c r="K284" s="78" t="s">
        <v>1762</v>
      </c>
      <c r="L284" s="78" t="s">
        <v>2802</v>
      </c>
      <c r="M284" s="78" t="s">
        <v>1271</v>
      </c>
      <c r="N284" s="78" t="s">
        <v>1271</v>
      </c>
      <c r="O284" s="78" t="s">
        <v>8734</v>
      </c>
      <c r="P284" s="78" t="s">
        <v>8253</v>
      </c>
      <c r="Q284" s="78" t="s">
        <v>8649</v>
      </c>
      <c r="R284" s="78" t="s">
        <v>8089</v>
      </c>
      <c r="S284" s="79"/>
      <c r="T284" s="78" t="s">
        <v>8088</v>
      </c>
      <c r="U284" s="78" t="s">
        <v>8101</v>
      </c>
      <c r="V284" s="77" t="s">
        <v>1271</v>
      </c>
    </row>
    <row r="285" spans="1:22" ht="20" customHeight="1">
      <c r="A285" s="84" t="s">
        <v>8929</v>
      </c>
      <c r="B285" s="82" t="s">
        <v>8929</v>
      </c>
      <c r="C285" s="82" t="s">
        <v>8185</v>
      </c>
      <c r="D285" s="82" t="s">
        <v>8928</v>
      </c>
      <c r="E285" s="82" t="s">
        <v>8927</v>
      </c>
      <c r="F285" s="82" t="s">
        <v>1271</v>
      </c>
      <c r="G285" s="82" t="s">
        <v>1271</v>
      </c>
      <c r="H285" s="82" t="s">
        <v>8095</v>
      </c>
      <c r="I285" s="82" t="s">
        <v>8094</v>
      </c>
      <c r="J285" s="82" t="s">
        <v>8926</v>
      </c>
      <c r="K285" s="82" t="s">
        <v>1762</v>
      </c>
      <c r="L285" s="82" t="s">
        <v>2802</v>
      </c>
      <c r="M285" s="82" t="s">
        <v>1271</v>
      </c>
      <c r="N285" s="82" t="s">
        <v>1271</v>
      </c>
      <c r="O285" s="82" t="s">
        <v>8925</v>
      </c>
      <c r="P285" s="82" t="s">
        <v>8924</v>
      </c>
      <c r="Q285" s="82" t="s">
        <v>8923</v>
      </c>
      <c r="R285" s="82" t="s">
        <v>8089</v>
      </c>
      <c r="S285" s="83"/>
      <c r="T285" s="82" t="s">
        <v>8088</v>
      </c>
      <c r="U285" s="82" t="s">
        <v>8087</v>
      </c>
      <c r="V285" s="81" t="s">
        <v>1271</v>
      </c>
    </row>
    <row r="286" spans="1:22" ht="28" customHeight="1">
      <c r="A286" s="80" t="s">
        <v>8922</v>
      </c>
      <c r="B286" s="78" t="s">
        <v>8278</v>
      </c>
      <c r="C286" s="78" t="s">
        <v>8277</v>
      </c>
      <c r="D286" s="78" t="s">
        <v>8276</v>
      </c>
      <c r="E286" s="78" t="s">
        <v>1271</v>
      </c>
      <c r="F286" s="78" t="s">
        <v>1271</v>
      </c>
      <c r="G286" s="78" t="s">
        <v>1271</v>
      </c>
      <c r="H286" s="78" t="s">
        <v>8095</v>
      </c>
      <c r="I286" s="78" t="s">
        <v>8094</v>
      </c>
      <c r="J286" s="78" t="s">
        <v>1799</v>
      </c>
      <c r="K286" s="78" t="s">
        <v>894</v>
      </c>
      <c r="L286" s="78" t="s">
        <v>1799</v>
      </c>
      <c r="M286" s="78" t="s">
        <v>1271</v>
      </c>
      <c r="N286" s="78" t="s">
        <v>8275</v>
      </c>
      <c r="O286" s="78" t="s">
        <v>8157</v>
      </c>
      <c r="P286" s="78" t="s">
        <v>8253</v>
      </c>
      <c r="Q286" s="78" t="s">
        <v>4907</v>
      </c>
      <c r="R286" s="78" t="s">
        <v>8102</v>
      </c>
      <c r="S286" s="79"/>
      <c r="T286" s="78" t="s">
        <v>8088</v>
      </c>
      <c r="U286" s="78" t="s">
        <v>8087</v>
      </c>
      <c r="V286" s="77" t="s">
        <v>1271</v>
      </c>
    </row>
    <row r="287" spans="1:22" ht="28" customHeight="1">
      <c r="A287" s="84" t="s">
        <v>8922</v>
      </c>
      <c r="B287" s="82" t="s">
        <v>8921</v>
      </c>
      <c r="C287" s="82" t="s">
        <v>8185</v>
      </c>
      <c r="D287" s="82" t="s">
        <v>8920</v>
      </c>
      <c r="E287" s="82" t="s">
        <v>1271</v>
      </c>
      <c r="F287" s="82" t="s">
        <v>1271</v>
      </c>
      <c r="G287" s="82" t="s">
        <v>1271</v>
      </c>
      <c r="H287" s="82" t="s">
        <v>8095</v>
      </c>
      <c r="I287" s="82" t="s">
        <v>8094</v>
      </c>
      <c r="J287" s="82" t="s">
        <v>955</v>
      </c>
      <c r="K287" s="82" t="s">
        <v>894</v>
      </c>
      <c r="L287" s="82" t="s">
        <v>1321</v>
      </c>
      <c r="M287" s="82" t="s">
        <v>1271</v>
      </c>
      <c r="N287" s="82" t="s">
        <v>8919</v>
      </c>
      <c r="O287" s="82" t="s">
        <v>8239</v>
      </c>
      <c r="P287" s="82" t="s">
        <v>8211</v>
      </c>
      <c r="Q287" s="82" t="s">
        <v>8211</v>
      </c>
      <c r="R287" s="82" t="s">
        <v>8102</v>
      </c>
      <c r="S287" s="83"/>
      <c r="T287" s="82" t="s">
        <v>8088</v>
      </c>
      <c r="U287" s="82" t="s">
        <v>8101</v>
      </c>
      <c r="V287" s="81" t="s">
        <v>1271</v>
      </c>
    </row>
    <row r="288" spans="1:22" ht="28" customHeight="1">
      <c r="A288" s="80" t="s">
        <v>8911</v>
      </c>
      <c r="B288" s="78" t="s">
        <v>8918</v>
      </c>
      <c r="C288" s="78" t="s">
        <v>8185</v>
      </c>
      <c r="D288" s="78" t="s">
        <v>8917</v>
      </c>
      <c r="E288" s="78" t="s">
        <v>1271</v>
      </c>
      <c r="F288" s="78" t="s">
        <v>1271</v>
      </c>
      <c r="G288" s="78" t="s">
        <v>1271</v>
      </c>
      <c r="H288" s="78" t="s">
        <v>8095</v>
      </c>
      <c r="I288" s="78" t="s">
        <v>8094</v>
      </c>
      <c r="J288" s="78" t="s">
        <v>8916</v>
      </c>
      <c r="K288" s="78" t="s">
        <v>894</v>
      </c>
      <c r="L288" s="78" t="s">
        <v>1732</v>
      </c>
      <c r="M288" s="78" t="s">
        <v>1271</v>
      </c>
      <c r="N288" s="78" t="s">
        <v>8915</v>
      </c>
      <c r="O288" s="78" t="s">
        <v>8733</v>
      </c>
      <c r="P288" s="78" t="s">
        <v>8912</v>
      </c>
      <c r="Q288" s="78" t="s">
        <v>7174</v>
      </c>
      <c r="R288" s="78" t="s">
        <v>8102</v>
      </c>
      <c r="S288" s="79"/>
      <c r="T288" s="78" t="s">
        <v>8088</v>
      </c>
      <c r="U288" s="78" t="s">
        <v>8101</v>
      </c>
      <c r="V288" s="77" t="s">
        <v>1271</v>
      </c>
    </row>
    <row r="289" spans="1:22" ht="20" customHeight="1">
      <c r="A289" s="84" t="s">
        <v>8911</v>
      </c>
      <c r="B289" s="82" t="s">
        <v>8914</v>
      </c>
      <c r="C289" s="82" t="s">
        <v>8185</v>
      </c>
      <c r="D289" s="82" t="s">
        <v>8913</v>
      </c>
      <c r="E289" s="82" t="s">
        <v>1271</v>
      </c>
      <c r="F289" s="82" t="s">
        <v>1271</v>
      </c>
      <c r="G289" s="82" t="s">
        <v>1271</v>
      </c>
      <c r="H289" s="82" t="s">
        <v>8095</v>
      </c>
      <c r="I289" s="82" t="s">
        <v>8094</v>
      </c>
      <c r="J289" s="82" t="s">
        <v>769</v>
      </c>
      <c r="K289" s="82" t="s">
        <v>894</v>
      </c>
      <c r="L289" s="82" t="s">
        <v>1732</v>
      </c>
      <c r="M289" s="82" t="s">
        <v>1271</v>
      </c>
      <c r="N289" s="82" t="s">
        <v>8908</v>
      </c>
      <c r="O289" s="82" t="s">
        <v>8733</v>
      </c>
      <c r="P289" s="82" t="s">
        <v>8912</v>
      </c>
      <c r="Q289" s="82" t="s">
        <v>7174</v>
      </c>
      <c r="R289" s="82" t="s">
        <v>8102</v>
      </c>
      <c r="S289" s="83"/>
      <c r="T289" s="82" t="s">
        <v>8088</v>
      </c>
      <c r="U289" s="82" t="s">
        <v>8101</v>
      </c>
      <c r="V289" s="81" t="s">
        <v>1271</v>
      </c>
    </row>
    <row r="290" spans="1:22" ht="28" customHeight="1">
      <c r="A290" s="80" t="s">
        <v>8911</v>
      </c>
      <c r="B290" s="78" t="s">
        <v>8910</v>
      </c>
      <c r="C290" s="78" t="s">
        <v>8185</v>
      </c>
      <c r="D290" s="78" t="s">
        <v>8909</v>
      </c>
      <c r="E290" s="78" t="s">
        <v>1271</v>
      </c>
      <c r="F290" s="78" t="s">
        <v>1271</v>
      </c>
      <c r="G290" s="78" t="s">
        <v>1271</v>
      </c>
      <c r="H290" s="78" t="s">
        <v>8095</v>
      </c>
      <c r="I290" s="78" t="s">
        <v>8094</v>
      </c>
      <c r="J290" s="78" t="s">
        <v>769</v>
      </c>
      <c r="K290" s="78" t="s">
        <v>894</v>
      </c>
      <c r="L290" s="78" t="s">
        <v>1732</v>
      </c>
      <c r="M290" s="78" t="s">
        <v>1271</v>
      </c>
      <c r="N290" s="78" t="s">
        <v>8908</v>
      </c>
      <c r="O290" s="78" t="s">
        <v>8907</v>
      </c>
      <c r="P290" s="78" t="s">
        <v>7680</v>
      </c>
      <c r="Q290" s="78" t="s">
        <v>8906</v>
      </c>
      <c r="R290" s="78" t="s">
        <v>8102</v>
      </c>
      <c r="S290" s="79"/>
      <c r="T290" s="78" t="s">
        <v>8088</v>
      </c>
      <c r="U290" s="78" t="s">
        <v>8087</v>
      </c>
      <c r="V290" s="77" t="s">
        <v>1271</v>
      </c>
    </row>
    <row r="291" spans="1:22" ht="28" customHeight="1">
      <c r="A291" s="84" t="s">
        <v>8905</v>
      </c>
      <c r="B291" s="82" t="s">
        <v>8904</v>
      </c>
      <c r="C291" s="82" t="s">
        <v>8098</v>
      </c>
      <c r="D291" s="82" t="s">
        <v>8903</v>
      </c>
      <c r="E291" s="82" t="s">
        <v>1271</v>
      </c>
      <c r="F291" s="82" t="s">
        <v>1271</v>
      </c>
      <c r="G291" s="82" t="s">
        <v>1271</v>
      </c>
      <c r="H291" s="82" t="s">
        <v>8095</v>
      </c>
      <c r="I291" s="82" t="s">
        <v>8094</v>
      </c>
      <c r="J291" s="82" t="s">
        <v>8902</v>
      </c>
      <c r="K291" s="82" t="s">
        <v>894</v>
      </c>
      <c r="L291" s="82" t="s">
        <v>1732</v>
      </c>
      <c r="M291" s="82" t="s">
        <v>1271</v>
      </c>
      <c r="N291" s="82" t="s">
        <v>8901</v>
      </c>
      <c r="O291" s="82" t="s">
        <v>6835</v>
      </c>
      <c r="P291" s="82" t="s">
        <v>8900</v>
      </c>
      <c r="Q291" s="82" t="s">
        <v>8899</v>
      </c>
      <c r="R291" s="82" t="s">
        <v>8089</v>
      </c>
      <c r="S291" s="83">
        <v>15</v>
      </c>
      <c r="T291" s="82" t="s">
        <v>8088</v>
      </c>
      <c r="U291" s="82" t="s">
        <v>8087</v>
      </c>
      <c r="V291" s="81" t="s">
        <v>1271</v>
      </c>
    </row>
    <row r="292" spans="1:22" ht="28" customHeight="1">
      <c r="A292" s="80" t="s">
        <v>8872</v>
      </c>
      <c r="B292" s="78" t="s">
        <v>8898</v>
      </c>
      <c r="C292" s="78" t="s">
        <v>8098</v>
      </c>
      <c r="D292" s="78" t="s">
        <v>8897</v>
      </c>
      <c r="E292" s="78" t="s">
        <v>1271</v>
      </c>
      <c r="F292" s="78" t="s">
        <v>1271</v>
      </c>
      <c r="G292" s="78" t="s">
        <v>1271</v>
      </c>
      <c r="H292" s="78" t="s">
        <v>8095</v>
      </c>
      <c r="I292" s="78" t="s">
        <v>8094</v>
      </c>
      <c r="J292" s="78" t="s">
        <v>8896</v>
      </c>
      <c r="K292" s="78" t="s">
        <v>551</v>
      </c>
      <c r="L292" s="78" t="s">
        <v>8895</v>
      </c>
      <c r="M292" s="78" t="s">
        <v>1271</v>
      </c>
      <c r="N292" s="78" t="s">
        <v>2433</v>
      </c>
      <c r="O292" s="78" t="s">
        <v>1271</v>
      </c>
      <c r="P292" s="78" t="s">
        <v>1271</v>
      </c>
      <c r="Q292" s="78" t="s">
        <v>1271</v>
      </c>
      <c r="R292" s="78" t="s">
        <v>1271</v>
      </c>
      <c r="S292" s="79"/>
      <c r="T292" s="78" t="s">
        <v>8088</v>
      </c>
      <c r="U292" s="78" t="s">
        <v>8087</v>
      </c>
      <c r="V292" s="77" t="s">
        <v>1271</v>
      </c>
    </row>
    <row r="293" spans="1:22" ht="28" customHeight="1">
      <c r="A293" s="84" t="s">
        <v>8872</v>
      </c>
      <c r="B293" s="82" t="s">
        <v>8894</v>
      </c>
      <c r="C293" s="82" t="s">
        <v>8098</v>
      </c>
      <c r="D293" s="82" t="s">
        <v>8893</v>
      </c>
      <c r="E293" s="82" t="s">
        <v>8892</v>
      </c>
      <c r="F293" s="82" t="s">
        <v>8891</v>
      </c>
      <c r="G293" s="82" t="s">
        <v>1271</v>
      </c>
      <c r="H293" s="82" t="s">
        <v>8095</v>
      </c>
      <c r="I293" s="82" t="s">
        <v>8094</v>
      </c>
      <c r="J293" s="82" t="s">
        <v>935</v>
      </c>
      <c r="K293" s="82" t="s">
        <v>894</v>
      </c>
      <c r="L293" s="82" t="s">
        <v>1732</v>
      </c>
      <c r="M293" s="82" t="s">
        <v>1271</v>
      </c>
      <c r="N293" s="82" t="s">
        <v>1271</v>
      </c>
      <c r="O293" s="82" t="s">
        <v>4907</v>
      </c>
      <c r="P293" s="82" t="s">
        <v>8288</v>
      </c>
      <c r="Q293" s="82" t="s">
        <v>4631</v>
      </c>
      <c r="R293" s="82" t="s">
        <v>8102</v>
      </c>
      <c r="S293" s="83"/>
      <c r="T293" s="82" t="s">
        <v>8088</v>
      </c>
      <c r="U293" s="82" t="s">
        <v>8101</v>
      </c>
      <c r="V293" s="81" t="s">
        <v>1271</v>
      </c>
    </row>
    <row r="294" spans="1:22" ht="28" customHeight="1">
      <c r="A294" s="80" t="s">
        <v>8872</v>
      </c>
      <c r="B294" s="78" t="s">
        <v>8890</v>
      </c>
      <c r="C294" s="78" t="s">
        <v>8098</v>
      </c>
      <c r="D294" s="78" t="s">
        <v>8889</v>
      </c>
      <c r="E294" s="78" t="s">
        <v>8888</v>
      </c>
      <c r="F294" s="78" t="s">
        <v>8887</v>
      </c>
      <c r="G294" s="78" t="s">
        <v>1271</v>
      </c>
      <c r="H294" s="78" t="s">
        <v>8095</v>
      </c>
      <c r="I294" s="78" t="s">
        <v>8094</v>
      </c>
      <c r="J294" s="78" t="s">
        <v>563</v>
      </c>
      <c r="K294" s="78" t="s">
        <v>894</v>
      </c>
      <c r="L294" s="78" t="s">
        <v>1175</v>
      </c>
      <c r="M294" s="78" t="s">
        <v>1271</v>
      </c>
      <c r="N294" s="78" t="s">
        <v>1271</v>
      </c>
      <c r="O294" s="78" t="s">
        <v>8339</v>
      </c>
      <c r="P294" s="78" t="s">
        <v>7626</v>
      </c>
      <c r="Q294" s="78" t="s">
        <v>5513</v>
      </c>
      <c r="R294" s="78" t="s">
        <v>8102</v>
      </c>
      <c r="S294" s="79"/>
      <c r="T294" s="78" t="s">
        <v>8088</v>
      </c>
      <c r="U294" s="78" t="s">
        <v>8101</v>
      </c>
      <c r="V294" s="77" t="s">
        <v>1271</v>
      </c>
    </row>
    <row r="295" spans="1:22" ht="28" customHeight="1">
      <c r="A295" s="84" t="s">
        <v>8872</v>
      </c>
      <c r="B295" s="82" t="s">
        <v>8886</v>
      </c>
      <c r="C295" s="82" t="s">
        <v>8098</v>
      </c>
      <c r="D295" s="82" t="s">
        <v>8885</v>
      </c>
      <c r="E295" s="82" t="s">
        <v>1271</v>
      </c>
      <c r="F295" s="82" t="s">
        <v>1271</v>
      </c>
      <c r="G295" s="82" t="s">
        <v>1271</v>
      </c>
      <c r="H295" s="82" t="s">
        <v>8095</v>
      </c>
      <c r="I295" s="82" t="s">
        <v>8094</v>
      </c>
      <c r="J295" s="82" t="s">
        <v>563</v>
      </c>
      <c r="K295" s="82" t="s">
        <v>894</v>
      </c>
      <c r="L295" s="82" t="s">
        <v>1175</v>
      </c>
      <c r="M295" s="82" t="s">
        <v>1271</v>
      </c>
      <c r="N295" s="82" t="s">
        <v>1271</v>
      </c>
      <c r="O295" s="82" t="s">
        <v>8230</v>
      </c>
      <c r="P295" s="82" t="s">
        <v>4631</v>
      </c>
      <c r="Q295" s="82" t="s">
        <v>6239</v>
      </c>
      <c r="R295" s="82" t="s">
        <v>8102</v>
      </c>
      <c r="S295" s="83"/>
      <c r="T295" s="82" t="s">
        <v>8088</v>
      </c>
      <c r="U295" s="82" t="s">
        <v>8101</v>
      </c>
      <c r="V295" s="81" t="s">
        <v>1271</v>
      </c>
    </row>
    <row r="296" spans="1:22" ht="28" customHeight="1">
      <c r="A296" s="80" t="s">
        <v>8872</v>
      </c>
      <c r="B296" s="78" t="s">
        <v>8664</v>
      </c>
      <c r="C296" s="78" t="s">
        <v>8098</v>
      </c>
      <c r="D296" s="78" t="s">
        <v>8663</v>
      </c>
      <c r="E296" s="78" t="s">
        <v>1271</v>
      </c>
      <c r="F296" s="78" t="s">
        <v>1271</v>
      </c>
      <c r="G296" s="78" t="s">
        <v>1271</v>
      </c>
      <c r="H296" s="78" t="s">
        <v>8095</v>
      </c>
      <c r="I296" s="78" t="s">
        <v>8094</v>
      </c>
      <c r="J296" s="78" t="s">
        <v>563</v>
      </c>
      <c r="K296" s="78" t="s">
        <v>894</v>
      </c>
      <c r="L296" s="78" t="s">
        <v>1175</v>
      </c>
      <c r="M296" s="78" t="s">
        <v>1271</v>
      </c>
      <c r="N296" s="78" t="s">
        <v>8662</v>
      </c>
      <c r="O296" s="78" t="s">
        <v>8661</v>
      </c>
      <c r="P296" s="78" t="s">
        <v>8660</v>
      </c>
      <c r="Q296" s="78" t="s">
        <v>8113</v>
      </c>
      <c r="R296" s="78" t="s">
        <v>8102</v>
      </c>
      <c r="S296" s="79"/>
      <c r="T296" s="78" t="s">
        <v>8088</v>
      </c>
      <c r="U296" s="78" t="s">
        <v>8087</v>
      </c>
      <c r="V296" s="77" t="s">
        <v>1271</v>
      </c>
    </row>
    <row r="297" spans="1:22" ht="28" customHeight="1">
      <c r="A297" s="84" t="s">
        <v>8872</v>
      </c>
      <c r="B297" s="82" t="s">
        <v>8884</v>
      </c>
      <c r="C297" s="82" t="s">
        <v>8098</v>
      </c>
      <c r="D297" s="82" t="s">
        <v>8883</v>
      </c>
      <c r="E297" s="82" t="s">
        <v>1271</v>
      </c>
      <c r="F297" s="82" t="s">
        <v>1271</v>
      </c>
      <c r="G297" s="82" t="s">
        <v>1271</v>
      </c>
      <c r="H297" s="82" t="s">
        <v>8095</v>
      </c>
      <c r="I297" s="82" t="s">
        <v>8094</v>
      </c>
      <c r="J297" s="82" t="s">
        <v>563</v>
      </c>
      <c r="K297" s="82" t="s">
        <v>894</v>
      </c>
      <c r="L297" s="82" t="s">
        <v>1175</v>
      </c>
      <c r="M297" s="82" t="s">
        <v>1271</v>
      </c>
      <c r="N297" s="82" t="s">
        <v>8882</v>
      </c>
      <c r="O297" s="82" t="s">
        <v>8401</v>
      </c>
      <c r="P297" s="82" t="s">
        <v>8194</v>
      </c>
      <c r="Q297" s="82" t="s">
        <v>8358</v>
      </c>
      <c r="R297" s="82" t="s">
        <v>8102</v>
      </c>
      <c r="S297" s="83"/>
      <c r="T297" s="82" t="s">
        <v>8088</v>
      </c>
      <c r="U297" s="82" t="s">
        <v>8101</v>
      </c>
      <c r="V297" s="81" t="s">
        <v>1271</v>
      </c>
    </row>
    <row r="298" spans="1:22" ht="28" customHeight="1">
      <c r="A298" s="80" t="s">
        <v>8872</v>
      </c>
      <c r="B298" s="78" t="s">
        <v>8881</v>
      </c>
      <c r="C298" s="78" t="s">
        <v>8098</v>
      </c>
      <c r="D298" s="78" t="s">
        <v>8880</v>
      </c>
      <c r="E298" s="78" t="s">
        <v>1271</v>
      </c>
      <c r="F298" s="78" t="s">
        <v>1271</v>
      </c>
      <c r="G298" s="78" t="s">
        <v>1271</v>
      </c>
      <c r="H298" s="78" t="s">
        <v>8095</v>
      </c>
      <c r="I298" s="78" t="s">
        <v>8094</v>
      </c>
      <c r="J298" s="78" t="s">
        <v>8879</v>
      </c>
      <c r="K298" s="78" t="s">
        <v>8130</v>
      </c>
      <c r="L298" s="78" t="s">
        <v>1900</v>
      </c>
      <c r="M298" s="78" t="s">
        <v>1271</v>
      </c>
      <c r="N298" s="78" t="s">
        <v>8878</v>
      </c>
      <c r="O298" s="78" t="s">
        <v>5513</v>
      </c>
      <c r="P298" s="78" t="s">
        <v>5843</v>
      </c>
      <c r="Q298" s="78" t="s">
        <v>4246</v>
      </c>
      <c r="R298" s="78" t="s">
        <v>8102</v>
      </c>
      <c r="S298" s="79"/>
      <c r="T298" s="78" t="s">
        <v>8088</v>
      </c>
      <c r="U298" s="78" t="s">
        <v>8087</v>
      </c>
      <c r="V298" s="77" t="s">
        <v>1271</v>
      </c>
    </row>
    <row r="299" spans="1:22" ht="28" customHeight="1">
      <c r="A299" s="84" t="s">
        <v>8872</v>
      </c>
      <c r="B299" s="82" t="s">
        <v>8687</v>
      </c>
      <c r="C299" s="82" t="s">
        <v>8098</v>
      </c>
      <c r="D299" s="82" t="s">
        <v>8686</v>
      </c>
      <c r="E299" s="82" t="s">
        <v>1271</v>
      </c>
      <c r="F299" s="82" t="s">
        <v>1271</v>
      </c>
      <c r="G299" s="82" t="s">
        <v>1271</v>
      </c>
      <c r="H299" s="82" t="s">
        <v>8095</v>
      </c>
      <c r="I299" s="82" t="s">
        <v>8094</v>
      </c>
      <c r="J299" s="82" t="s">
        <v>8685</v>
      </c>
      <c r="K299" s="82" t="s">
        <v>8130</v>
      </c>
      <c r="L299" s="82" t="s">
        <v>3446</v>
      </c>
      <c r="M299" s="82" t="s">
        <v>1271</v>
      </c>
      <c r="N299" s="82" t="s">
        <v>8684</v>
      </c>
      <c r="O299" s="82" t="s">
        <v>6121</v>
      </c>
      <c r="P299" s="82" t="s">
        <v>8128</v>
      </c>
      <c r="Q299" s="82" t="s">
        <v>8211</v>
      </c>
      <c r="R299" s="82" t="s">
        <v>8102</v>
      </c>
      <c r="S299" s="83"/>
      <c r="T299" s="82" t="s">
        <v>8088</v>
      </c>
      <c r="U299" s="82" t="s">
        <v>8087</v>
      </c>
      <c r="V299" s="81" t="s">
        <v>1271</v>
      </c>
    </row>
    <row r="300" spans="1:22" ht="42" customHeight="1">
      <c r="A300" s="80" t="s">
        <v>8872</v>
      </c>
      <c r="B300" s="78" t="s">
        <v>8877</v>
      </c>
      <c r="C300" s="78" t="s">
        <v>8098</v>
      </c>
      <c r="D300" s="78" t="s">
        <v>8876</v>
      </c>
      <c r="E300" s="78" t="s">
        <v>1271</v>
      </c>
      <c r="F300" s="78" t="s">
        <v>1271</v>
      </c>
      <c r="G300" s="78" t="s">
        <v>1271</v>
      </c>
      <c r="H300" s="78" t="s">
        <v>8095</v>
      </c>
      <c r="I300" s="78" t="s">
        <v>8094</v>
      </c>
      <c r="J300" s="78" t="s">
        <v>563</v>
      </c>
      <c r="K300" s="78" t="s">
        <v>894</v>
      </c>
      <c r="L300" s="78" t="s">
        <v>1175</v>
      </c>
      <c r="M300" s="78" t="s">
        <v>1271</v>
      </c>
      <c r="N300" s="78" t="s">
        <v>8875</v>
      </c>
      <c r="O300" s="78" t="s">
        <v>8732</v>
      </c>
      <c r="P300" s="78" t="s">
        <v>4477</v>
      </c>
      <c r="Q300" s="78" t="s">
        <v>8194</v>
      </c>
      <c r="R300" s="78" t="s">
        <v>8102</v>
      </c>
      <c r="S300" s="79"/>
      <c r="T300" s="78" t="s">
        <v>8088</v>
      </c>
      <c r="U300" s="78" t="s">
        <v>8087</v>
      </c>
      <c r="V300" s="77" t="s">
        <v>1271</v>
      </c>
    </row>
    <row r="301" spans="1:22" ht="28" customHeight="1">
      <c r="A301" s="84" t="s">
        <v>8872</v>
      </c>
      <c r="B301" s="82" t="s">
        <v>8585</v>
      </c>
      <c r="C301" s="82" t="s">
        <v>8098</v>
      </c>
      <c r="D301" s="82" t="s">
        <v>8584</v>
      </c>
      <c r="E301" s="82" t="s">
        <v>1271</v>
      </c>
      <c r="F301" s="82" t="s">
        <v>1271</v>
      </c>
      <c r="G301" s="82" t="s">
        <v>1271</v>
      </c>
      <c r="H301" s="82" t="s">
        <v>8095</v>
      </c>
      <c r="I301" s="82" t="s">
        <v>8094</v>
      </c>
      <c r="J301" s="82" t="s">
        <v>1900</v>
      </c>
      <c r="K301" s="82" t="s">
        <v>8130</v>
      </c>
      <c r="L301" s="82" t="s">
        <v>1900</v>
      </c>
      <c r="M301" s="82" t="s">
        <v>1271</v>
      </c>
      <c r="N301" s="82" t="s">
        <v>1271</v>
      </c>
      <c r="O301" s="82" t="s">
        <v>4658</v>
      </c>
      <c r="P301" s="82" t="s">
        <v>8128</v>
      </c>
      <c r="Q301" s="82" t="s">
        <v>8128</v>
      </c>
      <c r="R301" s="82" t="s">
        <v>8102</v>
      </c>
      <c r="S301" s="83"/>
      <c r="T301" s="82" t="s">
        <v>8088</v>
      </c>
      <c r="U301" s="82" t="s">
        <v>8087</v>
      </c>
      <c r="V301" s="81" t="s">
        <v>1271</v>
      </c>
    </row>
    <row r="302" spans="1:22" ht="28" customHeight="1">
      <c r="A302" s="80" t="s">
        <v>8872</v>
      </c>
      <c r="B302" s="78" t="s">
        <v>8624</v>
      </c>
      <c r="C302" s="78" t="s">
        <v>8098</v>
      </c>
      <c r="D302" s="78" t="s">
        <v>8623</v>
      </c>
      <c r="E302" s="78" t="s">
        <v>8622</v>
      </c>
      <c r="F302" s="78" t="s">
        <v>1271</v>
      </c>
      <c r="G302" s="78" t="s">
        <v>1271</v>
      </c>
      <c r="H302" s="78" t="s">
        <v>8095</v>
      </c>
      <c r="I302" s="78" t="s">
        <v>8094</v>
      </c>
      <c r="J302" s="78" t="s">
        <v>3447</v>
      </c>
      <c r="K302" s="78" t="s">
        <v>8130</v>
      </c>
      <c r="L302" s="78" t="s">
        <v>3446</v>
      </c>
      <c r="M302" s="78" t="s">
        <v>1271</v>
      </c>
      <c r="N302" s="78" t="s">
        <v>1271</v>
      </c>
      <c r="O302" s="78" t="s">
        <v>5253</v>
      </c>
      <c r="P302" s="78" t="s">
        <v>4495</v>
      </c>
      <c r="Q302" s="78" t="s">
        <v>6132</v>
      </c>
      <c r="R302" s="78" t="s">
        <v>8102</v>
      </c>
      <c r="S302" s="79"/>
      <c r="T302" s="78" t="s">
        <v>8088</v>
      </c>
      <c r="U302" s="78" t="s">
        <v>8087</v>
      </c>
      <c r="V302" s="77" t="s">
        <v>1271</v>
      </c>
    </row>
    <row r="303" spans="1:22" ht="28" customHeight="1">
      <c r="A303" s="84" t="s">
        <v>8872</v>
      </c>
      <c r="B303" s="82" t="s">
        <v>8656</v>
      </c>
      <c r="C303" s="82" t="s">
        <v>8098</v>
      </c>
      <c r="D303" s="82" t="s">
        <v>8655</v>
      </c>
      <c r="E303" s="82" t="s">
        <v>8654</v>
      </c>
      <c r="F303" s="82" t="s">
        <v>1271</v>
      </c>
      <c r="G303" s="82" t="s">
        <v>1271</v>
      </c>
      <c r="H303" s="82" t="s">
        <v>8095</v>
      </c>
      <c r="I303" s="82" t="s">
        <v>8094</v>
      </c>
      <c r="J303" s="82" t="s">
        <v>2523</v>
      </c>
      <c r="K303" s="82" t="s">
        <v>8130</v>
      </c>
      <c r="L303" s="82" t="s">
        <v>1650</v>
      </c>
      <c r="M303" s="82" t="s">
        <v>1271</v>
      </c>
      <c r="N303" s="82" t="s">
        <v>8653</v>
      </c>
      <c r="O303" s="82" t="s">
        <v>5025</v>
      </c>
      <c r="P303" s="82" t="s">
        <v>6121</v>
      </c>
      <c r="Q303" s="82" t="s">
        <v>4495</v>
      </c>
      <c r="R303" s="82" t="s">
        <v>8102</v>
      </c>
      <c r="S303" s="83"/>
      <c r="T303" s="82" t="s">
        <v>8088</v>
      </c>
      <c r="U303" s="82" t="s">
        <v>8087</v>
      </c>
      <c r="V303" s="81" t="s">
        <v>1271</v>
      </c>
    </row>
    <row r="304" spans="1:22" ht="42" customHeight="1">
      <c r="A304" s="80" t="s">
        <v>8872</v>
      </c>
      <c r="B304" s="78" t="s">
        <v>8874</v>
      </c>
      <c r="C304" s="78" t="s">
        <v>8098</v>
      </c>
      <c r="D304" s="78" t="s">
        <v>8873</v>
      </c>
      <c r="E304" s="78" t="s">
        <v>1271</v>
      </c>
      <c r="F304" s="78" t="s">
        <v>1271</v>
      </c>
      <c r="G304" s="78" t="s">
        <v>1271</v>
      </c>
      <c r="H304" s="78" t="s">
        <v>8095</v>
      </c>
      <c r="I304" s="78" t="s">
        <v>8094</v>
      </c>
      <c r="J304" s="78" t="s">
        <v>2696</v>
      </c>
      <c r="K304" s="78" t="s">
        <v>894</v>
      </c>
      <c r="L304" s="78" t="s">
        <v>1175</v>
      </c>
      <c r="M304" s="78" t="s">
        <v>1271</v>
      </c>
      <c r="N304" s="78" t="s">
        <v>1271</v>
      </c>
      <c r="O304" s="78" t="s">
        <v>5025</v>
      </c>
      <c r="P304" s="78" t="s">
        <v>8855</v>
      </c>
      <c r="Q304" s="78" t="s">
        <v>4246</v>
      </c>
      <c r="R304" s="78" t="s">
        <v>8102</v>
      </c>
      <c r="S304" s="79"/>
      <c r="T304" s="78" t="s">
        <v>1271</v>
      </c>
      <c r="U304" s="78" t="s">
        <v>8101</v>
      </c>
      <c r="V304" s="77" t="s">
        <v>1271</v>
      </c>
    </row>
    <row r="305" spans="1:22" ht="28" customHeight="1">
      <c r="A305" s="84" t="s">
        <v>8872</v>
      </c>
      <c r="B305" s="82" t="s">
        <v>8652</v>
      </c>
      <c r="C305" s="82" t="s">
        <v>8098</v>
      </c>
      <c r="D305" s="82" t="s">
        <v>8651</v>
      </c>
      <c r="E305" s="82" t="s">
        <v>1271</v>
      </c>
      <c r="F305" s="82" t="s">
        <v>1271</v>
      </c>
      <c r="G305" s="82" t="s">
        <v>1271</v>
      </c>
      <c r="H305" s="82" t="s">
        <v>8095</v>
      </c>
      <c r="I305" s="82" t="s">
        <v>8094</v>
      </c>
      <c r="J305" s="82" t="s">
        <v>8650</v>
      </c>
      <c r="K305" s="82" t="s">
        <v>8130</v>
      </c>
      <c r="L305" s="82" t="s">
        <v>1291</v>
      </c>
      <c r="M305" s="82" t="s">
        <v>1271</v>
      </c>
      <c r="N305" s="82" t="s">
        <v>8649</v>
      </c>
      <c r="O305" s="82" t="s">
        <v>8269</v>
      </c>
      <c r="P305" s="82" t="s">
        <v>6039</v>
      </c>
      <c r="Q305" s="82" t="s">
        <v>5025</v>
      </c>
      <c r="R305" s="82" t="s">
        <v>8102</v>
      </c>
      <c r="S305" s="83">
        <v>0</v>
      </c>
      <c r="T305" s="82" t="s">
        <v>8088</v>
      </c>
      <c r="U305" s="82" t="s">
        <v>8087</v>
      </c>
      <c r="V305" s="81" t="s">
        <v>1271</v>
      </c>
    </row>
    <row r="306" spans="1:22" ht="42" customHeight="1">
      <c r="A306" s="80" t="s">
        <v>8872</v>
      </c>
      <c r="B306" s="78" t="s">
        <v>8588</v>
      </c>
      <c r="C306" s="78" t="s">
        <v>8098</v>
      </c>
      <c r="D306" s="78" t="s">
        <v>8587</v>
      </c>
      <c r="E306" s="78" t="s">
        <v>1271</v>
      </c>
      <c r="F306" s="78" t="s">
        <v>1271</v>
      </c>
      <c r="G306" s="78" t="s">
        <v>1271</v>
      </c>
      <c r="H306" s="78" t="s">
        <v>8095</v>
      </c>
      <c r="I306" s="78" t="s">
        <v>8094</v>
      </c>
      <c r="J306" s="78" t="s">
        <v>2696</v>
      </c>
      <c r="K306" s="78" t="s">
        <v>894</v>
      </c>
      <c r="L306" s="78" t="s">
        <v>1175</v>
      </c>
      <c r="M306" s="78" t="s">
        <v>1271</v>
      </c>
      <c r="N306" s="78" t="s">
        <v>8586</v>
      </c>
      <c r="O306" s="78" t="s">
        <v>8206</v>
      </c>
      <c r="P306" s="78" t="s">
        <v>8135</v>
      </c>
      <c r="Q306" s="78" t="s">
        <v>8553</v>
      </c>
      <c r="R306" s="78" t="s">
        <v>8102</v>
      </c>
      <c r="S306" s="79">
        <v>0</v>
      </c>
      <c r="T306" s="78" t="s">
        <v>8088</v>
      </c>
      <c r="U306" s="78" t="s">
        <v>8087</v>
      </c>
      <c r="V306" s="77" t="s">
        <v>1271</v>
      </c>
    </row>
    <row r="307" spans="1:22" ht="28" customHeight="1">
      <c r="A307" s="84" t="s">
        <v>8871</v>
      </c>
      <c r="B307" s="82" t="s">
        <v>8870</v>
      </c>
      <c r="C307" s="82" t="s">
        <v>8185</v>
      </c>
      <c r="D307" s="82" t="s">
        <v>8869</v>
      </c>
      <c r="E307" s="82" t="s">
        <v>8868</v>
      </c>
      <c r="F307" s="82" t="s">
        <v>1271</v>
      </c>
      <c r="G307" s="82" t="s">
        <v>1271</v>
      </c>
      <c r="H307" s="82" t="s">
        <v>8095</v>
      </c>
      <c r="I307" s="82" t="s">
        <v>8094</v>
      </c>
      <c r="J307" s="82" t="s">
        <v>8867</v>
      </c>
      <c r="K307" s="82" t="s">
        <v>4734</v>
      </c>
      <c r="L307" s="82" t="s">
        <v>8866</v>
      </c>
      <c r="M307" s="82" t="s">
        <v>1271</v>
      </c>
      <c r="N307" s="82" t="s">
        <v>1271</v>
      </c>
      <c r="O307" s="82" t="s">
        <v>8865</v>
      </c>
      <c r="P307" s="82" t="s">
        <v>8864</v>
      </c>
      <c r="Q307" s="82" t="s">
        <v>7868</v>
      </c>
      <c r="R307" s="82" t="s">
        <v>8089</v>
      </c>
      <c r="S307" s="83">
        <v>30</v>
      </c>
      <c r="T307" s="82" t="s">
        <v>8088</v>
      </c>
      <c r="U307" s="82" t="s">
        <v>8087</v>
      </c>
      <c r="V307" s="81" t="s">
        <v>1271</v>
      </c>
    </row>
    <row r="308" spans="1:22" ht="28" customHeight="1">
      <c r="A308" s="80" t="s">
        <v>8863</v>
      </c>
      <c r="B308" s="78" t="s">
        <v>8678</v>
      </c>
      <c r="C308" s="78" t="s">
        <v>8098</v>
      </c>
      <c r="D308" s="78" t="s">
        <v>8677</v>
      </c>
      <c r="E308" s="78" t="s">
        <v>8676</v>
      </c>
      <c r="F308" s="78" t="s">
        <v>1271</v>
      </c>
      <c r="G308" s="78" t="s">
        <v>1271</v>
      </c>
      <c r="H308" s="78" t="s">
        <v>8095</v>
      </c>
      <c r="I308" s="78" t="s">
        <v>8094</v>
      </c>
      <c r="J308" s="78" t="s">
        <v>948</v>
      </c>
      <c r="K308" s="78" t="s">
        <v>894</v>
      </c>
      <c r="L308" s="78" t="s">
        <v>1175</v>
      </c>
      <c r="M308" s="78" t="s">
        <v>1271</v>
      </c>
      <c r="N308" s="78" t="s">
        <v>8675</v>
      </c>
      <c r="O308" s="78" t="s">
        <v>8674</v>
      </c>
      <c r="P308" s="78" t="s">
        <v>8673</v>
      </c>
      <c r="Q308" s="78" t="s">
        <v>8672</v>
      </c>
      <c r="R308" s="78" t="s">
        <v>8089</v>
      </c>
      <c r="S308" s="79">
        <v>3</v>
      </c>
      <c r="T308" s="78" t="s">
        <v>8088</v>
      </c>
      <c r="U308" s="78" t="s">
        <v>8087</v>
      </c>
      <c r="V308" s="77" t="s">
        <v>1271</v>
      </c>
    </row>
    <row r="309" spans="1:22" ht="28" customHeight="1">
      <c r="A309" s="84" t="s">
        <v>8863</v>
      </c>
      <c r="B309" s="82" t="s">
        <v>8683</v>
      </c>
      <c r="C309" s="82" t="s">
        <v>8098</v>
      </c>
      <c r="D309" s="82" t="s">
        <v>8682</v>
      </c>
      <c r="E309" s="82" t="s">
        <v>8681</v>
      </c>
      <c r="F309" s="82" t="s">
        <v>1271</v>
      </c>
      <c r="G309" s="82" t="s">
        <v>1271</v>
      </c>
      <c r="H309" s="82" t="s">
        <v>8095</v>
      </c>
      <c r="I309" s="82" t="s">
        <v>8094</v>
      </c>
      <c r="J309" s="82" t="s">
        <v>895</v>
      </c>
      <c r="K309" s="82" t="s">
        <v>894</v>
      </c>
      <c r="L309" s="82" t="s">
        <v>1321</v>
      </c>
      <c r="M309" s="82" t="s">
        <v>1271</v>
      </c>
      <c r="N309" s="82" t="s">
        <v>1271</v>
      </c>
      <c r="O309" s="82" t="s">
        <v>8680</v>
      </c>
      <c r="P309" s="82" t="s">
        <v>8679</v>
      </c>
      <c r="Q309" s="82" t="s">
        <v>8417</v>
      </c>
      <c r="R309" s="82" t="s">
        <v>8089</v>
      </c>
      <c r="S309" s="83"/>
      <c r="T309" s="82" t="s">
        <v>8088</v>
      </c>
      <c r="U309" s="82" t="s">
        <v>8087</v>
      </c>
      <c r="V309" s="81" t="s">
        <v>1271</v>
      </c>
    </row>
    <row r="310" spans="1:22" ht="28" customHeight="1">
      <c r="A310" s="80" t="s">
        <v>8850</v>
      </c>
      <c r="B310" s="78" t="s">
        <v>8862</v>
      </c>
      <c r="C310" s="78" t="s">
        <v>8098</v>
      </c>
      <c r="D310" s="78" t="s">
        <v>8861</v>
      </c>
      <c r="E310" s="78" t="s">
        <v>1271</v>
      </c>
      <c r="F310" s="78" t="s">
        <v>1271</v>
      </c>
      <c r="G310" s="78" t="s">
        <v>1271</v>
      </c>
      <c r="H310" s="78" t="s">
        <v>8095</v>
      </c>
      <c r="I310" s="78" t="s">
        <v>8094</v>
      </c>
      <c r="J310" s="78" t="s">
        <v>8860</v>
      </c>
      <c r="K310" s="78" t="s">
        <v>894</v>
      </c>
      <c r="L310" s="78" t="s">
        <v>1732</v>
      </c>
      <c r="M310" s="78" t="s">
        <v>1271</v>
      </c>
      <c r="N310" s="78" t="s">
        <v>8859</v>
      </c>
      <c r="O310" s="78" t="s">
        <v>8048</v>
      </c>
      <c r="P310" s="78" t="s">
        <v>5253</v>
      </c>
      <c r="Q310" s="78" t="s">
        <v>8128</v>
      </c>
      <c r="R310" s="78" t="s">
        <v>8089</v>
      </c>
      <c r="S310" s="79"/>
      <c r="T310" s="78" t="s">
        <v>8088</v>
      </c>
      <c r="U310" s="78" t="s">
        <v>8101</v>
      </c>
      <c r="V310" s="77" t="s">
        <v>1271</v>
      </c>
    </row>
    <row r="311" spans="1:22" ht="28" customHeight="1">
      <c r="A311" s="84" t="s">
        <v>8850</v>
      </c>
      <c r="B311" s="82" t="s">
        <v>8858</v>
      </c>
      <c r="C311" s="82" t="s">
        <v>8098</v>
      </c>
      <c r="D311" s="82" t="s">
        <v>8857</v>
      </c>
      <c r="E311" s="82" t="s">
        <v>8856</v>
      </c>
      <c r="F311" s="82" t="s">
        <v>1271</v>
      </c>
      <c r="G311" s="82" t="s">
        <v>1271</v>
      </c>
      <c r="H311" s="82" t="s">
        <v>8095</v>
      </c>
      <c r="I311" s="82" t="s">
        <v>8094</v>
      </c>
      <c r="J311" s="82" t="s">
        <v>1900</v>
      </c>
      <c r="K311" s="82" t="s">
        <v>8130</v>
      </c>
      <c r="L311" s="82" t="s">
        <v>1900</v>
      </c>
      <c r="M311" s="82" t="s">
        <v>1271</v>
      </c>
      <c r="N311" s="82" t="s">
        <v>8255</v>
      </c>
      <c r="O311" s="82" t="s">
        <v>4658</v>
      </c>
      <c r="P311" s="82" t="s">
        <v>5650</v>
      </c>
      <c r="Q311" s="82" t="s">
        <v>8855</v>
      </c>
      <c r="R311" s="82" t="s">
        <v>8089</v>
      </c>
      <c r="S311" s="83"/>
      <c r="T311" s="82" t="s">
        <v>8088</v>
      </c>
      <c r="U311" s="82" t="s">
        <v>8101</v>
      </c>
      <c r="V311" s="81" t="s">
        <v>1271</v>
      </c>
    </row>
    <row r="312" spans="1:22" ht="20" customHeight="1">
      <c r="A312" s="80" t="s">
        <v>8850</v>
      </c>
      <c r="B312" s="78" t="s">
        <v>8854</v>
      </c>
      <c r="C312" s="78" t="s">
        <v>8098</v>
      </c>
      <c r="D312" s="78" t="s">
        <v>8853</v>
      </c>
      <c r="E312" s="78" t="s">
        <v>1271</v>
      </c>
      <c r="F312" s="78" t="s">
        <v>1271</v>
      </c>
      <c r="G312" s="78" t="s">
        <v>1271</v>
      </c>
      <c r="H312" s="78" t="s">
        <v>8095</v>
      </c>
      <c r="I312" s="78" t="s">
        <v>8094</v>
      </c>
      <c r="J312" s="78" t="s">
        <v>2696</v>
      </c>
      <c r="K312" s="78" t="s">
        <v>894</v>
      </c>
      <c r="L312" s="78" t="s">
        <v>1175</v>
      </c>
      <c r="M312" s="78" t="s">
        <v>1271</v>
      </c>
      <c r="N312" s="78" t="s">
        <v>1271</v>
      </c>
      <c r="O312" s="78" t="s">
        <v>4627</v>
      </c>
      <c r="P312" s="78" t="s">
        <v>8211</v>
      </c>
      <c r="Q312" s="78" t="s">
        <v>4246</v>
      </c>
      <c r="R312" s="78" t="s">
        <v>8089</v>
      </c>
      <c r="S312" s="79"/>
      <c r="T312" s="78" t="s">
        <v>8088</v>
      </c>
      <c r="U312" s="78" t="s">
        <v>8101</v>
      </c>
      <c r="V312" s="77" t="s">
        <v>1271</v>
      </c>
    </row>
    <row r="313" spans="1:22" ht="20" customHeight="1">
      <c r="A313" s="84" t="s">
        <v>8850</v>
      </c>
      <c r="B313" s="82" t="s">
        <v>8852</v>
      </c>
      <c r="C313" s="82" t="s">
        <v>8098</v>
      </c>
      <c r="D313" s="82" t="s">
        <v>8851</v>
      </c>
      <c r="E313" s="82" t="s">
        <v>1271</v>
      </c>
      <c r="F313" s="82" t="s">
        <v>1271</v>
      </c>
      <c r="G313" s="82" t="s">
        <v>1271</v>
      </c>
      <c r="H313" s="82" t="s">
        <v>8095</v>
      </c>
      <c r="I313" s="82" t="s">
        <v>8094</v>
      </c>
      <c r="J313" s="82" t="s">
        <v>563</v>
      </c>
      <c r="K313" s="82" t="s">
        <v>894</v>
      </c>
      <c r="L313" s="82" t="s">
        <v>1175</v>
      </c>
      <c r="M313" s="82" t="s">
        <v>1271</v>
      </c>
      <c r="N313" s="82" t="s">
        <v>1271</v>
      </c>
      <c r="O313" s="82" t="s">
        <v>6859</v>
      </c>
      <c r="P313" s="82" t="s">
        <v>6121</v>
      </c>
      <c r="Q313" s="82" t="s">
        <v>8379</v>
      </c>
      <c r="R313" s="82" t="s">
        <v>8089</v>
      </c>
      <c r="S313" s="83"/>
      <c r="T313" s="82" t="s">
        <v>8088</v>
      </c>
      <c r="U313" s="82" t="s">
        <v>8101</v>
      </c>
      <c r="V313" s="81" t="s">
        <v>1271</v>
      </c>
    </row>
    <row r="314" spans="1:22" ht="28" customHeight="1">
      <c r="A314" s="80" t="s">
        <v>8850</v>
      </c>
      <c r="B314" s="78" t="s">
        <v>8849</v>
      </c>
      <c r="C314" s="78" t="s">
        <v>8098</v>
      </c>
      <c r="D314" s="78" t="s">
        <v>8848</v>
      </c>
      <c r="E314" s="78" t="s">
        <v>8847</v>
      </c>
      <c r="F314" s="78" t="s">
        <v>1271</v>
      </c>
      <c r="G314" s="78" t="s">
        <v>1271</v>
      </c>
      <c r="H314" s="78" t="s">
        <v>8095</v>
      </c>
      <c r="I314" s="78" t="s">
        <v>8094</v>
      </c>
      <c r="J314" s="78" t="s">
        <v>8846</v>
      </c>
      <c r="K314" s="78" t="s">
        <v>894</v>
      </c>
      <c r="L314" s="78" t="s">
        <v>1321</v>
      </c>
      <c r="M314" s="78" t="s">
        <v>1271</v>
      </c>
      <c r="N314" s="78" t="s">
        <v>1271</v>
      </c>
      <c r="O314" s="78" t="s">
        <v>7583</v>
      </c>
      <c r="P314" s="78" t="s">
        <v>8048</v>
      </c>
      <c r="Q314" s="78" t="s">
        <v>8379</v>
      </c>
      <c r="R314" s="78" t="s">
        <v>8089</v>
      </c>
      <c r="S314" s="79">
        <v>30</v>
      </c>
      <c r="T314" s="78" t="s">
        <v>8088</v>
      </c>
      <c r="U314" s="78" t="s">
        <v>8087</v>
      </c>
      <c r="V314" s="77" t="s">
        <v>1271</v>
      </c>
    </row>
    <row r="315" spans="1:22" ht="28" customHeight="1">
      <c r="A315" s="84" t="s">
        <v>8832</v>
      </c>
      <c r="B315" s="82" t="s">
        <v>8842</v>
      </c>
      <c r="C315" s="82" t="s">
        <v>376</v>
      </c>
      <c r="D315" s="82" t="s">
        <v>8841</v>
      </c>
      <c r="E315" s="82" t="s">
        <v>1271</v>
      </c>
      <c r="F315" s="82" t="s">
        <v>1271</v>
      </c>
      <c r="G315" s="82" t="s">
        <v>1271</v>
      </c>
      <c r="H315" s="82" t="s">
        <v>8095</v>
      </c>
      <c r="I315" s="82" t="s">
        <v>8094</v>
      </c>
      <c r="J315" s="82" t="s">
        <v>8828</v>
      </c>
      <c r="K315" s="82" t="s">
        <v>894</v>
      </c>
      <c r="L315" s="82" t="s">
        <v>1175</v>
      </c>
      <c r="M315" s="82" t="s">
        <v>1271</v>
      </c>
      <c r="N315" s="82" t="s">
        <v>8840</v>
      </c>
      <c r="O315" s="82" t="s">
        <v>8839</v>
      </c>
      <c r="P315" s="82" t="s">
        <v>6600</v>
      </c>
      <c r="Q315" s="82" t="s">
        <v>8838</v>
      </c>
      <c r="R315" s="82" t="s">
        <v>8102</v>
      </c>
      <c r="S315" s="83"/>
      <c r="T315" s="82" t="s">
        <v>8088</v>
      </c>
      <c r="U315" s="82" t="s">
        <v>8101</v>
      </c>
      <c r="V315" s="81" t="s">
        <v>1271</v>
      </c>
    </row>
    <row r="316" spans="1:22" ht="28" customHeight="1">
      <c r="A316" s="80" t="s">
        <v>8832</v>
      </c>
      <c r="B316" s="78" t="s">
        <v>8837</v>
      </c>
      <c r="C316" s="78" t="s">
        <v>376</v>
      </c>
      <c r="D316" s="78" t="s">
        <v>8836</v>
      </c>
      <c r="E316" s="78" t="s">
        <v>1271</v>
      </c>
      <c r="F316" s="78" t="s">
        <v>1271</v>
      </c>
      <c r="G316" s="78" t="s">
        <v>1271</v>
      </c>
      <c r="H316" s="78" t="s">
        <v>8095</v>
      </c>
      <c r="I316" s="78" t="s">
        <v>8094</v>
      </c>
      <c r="J316" s="78" t="s">
        <v>563</v>
      </c>
      <c r="K316" s="78" t="s">
        <v>894</v>
      </c>
      <c r="L316" s="78" t="s">
        <v>1175</v>
      </c>
      <c r="M316" s="78" t="s">
        <v>1271</v>
      </c>
      <c r="N316" s="78" t="s">
        <v>8835</v>
      </c>
      <c r="O316" s="78" t="s">
        <v>8496</v>
      </c>
      <c r="P316" s="78" t="s">
        <v>8834</v>
      </c>
      <c r="Q316" s="78" t="s">
        <v>8833</v>
      </c>
      <c r="R316" s="78" t="s">
        <v>8102</v>
      </c>
      <c r="S316" s="79"/>
      <c r="T316" s="78" t="s">
        <v>8088</v>
      </c>
      <c r="U316" s="78" t="s">
        <v>8101</v>
      </c>
      <c r="V316" s="77" t="s">
        <v>1271</v>
      </c>
    </row>
    <row r="317" spans="1:22" ht="28" customHeight="1">
      <c r="A317" s="84" t="s">
        <v>8832</v>
      </c>
      <c r="B317" s="82" t="s">
        <v>8845</v>
      </c>
      <c r="C317" s="82" t="s">
        <v>376</v>
      </c>
      <c r="D317" s="82" t="s">
        <v>8844</v>
      </c>
      <c r="E317" s="82" t="s">
        <v>1271</v>
      </c>
      <c r="F317" s="82" t="s">
        <v>1271</v>
      </c>
      <c r="G317" s="82" t="s">
        <v>1271</v>
      </c>
      <c r="H317" s="82" t="s">
        <v>8095</v>
      </c>
      <c r="I317" s="82" t="s">
        <v>8094</v>
      </c>
      <c r="J317" s="82" t="s">
        <v>563</v>
      </c>
      <c r="K317" s="82" t="s">
        <v>894</v>
      </c>
      <c r="L317" s="82" t="s">
        <v>1175</v>
      </c>
      <c r="M317" s="82" t="s">
        <v>1271</v>
      </c>
      <c r="N317" s="82" t="s">
        <v>8843</v>
      </c>
      <c r="O317" s="82" t="s">
        <v>5398</v>
      </c>
      <c r="P317" s="82" t="s">
        <v>4885</v>
      </c>
      <c r="Q317" s="82" t="s">
        <v>4885</v>
      </c>
      <c r="R317" s="82" t="s">
        <v>8102</v>
      </c>
      <c r="S317" s="83"/>
      <c r="T317" s="82" t="s">
        <v>8088</v>
      </c>
      <c r="U317" s="82" t="s">
        <v>8087</v>
      </c>
      <c r="V317" s="81" t="s">
        <v>1271</v>
      </c>
    </row>
    <row r="318" spans="1:22" ht="20" customHeight="1">
      <c r="A318" s="80" t="s">
        <v>8832</v>
      </c>
      <c r="B318" s="78" t="s">
        <v>8831</v>
      </c>
      <c r="C318" s="78" t="s">
        <v>376</v>
      </c>
      <c r="D318" s="78" t="s">
        <v>8830</v>
      </c>
      <c r="E318" s="78" t="s">
        <v>8829</v>
      </c>
      <c r="F318" s="78" t="s">
        <v>1271</v>
      </c>
      <c r="G318" s="78" t="s">
        <v>1271</v>
      </c>
      <c r="H318" s="78" t="s">
        <v>8095</v>
      </c>
      <c r="I318" s="78" t="s">
        <v>8094</v>
      </c>
      <c r="J318" s="78" t="s">
        <v>8828</v>
      </c>
      <c r="K318" s="78" t="s">
        <v>894</v>
      </c>
      <c r="L318" s="78" t="s">
        <v>1175</v>
      </c>
      <c r="M318" s="78" t="s">
        <v>1271</v>
      </c>
      <c r="N318" s="78" t="s">
        <v>8827</v>
      </c>
      <c r="O318" s="78" t="s">
        <v>8697</v>
      </c>
      <c r="P318" s="78" t="s">
        <v>8826</v>
      </c>
      <c r="Q318" s="78" t="s">
        <v>3886</v>
      </c>
      <c r="R318" s="78" t="s">
        <v>8089</v>
      </c>
      <c r="S318" s="79">
        <v>15</v>
      </c>
      <c r="T318" s="78" t="s">
        <v>8088</v>
      </c>
      <c r="U318" s="78" t="s">
        <v>8087</v>
      </c>
      <c r="V318" s="77" t="s">
        <v>1271</v>
      </c>
    </row>
    <row r="319" spans="1:22" ht="28" customHeight="1">
      <c r="A319" s="84" t="s">
        <v>8832</v>
      </c>
      <c r="B319" s="82" t="s">
        <v>8845</v>
      </c>
      <c r="C319" s="82" t="s">
        <v>376</v>
      </c>
      <c r="D319" s="82" t="s">
        <v>8844</v>
      </c>
      <c r="E319" s="82" t="s">
        <v>1271</v>
      </c>
      <c r="F319" s="82" t="s">
        <v>1271</v>
      </c>
      <c r="G319" s="82" t="s">
        <v>1271</v>
      </c>
      <c r="H319" s="82" t="s">
        <v>8095</v>
      </c>
      <c r="I319" s="82" t="s">
        <v>8094</v>
      </c>
      <c r="J319" s="82" t="s">
        <v>563</v>
      </c>
      <c r="K319" s="82" t="s">
        <v>894</v>
      </c>
      <c r="L319" s="82" t="s">
        <v>1175</v>
      </c>
      <c r="M319" s="82" t="s">
        <v>1271</v>
      </c>
      <c r="N319" s="82" t="s">
        <v>8843</v>
      </c>
      <c r="O319" s="82" t="s">
        <v>5398</v>
      </c>
      <c r="P319" s="82" t="s">
        <v>4885</v>
      </c>
      <c r="Q319" s="82" t="s">
        <v>4885</v>
      </c>
      <c r="R319" s="82" t="s">
        <v>8102</v>
      </c>
      <c r="S319" s="83"/>
      <c r="T319" s="82" t="s">
        <v>8088</v>
      </c>
      <c r="U319" s="82" t="s">
        <v>8087</v>
      </c>
      <c r="V319" s="81" t="s">
        <v>1271</v>
      </c>
    </row>
    <row r="320" spans="1:22" ht="28" customHeight="1">
      <c r="A320" s="80" t="s">
        <v>8832</v>
      </c>
      <c r="B320" s="78" t="s">
        <v>8842</v>
      </c>
      <c r="C320" s="78" t="s">
        <v>376</v>
      </c>
      <c r="D320" s="78" t="s">
        <v>8841</v>
      </c>
      <c r="E320" s="78" t="s">
        <v>1271</v>
      </c>
      <c r="F320" s="78" t="s">
        <v>1271</v>
      </c>
      <c r="G320" s="78" t="s">
        <v>1271</v>
      </c>
      <c r="H320" s="78" t="s">
        <v>8095</v>
      </c>
      <c r="I320" s="78" t="s">
        <v>8094</v>
      </c>
      <c r="J320" s="78" t="s">
        <v>8828</v>
      </c>
      <c r="K320" s="78" t="s">
        <v>894</v>
      </c>
      <c r="L320" s="78" t="s">
        <v>1175</v>
      </c>
      <c r="M320" s="78" t="s">
        <v>1271</v>
      </c>
      <c r="N320" s="78" t="s">
        <v>8840</v>
      </c>
      <c r="O320" s="78" t="s">
        <v>8839</v>
      </c>
      <c r="P320" s="78" t="s">
        <v>6600</v>
      </c>
      <c r="Q320" s="78" t="s">
        <v>8838</v>
      </c>
      <c r="R320" s="78" t="s">
        <v>8102</v>
      </c>
      <c r="S320" s="79"/>
      <c r="T320" s="78" t="s">
        <v>8088</v>
      </c>
      <c r="U320" s="78" t="s">
        <v>8101</v>
      </c>
      <c r="V320" s="77" t="s">
        <v>1271</v>
      </c>
    </row>
    <row r="321" spans="1:22" ht="28" customHeight="1">
      <c r="A321" s="84" t="s">
        <v>8832</v>
      </c>
      <c r="B321" s="82" t="s">
        <v>8837</v>
      </c>
      <c r="C321" s="82" t="s">
        <v>376</v>
      </c>
      <c r="D321" s="82" t="s">
        <v>8836</v>
      </c>
      <c r="E321" s="82" t="s">
        <v>1271</v>
      </c>
      <c r="F321" s="82" t="s">
        <v>1271</v>
      </c>
      <c r="G321" s="82" t="s">
        <v>1271</v>
      </c>
      <c r="H321" s="82" t="s">
        <v>8095</v>
      </c>
      <c r="I321" s="82" t="s">
        <v>8094</v>
      </c>
      <c r="J321" s="82" t="s">
        <v>563</v>
      </c>
      <c r="K321" s="82" t="s">
        <v>894</v>
      </c>
      <c r="L321" s="82" t="s">
        <v>1175</v>
      </c>
      <c r="M321" s="82" t="s">
        <v>1271</v>
      </c>
      <c r="N321" s="82" t="s">
        <v>8835</v>
      </c>
      <c r="O321" s="82" t="s">
        <v>8496</v>
      </c>
      <c r="P321" s="82" t="s">
        <v>8834</v>
      </c>
      <c r="Q321" s="82" t="s">
        <v>8833</v>
      </c>
      <c r="R321" s="82" t="s">
        <v>8102</v>
      </c>
      <c r="S321" s="83"/>
      <c r="T321" s="82" t="s">
        <v>8088</v>
      </c>
      <c r="U321" s="82" t="s">
        <v>8101</v>
      </c>
      <c r="V321" s="81" t="s">
        <v>1271</v>
      </c>
    </row>
    <row r="322" spans="1:22" ht="20" customHeight="1">
      <c r="A322" s="80" t="s">
        <v>8832</v>
      </c>
      <c r="B322" s="78" t="s">
        <v>8831</v>
      </c>
      <c r="C322" s="78" t="s">
        <v>376</v>
      </c>
      <c r="D322" s="78" t="s">
        <v>8830</v>
      </c>
      <c r="E322" s="78" t="s">
        <v>8829</v>
      </c>
      <c r="F322" s="78" t="s">
        <v>1271</v>
      </c>
      <c r="G322" s="78" t="s">
        <v>1271</v>
      </c>
      <c r="H322" s="78" t="s">
        <v>8095</v>
      </c>
      <c r="I322" s="78" t="s">
        <v>8094</v>
      </c>
      <c r="J322" s="78" t="s">
        <v>8828</v>
      </c>
      <c r="K322" s="78" t="s">
        <v>894</v>
      </c>
      <c r="L322" s="78" t="s">
        <v>1175</v>
      </c>
      <c r="M322" s="78" t="s">
        <v>1271</v>
      </c>
      <c r="N322" s="78" t="s">
        <v>8827</v>
      </c>
      <c r="O322" s="78" t="s">
        <v>8697</v>
      </c>
      <c r="P322" s="78" t="s">
        <v>8826</v>
      </c>
      <c r="Q322" s="78" t="s">
        <v>3886</v>
      </c>
      <c r="R322" s="78" t="s">
        <v>8089</v>
      </c>
      <c r="S322" s="79">
        <v>15</v>
      </c>
      <c r="T322" s="78" t="s">
        <v>8088</v>
      </c>
      <c r="U322" s="78" t="s">
        <v>8087</v>
      </c>
      <c r="V322" s="77" t="s">
        <v>1271</v>
      </c>
    </row>
    <row r="323" spans="1:22" ht="42" customHeight="1">
      <c r="A323" s="84" t="s">
        <v>8819</v>
      </c>
      <c r="B323" s="82" t="s">
        <v>8825</v>
      </c>
      <c r="C323" s="82" t="s">
        <v>8098</v>
      </c>
      <c r="D323" s="82" t="s">
        <v>8824</v>
      </c>
      <c r="E323" s="82" t="s">
        <v>1271</v>
      </c>
      <c r="F323" s="82" t="s">
        <v>1271</v>
      </c>
      <c r="G323" s="82" t="s">
        <v>1271</v>
      </c>
      <c r="H323" s="82" t="s">
        <v>8095</v>
      </c>
      <c r="I323" s="82" t="s">
        <v>8094</v>
      </c>
      <c r="J323" s="82" t="s">
        <v>563</v>
      </c>
      <c r="K323" s="82" t="s">
        <v>894</v>
      </c>
      <c r="L323" s="82" t="s">
        <v>1175</v>
      </c>
      <c r="M323" s="82" t="s">
        <v>1271</v>
      </c>
      <c r="N323" s="82" t="s">
        <v>1271</v>
      </c>
      <c r="O323" s="82" t="s">
        <v>4477</v>
      </c>
      <c r="P323" s="82" t="s">
        <v>5435</v>
      </c>
      <c r="Q323" s="82" t="s">
        <v>4627</v>
      </c>
      <c r="R323" s="82" t="s">
        <v>8102</v>
      </c>
      <c r="S323" s="83"/>
      <c r="T323" s="82" t="s">
        <v>8088</v>
      </c>
      <c r="U323" s="82" t="s">
        <v>8101</v>
      </c>
      <c r="V323" s="81" t="s">
        <v>1271</v>
      </c>
    </row>
    <row r="324" spans="1:22" ht="28" customHeight="1">
      <c r="A324" s="80" t="s">
        <v>8819</v>
      </c>
      <c r="B324" s="78" t="s">
        <v>8823</v>
      </c>
      <c r="C324" s="78" t="s">
        <v>8098</v>
      </c>
      <c r="D324" s="78" t="s">
        <v>8822</v>
      </c>
      <c r="E324" s="78" t="s">
        <v>1271</v>
      </c>
      <c r="F324" s="78" t="s">
        <v>1271</v>
      </c>
      <c r="G324" s="78" t="s">
        <v>1271</v>
      </c>
      <c r="H324" s="78" t="s">
        <v>8095</v>
      </c>
      <c r="I324" s="78" t="s">
        <v>8094</v>
      </c>
      <c r="J324" s="78" t="s">
        <v>2034</v>
      </c>
      <c r="K324" s="78" t="s">
        <v>894</v>
      </c>
      <c r="L324" s="78" t="s">
        <v>1407</v>
      </c>
      <c r="M324" s="78" t="s">
        <v>1271</v>
      </c>
      <c r="N324" s="78" t="s">
        <v>2346</v>
      </c>
      <c r="O324" s="78" t="s">
        <v>7583</v>
      </c>
      <c r="P324" s="78" t="s">
        <v>4627</v>
      </c>
      <c r="Q324" s="78" t="s">
        <v>5513</v>
      </c>
      <c r="R324" s="78" t="s">
        <v>8102</v>
      </c>
      <c r="S324" s="79"/>
      <c r="T324" s="78" t="s">
        <v>8088</v>
      </c>
      <c r="U324" s="78" t="s">
        <v>8101</v>
      </c>
      <c r="V324" s="77" t="s">
        <v>1271</v>
      </c>
    </row>
    <row r="325" spans="1:22" ht="28" customHeight="1">
      <c r="A325" s="84" t="s">
        <v>8819</v>
      </c>
      <c r="B325" s="82" t="s">
        <v>8821</v>
      </c>
      <c r="C325" s="82" t="s">
        <v>8098</v>
      </c>
      <c r="D325" s="82" t="s">
        <v>8820</v>
      </c>
      <c r="E325" s="82" t="s">
        <v>1271</v>
      </c>
      <c r="F325" s="82" t="s">
        <v>1271</v>
      </c>
      <c r="G325" s="82" t="s">
        <v>1271</v>
      </c>
      <c r="H325" s="82" t="s">
        <v>8095</v>
      </c>
      <c r="I325" s="82" t="s">
        <v>8094</v>
      </c>
      <c r="J325" s="82" t="s">
        <v>2034</v>
      </c>
      <c r="K325" s="82" t="s">
        <v>894</v>
      </c>
      <c r="L325" s="82" t="s">
        <v>1407</v>
      </c>
      <c r="M325" s="82" t="s">
        <v>1271</v>
      </c>
      <c r="N325" s="82" t="s">
        <v>1271</v>
      </c>
      <c r="O325" s="82" t="s">
        <v>6921</v>
      </c>
      <c r="P325" s="82" t="s">
        <v>4477</v>
      </c>
      <c r="Q325" s="82" t="s">
        <v>7827</v>
      </c>
      <c r="R325" s="82" t="s">
        <v>8102</v>
      </c>
      <c r="S325" s="83"/>
      <c r="T325" s="82" t="s">
        <v>8088</v>
      </c>
      <c r="U325" s="82" t="s">
        <v>8101</v>
      </c>
      <c r="V325" s="81" t="s">
        <v>1271</v>
      </c>
    </row>
    <row r="326" spans="1:22" ht="28" customHeight="1">
      <c r="A326" s="80" t="s">
        <v>8819</v>
      </c>
      <c r="B326" s="78" t="s">
        <v>8382</v>
      </c>
      <c r="C326" s="78" t="s">
        <v>8098</v>
      </c>
      <c r="D326" s="78" t="s">
        <v>8381</v>
      </c>
      <c r="E326" s="78" t="s">
        <v>8380</v>
      </c>
      <c r="F326" s="78" t="s">
        <v>1271</v>
      </c>
      <c r="G326" s="78" t="s">
        <v>1271</v>
      </c>
      <c r="H326" s="78" t="s">
        <v>8095</v>
      </c>
      <c r="I326" s="78" t="s">
        <v>8094</v>
      </c>
      <c r="J326" s="78" t="s">
        <v>2034</v>
      </c>
      <c r="K326" s="78" t="s">
        <v>894</v>
      </c>
      <c r="L326" s="78" t="s">
        <v>1407</v>
      </c>
      <c r="M326" s="78" t="s">
        <v>1271</v>
      </c>
      <c r="N326" s="78" t="s">
        <v>1271</v>
      </c>
      <c r="O326" s="78" t="s">
        <v>8373</v>
      </c>
      <c r="P326" s="78" t="s">
        <v>8379</v>
      </c>
      <c r="Q326" s="78" t="s">
        <v>8193</v>
      </c>
      <c r="R326" s="78" t="s">
        <v>8102</v>
      </c>
      <c r="S326" s="79"/>
      <c r="T326" s="78" t="s">
        <v>8088</v>
      </c>
      <c r="U326" s="78" t="s">
        <v>8101</v>
      </c>
      <c r="V326" s="77" t="s">
        <v>1271</v>
      </c>
    </row>
    <row r="327" spans="1:22" ht="28" customHeight="1">
      <c r="A327" s="84" t="s">
        <v>8819</v>
      </c>
      <c r="B327" s="82" t="s">
        <v>8347</v>
      </c>
      <c r="C327" s="82" t="s">
        <v>8098</v>
      </c>
      <c r="D327" s="82" t="s">
        <v>8346</v>
      </c>
      <c r="E327" s="82" t="s">
        <v>8345</v>
      </c>
      <c r="F327" s="82" t="s">
        <v>1271</v>
      </c>
      <c r="G327" s="82" t="s">
        <v>1271</v>
      </c>
      <c r="H327" s="82" t="s">
        <v>8095</v>
      </c>
      <c r="I327" s="82" t="s">
        <v>8094</v>
      </c>
      <c r="J327" s="82" t="s">
        <v>2034</v>
      </c>
      <c r="K327" s="82" t="s">
        <v>894</v>
      </c>
      <c r="L327" s="82" t="s">
        <v>1407</v>
      </c>
      <c r="M327" s="82" t="s">
        <v>1271</v>
      </c>
      <c r="N327" s="82" t="s">
        <v>2346</v>
      </c>
      <c r="O327" s="82" t="s">
        <v>4477</v>
      </c>
      <c r="P327" s="82" t="s">
        <v>6239</v>
      </c>
      <c r="Q327" s="82" t="s">
        <v>7626</v>
      </c>
      <c r="R327" s="82" t="s">
        <v>8089</v>
      </c>
      <c r="S327" s="83"/>
      <c r="T327" s="82" t="s">
        <v>8088</v>
      </c>
      <c r="U327" s="82" t="s">
        <v>8087</v>
      </c>
      <c r="V327" s="81" t="s">
        <v>1271</v>
      </c>
    </row>
    <row r="328" spans="1:22" ht="28" customHeight="1">
      <c r="A328" s="80" t="s">
        <v>8811</v>
      </c>
      <c r="B328" s="78" t="s">
        <v>4209</v>
      </c>
      <c r="C328" s="78" t="s">
        <v>8185</v>
      </c>
      <c r="D328" s="78" t="s">
        <v>8818</v>
      </c>
      <c r="E328" s="78" t="s">
        <v>1271</v>
      </c>
      <c r="F328" s="78" t="s">
        <v>1271</v>
      </c>
      <c r="G328" s="78" t="s">
        <v>1271</v>
      </c>
      <c r="H328" s="78" t="s">
        <v>8095</v>
      </c>
      <c r="I328" s="78" t="s">
        <v>8094</v>
      </c>
      <c r="J328" s="78" t="s">
        <v>468</v>
      </c>
      <c r="K328" s="78" t="s">
        <v>551</v>
      </c>
      <c r="L328" s="78" t="s">
        <v>468</v>
      </c>
      <c r="M328" s="78" t="s">
        <v>1271</v>
      </c>
      <c r="N328" s="78" t="s">
        <v>3736</v>
      </c>
      <c r="O328" s="78" t="s">
        <v>8222</v>
      </c>
      <c r="P328" s="78" t="s">
        <v>4907</v>
      </c>
      <c r="Q328" s="78" t="s">
        <v>8091</v>
      </c>
      <c r="R328" s="78" t="s">
        <v>8089</v>
      </c>
      <c r="S328" s="79"/>
      <c r="T328" s="78" t="s">
        <v>8088</v>
      </c>
      <c r="U328" s="78" t="s">
        <v>8101</v>
      </c>
      <c r="V328" s="77" t="s">
        <v>1271</v>
      </c>
    </row>
    <row r="329" spans="1:22" ht="28" customHeight="1">
      <c r="A329" s="84" t="s">
        <v>8811</v>
      </c>
      <c r="B329" s="82" t="s">
        <v>8817</v>
      </c>
      <c r="C329" s="82" t="s">
        <v>8185</v>
      </c>
      <c r="D329" s="82" t="s">
        <v>8816</v>
      </c>
      <c r="E329" s="82" t="s">
        <v>8815</v>
      </c>
      <c r="F329" s="82" t="s">
        <v>1271</v>
      </c>
      <c r="G329" s="82" t="s">
        <v>1271</v>
      </c>
      <c r="H329" s="82" t="s">
        <v>8095</v>
      </c>
      <c r="I329" s="82" t="s">
        <v>8094</v>
      </c>
      <c r="J329" s="82" t="s">
        <v>644</v>
      </c>
      <c r="K329" s="82" t="s">
        <v>551</v>
      </c>
      <c r="L329" s="82" t="s">
        <v>468</v>
      </c>
      <c r="M329" s="82" t="s">
        <v>1271</v>
      </c>
      <c r="N329" s="82" t="s">
        <v>3736</v>
      </c>
      <c r="O329" s="82" t="s">
        <v>8205</v>
      </c>
      <c r="P329" s="82" t="s">
        <v>6615</v>
      </c>
      <c r="Q329" s="82" t="s">
        <v>8221</v>
      </c>
      <c r="R329" s="82" t="s">
        <v>8089</v>
      </c>
      <c r="S329" s="83"/>
      <c r="T329" s="82" t="s">
        <v>8088</v>
      </c>
      <c r="U329" s="82" t="s">
        <v>8101</v>
      </c>
      <c r="V329" s="81" t="s">
        <v>1271</v>
      </c>
    </row>
    <row r="330" spans="1:22" ht="28" customHeight="1">
      <c r="A330" s="80" t="s">
        <v>8811</v>
      </c>
      <c r="B330" s="78" t="s">
        <v>8814</v>
      </c>
      <c r="C330" s="78" t="s">
        <v>8185</v>
      </c>
      <c r="D330" s="78" t="s">
        <v>8813</v>
      </c>
      <c r="E330" s="78" t="s">
        <v>1271</v>
      </c>
      <c r="F330" s="78" t="s">
        <v>1271</v>
      </c>
      <c r="G330" s="78" t="s">
        <v>1271</v>
      </c>
      <c r="H330" s="78" t="s">
        <v>8095</v>
      </c>
      <c r="I330" s="78" t="s">
        <v>8094</v>
      </c>
      <c r="J330" s="78" t="s">
        <v>644</v>
      </c>
      <c r="K330" s="78" t="s">
        <v>551</v>
      </c>
      <c r="L330" s="78" t="s">
        <v>468</v>
      </c>
      <c r="M330" s="78" t="s">
        <v>1271</v>
      </c>
      <c r="N330" s="78" t="s">
        <v>8812</v>
      </c>
      <c r="O330" s="78" t="s">
        <v>7626</v>
      </c>
      <c r="P330" s="78" t="s">
        <v>8239</v>
      </c>
      <c r="Q330" s="78" t="s">
        <v>5513</v>
      </c>
      <c r="R330" s="78" t="s">
        <v>8089</v>
      </c>
      <c r="S330" s="79"/>
      <c r="T330" s="78" t="s">
        <v>8088</v>
      </c>
      <c r="U330" s="78" t="s">
        <v>8101</v>
      </c>
      <c r="V330" s="77" t="s">
        <v>1271</v>
      </c>
    </row>
    <row r="331" spans="1:22" ht="28" customHeight="1">
      <c r="A331" s="84" t="s">
        <v>8811</v>
      </c>
      <c r="B331" s="82" t="s">
        <v>8810</v>
      </c>
      <c r="C331" s="82" t="s">
        <v>8185</v>
      </c>
      <c r="D331" s="82" t="s">
        <v>8809</v>
      </c>
      <c r="E331" s="82" t="s">
        <v>1271</v>
      </c>
      <c r="F331" s="82" t="s">
        <v>1271</v>
      </c>
      <c r="G331" s="82" t="s">
        <v>1271</v>
      </c>
      <c r="H331" s="82" t="s">
        <v>8095</v>
      </c>
      <c r="I331" s="82" t="s">
        <v>8094</v>
      </c>
      <c r="J331" s="82" t="s">
        <v>644</v>
      </c>
      <c r="K331" s="82" t="s">
        <v>551</v>
      </c>
      <c r="L331" s="82" t="s">
        <v>468</v>
      </c>
      <c r="M331" s="82" t="s">
        <v>1271</v>
      </c>
      <c r="N331" s="82" t="s">
        <v>1271</v>
      </c>
      <c r="O331" s="82" t="s">
        <v>8808</v>
      </c>
      <c r="P331" s="82" t="s">
        <v>8807</v>
      </c>
      <c r="Q331" s="82" t="s">
        <v>4806</v>
      </c>
      <c r="R331" s="82" t="s">
        <v>8089</v>
      </c>
      <c r="S331" s="83"/>
      <c r="T331" s="82" t="s">
        <v>8088</v>
      </c>
      <c r="U331" s="82" t="s">
        <v>8087</v>
      </c>
      <c r="V331" s="81" t="s">
        <v>1271</v>
      </c>
    </row>
    <row r="332" spans="1:22" ht="28" customHeight="1">
      <c r="A332" s="80" t="s">
        <v>8797</v>
      </c>
      <c r="B332" s="78" t="s">
        <v>8806</v>
      </c>
      <c r="C332" s="78" t="s">
        <v>8098</v>
      </c>
      <c r="D332" s="78" t="s">
        <v>8805</v>
      </c>
      <c r="E332" s="78" t="s">
        <v>1271</v>
      </c>
      <c r="F332" s="78" t="s">
        <v>1271</v>
      </c>
      <c r="G332" s="78" t="s">
        <v>1271</v>
      </c>
      <c r="H332" s="78" t="s">
        <v>8095</v>
      </c>
      <c r="I332" s="78" t="s">
        <v>8094</v>
      </c>
      <c r="J332" s="78" t="s">
        <v>8159</v>
      </c>
      <c r="K332" s="78" t="s">
        <v>894</v>
      </c>
      <c r="L332" s="78" t="s">
        <v>1175</v>
      </c>
      <c r="M332" s="78" t="s">
        <v>1271</v>
      </c>
      <c r="N332" s="78" t="s">
        <v>8804</v>
      </c>
      <c r="O332" s="78" t="s">
        <v>4907</v>
      </c>
      <c r="P332" s="78" t="s">
        <v>8113</v>
      </c>
      <c r="Q332" s="78" t="s">
        <v>4627</v>
      </c>
      <c r="R332" s="78" t="s">
        <v>8102</v>
      </c>
      <c r="S332" s="79"/>
      <c r="T332" s="78" t="s">
        <v>8088</v>
      </c>
      <c r="U332" s="78" t="s">
        <v>8101</v>
      </c>
      <c r="V332" s="77" t="s">
        <v>1271</v>
      </c>
    </row>
    <row r="333" spans="1:22" ht="28" customHeight="1">
      <c r="A333" s="84" t="s">
        <v>8797</v>
      </c>
      <c r="B333" s="82" t="s">
        <v>8803</v>
      </c>
      <c r="C333" s="82" t="s">
        <v>8098</v>
      </c>
      <c r="D333" s="82" t="s">
        <v>8802</v>
      </c>
      <c r="E333" s="82" t="s">
        <v>1271</v>
      </c>
      <c r="F333" s="82" t="s">
        <v>1271</v>
      </c>
      <c r="G333" s="82" t="s">
        <v>1271</v>
      </c>
      <c r="H333" s="82" t="s">
        <v>8095</v>
      </c>
      <c r="I333" s="82" t="s">
        <v>8094</v>
      </c>
      <c r="J333" s="82" t="s">
        <v>8801</v>
      </c>
      <c r="K333" s="82" t="s">
        <v>4388</v>
      </c>
      <c r="L333" s="82" t="s">
        <v>2517</v>
      </c>
      <c r="M333" s="82" t="s">
        <v>8800</v>
      </c>
      <c r="N333" s="82" t="s">
        <v>8799</v>
      </c>
      <c r="O333" s="82" t="s">
        <v>8645</v>
      </c>
      <c r="P333" s="82" t="s">
        <v>8495</v>
      </c>
      <c r="Q333" s="82" t="s">
        <v>8798</v>
      </c>
      <c r="R333" s="82" t="s">
        <v>8102</v>
      </c>
      <c r="S333" s="83"/>
      <c r="T333" s="82" t="s">
        <v>8088</v>
      </c>
      <c r="U333" s="82" t="s">
        <v>8101</v>
      </c>
      <c r="V333" s="81" t="s">
        <v>1271</v>
      </c>
    </row>
    <row r="334" spans="1:22" ht="28" customHeight="1">
      <c r="A334" s="80" t="s">
        <v>8797</v>
      </c>
      <c r="B334" s="78" t="s">
        <v>8154</v>
      </c>
      <c r="C334" s="78" t="s">
        <v>8098</v>
      </c>
      <c r="D334" s="78" t="s">
        <v>8153</v>
      </c>
      <c r="E334" s="78" t="s">
        <v>8152</v>
      </c>
      <c r="F334" s="78" t="s">
        <v>1271</v>
      </c>
      <c r="G334" s="78" t="s">
        <v>1271</v>
      </c>
      <c r="H334" s="78" t="s">
        <v>8095</v>
      </c>
      <c r="I334" s="78" t="s">
        <v>8094</v>
      </c>
      <c r="J334" s="78" t="s">
        <v>929</v>
      </c>
      <c r="K334" s="78" t="s">
        <v>894</v>
      </c>
      <c r="L334" s="78" t="s">
        <v>1175</v>
      </c>
      <c r="M334" s="78" t="s">
        <v>1271</v>
      </c>
      <c r="N334" s="78" t="s">
        <v>8114</v>
      </c>
      <c r="O334" s="78" t="s">
        <v>8151</v>
      </c>
      <c r="P334" s="78" t="s">
        <v>8150</v>
      </c>
      <c r="Q334" s="78" t="s">
        <v>8149</v>
      </c>
      <c r="R334" s="78" t="s">
        <v>8102</v>
      </c>
      <c r="S334" s="79"/>
      <c r="T334" s="78" t="s">
        <v>8088</v>
      </c>
      <c r="U334" s="78" t="s">
        <v>8101</v>
      </c>
      <c r="V334" s="77" t="s">
        <v>1271</v>
      </c>
    </row>
    <row r="335" spans="1:22" ht="20" customHeight="1">
      <c r="A335" s="84" t="s">
        <v>8797</v>
      </c>
      <c r="B335" s="82" t="s">
        <v>8338</v>
      </c>
      <c r="C335" s="82" t="s">
        <v>8098</v>
      </c>
      <c r="D335" s="82" t="s">
        <v>8337</v>
      </c>
      <c r="E335" s="82" t="s">
        <v>8336</v>
      </c>
      <c r="F335" s="82" t="s">
        <v>1271</v>
      </c>
      <c r="G335" s="82" t="s">
        <v>1271</v>
      </c>
      <c r="H335" s="82" t="s">
        <v>8095</v>
      </c>
      <c r="I335" s="82" t="s">
        <v>8094</v>
      </c>
      <c r="J335" s="82" t="s">
        <v>8335</v>
      </c>
      <c r="K335" s="82" t="s">
        <v>894</v>
      </c>
      <c r="L335" s="82" t="s">
        <v>1175</v>
      </c>
      <c r="M335" s="82" t="s">
        <v>1271</v>
      </c>
      <c r="N335" s="82" t="s">
        <v>8334</v>
      </c>
      <c r="O335" s="82" t="s">
        <v>8333</v>
      </c>
      <c r="P335" s="82" t="s">
        <v>8332</v>
      </c>
      <c r="Q335" s="82" t="s">
        <v>8331</v>
      </c>
      <c r="R335" s="82" t="s">
        <v>8089</v>
      </c>
      <c r="S335" s="83"/>
      <c r="T335" s="82" t="s">
        <v>8088</v>
      </c>
      <c r="U335" s="82" t="s">
        <v>8087</v>
      </c>
      <c r="V335" s="81" t="s">
        <v>1271</v>
      </c>
    </row>
    <row r="336" spans="1:22" ht="28" customHeight="1">
      <c r="A336" s="80" t="s">
        <v>8792</v>
      </c>
      <c r="B336" s="78" t="s">
        <v>8796</v>
      </c>
      <c r="C336" s="78" t="s">
        <v>8277</v>
      </c>
      <c r="D336" s="78" t="s">
        <v>8795</v>
      </c>
      <c r="E336" s="78" t="s">
        <v>8794</v>
      </c>
      <c r="F336" s="78" t="s">
        <v>1271</v>
      </c>
      <c r="G336" s="78" t="s">
        <v>1271</v>
      </c>
      <c r="H336" s="78" t="s">
        <v>8095</v>
      </c>
      <c r="I336" s="78" t="s">
        <v>8094</v>
      </c>
      <c r="J336" s="78" t="s">
        <v>1733</v>
      </c>
      <c r="K336" s="78" t="s">
        <v>894</v>
      </c>
      <c r="L336" s="78" t="s">
        <v>1732</v>
      </c>
      <c r="M336" s="78" t="s">
        <v>1271</v>
      </c>
      <c r="N336" s="78" t="s">
        <v>1271</v>
      </c>
      <c r="O336" s="78" t="s">
        <v>8553</v>
      </c>
      <c r="P336" s="78" t="s">
        <v>8793</v>
      </c>
      <c r="Q336" s="78" t="s">
        <v>6859</v>
      </c>
      <c r="R336" s="78" t="s">
        <v>8102</v>
      </c>
      <c r="S336" s="79"/>
      <c r="T336" s="78" t="s">
        <v>8088</v>
      </c>
      <c r="U336" s="78" t="s">
        <v>8087</v>
      </c>
      <c r="V336" s="77" t="s">
        <v>1271</v>
      </c>
    </row>
    <row r="337" spans="1:22" ht="28" customHeight="1">
      <c r="A337" s="84" t="s">
        <v>8792</v>
      </c>
      <c r="B337" s="82" t="s">
        <v>8791</v>
      </c>
      <c r="C337" s="82" t="s">
        <v>8277</v>
      </c>
      <c r="D337" s="82" t="s">
        <v>8790</v>
      </c>
      <c r="E337" s="82" t="s">
        <v>1271</v>
      </c>
      <c r="F337" s="82" t="s">
        <v>1271</v>
      </c>
      <c r="G337" s="82" t="s">
        <v>1271</v>
      </c>
      <c r="H337" s="82" t="s">
        <v>8095</v>
      </c>
      <c r="I337" s="82" t="s">
        <v>8094</v>
      </c>
      <c r="J337" s="82" t="s">
        <v>773</v>
      </c>
      <c r="K337" s="82" t="s">
        <v>877</v>
      </c>
      <c r="L337" s="82" t="s">
        <v>771</v>
      </c>
      <c r="M337" s="82" t="s">
        <v>1271</v>
      </c>
      <c r="N337" s="82" t="s">
        <v>1271</v>
      </c>
      <c r="O337" s="82" t="s">
        <v>8789</v>
      </c>
      <c r="P337" s="82" t="s">
        <v>8788</v>
      </c>
      <c r="Q337" s="82" t="s">
        <v>8787</v>
      </c>
      <c r="R337" s="82" t="s">
        <v>8102</v>
      </c>
      <c r="S337" s="83"/>
      <c r="T337" s="82" t="s">
        <v>8088</v>
      </c>
      <c r="U337" s="82" t="s">
        <v>8087</v>
      </c>
      <c r="V337" s="81" t="s">
        <v>1271</v>
      </c>
    </row>
    <row r="338" spans="1:22" ht="28" customHeight="1">
      <c r="A338" s="80" t="s">
        <v>8786</v>
      </c>
      <c r="B338" s="78" t="s">
        <v>8786</v>
      </c>
      <c r="C338" s="78" t="s">
        <v>8098</v>
      </c>
      <c r="D338" s="78" t="s">
        <v>8785</v>
      </c>
      <c r="E338" s="78" t="s">
        <v>8784</v>
      </c>
      <c r="F338" s="78" t="s">
        <v>1271</v>
      </c>
      <c r="G338" s="78" t="s">
        <v>1271</v>
      </c>
      <c r="H338" s="78" t="s">
        <v>8095</v>
      </c>
      <c r="I338" s="78" t="s">
        <v>8094</v>
      </c>
      <c r="J338" s="78" t="s">
        <v>8783</v>
      </c>
      <c r="K338" s="78" t="s">
        <v>894</v>
      </c>
      <c r="L338" s="78" t="s">
        <v>1175</v>
      </c>
      <c r="M338" s="78" t="s">
        <v>1271</v>
      </c>
      <c r="N338" s="78" t="s">
        <v>8782</v>
      </c>
      <c r="O338" s="78" t="s">
        <v>8781</v>
      </c>
      <c r="P338" s="78" t="s">
        <v>4841</v>
      </c>
      <c r="Q338" s="78" t="s">
        <v>8780</v>
      </c>
      <c r="R338" s="78" t="s">
        <v>8089</v>
      </c>
      <c r="S338" s="79"/>
      <c r="T338" s="78" t="s">
        <v>8088</v>
      </c>
      <c r="U338" s="78" t="s">
        <v>8087</v>
      </c>
      <c r="V338" s="77" t="s">
        <v>1271</v>
      </c>
    </row>
    <row r="339" spans="1:22" ht="28" customHeight="1">
      <c r="A339" s="84" t="s">
        <v>8779</v>
      </c>
      <c r="B339" s="82" t="s">
        <v>8779</v>
      </c>
      <c r="C339" s="82" t="s">
        <v>8098</v>
      </c>
      <c r="D339" s="82" t="s">
        <v>8778</v>
      </c>
      <c r="E339" s="82" t="s">
        <v>8777</v>
      </c>
      <c r="F339" s="82" t="s">
        <v>1271</v>
      </c>
      <c r="G339" s="82" t="s">
        <v>1271</v>
      </c>
      <c r="H339" s="82" t="s">
        <v>8095</v>
      </c>
      <c r="I339" s="82" t="s">
        <v>8094</v>
      </c>
      <c r="J339" s="82" t="s">
        <v>1536</v>
      </c>
      <c r="K339" s="82" t="s">
        <v>1313</v>
      </c>
      <c r="L339" s="82" t="s">
        <v>1536</v>
      </c>
      <c r="M339" s="82" t="s">
        <v>1271</v>
      </c>
      <c r="N339" s="82" t="s">
        <v>8776</v>
      </c>
      <c r="O339" s="82" t="s">
        <v>8665</v>
      </c>
      <c r="P339" s="82" t="s">
        <v>8775</v>
      </c>
      <c r="Q339" s="82" t="s">
        <v>4627</v>
      </c>
      <c r="R339" s="82" t="s">
        <v>8089</v>
      </c>
      <c r="S339" s="83"/>
      <c r="T339" s="82" t="s">
        <v>8088</v>
      </c>
      <c r="U339" s="82" t="s">
        <v>8087</v>
      </c>
      <c r="V339" s="81" t="s">
        <v>1271</v>
      </c>
    </row>
    <row r="340" spans="1:22" ht="28" customHeight="1">
      <c r="A340" s="80" t="s">
        <v>8760</v>
      </c>
      <c r="B340" s="78" t="s">
        <v>8774</v>
      </c>
      <c r="C340" s="78" t="s">
        <v>8185</v>
      </c>
      <c r="D340" s="78" t="s">
        <v>8773</v>
      </c>
      <c r="E340" s="78" t="s">
        <v>1271</v>
      </c>
      <c r="F340" s="78" t="s">
        <v>1271</v>
      </c>
      <c r="G340" s="78" t="s">
        <v>1271</v>
      </c>
      <c r="H340" s="78" t="s">
        <v>8095</v>
      </c>
      <c r="I340" s="78" t="s">
        <v>8094</v>
      </c>
      <c r="J340" s="78" t="s">
        <v>1967</v>
      </c>
      <c r="K340" s="78" t="s">
        <v>1313</v>
      </c>
      <c r="L340" s="78" t="s">
        <v>1966</v>
      </c>
      <c r="M340" s="78" t="s">
        <v>1271</v>
      </c>
      <c r="N340" s="78" t="s">
        <v>1271</v>
      </c>
      <c r="O340" s="78" t="s">
        <v>8767</v>
      </c>
      <c r="P340" s="78" t="s">
        <v>8766</v>
      </c>
      <c r="Q340" s="78" t="s">
        <v>8765</v>
      </c>
      <c r="R340" s="78" t="s">
        <v>8089</v>
      </c>
      <c r="S340" s="79"/>
      <c r="T340" s="78" t="s">
        <v>8088</v>
      </c>
      <c r="U340" s="78" t="s">
        <v>8087</v>
      </c>
      <c r="V340" s="77" t="s">
        <v>1271</v>
      </c>
    </row>
    <row r="341" spans="1:22" ht="28" customHeight="1">
      <c r="A341" s="84" t="s">
        <v>8760</v>
      </c>
      <c r="B341" s="82" t="s">
        <v>8772</v>
      </c>
      <c r="C341" s="82" t="s">
        <v>8185</v>
      </c>
      <c r="D341" s="82" t="s">
        <v>8771</v>
      </c>
      <c r="E341" s="82" t="s">
        <v>1271</v>
      </c>
      <c r="F341" s="82" t="s">
        <v>1271</v>
      </c>
      <c r="G341" s="82" t="s">
        <v>1271</v>
      </c>
      <c r="H341" s="82" t="s">
        <v>8095</v>
      </c>
      <c r="I341" s="82" t="s">
        <v>8094</v>
      </c>
      <c r="J341" s="82" t="s">
        <v>1967</v>
      </c>
      <c r="K341" s="82" t="s">
        <v>1313</v>
      </c>
      <c r="L341" s="82" t="s">
        <v>1966</v>
      </c>
      <c r="M341" s="82" t="s">
        <v>1271</v>
      </c>
      <c r="N341" s="82" t="s">
        <v>1965</v>
      </c>
      <c r="O341" s="82" t="s">
        <v>8767</v>
      </c>
      <c r="P341" s="82" t="s">
        <v>8766</v>
      </c>
      <c r="Q341" s="82" t="s">
        <v>8765</v>
      </c>
      <c r="R341" s="82" t="s">
        <v>8089</v>
      </c>
      <c r="S341" s="83"/>
      <c r="T341" s="82" t="s">
        <v>8088</v>
      </c>
      <c r="U341" s="82" t="s">
        <v>8087</v>
      </c>
      <c r="V341" s="81" t="s">
        <v>1271</v>
      </c>
    </row>
    <row r="342" spans="1:22" ht="28" customHeight="1">
      <c r="A342" s="80" t="s">
        <v>8760</v>
      </c>
      <c r="B342" s="78" t="s">
        <v>8770</v>
      </c>
      <c r="C342" s="78" t="s">
        <v>8185</v>
      </c>
      <c r="D342" s="78" t="s">
        <v>8769</v>
      </c>
      <c r="E342" s="78" t="s">
        <v>8768</v>
      </c>
      <c r="F342" s="78" t="s">
        <v>1271</v>
      </c>
      <c r="G342" s="78" t="s">
        <v>1271</v>
      </c>
      <c r="H342" s="78" t="s">
        <v>8095</v>
      </c>
      <c r="I342" s="78" t="s">
        <v>8094</v>
      </c>
      <c r="J342" s="78" t="s">
        <v>1967</v>
      </c>
      <c r="K342" s="78" t="s">
        <v>1313</v>
      </c>
      <c r="L342" s="78" t="s">
        <v>1966</v>
      </c>
      <c r="M342" s="78" t="s">
        <v>1271</v>
      </c>
      <c r="N342" s="78" t="s">
        <v>1965</v>
      </c>
      <c r="O342" s="78" t="s">
        <v>8767</v>
      </c>
      <c r="P342" s="78" t="s">
        <v>8766</v>
      </c>
      <c r="Q342" s="78" t="s">
        <v>8765</v>
      </c>
      <c r="R342" s="78" t="s">
        <v>8089</v>
      </c>
      <c r="S342" s="79"/>
      <c r="T342" s="78" t="s">
        <v>8088</v>
      </c>
      <c r="U342" s="78" t="s">
        <v>8101</v>
      </c>
      <c r="V342" s="77" t="s">
        <v>1271</v>
      </c>
    </row>
    <row r="343" spans="1:22" ht="28" customHeight="1">
      <c r="A343" s="84" t="s">
        <v>8760</v>
      </c>
      <c r="B343" s="82" t="s">
        <v>8764</v>
      </c>
      <c r="C343" s="82" t="s">
        <v>8185</v>
      </c>
      <c r="D343" s="82" t="s">
        <v>8763</v>
      </c>
      <c r="E343" s="82" t="s">
        <v>1271</v>
      </c>
      <c r="F343" s="82" t="s">
        <v>1271</v>
      </c>
      <c r="G343" s="82" t="s">
        <v>1271</v>
      </c>
      <c r="H343" s="82" t="s">
        <v>8095</v>
      </c>
      <c r="I343" s="82" t="s">
        <v>8094</v>
      </c>
      <c r="J343" s="82" t="s">
        <v>8762</v>
      </c>
      <c r="K343" s="82" t="s">
        <v>1313</v>
      </c>
      <c r="L343" s="82" t="s">
        <v>1575</v>
      </c>
      <c r="M343" s="82" t="s">
        <v>1271</v>
      </c>
      <c r="N343" s="82" t="s">
        <v>2654</v>
      </c>
      <c r="O343" s="82" t="s">
        <v>8761</v>
      </c>
      <c r="P343" s="82" t="s">
        <v>8310</v>
      </c>
      <c r="Q343" s="82" t="s">
        <v>8200</v>
      </c>
      <c r="R343" s="82" t="s">
        <v>8089</v>
      </c>
      <c r="S343" s="83"/>
      <c r="T343" s="82" t="s">
        <v>8088</v>
      </c>
      <c r="U343" s="82" t="s">
        <v>8101</v>
      </c>
      <c r="V343" s="81" t="s">
        <v>1271</v>
      </c>
    </row>
    <row r="344" spans="1:22" ht="20" customHeight="1">
      <c r="A344" s="80" t="s">
        <v>8760</v>
      </c>
      <c r="B344" s="78" t="s">
        <v>8760</v>
      </c>
      <c r="C344" s="78" t="s">
        <v>8185</v>
      </c>
      <c r="D344" s="78" t="s">
        <v>8759</v>
      </c>
      <c r="E344" s="78" t="s">
        <v>8758</v>
      </c>
      <c r="F344" s="78" t="s">
        <v>1271</v>
      </c>
      <c r="G344" s="78" t="s">
        <v>1271</v>
      </c>
      <c r="H344" s="78" t="s">
        <v>8095</v>
      </c>
      <c r="I344" s="78" t="s">
        <v>8094</v>
      </c>
      <c r="J344" s="78" t="s">
        <v>3080</v>
      </c>
      <c r="K344" s="78" t="s">
        <v>1313</v>
      </c>
      <c r="L344" s="78" t="s">
        <v>1536</v>
      </c>
      <c r="M344" s="78" t="s">
        <v>1271</v>
      </c>
      <c r="N344" s="78" t="s">
        <v>3079</v>
      </c>
      <c r="O344" s="78" t="s">
        <v>8757</v>
      </c>
      <c r="P344" s="78" t="s">
        <v>8756</v>
      </c>
      <c r="Q344" s="78" t="s">
        <v>3593</v>
      </c>
      <c r="R344" s="78" t="s">
        <v>8089</v>
      </c>
      <c r="S344" s="79"/>
      <c r="T344" s="78" t="s">
        <v>8088</v>
      </c>
      <c r="U344" s="78" t="s">
        <v>8087</v>
      </c>
      <c r="V344" s="77" t="s">
        <v>1271</v>
      </c>
    </row>
    <row r="345" spans="1:22" ht="20" customHeight="1">
      <c r="A345" s="84" t="s">
        <v>8755</v>
      </c>
      <c r="B345" s="82" t="s">
        <v>8605</v>
      </c>
      <c r="C345" s="82" t="s">
        <v>8098</v>
      </c>
      <c r="D345" s="82" t="s">
        <v>8604</v>
      </c>
      <c r="E345" s="82" t="s">
        <v>8603</v>
      </c>
      <c r="F345" s="82" t="s">
        <v>1271</v>
      </c>
      <c r="G345" s="82" t="s">
        <v>1271</v>
      </c>
      <c r="H345" s="82" t="s">
        <v>8095</v>
      </c>
      <c r="I345" s="82" t="s">
        <v>8094</v>
      </c>
      <c r="J345" s="82" t="s">
        <v>1876</v>
      </c>
      <c r="K345" s="82" t="s">
        <v>1276</v>
      </c>
      <c r="L345" s="82" t="s">
        <v>8602</v>
      </c>
      <c r="M345" s="82" t="s">
        <v>1271</v>
      </c>
      <c r="N345" s="82" t="s">
        <v>8601</v>
      </c>
      <c r="O345" s="82" t="s">
        <v>8600</v>
      </c>
      <c r="P345" s="82" t="s">
        <v>8599</v>
      </c>
      <c r="Q345" s="82" t="s">
        <v>8560</v>
      </c>
      <c r="R345" s="82" t="s">
        <v>8102</v>
      </c>
      <c r="S345" s="83"/>
      <c r="T345" s="82" t="s">
        <v>8088</v>
      </c>
      <c r="U345" s="82" t="s">
        <v>8087</v>
      </c>
      <c r="V345" s="81" t="s">
        <v>1271</v>
      </c>
    </row>
    <row r="346" spans="1:22" ht="28" customHeight="1">
      <c r="A346" s="80" t="s">
        <v>8755</v>
      </c>
      <c r="B346" s="78" t="s">
        <v>8754</v>
      </c>
      <c r="C346" s="78" t="s">
        <v>8098</v>
      </c>
      <c r="D346" s="78" t="s">
        <v>8753</v>
      </c>
      <c r="E346" s="78" t="s">
        <v>8752</v>
      </c>
      <c r="F346" s="78" t="s">
        <v>1271</v>
      </c>
      <c r="G346" s="78" t="s">
        <v>1271</v>
      </c>
      <c r="H346" s="78" t="s">
        <v>8095</v>
      </c>
      <c r="I346" s="78" t="s">
        <v>8094</v>
      </c>
      <c r="J346" s="78" t="s">
        <v>8751</v>
      </c>
      <c r="K346" s="78" t="s">
        <v>1276</v>
      </c>
      <c r="L346" s="78" t="s">
        <v>8602</v>
      </c>
      <c r="M346" s="78" t="s">
        <v>1271</v>
      </c>
      <c r="N346" s="78" t="s">
        <v>1271</v>
      </c>
      <c r="O346" s="78" t="s">
        <v>8750</v>
      </c>
      <c r="P346" s="78" t="s">
        <v>8749</v>
      </c>
      <c r="Q346" s="78" t="s">
        <v>8748</v>
      </c>
      <c r="R346" s="78" t="s">
        <v>1271</v>
      </c>
      <c r="S346" s="79">
        <v>20</v>
      </c>
      <c r="T346" s="78" t="s">
        <v>8088</v>
      </c>
      <c r="U346" s="78" t="s">
        <v>8087</v>
      </c>
      <c r="V346" s="77" t="s">
        <v>1271</v>
      </c>
    </row>
    <row r="347" spans="1:22" ht="28" customHeight="1">
      <c r="A347" s="84" t="s">
        <v>8743</v>
      </c>
      <c r="B347" s="82" t="s">
        <v>8747</v>
      </c>
      <c r="C347" s="82" t="s">
        <v>8185</v>
      </c>
      <c r="D347" s="82" t="s">
        <v>8746</v>
      </c>
      <c r="E347" s="82" t="s">
        <v>1271</v>
      </c>
      <c r="F347" s="82" t="s">
        <v>1271</v>
      </c>
      <c r="G347" s="82" t="s">
        <v>1271</v>
      </c>
      <c r="H347" s="82" t="s">
        <v>8095</v>
      </c>
      <c r="I347" s="82" t="s">
        <v>8094</v>
      </c>
      <c r="J347" s="82" t="s">
        <v>8486</v>
      </c>
      <c r="K347" s="82" t="s">
        <v>877</v>
      </c>
      <c r="L347" s="82" t="s">
        <v>8486</v>
      </c>
      <c r="M347" s="82" t="s">
        <v>1271</v>
      </c>
      <c r="N347" s="82" t="s">
        <v>8491</v>
      </c>
      <c r="O347" s="82" t="s">
        <v>8745</v>
      </c>
      <c r="P347" s="82" t="s">
        <v>8665</v>
      </c>
      <c r="Q347" s="82" t="s">
        <v>8744</v>
      </c>
      <c r="R347" s="82" t="s">
        <v>8102</v>
      </c>
      <c r="S347" s="83"/>
      <c r="T347" s="82" t="s">
        <v>8088</v>
      </c>
      <c r="U347" s="82" t="s">
        <v>8087</v>
      </c>
      <c r="V347" s="81" t="s">
        <v>1271</v>
      </c>
    </row>
    <row r="348" spans="1:22" ht="28" customHeight="1">
      <c r="A348" s="80" t="s">
        <v>8743</v>
      </c>
      <c r="B348" s="78" t="s">
        <v>8742</v>
      </c>
      <c r="C348" s="78" t="s">
        <v>8185</v>
      </c>
      <c r="D348" s="78" t="s">
        <v>8741</v>
      </c>
      <c r="E348" s="78" t="s">
        <v>1271</v>
      </c>
      <c r="F348" s="78" t="s">
        <v>1271</v>
      </c>
      <c r="G348" s="78" t="s">
        <v>1271</v>
      </c>
      <c r="H348" s="78" t="s">
        <v>8095</v>
      </c>
      <c r="I348" s="78" t="s">
        <v>8094</v>
      </c>
      <c r="J348" s="78" t="s">
        <v>8486</v>
      </c>
      <c r="K348" s="78" t="s">
        <v>877</v>
      </c>
      <c r="L348" s="78" t="s">
        <v>8486</v>
      </c>
      <c r="M348" s="78" t="s">
        <v>1271</v>
      </c>
      <c r="N348" s="78" t="s">
        <v>8491</v>
      </c>
      <c r="O348" s="78" t="s">
        <v>8740</v>
      </c>
      <c r="P348" s="78" t="s">
        <v>8739</v>
      </c>
      <c r="Q348" s="78" t="s">
        <v>8738</v>
      </c>
      <c r="R348" s="78" t="s">
        <v>8102</v>
      </c>
      <c r="S348" s="79"/>
      <c r="T348" s="78" t="s">
        <v>8088</v>
      </c>
      <c r="U348" s="78" t="s">
        <v>8087</v>
      </c>
      <c r="V348" s="77" t="s">
        <v>1271</v>
      </c>
    </row>
    <row r="349" spans="1:22" ht="28" customHeight="1">
      <c r="A349" s="84" t="s">
        <v>8737</v>
      </c>
      <c r="B349" s="82" t="s">
        <v>8736</v>
      </c>
      <c r="C349" s="82" t="s">
        <v>8098</v>
      </c>
      <c r="D349" s="82" t="s">
        <v>8735</v>
      </c>
      <c r="E349" s="82" t="s">
        <v>8224</v>
      </c>
      <c r="F349" s="82" t="s">
        <v>1271</v>
      </c>
      <c r="G349" s="82" t="s">
        <v>1271</v>
      </c>
      <c r="H349" s="82" t="s">
        <v>8095</v>
      </c>
      <c r="I349" s="82" t="s">
        <v>8094</v>
      </c>
      <c r="J349" s="82" t="s">
        <v>563</v>
      </c>
      <c r="K349" s="82" t="s">
        <v>894</v>
      </c>
      <c r="L349" s="82" t="s">
        <v>1175</v>
      </c>
      <c r="M349" s="82" t="s">
        <v>1271</v>
      </c>
      <c r="N349" s="82" t="s">
        <v>1271</v>
      </c>
      <c r="O349" s="82" t="s">
        <v>8734</v>
      </c>
      <c r="P349" s="82" t="s">
        <v>8733</v>
      </c>
      <c r="Q349" s="82" t="s">
        <v>8732</v>
      </c>
      <c r="R349" s="82" t="s">
        <v>8089</v>
      </c>
      <c r="S349" s="83"/>
      <c r="T349" s="82" t="s">
        <v>8088</v>
      </c>
      <c r="U349" s="82" t="s">
        <v>8087</v>
      </c>
      <c r="V349" s="81" t="s">
        <v>1271</v>
      </c>
    </row>
    <row r="350" spans="1:22" ht="20" customHeight="1">
      <c r="A350" s="80" t="s">
        <v>8728</v>
      </c>
      <c r="B350" s="78" t="s">
        <v>8731</v>
      </c>
      <c r="C350" s="78" t="s">
        <v>8098</v>
      </c>
      <c r="D350" s="78" t="s">
        <v>8730</v>
      </c>
      <c r="E350" s="78" t="s">
        <v>1271</v>
      </c>
      <c r="F350" s="78" t="s">
        <v>1271</v>
      </c>
      <c r="G350" s="78" t="s">
        <v>1271</v>
      </c>
      <c r="H350" s="78" t="s">
        <v>8095</v>
      </c>
      <c r="I350" s="78" t="s">
        <v>8094</v>
      </c>
      <c r="J350" s="78" t="s">
        <v>563</v>
      </c>
      <c r="K350" s="78" t="s">
        <v>894</v>
      </c>
      <c r="L350" s="78" t="s">
        <v>1175</v>
      </c>
      <c r="M350" s="78" t="s">
        <v>1271</v>
      </c>
      <c r="N350" s="78" t="s">
        <v>8729</v>
      </c>
      <c r="O350" s="78" t="s">
        <v>8215</v>
      </c>
      <c r="P350" s="78" t="s">
        <v>8240</v>
      </c>
      <c r="Q350" s="78" t="s">
        <v>8253</v>
      </c>
      <c r="R350" s="78" t="s">
        <v>8089</v>
      </c>
      <c r="S350" s="79"/>
      <c r="T350" s="78" t="s">
        <v>8088</v>
      </c>
      <c r="U350" s="78" t="s">
        <v>8101</v>
      </c>
      <c r="V350" s="77" t="s">
        <v>1271</v>
      </c>
    </row>
    <row r="351" spans="1:22" ht="20" customHeight="1">
      <c r="A351" s="84" t="s">
        <v>8728</v>
      </c>
      <c r="B351" s="82" t="s">
        <v>8727</v>
      </c>
      <c r="C351" s="82" t="s">
        <v>8098</v>
      </c>
      <c r="D351" s="82" t="s">
        <v>8726</v>
      </c>
      <c r="E351" s="82" t="s">
        <v>8725</v>
      </c>
      <c r="F351" s="82" t="s">
        <v>1271</v>
      </c>
      <c r="G351" s="82" t="s">
        <v>1271</v>
      </c>
      <c r="H351" s="82" t="s">
        <v>8095</v>
      </c>
      <c r="I351" s="82" t="s">
        <v>8094</v>
      </c>
      <c r="J351" s="82" t="s">
        <v>8159</v>
      </c>
      <c r="K351" s="82" t="s">
        <v>894</v>
      </c>
      <c r="L351" s="82" t="s">
        <v>1175</v>
      </c>
      <c r="M351" s="82" t="s">
        <v>1271</v>
      </c>
      <c r="N351" s="82" t="s">
        <v>1271</v>
      </c>
      <c r="O351" s="82" t="s">
        <v>8294</v>
      </c>
      <c r="P351" s="82" t="s">
        <v>8284</v>
      </c>
      <c r="Q351" s="82" t="s">
        <v>5513</v>
      </c>
      <c r="R351" s="82" t="s">
        <v>8089</v>
      </c>
      <c r="S351" s="83">
        <v>0</v>
      </c>
      <c r="T351" s="82" t="s">
        <v>8088</v>
      </c>
      <c r="U351" s="82" t="s">
        <v>8087</v>
      </c>
      <c r="V351" s="81" t="s">
        <v>1271</v>
      </c>
    </row>
    <row r="352" spans="1:22" ht="42" customHeight="1">
      <c r="A352" s="80" t="s">
        <v>8716</v>
      </c>
      <c r="B352" s="78" t="s">
        <v>8724</v>
      </c>
      <c r="C352" s="78" t="s">
        <v>8277</v>
      </c>
      <c r="D352" s="78" t="s">
        <v>8723</v>
      </c>
      <c r="E352" s="78" t="s">
        <v>1271</v>
      </c>
      <c r="F352" s="78" t="s">
        <v>1271</v>
      </c>
      <c r="G352" s="78" t="s">
        <v>1271</v>
      </c>
      <c r="H352" s="78" t="s">
        <v>8095</v>
      </c>
      <c r="I352" s="78" t="s">
        <v>8094</v>
      </c>
      <c r="J352" s="78" t="s">
        <v>935</v>
      </c>
      <c r="K352" s="78" t="s">
        <v>894</v>
      </c>
      <c r="L352" s="78" t="s">
        <v>1732</v>
      </c>
      <c r="M352" s="78" t="s">
        <v>1271</v>
      </c>
      <c r="N352" s="78" t="s">
        <v>8722</v>
      </c>
      <c r="O352" s="78" t="s">
        <v>8415</v>
      </c>
      <c r="P352" s="78" t="s">
        <v>8269</v>
      </c>
      <c r="Q352" s="78" t="s">
        <v>6039</v>
      </c>
      <c r="R352" s="78" t="s">
        <v>8102</v>
      </c>
      <c r="S352" s="79"/>
      <c r="T352" s="78" t="s">
        <v>8088</v>
      </c>
      <c r="U352" s="78" t="s">
        <v>8087</v>
      </c>
      <c r="V352" s="77" t="s">
        <v>1271</v>
      </c>
    </row>
    <row r="353" spans="1:22" ht="20" customHeight="1">
      <c r="A353" s="84" t="s">
        <v>8716</v>
      </c>
      <c r="B353" s="82" t="s">
        <v>8721</v>
      </c>
      <c r="C353" s="82" t="s">
        <v>8277</v>
      </c>
      <c r="D353" s="82" t="s">
        <v>8720</v>
      </c>
      <c r="E353" s="82" t="s">
        <v>8719</v>
      </c>
      <c r="F353" s="82" t="s">
        <v>1271</v>
      </c>
      <c r="G353" s="82" t="s">
        <v>1271</v>
      </c>
      <c r="H353" s="82" t="s">
        <v>8095</v>
      </c>
      <c r="I353" s="82" t="s">
        <v>8094</v>
      </c>
      <c r="J353" s="82" t="s">
        <v>8718</v>
      </c>
      <c r="K353" s="82" t="s">
        <v>894</v>
      </c>
      <c r="L353" s="82" t="s">
        <v>1175</v>
      </c>
      <c r="M353" s="82" t="s">
        <v>1271</v>
      </c>
      <c r="N353" s="82" t="s">
        <v>8717</v>
      </c>
      <c r="O353" s="82" t="s">
        <v>4246</v>
      </c>
      <c r="P353" s="82" t="s">
        <v>5650</v>
      </c>
      <c r="Q353" s="82" t="s">
        <v>8128</v>
      </c>
      <c r="R353" s="82" t="s">
        <v>8102</v>
      </c>
      <c r="S353" s="83"/>
      <c r="T353" s="82" t="s">
        <v>8088</v>
      </c>
      <c r="U353" s="82" t="s">
        <v>8101</v>
      </c>
      <c r="V353" s="81" t="s">
        <v>1271</v>
      </c>
    </row>
    <row r="354" spans="1:22" ht="28" customHeight="1">
      <c r="A354" s="80" t="s">
        <v>8716</v>
      </c>
      <c r="B354" s="78" t="s">
        <v>8715</v>
      </c>
      <c r="C354" s="78" t="s">
        <v>8277</v>
      </c>
      <c r="D354" s="78" t="s">
        <v>8714</v>
      </c>
      <c r="E354" s="78" t="s">
        <v>8713</v>
      </c>
      <c r="F354" s="78" t="s">
        <v>1271</v>
      </c>
      <c r="G354" s="78" t="s">
        <v>1271</v>
      </c>
      <c r="H354" s="78" t="s">
        <v>8095</v>
      </c>
      <c r="I354" s="78" t="s">
        <v>8094</v>
      </c>
      <c r="J354" s="78" t="s">
        <v>8712</v>
      </c>
      <c r="K354" s="78" t="s">
        <v>894</v>
      </c>
      <c r="L354" s="78" t="s">
        <v>1732</v>
      </c>
      <c r="M354" s="78" t="s">
        <v>1271</v>
      </c>
      <c r="N354" s="78" t="s">
        <v>1271</v>
      </c>
      <c r="O354" s="78" t="s">
        <v>8373</v>
      </c>
      <c r="P354" s="78" t="s">
        <v>8048</v>
      </c>
      <c r="Q354" s="78" t="s">
        <v>6039</v>
      </c>
      <c r="R354" s="78" t="s">
        <v>8102</v>
      </c>
      <c r="S354" s="79">
        <v>2</v>
      </c>
      <c r="T354" s="78" t="s">
        <v>8088</v>
      </c>
      <c r="U354" s="78" t="s">
        <v>8087</v>
      </c>
      <c r="V354" s="77" t="s">
        <v>1271</v>
      </c>
    </row>
    <row r="355" spans="1:22" ht="28" customHeight="1">
      <c r="A355" s="84" t="s">
        <v>8696</v>
      </c>
      <c r="B355" s="82" t="s">
        <v>8278</v>
      </c>
      <c r="C355" s="82" t="s">
        <v>8277</v>
      </c>
      <c r="D355" s="82" t="s">
        <v>8276</v>
      </c>
      <c r="E355" s="82" t="s">
        <v>1271</v>
      </c>
      <c r="F355" s="82" t="s">
        <v>1271</v>
      </c>
      <c r="G355" s="82" t="s">
        <v>1271</v>
      </c>
      <c r="H355" s="82" t="s">
        <v>8095</v>
      </c>
      <c r="I355" s="82" t="s">
        <v>8094</v>
      </c>
      <c r="J355" s="82" t="s">
        <v>1799</v>
      </c>
      <c r="K355" s="82" t="s">
        <v>894</v>
      </c>
      <c r="L355" s="82" t="s">
        <v>1799</v>
      </c>
      <c r="M355" s="82" t="s">
        <v>1271</v>
      </c>
      <c r="N355" s="82" t="s">
        <v>8275</v>
      </c>
      <c r="O355" s="82" t="s">
        <v>8157</v>
      </c>
      <c r="P355" s="82" t="s">
        <v>8253</v>
      </c>
      <c r="Q355" s="82" t="s">
        <v>4907</v>
      </c>
      <c r="R355" s="82" t="s">
        <v>8102</v>
      </c>
      <c r="S355" s="83"/>
      <c r="T355" s="82" t="s">
        <v>8088</v>
      </c>
      <c r="U355" s="82" t="s">
        <v>8087</v>
      </c>
      <c r="V355" s="81" t="s">
        <v>1271</v>
      </c>
    </row>
    <row r="356" spans="1:22" ht="28" customHeight="1">
      <c r="A356" s="80" t="s">
        <v>8696</v>
      </c>
      <c r="B356" s="78" t="s">
        <v>8711</v>
      </c>
      <c r="C356" s="78" t="s">
        <v>8277</v>
      </c>
      <c r="D356" s="78" t="s">
        <v>8710</v>
      </c>
      <c r="E356" s="78" t="s">
        <v>1271</v>
      </c>
      <c r="F356" s="78" t="s">
        <v>1271</v>
      </c>
      <c r="G356" s="78" t="s">
        <v>1271</v>
      </c>
      <c r="H356" s="78" t="s">
        <v>8095</v>
      </c>
      <c r="I356" s="78" t="s">
        <v>8094</v>
      </c>
      <c r="J356" s="78" t="s">
        <v>8709</v>
      </c>
      <c r="K356" s="78" t="s">
        <v>894</v>
      </c>
      <c r="L356" s="78" t="s">
        <v>1321</v>
      </c>
      <c r="M356" s="78" t="s">
        <v>1271</v>
      </c>
      <c r="N356" s="78" t="s">
        <v>8708</v>
      </c>
      <c r="O356" s="78" t="s">
        <v>1271</v>
      </c>
      <c r="P356" s="78" t="s">
        <v>1271</v>
      </c>
      <c r="Q356" s="78" t="s">
        <v>1271</v>
      </c>
      <c r="R356" s="78" t="s">
        <v>1271</v>
      </c>
      <c r="S356" s="79"/>
      <c r="T356" s="78" t="s">
        <v>8088</v>
      </c>
      <c r="U356" s="78" t="s">
        <v>8087</v>
      </c>
      <c r="V356" s="77" t="s">
        <v>1271</v>
      </c>
    </row>
    <row r="357" spans="1:22" ht="28" customHeight="1">
      <c r="A357" s="84" t="s">
        <v>8696</v>
      </c>
      <c r="B357" s="82" t="s">
        <v>8707</v>
      </c>
      <c r="C357" s="82" t="s">
        <v>8277</v>
      </c>
      <c r="D357" s="82" t="s">
        <v>8706</v>
      </c>
      <c r="E357" s="82" t="s">
        <v>1271</v>
      </c>
      <c r="F357" s="82" t="s">
        <v>1271</v>
      </c>
      <c r="G357" s="82" t="s">
        <v>1271</v>
      </c>
      <c r="H357" s="82" t="s">
        <v>8095</v>
      </c>
      <c r="I357" s="82" t="s">
        <v>8094</v>
      </c>
      <c r="J357" s="82" t="s">
        <v>8705</v>
      </c>
      <c r="K357" s="82" t="s">
        <v>894</v>
      </c>
      <c r="L357" s="82" t="s">
        <v>1732</v>
      </c>
      <c r="M357" s="82" t="s">
        <v>1271</v>
      </c>
      <c r="N357" s="82" t="s">
        <v>8704</v>
      </c>
      <c r="O357" s="82" t="s">
        <v>8580</v>
      </c>
      <c r="P357" s="82" t="s">
        <v>8703</v>
      </c>
      <c r="Q357" s="82" t="s">
        <v>8702</v>
      </c>
      <c r="R357" s="82" t="s">
        <v>8102</v>
      </c>
      <c r="S357" s="83"/>
      <c r="T357" s="82" t="s">
        <v>8088</v>
      </c>
      <c r="U357" s="82" t="s">
        <v>8087</v>
      </c>
      <c r="V357" s="81" t="s">
        <v>1271</v>
      </c>
    </row>
    <row r="358" spans="1:22" ht="28" customHeight="1">
      <c r="A358" s="80" t="s">
        <v>8696</v>
      </c>
      <c r="B358" s="78" t="s">
        <v>8701</v>
      </c>
      <c r="C358" s="78" t="s">
        <v>8277</v>
      </c>
      <c r="D358" s="78" t="s">
        <v>8700</v>
      </c>
      <c r="E358" s="78" t="s">
        <v>1271</v>
      </c>
      <c r="F358" s="78" t="s">
        <v>1271</v>
      </c>
      <c r="G358" s="78" t="s">
        <v>1271</v>
      </c>
      <c r="H358" s="78" t="s">
        <v>8095</v>
      </c>
      <c r="I358" s="78" t="s">
        <v>8094</v>
      </c>
      <c r="J358" s="78" t="s">
        <v>563</v>
      </c>
      <c r="K358" s="78" t="s">
        <v>894</v>
      </c>
      <c r="L358" s="78" t="s">
        <v>1175</v>
      </c>
      <c r="M358" s="78" t="s">
        <v>1271</v>
      </c>
      <c r="N358" s="78" t="s">
        <v>1271</v>
      </c>
      <c r="O358" s="78" t="s">
        <v>8128</v>
      </c>
      <c r="P358" s="78" t="s">
        <v>6457</v>
      </c>
      <c r="Q358" s="78" t="s">
        <v>8128</v>
      </c>
      <c r="R358" s="78" t="s">
        <v>8102</v>
      </c>
      <c r="S358" s="79"/>
      <c r="T358" s="78" t="s">
        <v>8088</v>
      </c>
      <c r="U358" s="78" t="s">
        <v>8101</v>
      </c>
      <c r="V358" s="77" t="s">
        <v>1271</v>
      </c>
    </row>
    <row r="359" spans="1:22" ht="28" customHeight="1">
      <c r="A359" s="84" t="s">
        <v>8696</v>
      </c>
      <c r="B359" s="82" t="s">
        <v>8699</v>
      </c>
      <c r="C359" s="82" t="s">
        <v>8277</v>
      </c>
      <c r="D359" s="82" t="s">
        <v>8698</v>
      </c>
      <c r="E359" s="82" t="s">
        <v>1271</v>
      </c>
      <c r="F359" s="82" t="s">
        <v>1271</v>
      </c>
      <c r="G359" s="82" t="s">
        <v>1271</v>
      </c>
      <c r="H359" s="82" t="s">
        <v>8095</v>
      </c>
      <c r="I359" s="82" t="s">
        <v>8094</v>
      </c>
      <c r="J359" s="82" t="s">
        <v>3516</v>
      </c>
      <c r="K359" s="82" t="s">
        <v>894</v>
      </c>
      <c r="L359" s="82" t="s">
        <v>1732</v>
      </c>
      <c r="M359" s="82" t="s">
        <v>1271</v>
      </c>
      <c r="N359" s="82" t="s">
        <v>3480</v>
      </c>
      <c r="O359" s="82" t="s">
        <v>8697</v>
      </c>
      <c r="P359" s="82" t="s">
        <v>8672</v>
      </c>
      <c r="Q359" s="82" t="s">
        <v>8259</v>
      </c>
      <c r="R359" s="82" t="s">
        <v>8102</v>
      </c>
      <c r="S359" s="83"/>
      <c r="T359" s="82" t="s">
        <v>8088</v>
      </c>
      <c r="U359" s="82" t="s">
        <v>8087</v>
      </c>
      <c r="V359" s="81" t="s">
        <v>1271</v>
      </c>
    </row>
    <row r="360" spans="1:22" ht="28" customHeight="1">
      <c r="A360" s="80" t="s">
        <v>8696</v>
      </c>
      <c r="B360" s="78" t="s">
        <v>8695</v>
      </c>
      <c r="C360" s="78" t="s">
        <v>8277</v>
      </c>
      <c r="D360" s="78" t="s">
        <v>8694</v>
      </c>
      <c r="E360" s="78" t="s">
        <v>8693</v>
      </c>
      <c r="F360" s="78" t="s">
        <v>1271</v>
      </c>
      <c r="G360" s="78" t="s">
        <v>1271</v>
      </c>
      <c r="H360" s="78" t="s">
        <v>8095</v>
      </c>
      <c r="I360" s="78" t="s">
        <v>8094</v>
      </c>
      <c r="J360" s="78" t="s">
        <v>1024</v>
      </c>
      <c r="K360" s="78" t="s">
        <v>894</v>
      </c>
      <c r="L360" s="78" t="s">
        <v>1732</v>
      </c>
      <c r="M360" s="78" t="s">
        <v>1271</v>
      </c>
      <c r="N360" s="78" t="s">
        <v>1758</v>
      </c>
      <c r="O360" s="78" t="s">
        <v>7535</v>
      </c>
      <c r="P360" s="78" t="s">
        <v>8692</v>
      </c>
      <c r="Q360" s="78" t="s">
        <v>8339</v>
      </c>
      <c r="R360" s="78" t="s">
        <v>8102</v>
      </c>
      <c r="S360" s="79">
        <v>5</v>
      </c>
      <c r="T360" s="78" t="s">
        <v>8088</v>
      </c>
      <c r="U360" s="78" t="s">
        <v>8087</v>
      </c>
      <c r="V360" s="77" t="s">
        <v>1271</v>
      </c>
    </row>
    <row r="361" spans="1:22" ht="28" customHeight="1">
      <c r="A361" s="84" t="s">
        <v>8506</v>
      </c>
      <c r="B361" s="82" t="s">
        <v>8691</v>
      </c>
      <c r="C361" s="82" t="s">
        <v>8098</v>
      </c>
      <c r="D361" s="82" t="s">
        <v>8690</v>
      </c>
      <c r="E361" s="82" t="s">
        <v>1271</v>
      </c>
      <c r="F361" s="82" t="s">
        <v>1271</v>
      </c>
      <c r="G361" s="82" t="s">
        <v>1271</v>
      </c>
      <c r="H361" s="82" t="s">
        <v>8095</v>
      </c>
      <c r="I361" s="82" t="s">
        <v>8094</v>
      </c>
      <c r="J361" s="82" t="s">
        <v>2034</v>
      </c>
      <c r="K361" s="82" t="s">
        <v>894</v>
      </c>
      <c r="L361" s="82" t="s">
        <v>1407</v>
      </c>
      <c r="M361" s="82" t="s">
        <v>1271</v>
      </c>
      <c r="N361" s="82" t="s">
        <v>2346</v>
      </c>
      <c r="O361" s="82" t="s">
        <v>8567</v>
      </c>
      <c r="P361" s="82" t="s">
        <v>8689</v>
      </c>
      <c r="Q361" s="82" t="s">
        <v>8688</v>
      </c>
      <c r="R361" s="82" t="s">
        <v>8102</v>
      </c>
      <c r="S361" s="83"/>
      <c r="T361" s="82" t="s">
        <v>8088</v>
      </c>
      <c r="U361" s="82" t="s">
        <v>8087</v>
      </c>
      <c r="V361" s="81" t="s">
        <v>1271</v>
      </c>
    </row>
    <row r="362" spans="1:22" ht="28" customHeight="1">
      <c r="A362" s="80" t="s">
        <v>8506</v>
      </c>
      <c r="B362" s="78" t="s">
        <v>8687</v>
      </c>
      <c r="C362" s="78" t="s">
        <v>8098</v>
      </c>
      <c r="D362" s="78" t="s">
        <v>8686</v>
      </c>
      <c r="E362" s="78" t="s">
        <v>1271</v>
      </c>
      <c r="F362" s="78" t="s">
        <v>1271</v>
      </c>
      <c r="G362" s="78" t="s">
        <v>1271</v>
      </c>
      <c r="H362" s="78" t="s">
        <v>8095</v>
      </c>
      <c r="I362" s="78" t="s">
        <v>8094</v>
      </c>
      <c r="J362" s="78" t="s">
        <v>8685</v>
      </c>
      <c r="K362" s="78" t="s">
        <v>8130</v>
      </c>
      <c r="L362" s="78" t="s">
        <v>3446</v>
      </c>
      <c r="M362" s="78" t="s">
        <v>1271</v>
      </c>
      <c r="N362" s="78" t="s">
        <v>8684</v>
      </c>
      <c r="O362" s="78" t="s">
        <v>6121</v>
      </c>
      <c r="P362" s="78" t="s">
        <v>8128</v>
      </c>
      <c r="Q362" s="78" t="s">
        <v>8211</v>
      </c>
      <c r="R362" s="78" t="s">
        <v>8102</v>
      </c>
      <c r="S362" s="79"/>
      <c r="T362" s="78" t="s">
        <v>8088</v>
      </c>
      <c r="U362" s="78" t="s">
        <v>8087</v>
      </c>
      <c r="V362" s="77" t="s">
        <v>1271</v>
      </c>
    </row>
    <row r="363" spans="1:22" ht="28" customHeight="1">
      <c r="A363" s="84" t="s">
        <v>8506</v>
      </c>
      <c r="B363" s="82" t="s">
        <v>8683</v>
      </c>
      <c r="C363" s="82" t="s">
        <v>8098</v>
      </c>
      <c r="D363" s="82" t="s">
        <v>8682</v>
      </c>
      <c r="E363" s="82" t="s">
        <v>8681</v>
      </c>
      <c r="F363" s="82" t="s">
        <v>1271</v>
      </c>
      <c r="G363" s="82" t="s">
        <v>1271</v>
      </c>
      <c r="H363" s="82" t="s">
        <v>8095</v>
      </c>
      <c r="I363" s="82" t="s">
        <v>8094</v>
      </c>
      <c r="J363" s="82" t="s">
        <v>895</v>
      </c>
      <c r="K363" s="82" t="s">
        <v>894</v>
      </c>
      <c r="L363" s="82" t="s">
        <v>1321</v>
      </c>
      <c r="M363" s="82" t="s">
        <v>1271</v>
      </c>
      <c r="N363" s="82" t="s">
        <v>1271</v>
      </c>
      <c r="O363" s="82" t="s">
        <v>8680</v>
      </c>
      <c r="P363" s="82" t="s">
        <v>8679</v>
      </c>
      <c r="Q363" s="82" t="s">
        <v>8417</v>
      </c>
      <c r="R363" s="82" t="s">
        <v>8089</v>
      </c>
      <c r="S363" s="83"/>
      <c r="T363" s="82" t="s">
        <v>8088</v>
      </c>
      <c r="U363" s="82" t="s">
        <v>8087</v>
      </c>
      <c r="V363" s="81" t="s">
        <v>1271</v>
      </c>
    </row>
    <row r="364" spans="1:22" ht="28" customHeight="1">
      <c r="A364" s="80" t="s">
        <v>8506</v>
      </c>
      <c r="B364" s="78" t="s">
        <v>8678</v>
      </c>
      <c r="C364" s="78" t="s">
        <v>8098</v>
      </c>
      <c r="D364" s="78" t="s">
        <v>8677</v>
      </c>
      <c r="E364" s="78" t="s">
        <v>8676</v>
      </c>
      <c r="F364" s="78" t="s">
        <v>1271</v>
      </c>
      <c r="G364" s="78" t="s">
        <v>1271</v>
      </c>
      <c r="H364" s="78" t="s">
        <v>8095</v>
      </c>
      <c r="I364" s="78" t="s">
        <v>8094</v>
      </c>
      <c r="J364" s="78" t="s">
        <v>948</v>
      </c>
      <c r="K364" s="78" t="s">
        <v>894</v>
      </c>
      <c r="L364" s="78" t="s">
        <v>1175</v>
      </c>
      <c r="M364" s="78" t="s">
        <v>1271</v>
      </c>
      <c r="N364" s="78" t="s">
        <v>8675</v>
      </c>
      <c r="O364" s="78" t="s">
        <v>8674</v>
      </c>
      <c r="P364" s="78" t="s">
        <v>8673</v>
      </c>
      <c r="Q364" s="78" t="s">
        <v>8672</v>
      </c>
      <c r="R364" s="78" t="s">
        <v>8089</v>
      </c>
      <c r="S364" s="79">
        <v>3</v>
      </c>
      <c r="T364" s="78" t="s">
        <v>8088</v>
      </c>
      <c r="U364" s="78" t="s">
        <v>8087</v>
      </c>
      <c r="V364" s="77" t="s">
        <v>1271</v>
      </c>
    </row>
    <row r="365" spans="1:22" ht="28" customHeight="1">
      <c r="A365" s="84" t="s">
        <v>8506</v>
      </c>
      <c r="B365" s="82" t="s">
        <v>8671</v>
      </c>
      <c r="C365" s="82" t="s">
        <v>8098</v>
      </c>
      <c r="D365" s="82" t="s">
        <v>8670</v>
      </c>
      <c r="E365" s="82" t="s">
        <v>8638</v>
      </c>
      <c r="F365" s="82" t="s">
        <v>1271</v>
      </c>
      <c r="G365" s="82" t="s">
        <v>1271</v>
      </c>
      <c r="H365" s="82" t="s">
        <v>8095</v>
      </c>
      <c r="I365" s="82" t="s">
        <v>8094</v>
      </c>
      <c r="J365" s="82" t="s">
        <v>2084</v>
      </c>
      <c r="K365" s="82" t="s">
        <v>894</v>
      </c>
      <c r="L365" s="82" t="s">
        <v>1175</v>
      </c>
      <c r="M365" s="82" t="s">
        <v>1271</v>
      </c>
      <c r="N365" s="82" t="s">
        <v>1271</v>
      </c>
      <c r="O365" s="82" t="s">
        <v>8339</v>
      </c>
      <c r="P365" s="82" t="s">
        <v>6859</v>
      </c>
      <c r="Q365" s="82" t="s">
        <v>7827</v>
      </c>
      <c r="R365" s="82" t="s">
        <v>8089</v>
      </c>
      <c r="S365" s="83"/>
      <c r="T365" s="82" t="s">
        <v>8088</v>
      </c>
      <c r="U365" s="82" t="s">
        <v>8087</v>
      </c>
      <c r="V365" s="81" t="s">
        <v>1271</v>
      </c>
    </row>
    <row r="366" spans="1:22" ht="28" customHeight="1">
      <c r="A366" s="80" t="s">
        <v>8506</v>
      </c>
      <c r="B366" s="78" t="s">
        <v>8669</v>
      </c>
      <c r="C366" s="78" t="s">
        <v>8098</v>
      </c>
      <c r="D366" s="78" t="s">
        <v>8668</v>
      </c>
      <c r="E366" s="78" t="s">
        <v>1271</v>
      </c>
      <c r="F366" s="78" t="s">
        <v>1271</v>
      </c>
      <c r="G366" s="78" t="s">
        <v>1271</v>
      </c>
      <c r="H366" s="78" t="s">
        <v>8095</v>
      </c>
      <c r="I366" s="78" t="s">
        <v>8094</v>
      </c>
      <c r="J366" s="78" t="s">
        <v>8667</v>
      </c>
      <c r="K366" s="78" t="s">
        <v>894</v>
      </c>
      <c r="L366" s="78" t="s">
        <v>1175</v>
      </c>
      <c r="M366" s="78" t="s">
        <v>1271</v>
      </c>
      <c r="N366" s="78" t="s">
        <v>8666</v>
      </c>
      <c r="O366" s="78" t="s">
        <v>8665</v>
      </c>
      <c r="P366" s="78" t="s">
        <v>7240</v>
      </c>
      <c r="Q366" s="78" t="s">
        <v>5365</v>
      </c>
      <c r="R366" s="78" t="s">
        <v>8102</v>
      </c>
      <c r="S366" s="79"/>
      <c r="T366" s="78" t="s">
        <v>8088</v>
      </c>
      <c r="U366" s="78" t="s">
        <v>8087</v>
      </c>
      <c r="V366" s="77" t="s">
        <v>1271</v>
      </c>
    </row>
    <row r="367" spans="1:22" ht="28" customHeight="1">
      <c r="A367" s="84" t="s">
        <v>8506</v>
      </c>
      <c r="B367" s="82" t="s">
        <v>8664</v>
      </c>
      <c r="C367" s="82" t="s">
        <v>8098</v>
      </c>
      <c r="D367" s="82" t="s">
        <v>8663</v>
      </c>
      <c r="E367" s="82" t="s">
        <v>1271</v>
      </c>
      <c r="F367" s="82" t="s">
        <v>1271</v>
      </c>
      <c r="G367" s="82" t="s">
        <v>1271</v>
      </c>
      <c r="H367" s="82" t="s">
        <v>8095</v>
      </c>
      <c r="I367" s="82" t="s">
        <v>8094</v>
      </c>
      <c r="J367" s="82" t="s">
        <v>563</v>
      </c>
      <c r="K367" s="82" t="s">
        <v>894</v>
      </c>
      <c r="L367" s="82" t="s">
        <v>1175</v>
      </c>
      <c r="M367" s="82" t="s">
        <v>1271</v>
      </c>
      <c r="N367" s="82" t="s">
        <v>8662</v>
      </c>
      <c r="O367" s="82" t="s">
        <v>8661</v>
      </c>
      <c r="P367" s="82" t="s">
        <v>8660</v>
      </c>
      <c r="Q367" s="82" t="s">
        <v>8113</v>
      </c>
      <c r="R367" s="82" t="s">
        <v>8102</v>
      </c>
      <c r="S367" s="83"/>
      <c r="T367" s="82" t="s">
        <v>8088</v>
      </c>
      <c r="U367" s="82" t="s">
        <v>8087</v>
      </c>
      <c r="V367" s="81" t="s">
        <v>1271</v>
      </c>
    </row>
    <row r="368" spans="1:22" ht="28" customHeight="1">
      <c r="A368" s="80" t="s">
        <v>8506</v>
      </c>
      <c r="B368" s="78" t="s">
        <v>8659</v>
      </c>
      <c r="C368" s="78" t="s">
        <v>8098</v>
      </c>
      <c r="D368" s="78" t="s">
        <v>8658</v>
      </c>
      <c r="E368" s="78" t="s">
        <v>1271</v>
      </c>
      <c r="F368" s="78" t="s">
        <v>1271</v>
      </c>
      <c r="G368" s="78" t="s">
        <v>1271</v>
      </c>
      <c r="H368" s="78" t="s">
        <v>8095</v>
      </c>
      <c r="I368" s="78" t="s">
        <v>8094</v>
      </c>
      <c r="J368" s="78" t="s">
        <v>8535</v>
      </c>
      <c r="K368" s="78" t="s">
        <v>894</v>
      </c>
      <c r="L368" s="78" t="s">
        <v>1321</v>
      </c>
      <c r="M368" s="78" t="s">
        <v>1271</v>
      </c>
      <c r="N368" s="78" t="s">
        <v>8657</v>
      </c>
      <c r="O368" s="78" t="s">
        <v>8174</v>
      </c>
      <c r="P368" s="78" t="s">
        <v>8173</v>
      </c>
      <c r="Q368" s="78" t="s">
        <v>6615</v>
      </c>
      <c r="R368" s="78" t="s">
        <v>8102</v>
      </c>
      <c r="S368" s="79"/>
      <c r="T368" s="78" t="s">
        <v>8088</v>
      </c>
      <c r="U368" s="78" t="s">
        <v>8087</v>
      </c>
      <c r="V368" s="77" t="s">
        <v>1271</v>
      </c>
    </row>
    <row r="369" spans="1:22" ht="28" customHeight="1">
      <c r="A369" s="84" t="s">
        <v>8506</v>
      </c>
      <c r="B369" s="82" t="s">
        <v>8656</v>
      </c>
      <c r="C369" s="82" t="s">
        <v>8098</v>
      </c>
      <c r="D369" s="82" t="s">
        <v>8655</v>
      </c>
      <c r="E369" s="82" t="s">
        <v>8654</v>
      </c>
      <c r="F369" s="82" t="s">
        <v>1271</v>
      </c>
      <c r="G369" s="82" t="s">
        <v>1271</v>
      </c>
      <c r="H369" s="82" t="s">
        <v>8095</v>
      </c>
      <c r="I369" s="82" t="s">
        <v>8094</v>
      </c>
      <c r="J369" s="82" t="s">
        <v>2523</v>
      </c>
      <c r="K369" s="82" t="s">
        <v>8130</v>
      </c>
      <c r="L369" s="82" t="s">
        <v>1650</v>
      </c>
      <c r="M369" s="82" t="s">
        <v>1271</v>
      </c>
      <c r="N369" s="82" t="s">
        <v>8653</v>
      </c>
      <c r="O369" s="82" t="s">
        <v>5025</v>
      </c>
      <c r="P369" s="82" t="s">
        <v>6121</v>
      </c>
      <c r="Q369" s="82" t="s">
        <v>4495</v>
      </c>
      <c r="R369" s="82" t="s">
        <v>8102</v>
      </c>
      <c r="S369" s="83"/>
      <c r="T369" s="82" t="s">
        <v>8088</v>
      </c>
      <c r="U369" s="82" t="s">
        <v>8087</v>
      </c>
      <c r="V369" s="81" t="s">
        <v>1271</v>
      </c>
    </row>
    <row r="370" spans="1:22" ht="28" customHeight="1">
      <c r="A370" s="80" t="s">
        <v>8506</v>
      </c>
      <c r="B370" s="78" t="s">
        <v>8652</v>
      </c>
      <c r="C370" s="78" t="s">
        <v>8098</v>
      </c>
      <c r="D370" s="78" t="s">
        <v>8651</v>
      </c>
      <c r="E370" s="78" t="s">
        <v>1271</v>
      </c>
      <c r="F370" s="78" t="s">
        <v>1271</v>
      </c>
      <c r="G370" s="78" t="s">
        <v>1271</v>
      </c>
      <c r="H370" s="78" t="s">
        <v>8095</v>
      </c>
      <c r="I370" s="78" t="s">
        <v>8094</v>
      </c>
      <c r="J370" s="78" t="s">
        <v>8650</v>
      </c>
      <c r="K370" s="78" t="s">
        <v>8130</v>
      </c>
      <c r="L370" s="78" t="s">
        <v>1291</v>
      </c>
      <c r="M370" s="78" t="s">
        <v>1271</v>
      </c>
      <c r="N370" s="78" t="s">
        <v>8649</v>
      </c>
      <c r="O370" s="78" t="s">
        <v>8269</v>
      </c>
      <c r="P370" s="78" t="s">
        <v>6039</v>
      </c>
      <c r="Q370" s="78" t="s">
        <v>5025</v>
      </c>
      <c r="R370" s="78" t="s">
        <v>8102</v>
      </c>
      <c r="S370" s="79">
        <v>0</v>
      </c>
      <c r="T370" s="78" t="s">
        <v>8088</v>
      </c>
      <c r="U370" s="78" t="s">
        <v>8087</v>
      </c>
      <c r="V370" s="77" t="s">
        <v>1271</v>
      </c>
    </row>
    <row r="371" spans="1:22" ht="28" customHeight="1">
      <c r="A371" s="84" t="s">
        <v>8506</v>
      </c>
      <c r="B371" s="82" t="s">
        <v>8648</v>
      </c>
      <c r="C371" s="82" t="s">
        <v>8098</v>
      </c>
      <c r="D371" s="82" t="s">
        <v>8647</v>
      </c>
      <c r="E371" s="82" t="s">
        <v>8646</v>
      </c>
      <c r="F371" s="82" t="s">
        <v>1271</v>
      </c>
      <c r="G371" s="82" t="s">
        <v>1271</v>
      </c>
      <c r="H371" s="82" t="s">
        <v>8095</v>
      </c>
      <c r="I371" s="82" t="s">
        <v>8094</v>
      </c>
      <c r="J371" s="82" t="s">
        <v>1733</v>
      </c>
      <c r="K371" s="82" t="s">
        <v>894</v>
      </c>
      <c r="L371" s="82" t="s">
        <v>1732</v>
      </c>
      <c r="M371" s="82" t="s">
        <v>1271</v>
      </c>
      <c r="N371" s="82" t="s">
        <v>1271</v>
      </c>
      <c r="O371" s="82" t="s">
        <v>8645</v>
      </c>
      <c r="P371" s="82" t="s">
        <v>8462</v>
      </c>
      <c r="Q371" s="82" t="s">
        <v>8644</v>
      </c>
      <c r="R371" s="82" t="s">
        <v>8089</v>
      </c>
      <c r="S371" s="83"/>
      <c r="T371" s="82" t="s">
        <v>8088</v>
      </c>
      <c r="U371" s="82" t="s">
        <v>8087</v>
      </c>
      <c r="V371" s="81" t="s">
        <v>1271</v>
      </c>
    </row>
    <row r="372" spans="1:22" ht="28" customHeight="1">
      <c r="A372" s="80" t="s">
        <v>8506</v>
      </c>
      <c r="B372" s="78" t="s">
        <v>8643</v>
      </c>
      <c r="C372" s="78" t="s">
        <v>8277</v>
      </c>
      <c r="D372" s="78" t="s">
        <v>8642</v>
      </c>
      <c r="E372" s="78" t="s">
        <v>1271</v>
      </c>
      <c r="F372" s="78" t="s">
        <v>1271</v>
      </c>
      <c r="G372" s="78" t="s">
        <v>1271</v>
      </c>
      <c r="H372" s="78" t="s">
        <v>8095</v>
      </c>
      <c r="I372" s="78" t="s">
        <v>8094</v>
      </c>
      <c r="J372" s="78" t="s">
        <v>939</v>
      </c>
      <c r="K372" s="78" t="s">
        <v>894</v>
      </c>
      <c r="L372" s="78" t="s">
        <v>1407</v>
      </c>
      <c r="M372" s="78" t="s">
        <v>1271</v>
      </c>
      <c r="N372" s="78" t="s">
        <v>1406</v>
      </c>
      <c r="O372" s="78" t="s">
        <v>8641</v>
      </c>
      <c r="P372" s="78" t="s">
        <v>8250</v>
      </c>
      <c r="Q372" s="78" t="s">
        <v>8117</v>
      </c>
      <c r="R372" s="78" t="s">
        <v>8102</v>
      </c>
      <c r="S372" s="79"/>
      <c r="T372" s="78" t="s">
        <v>8088</v>
      </c>
      <c r="U372" s="78" t="s">
        <v>8087</v>
      </c>
      <c r="V372" s="77" t="s">
        <v>1271</v>
      </c>
    </row>
    <row r="373" spans="1:22" ht="55" customHeight="1">
      <c r="A373" s="84" t="s">
        <v>8506</v>
      </c>
      <c r="B373" s="82" t="s">
        <v>8640</v>
      </c>
      <c r="C373" s="82" t="s">
        <v>8098</v>
      </c>
      <c r="D373" s="82" t="s">
        <v>8639</v>
      </c>
      <c r="E373" s="82" t="s">
        <v>1271</v>
      </c>
      <c r="F373" s="82" t="s">
        <v>8638</v>
      </c>
      <c r="G373" s="82" t="s">
        <v>1271</v>
      </c>
      <c r="H373" s="82" t="s">
        <v>8095</v>
      </c>
      <c r="I373" s="82" t="s">
        <v>8094</v>
      </c>
      <c r="J373" s="82" t="s">
        <v>8637</v>
      </c>
      <c r="K373" s="82" t="s">
        <v>894</v>
      </c>
      <c r="L373" s="82" t="s">
        <v>1175</v>
      </c>
      <c r="M373" s="82" t="s">
        <v>1271</v>
      </c>
      <c r="N373" s="82" t="s">
        <v>7206</v>
      </c>
      <c r="O373" s="82" t="s">
        <v>8288</v>
      </c>
      <c r="P373" s="82" t="s">
        <v>5843</v>
      </c>
      <c r="Q373" s="82" t="s">
        <v>4627</v>
      </c>
      <c r="R373" s="82" t="s">
        <v>8089</v>
      </c>
      <c r="S373" s="83"/>
      <c r="T373" s="82" t="s">
        <v>8088</v>
      </c>
      <c r="U373" s="82" t="s">
        <v>8087</v>
      </c>
      <c r="V373" s="81" t="s">
        <v>1271</v>
      </c>
    </row>
    <row r="374" spans="1:22" ht="55" customHeight="1">
      <c r="A374" s="80" t="s">
        <v>8506</v>
      </c>
      <c r="B374" s="78" t="s">
        <v>8636</v>
      </c>
      <c r="C374" s="78" t="s">
        <v>8098</v>
      </c>
      <c r="D374" s="78" t="s">
        <v>8635</v>
      </c>
      <c r="E374" s="78" t="s">
        <v>8634</v>
      </c>
      <c r="F374" s="78" t="s">
        <v>1271</v>
      </c>
      <c r="G374" s="78" t="s">
        <v>1271</v>
      </c>
      <c r="H374" s="78" t="s">
        <v>8095</v>
      </c>
      <c r="I374" s="78" t="s">
        <v>8094</v>
      </c>
      <c r="J374" s="78" t="s">
        <v>8633</v>
      </c>
      <c r="K374" s="78" t="s">
        <v>894</v>
      </c>
      <c r="L374" s="78" t="s">
        <v>2720</v>
      </c>
      <c r="M374" s="78" t="s">
        <v>1271</v>
      </c>
      <c r="N374" s="78" t="s">
        <v>8434</v>
      </c>
      <c r="O374" s="78" t="s">
        <v>8632</v>
      </c>
      <c r="P374" s="78" t="s">
        <v>8631</v>
      </c>
      <c r="Q374" s="78" t="s">
        <v>8630</v>
      </c>
      <c r="R374" s="78" t="s">
        <v>8102</v>
      </c>
      <c r="S374" s="79"/>
      <c r="T374" s="78" t="s">
        <v>8088</v>
      </c>
      <c r="U374" s="78" t="s">
        <v>8087</v>
      </c>
      <c r="V374" s="77" t="s">
        <v>1271</v>
      </c>
    </row>
    <row r="375" spans="1:22" ht="28" customHeight="1">
      <c r="A375" s="84" t="s">
        <v>8506</v>
      </c>
      <c r="B375" s="82" t="s">
        <v>8629</v>
      </c>
      <c r="C375" s="82" t="s">
        <v>8098</v>
      </c>
      <c r="D375" s="82" t="s">
        <v>8628</v>
      </c>
      <c r="E375" s="82" t="s">
        <v>1271</v>
      </c>
      <c r="F375" s="82" t="s">
        <v>1271</v>
      </c>
      <c r="G375" s="82" t="s">
        <v>1271</v>
      </c>
      <c r="H375" s="82" t="s">
        <v>8095</v>
      </c>
      <c r="I375" s="82" t="s">
        <v>8094</v>
      </c>
      <c r="J375" s="82" t="s">
        <v>2034</v>
      </c>
      <c r="K375" s="82" t="s">
        <v>894</v>
      </c>
      <c r="L375" s="82" t="s">
        <v>1407</v>
      </c>
      <c r="M375" s="82" t="s">
        <v>1271</v>
      </c>
      <c r="N375" s="82" t="s">
        <v>8627</v>
      </c>
      <c r="O375" s="82" t="s">
        <v>4452</v>
      </c>
      <c r="P375" s="82" t="s">
        <v>8626</v>
      </c>
      <c r="Q375" s="82" t="s">
        <v>8625</v>
      </c>
      <c r="R375" s="82" t="s">
        <v>8089</v>
      </c>
      <c r="S375" s="83"/>
      <c r="T375" s="82" t="s">
        <v>8088</v>
      </c>
      <c r="U375" s="82" t="s">
        <v>8087</v>
      </c>
      <c r="V375" s="81" t="s">
        <v>1271</v>
      </c>
    </row>
    <row r="376" spans="1:22" ht="28" customHeight="1">
      <c r="A376" s="80" t="s">
        <v>8506</v>
      </c>
      <c r="B376" s="78" t="s">
        <v>8624</v>
      </c>
      <c r="C376" s="78" t="s">
        <v>8098</v>
      </c>
      <c r="D376" s="78" t="s">
        <v>8623</v>
      </c>
      <c r="E376" s="78" t="s">
        <v>8622</v>
      </c>
      <c r="F376" s="78" t="s">
        <v>1271</v>
      </c>
      <c r="G376" s="78" t="s">
        <v>1271</v>
      </c>
      <c r="H376" s="78" t="s">
        <v>8095</v>
      </c>
      <c r="I376" s="78" t="s">
        <v>8094</v>
      </c>
      <c r="J376" s="78" t="s">
        <v>3447</v>
      </c>
      <c r="K376" s="78" t="s">
        <v>8130</v>
      </c>
      <c r="L376" s="78" t="s">
        <v>3446</v>
      </c>
      <c r="M376" s="78" t="s">
        <v>1271</v>
      </c>
      <c r="N376" s="78" t="s">
        <v>1271</v>
      </c>
      <c r="O376" s="78" t="s">
        <v>5253</v>
      </c>
      <c r="P376" s="78" t="s">
        <v>4495</v>
      </c>
      <c r="Q376" s="78" t="s">
        <v>6132</v>
      </c>
      <c r="R376" s="78" t="s">
        <v>8102</v>
      </c>
      <c r="S376" s="79"/>
      <c r="T376" s="78" t="s">
        <v>8088</v>
      </c>
      <c r="U376" s="78" t="s">
        <v>8087</v>
      </c>
      <c r="V376" s="77" t="s">
        <v>1271</v>
      </c>
    </row>
    <row r="377" spans="1:22" ht="28" customHeight="1">
      <c r="A377" s="84" t="s">
        <v>8506</v>
      </c>
      <c r="B377" s="82" t="s">
        <v>8621</v>
      </c>
      <c r="C377" s="82" t="s">
        <v>8098</v>
      </c>
      <c r="D377" s="82" t="s">
        <v>8620</v>
      </c>
      <c r="E377" s="82" t="s">
        <v>1271</v>
      </c>
      <c r="F377" s="82" t="s">
        <v>1271</v>
      </c>
      <c r="G377" s="82" t="s">
        <v>1271</v>
      </c>
      <c r="H377" s="82" t="s">
        <v>8095</v>
      </c>
      <c r="I377" s="82" t="s">
        <v>8094</v>
      </c>
      <c r="J377" s="82" t="s">
        <v>8619</v>
      </c>
      <c r="K377" s="82" t="s">
        <v>894</v>
      </c>
      <c r="L377" s="82" t="s">
        <v>1732</v>
      </c>
      <c r="M377" s="82" t="s">
        <v>1271</v>
      </c>
      <c r="N377" s="82" t="s">
        <v>8618</v>
      </c>
      <c r="O377" s="82" t="s">
        <v>5876</v>
      </c>
      <c r="P377" s="82" t="s">
        <v>8617</v>
      </c>
      <c r="Q377" s="82" t="s">
        <v>8420</v>
      </c>
      <c r="R377" s="82" t="s">
        <v>8102</v>
      </c>
      <c r="S377" s="83"/>
      <c r="T377" s="82" t="s">
        <v>8088</v>
      </c>
      <c r="U377" s="82" t="s">
        <v>8087</v>
      </c>
      <c r="V377" s="81" t="s">
        <v>1271</v>
      </c>
    </row>
    <row r="378" spans="1:22" ht="42" customHeight="1">
      <c r="A378" s="80" t="s">
        <v>8506</v>
      </c>
      <c r="B378" s="78" t="s">
        <v>8616</v>
      </c>
      <c r="C378" s="78" t="s">
        <v>8098</v>
      </c>
      <c r="D378" s="78" t="s">
        <v>8615</v>
      </c>
      <c r="E378" s="78" t="s">
        <v>1271</v>
      </c>
      <c r="F378" s="78" t="s">
        <v>1271</v>
      </c>
      <c r="G378" s="78" t="s">
        <v>1271</v>
      </c>
      <c r="H378" s="78" t="s">
        <v>8095</v>
      </c>
      <c r="I378" s="78" t="s">
        <v>8094</v>
      </c>
      <c r="J378" s="78" t="s">
        <v>1271</v>
      </c>
      <c r="K378" s="78" t="s">
        <v>3435</v>
      </c>
      <c r="L378" s="78" t="s">
        <v>8614</v>
      </c>
      <c r="M378" s="78" t="s">
        <v>1271</v>
      </c>
      <c r="N378" s="78" t="s">
        <v>8613</v>
      </c>
      <c r="O378" s="78" t="s">
        <v>1271</v>
      </c>
      <c r="P378" s="78" t="s">
        <v>1271</v>
      </c>
      <c r="Q378" s="78" t="s">
        <v>1271</v>
      </c>
      <c r="R378" s="78" t="s">
        <v>1271</v>
      </c>
      <c r="S378" s="79"/>
      <c r="T378" s="78" t="s">
        <v>1271</v>
      </c>
      <c r="U378" s="78" t="s">
        <v>1271</v>
      </c>
      <c r="V378" s="77" t="s">
        <v>1271</v>
      </c>
    </row>
    <row r="379" spans="1:22" ht="42" customHeight="1">
      <c r="A379" s="84" t="s">
        <v>8506</v>
      </c>
      <c r="B379" s="82" t="s">
        <v>8612</v>
      </c>
      <c r="C379" s="82" t="s">
        <v>8098</v>
      </c>
      <c r="D379" s="82" t="s">
        <v>8611</v>
      </c>
      <c r="E379" s="82" t="s">
        <v>8610</v>
      </c>
      <c r="F379" s="82" t="s">
        <v>1271</v>
      </c>
      <c r="G379" s="82" t="s">
        <v>1271</v>
      </c>
      <c r="H379" s="82" t="s">
        <v>8095</v>
      </c>
      <c r="I379" s="82" t="s">
        <v>8094</v>
      </c>
      <c r="J379" s="82" t="s">
        <v>8370</v>
      </c>
      <c r="K379" s="82" t="s">
        <v>894</v>
      </c>
      <c r="L379" s="82" t="s">
        <v>1732</v>
      </c>
      <c r="M379" s="82" t="s">
        <v>1271</v>
      </c>
      <c r="N379" s="82" t="s">
        <v>8295</v>
      </c>
      <c r="O379" s="82" t="s">
        <v>8379</v>
      </c>
      <c r="P379" s="82" t="s">
        <v>8128</v>
      </c>
      <c r="Q379" s="82" t="s">
        <v>6121</v>
      </c>
      <c r="R379" s="82" t="s">
        <v>8102</v>
      </c>
      <c r="S379" s="83"/>
      <c r="T379" s="82" t="s">
        <v>8088</v>
      </c>
      <c r="U379" s="82" t="s">
        <v>8087</v>
      </c>
      <c r="V379" s="81" t="s">
        <v>1271</v>
      </c>
    </row>
    <row r="380" spans="1:22" ht="28" customHeight="1">
      <c r="A380" s="80" t="s">
        <v>8506</v>
      </c>
      <c r="B380" s="78" t="s">
        <v>8609</v>
      </c>
      <c r="C380" s="78" t="s">
        <v>8098</v>
      </c>
      <c r="D380" s="78" t="s">
        <v>8608</v>
      </c>
      <c r="E380" s="78" t="s">
        <v>1271</v>
      </c>
      <c r="F380" s="78" t="s">
        <v>1271</v>
      </c>
      <c r="G380" s="78" t="s">
        <v>1271</v>
      </c>
      <c r="H380" s="78" t="s">
        <v>8095</v>
      </c>
      <c r="I380" s="78" t="s">
        <v>8094</v>
      </c>
      <c r="J380" s="78" t="s">
        <v>8607</v>
      </c>
      <c r="K380" s="78" t="s">
        <v>1693</v>
      </c>
      <c r="L380" s="78" t="s">
        <v>1695</v>
      </c>
      <c r="M380" s="78" t="s">
        <v>1271</v>
      </c>
      <c r="N380" s="78" t="s">
        <v>8606</v>
      </c>
      <c r="O380" s="78" t="s">
        <v>8253</v>
      </c>
      <c r="P380" s="78" t="s">
        <v>4627</v>
      </c>
      <c r="Q380" s="78" t="s">
        <v>8439</v>
      </c>
      <c r="R380" s="78" t="s">
        <v>8089</v>
      </c>
      <c r="S380" s="79"/>
      <c r="T380" s="78" t="s">
        <v>8088</v>
      </c>
      <c r="U380" s="78" t="s">
        <v>8087</v>
      </c>
      <c r="V380" s="77" t="s">
        <v>1271</v>
      </c>
    </row>
    <row r="381" spans="1:22" ht="20" customHeight="1">
      <c r="A381" s="84" t="s">
        <v>8506</v>
      </c>
      <c r="B381" s="82" t="s">
        <v>8605</v>
      </c>
      <c r="C381" s="82" t="s">
        <v>8098</v>
      </c>
      <c r="D381" s="82" t="s">
        <v>8604</v>
      </c>
      <c r="E381" s="82" t="s">
        <v>8603</v>
      </c>
      <c r="F381" s="82" t="s">
        <v>1271</v>
      </c>
      <c r="G381" s="82" t="s">
        <v>1271</v>
      </c>
      <c r="H381" s="82" t="s">
        <v>8095</v>
      </c>
      <c r="I381" s="82" t="s">
        <v>8094</v>
      </c>
      <c r="J381" s="82" t="s">
        <v>1876</v>
      </c>
      <c r="K381" s="82" t="s">
        <v>1276</v>
      </c>
      <c r="L381" s="82" t="s">
        <v>8602</v>
      </c>
      <c r="M381" s="82" t="s">
        <v>1271</v>
      </c>
      <c r="N381" s="82" t="s">
        <v>8601</v>
      </c>
      <c r="O381" s="82" t="s">
        <v>8600</v>
      </c>
      <c r="P381" s="82" t="s">
        <v>8599</v>
      </c>
      <c r="Q381" s="82" t="s">
        <v>8560</v>
      </c>
      <c r="R381" s="82" t="s">
        <v>8102</v>
      </c>
      <c r="S381" s="83"/>
      <c r="T381" s="82" t="s">
        <v>8088</v>
      </c>
      <c r="U381" s="82" t="s">
        <v>8087</v>
      </c>
      <c r="V381" s="81" t="s">
        <v>1271</v>
      </c>
    </row>
    <row r="382" spans="1:22" ht="28" customHeight="1">
      <c r="A382" s="80" t="s">
        <v>8506</v>
      </c>
      <c r="B382" s="78" t="s">
        <v>8525</v>
      </c>
      <c r="C382" s="78" t="s">
        <v>8098</v>
      </c>
      <c r="D382" s="78" t="s">
        <v>8524</v>
      </c>
      <c r="E382" s="78" t="s">
        <v>1271</v>
      </c>
      <c r="F382" s="78" t="s">
        <v>1271</v>
      </c>
      <c r="G382" s="78" t="s">
        <v>1271</v>
      </c>
      <c r="H382" s="78" t="s">
        <v>8095</v>
      </c>
      <c r="I382" s="78" t="s">
        <v>8094</v>
      </c>
      <c r="J382" s="78" t="s">
        <v>8523</v>
      </c>
      <c r="K382" s="78" t="s">
        <v>894</v>
      </c>
      <c r="L382" s="78" t="s">
        <v>2127</v>
      </c>
      <c r="M382" s="78" t="s">
        <v>1271</v>
      </c>
      <c r="N382" s="78" t="s">
        <v>8522</v>
      </c>
      <c r="O382" s="78" t="s">
        <v>8134</v>
      </c>
      <c r="P382" s="78" t="s">
        <v>8240</v>
      </c>
      <c r="Q382" s="78" t="s">
        <v>4477</v>
      </c>
      <c r="R382" s="78" t="s">
        <v>8102</v>
      </c>
      <c r="S382" s="79"/>
      <c r="T382" s="78" t="s">
        <v>8088</v>
      </c>
      <c r="U382" s="78" t="s">
        <v>8101</v>
      </c>
      <c r="V382" s="77" t="s">
        <v>1271</v>
      </c>
    </row>
    <row r="383" spans="1:22" ht="42" customHeight="1">
      <c r="A383" s="84" t="s">
        <v>8506</v>
      </c>
      <c r="B383" s="82" t="s">
        <v>8598</v>
      </c>
      <c r="C383" s="82" t="s">
        <v>8098</v>
      </c>
      <c r="D383" s="82" t="s">
        <v>8597</v>
      </c>
      <c r="E383" s="82" t="s">
        <v>1271</v>
      </c>
      <c r="F383" s="82" t="s">
        <v>1271</v>
      </c>
      <c r="G383" s="82" t="s">
        <v>1271</v>
      </c>
      <c r="H383" s="82" t="s">
        <v>8095</v>
      </c>
      <c r="I383" s="82" t="s">
        <v>8094</v>
      </c>
      <c r="J383" s="82" t="s">
        <v>8596</v>
      </c>
      <c r="K383" s="82" t="s">
        <v>4388</v>
      </c>
      <c r="L383" s="82" t="s">
        <v>8595</v>
      </c>
      <c r="M383" s="82" t="s">
        <v>39</v>
      </c>
      <c r="N383" s="82" t="s">
        <v>1271</v>
      </c>
      <c r="O383" s="82" t="s">
        <v>7722</v>
      </c>
      <c r="P383" s="82" t="s">
        <v>6121</v>
      </c>
      <c r="Q383" s="82" t="s">
        <v>8415</v>
      </c>
      <c r="R383" s="82" t="s">
        <v>8102</v>
      </c>
      <c r="S383" s="83"/>
      <c r="T383" s="82" t="s">
        <v>8088</v>
      </c>
      <c r="U383" s="82" t="s">
        <v>8087</v>
      </c>
      <c r="V383" s="81" t="s">
        <v>1271</v>
      </c>
    </row>
    <row r="384" spans="1:22" ht="28" customHeight="1">
      <c r="A384" s="80" t="s">
        <v>8506</v>
      </c>
      <c r="B384" s="78" t="s">
        <v>8594</v>
      </c>
      <c r="C384" s="78" t="s">
        <v>8098</v>
      </c>
      <c r="D384" s="78" t="s">
        <v>8593</v>
      </c>
      <c r="E384" s="78" t="s">
        <v>1271</v>
      </c>
      <c r="F384" s="78" t="s">
        <v>1271</v>
      </c>
      <c r="G384" s="78" t="s">
        <v>1271</v>
      </c>
      <c r="H384" s="78" t="s">
        <v>8095</v>
      </c>
      <c r="I384" s="78" t="s">
        <v>8094</v>
      </c>
      <c r="J384" s="78" t="s">
        <v>8592</v>
      </c>
      <c r="K384" s="78" t="s">
        <v>4388</v>
      </c>
      <c r="L384" s="78" t="s">
        <v>8591</v>
      </c>
      <c r="M384" s="78" t="s">
        <v>8590</v>
      </c>
      <c r="N384" s="78" t="s">
        <v>1271</v>
      </c>
      <c r="O384" s="78" t="s">
        <v>8589</v>
      </c>
      <c r="P384" s="78" t="s">
        <v>4306</v>
      </c>
      <c r="Q384" s="78" t="s">
        <v>8567</v>
      </c>
      <c r="R384" s="78" t="s">
        <v>8102</v>
      </c>
      <c r="S384" s="79"/>
      <c r="T384" s="78" t="s">
        <v>8088</v>
      </c>
      <c r="U384" s="78" t="s">
        <v>8087</v>
      </c>
      <c r="V384" s="77" t="s">
        <v>1271</v>
      </c>
    </row>
    <row r="385" spans="1:22" ht="42" customHeight="1">
      <c r="A385" s="84" t="s">
        <v>8506</v>
      </c>
      <c r="B385" s="82" t="s">
        <v>8588</v>
      </c>
      <c r="C385" s="82" t="s">
        <v>8098</v>
      </c>
      <c r="D385" s="82" t="s">
        <v>8587</v>
      </c>
      <c r="E385" s="82" t="s">
        <v>1271</v>
      </c>
      <c r="F385" s="82" t="s">
        <v>1271</v>
      </c>
      <c r="G385" s="82" t="s">
        <v>1271</v>
      </c>
      <c r="H385" s="82" t="s">
        <v>8095</v>
      </c>
      <c r="I385" s="82" t="s">
        <v>8094</v>
      </c>
      <c r="J385" s="82" t="s">
        <v>2696</v>
      </c>
      <c r="K385" s="82" t="s">
        <v>894</v>
      </c>
      <c r="L385" s="82" t="s">
        <v>1175</v>
      </c>
      <c r="M385" s="82" t="s">
        <v>1271</v>
      </c>
      <c r="N385" s="82" t="s">
        <v>8586</v>
      </c>
      <c r="O385" s="82" t="s">
        <v>8206</v>
      </c>
      <c r="P385" s="82" t="s">
        <v>8135</v>
      </c>
      <c r="Q385" s="82" t="s">
        <v>8553</v>
      </c>
      <c r="R385" s="82" t="s">
        <v>8102</v>
      </c>
      <c r="S385" s="83">
        <v>0</v>
      </c>
      <c r="T385" s="82" t="s">
        <v>8088</v>
      </c>
      <c r="U385" s="82" t="s">
        <v>8087</v>
      </c>
      <c r="V385" s="81" t="s">
        <v>1271</v>
      </c>
    </row>
    <row r="386" spans="1:22" ht="28" customHeight="1">
      <c r="A386" s="80" t="s">
        <v>8506</v>
      </c>
      <c r="B386" s="78" t="s">
        <v>8585</v>
      </c>
      <c r="C386" s="78" t="s">
        <v>8098</v>
      </c>
      <c r="D386" s="78" t="s">
        <v>8584</v>
      </c>
      <c r="E386" s="78" t="s">
        <v>1271</v>
      </c>
      <c r="F386" s="78" t="s">
        <v>1271</v>
      </c>
      <c r="G386" s="78" t="s">
        <v>1271</v>
      </c>
      <c r="H386" s="78" t="s">
        <v>8095</v>
      </c>
      <c r="I386" s="78" t="s">
        <v>8094</v>
      </c>
      <c r="J386" s="78" t="s">
        <v>1900</v>
      </c>
      <c r="K386" s="78" t="s">
        <v>8130</v>
      </c>
      <c r="L386" s="78" t="s">
        <v>1900</v>
      </c>
      <c r="M386" s="78" t="s">
        <v>1271</v>
      </c>
      <c r="N386" s="78" t="s">
        <v>1271</v>
      </c>
      <c r="O386" s="78" t="s">
        <v>4658</v>
      </c>
      <c r="P386" s="78" t="s">
        <v>8128</v>
      </c>
      <c r="Q386" s="78" t="s">
        <v>8128</v>
      </c>
      <c r="R386" s="78" t="s">
        <v>8102</v>
      </c>
      <c r="S386" s="79"/>
      <c r="T386" s="78" t="s">
        <v>8088</v>
      </c>
      <c r="U386" s="78" t="s">
        <v>8087</v>
      </c>
      <c r="V386" s="77" t="s">
        <v>1271</v>
      </c>
    </row>
    <row r="387" spans="1:22" ht="28" customHeight="1">
      <c r="A387" s="84" t="s">
        <v>8506</v>
      </c>
      <c r="B387" s="82" t="s">
        <v>8583</v>
      </c>
      <c r="C387" s="82" t="s">
        <v>8098</v>
      </c>
      <c r="D387" s="82" t="s">
        <v>8582</v>
      </c>
      <c r="E387" s="82" t="s">
        <v>1271</v>
      </c>
      <c r="F387" s="82" t="s">
        <v>1271</v>
      </c>
      <c r="G387" s="82" t="s">
        <v>1271</v>
      </c>
      <c r="H387" s="82" t="s">
        <v>8095</v>
      </c>
      <c r="I387" s="82" t="s">
        <v>8094</v>
      </c>
      <c r="J387" s="82" t="s">
        <v>955</v>
      </c>
      <c r="K387" s="82" t="s">
        <v>894</v>
      </c>
      <c r="L387" s="82" t="s">
        <v>1321</v>
      </c>
      <c r="M387" s="82" t="s">
        <v>1271</v>
      </c>
      <c r="N387" s="82" t="s">
        <v>1271</v>
      </c>
      <c r="O387" s="82" t="s">
        <v>8581</v>
      </c>
      <c r="P387" s="82" t="s">
        <v>8580</v>
      </c>
      <c r="Q387" s="82" t="s">
        <v>7878</v>
      </c>
      <c r="R387" s="82" t="s">
        <v>8102</v>
      </c>
      <c r="S387" s="83"/>
      <c r="T387" s="82" t="s">
        <v>8088</v>
      </c>
      <c r="U387" s="82" t="s">
        <v>8087</v>
      </c>
      <c r="V387" s="81" t="s">
        <v>1271</v>
      </c>
    </row>
    <row r="388" spans="1:22" ht="20" customHeight="1">
      <c r="A388" s="80" t="s">
        <v>8506</v>
      </c>
      <c r="B388" s="78" t="s">
        <v>8579</v>
      </c>
      <c r="C388" s="78" t="s">
        <v>8185</v>
      </c>
      <c r="D388" s="78" t="s">
        <v>8578</v>
      </c>
      <c r="E388" s="78" t="s">
        <v>8577</v>
      </c>
      <c r="F388" s="78" t="s">
        <v>1271</v>
      </c>
      <c r="G388" s="78" t="s">
        <v>1271</v>
      </c>
      <c r="H388" s="78" t="s">
        <v>8095</v>
      </c>
      <c r="I388" s="78" t="s">
        <v>8094</v>
      </c>
      <c r="J388" s="78" t="s">
        <v>939</v>
      </c>
      <c r="K388" s="78" t="s">
        <v>894</v>
      </c>
      <c r="L388" s="78" t="s">
        <v>1407</v>
      </c>
      <c r="M388" s="78" t="s">
        <v>1271</v>
      </c>
      <c r="N388" s="78" t="s">
        <v>8576</v>
      </c>
      <c r="O388" s="78" t="s">
        <v>8239</v>
      </c>
      <c r="P388" s="78" t="s">
        <v>4658</v>
      </c>
      <c r="Q388" s="78" t="s">
        <v>5650</v>
      </c>
      <c r="R388" s="78" t="s">
        <v>8102</v>
      </c>
      <c r="S388" s="79"/>
      <c r="T388" s="78" t="s">
        <v>8088</v>
      </c>
      <c r="U388" s="78" t="s">
        <v>8101</v>
      </c>
      <c r="V388" s="77" t="s">
        <v>1271</v>
      </c>
    </row>
    <row r="389" spans="1:22" ht="28" customHeight="1">
      <c r="A389" s="84" t="s">
        <v>8506</v>
      </c>
      <c r="B389" s="82" t="s">
        <v>8575</v>
      </c>
      <c r="C389" s="82" t="s">
        <v>8098</v>
      </c>
      <c r="D389" s="82" t="s">
        <v>8574</v>
      </c>
      <c r="E389" s="82" t="s">
        <v>8573</v>
      </c>
      <c r="F389" s="82" t="s">
        <v>1271</v>
      </c>
      <c r="G389" s="82" t="s">
        <v>1271</v>
      </c>
      <c r="H389" s="82" t="s">
        <v>8095</v>
      </c>
      <c r="I389" s="82" t="s">
        <v>8094</v>
      </c>
      <c r="J389" s="82" t="s">
        <v>939</v>
      </c>
      <c r="K389" s="82" t="s">
        <v>894</v>
      </c>
      <c r="L389" s="82" t="s">
        <v>1407</v>
      </c>
      <c r="M389" s="82" t="s">
        <v>1271</v>
      </c>
      <c r="N389" s="82" t="s">
        <v>1406</v>
      </c>
      <c r="O389" s="82" t="s">
        <v>8572</v>
      </c>
      <c r="P389" s="82" t="s">
        <v>6379</v>
      </c>
      <c r="Q389" s="82" t="s">
        <v>4477</v>
      </c>
      <c r="R389" s="82" t="s">
        <v>8102</v>
      </c>
      <c r="S389" s="83"/>
      <c r="T389" s="82" t="s">
        <v>8088</v>
      </c>
      <c r="U389" s="82" t="s">
        <v>8087</v>
      </c>
      <c r="V389" s="81" t="s">
        <v>1271</v>
      </c>
    </row>
    <row r="390" spans="1:22" ht="42" customHeight="1">
      <c r="A390" s="80" t="s">
        <v>8506</v>
      </c>
      <c r="B390" s="78" t="s">
        <v>8571</v>
      </c>
      <c r="C390" s="78" t="s">
        <v>8098</v>
      </c>
      <c r="D390" s="78" t="s">
        <v>8570</v>
      </c>
      <c r="E390" s="78" t="s">
        <v>8569</v>
      </c>
      <c r="F390" s="78" t="s">
        <v>1271</v>
      </c>
      <c r="G390" s="78" t="s">
        <v>1271</v>
      </c>
      <c r="H390" s="78" t="s">
        <v>8095</v>
      </c>
      <c r="I390" s="78" t="s">
        <v>8094</v>
      </c>
      <c r="J390" s="78" t="s">
        <v>961</v>
      </c>
      <c r="K390" s="78" t="s">
        <v>894</v>
      </c>
      <c r="L390" s="78" t="s">
        <v>1321</v>
      </c>
      <c r="M390" s="78" t="s">
        <v>1271</v>
      </c>
      <c r="N390" s="78" t="s">
        <v>1271</v>
      </c>
      <c r="O390" s="78" t="s">
        <v>8568</v>
      </c>
      <c r="P390" s="78" t="s">
        <v>8157</v>
      </c>
      <c r="Q390" s="78" t="s">
        <v>8567</v>
      </c>
      <c r="R390" s="78" t="s">
        <v>8102</v>
      </c>
      <c r="S390" s="79"/>
      <c r="T390" s="78" t="s">
        <v>8088</v>
      </c>
      <c r="U390" s="78" t="s">
        <v>8087</v>
      </c>
      <c r="V390" s="77" t="s">
        <v>1271</v>
      </c>
    </row>
    <row r="391" spans="1:22" ht="28" customHeight="1">
      <c r="A391" s="84" t="s">
        <v>8506</v>
      </c>
      <c r="B391" s="82" t="s">
        <v>8566</v>
      </c>
      <c r="C391" s="82" t="s">
        <v>8098</v>
      </c>
      <c r="D391" s="82" t="s">
        <v>8565</v>
      </c>
      <c r="E391" s="82" t="s">
        <v>1271</v>
      </c>
      <c r="F391" s="82" t="s">
        <v>1271</v>
      </c>
      <c r="G391" s="82" t="s">
        <v>1271</v>
      </c>
      <c r="H391" s="82" t="s">
        <v>8095</v>
      </c>
      <c r="I391" s="82" t="s">
        <v>8094</v>
      </c>
      <c r="J391" s="82" t="s">
        <v>961</v>
      </c>
      <c r="K391" s="82" t="s">
        <v>894</v>
      </c>
      <c r="L391" s="82" t="s">
        <v>1321</v>
      </c>
      <c r="M391" s="82" t="s">
        <v>1271</v>
      </c>
      <c r="N391" s="82" t="s">
        <v>1271</v>
      </c>
      <c r="O391" s="82" t="s">
        <v>8309</v>
      </c>
      <c r="P391" s="82" t="s">
        <v>6331</v>
      </c>
      <c r="Q391" s="82" t="s">
        <v>8373</v>
      </c>
      <c r="R391" s="82" t="s">
        <v>8102</v>
      </c>
      <c r="S391" s="83"/>
      <c r="T391" s="82" t="s">
        <v>8088</v>
      </c>
      <c r="U391" s="82" t="s">
        <v>8087</v>
      </c>
      <c r="V391" s="81" t="s">
        <v>1271</v>
      </c>
    </row>
    <row r="392" spans="1:22" ht="28" customHeight="1">
      <c r="A392" s="80" t="s">
        <v>8506</v>
      </c>
      <c r="B392" s="78" t="s">
        <v>8564</v>
      </c>
      <c r="C392" s="78" t="s">
        <v>8098</v>
      </c>
      <c r="D392" s="78" t="s">
        <v>8563</v>
      </c>
      <c r="E392" s="78" t="s">
        <v>1271</v>
      </c>
      <c r="F392" s="78" t="s">
        <v>1271</v>
      </c>
      <c r="G392" s="78" t="s">
        <v>1271</v>
      </c>
      <c r="H392" s="78" t="s">
        <v>8095</v>
      </c>
      <c r="I392" s="78" t="s">
        <v>8094</v>
      </c>
      <c r="J392" s="78" t="s">
        <v>1285</v>
      </c>
      <c r="K392" s="78" t="s">
        <v>894</v>
      </c>
      <c r="L392" s="78" t="s">
        <v>1285</v>
      </c>
      <c r="M392" s="78" t="s">
        <v>1271</v>
      </c>
      <c r="N392" s="78" t="s">
        <v>8562</v>
      </c>
      <c r="O392" s="78" t="s">
        <v>8561</v>
      </c>
      <c r="P392" s="78" t="s">
        <v>8149</v>
      </c>
      <c r="Q392" s="78" t="s">
        <v>8560</v>
      </c>
      <c r="R392" s="78" t="s">
        <v>8102</v>
      </c>
      <c r="S392" s="79"/>
      <c r="T392" s="78" t="s">
        <v>8088</v>
      </c>
      <c r="U392" s="78" t="s">
        <v>8087</v>
      </c>
      <c r="V392" s="77" t="s">
        <v>1271</v>
      </c>
    </row>
    <row r="393" spans="1:22" ht="28" customHeight="1">
      <c r="A393" s="84" t="s">
        <v>8506</v>
      </c>
      <c r="B393" s="82" t="s">
        <v>8559</v>
      </c>
      <c r="C393" s="82" t="s">
        <v>8098</v>
      </c>
      <c r="D393" s="82" t="s">
        <v>8558</v>
      </c>
      <c r="E393" s="82" t="s">
        <v>8557</v>
      </c>
      <c r="F393" s="82" t="s">
        <v>1271</v>
      </c>
      <c r="G393" s="82" t="s">
        <v>1271</v>
      </c>
      <c r="H393" s="82" t="s">
        <v>8095</v>
      </c>
      <c r="I393" s="82" t="s">
        <v>8094</v>
      </c>
      <c r="J393" s="82" t="s">
        <v>8232</v>
      </c>
      <c r="K393" s="82" t="s">
        <v>894</v>
      </c>
      <c r="L393" s="82" t="s">
        <v>2011</v>
      </c>
      <c r="M393" s="82" t="s">
        <v>1271</v>
      </c>
      <c r="N393" s="82" t="s">
        <v>8556</v>
      </c>
      <c r="O393" s="82" t="s">
        <v>8555</v>
      </c>
      <c r="P393" s="82" t="s">
        <v>8554</v>
      </c>
      <c r="Q393" s="82" t="s">
        <v>8553</v>
      </c>
      <c r="R393" s="82" t="s">
        <v>8089</v>
      </c>
      <c r="S393" s="83"/>
      <c r="T393" s="82" t="s">
        <v>8088</v>
      </c>
      <c r="U393" s="82" t="s">
        <v>8087</v>
      </c>
      <c r="V393" s="81" t="s">
        <v>1271</v>
      </c>
    </row>
    <row r="394" spans="1:22" ht="20" customHeight="1">
      <c r="A394" s="80" t="s">
        <v>8506</v>
      </c>
      <c r="B394" s="78" t="s">
        <v>8552</v>
      </c>
      <c r="C394" s="78" t="s">
        <v>8098</v>
      </c>
      <c r="D394" s="78" t="s">
        <v>8551</v>
      </c>
      <c r="E394" s="78" t="s">
        <v>1271</v>
      </c>
      <c r="F394" s="78" t="s">
        <v>1271</v>
      </c>
      <c r="G394" s="78" t="s">
        <v>1271</v>
      </c>
      <c r="H394" s="78" t="s">
        <v>8095</v>
      </c>
      <c r="I394" s="78" t="s">
        <v>8094</v>
      </c>
      <c r="J394" s="78" t="s">
        <v>8550</v>
      </c>
      <c r="K394" s="78" t="s">
        <v>894</v>
      </c>
      <c r="L394" s="78" t="s">
        <v>8549</v>
      </c>
      <c r="M394" s="78" t="s">
        <v>1271</v>
      </c>
      <c r="N394" s="78" t="s">
        <v>8548</v>
      </c>
      <c r="O394" s="78" t="s">
        <v>8117</v>
      </c>
      <c r="P394" s="78" t="s">
        <v>8294</v>
      </c>
      <c r="Q394" s="78" t="s">
        <v>5843</v>
      </c>
      <c r="R394" s="78" t="s">
        <v>8102</v>
      </c>
      <c r="S394" s="79"/>
      <c r="T394" s="78" t="s">
        <v>8088</v>
      </c>
      <c r="U394" s="78" t="s">
        <v>8087</v>
      </c>
      <c r="V394" s="77" t="s">
        <v>1271</v>
      </c>
    </row>
    <row r="395" spans="1:22" ht="28" customHeight="1">
      <c r="A395" s="84" t="s">
        <v>8506</v>
      </c>
      <c r="B395" s="82" t="s">
        <v>8547</v>
      </c>
      <c r="C395" s="82" t="s">
        <v>8098</v>
      </c>
      <c r="D395" s="82" t="s">
        <v>8546</v>
      </c>
      <c r="E395" s="82" t="s">
        <v>8545</v>
      </c>
      <c r="F395" s="82" t="s">
        <v>8544</v>
      </c>
      <c r="G395" s="82" t="s">
        <v>8543</v>
      </c>
      <c r="H395" s="82" t="s">
        <v>8095</v>
      </c>
      <c r="I395" s="82" t="s">
        <v>8094</v>
      </c>
      <c r="J395" s="82" t="s">
        <v>8542</v>
      </c>
      <c r="K395" s="82" t="s">
        <v>1130</v>
      </c>
      <c r="L395" s="82" t="s">
        <v>8541</v>
      </c>
      <c r="M395" s="82" t="s">
        <v>1271</v>
      </c>
      <c r="N395" s="82" t="s">
        <v>8540</v>
      </c>
      <c r="O395" s="82" t="s">
        <v>8539</v>
      </c>
      <c r="P395" s="82" t="s">
        <v>8538</v>
      </c>
      <c r="Q395" s="82" t="s">
        <v>8166</v>
      </c>
      <c r="R395" s="82" t="s">
        <v>8102</v>
      </c>
      <c r="S395" s="83"/>
      <c r="T395" s="82" t="s">
        <v>8088</v>
      </c>
      <c r="U395" s="82" t="s">
        <v>8087</v>
      </c>
      <c r="V395" s="81" t="s">
        <v>1271</v>
      </c>
    </row>
    <row r="396" spans="1:22" ht="20" customHeight="1">
      <c r="A396" s="80" t="s">
        <v>8506</v>
      </c>
      <c r="B396" s="78" t="s">
        <v>8537</v>
      </c>
      <c r="C396" s="78" t="s">
        <v>8098</v>
      </c>
      <c r="D396" s="78" t="s">
        <v>8536</v>
      </c>
      <c r="E396" s="78" t="s">
        <v>1271</v>
      </c>
      <c r="F396" s="78" t="s">
        <v>1271</v>
      </c>
      <c r="G396" s="78" t="s">
        <v>1271</v>
      </c>
      <c r="H396" s="78" t="s">
        <v>8095</v>
      </c>
      <c r="I396" s="78" t="s">
        <v>8094</v>
      </c>
      <c r="J396" s="78" t="s">
        <v>8535</v>
      </c>
      <c r="K396" s="78" t="s">
        <v>894</v>
      </c>
      <c r="L396" s="78" t="s">
        <v>1321</v>
      </c>
      <c r="M396" s="78" t="s">
        <v>1271</v>
      </c>
      <c r="N396" s="78" t="s">
        <v>1271</v>
      </c>
      <c r="O396" s="78" t="s">
        <v>5398</v>
      </c>
      <c r="P396" s="78" t="s">
        <v>8221</v>
      </c>
      <c r="Q396" s="78" t="s">
        <v>5513</v>
      </c>
      <c r="R396" s="78" t="s">
        <v>8102</v>
      </c>
      <c r="S396" s="79"/>
      <c r="T396" s="78" t="s">
        <v>8088</v>
      </c>
      <c r="U396" s="78" t="s">
        <v>8087</v>
      </c>
      <c r="V396" s="77" t="s">
        <v>1271</v>
      </c>
    </row>
    <row r="397" spans="1:22" ht="42" customHeight="1">
      <c r="A397" s="84" t="s">
        <v>8506</v>
      </c>
      <c r="B397" s="82" t="s">
        <v>8514</v>
      </c>
      <c r="C397" s="82" t="s">
        <v>8098</v>
      </c>
      <c r="D397" s="82" t="s">
        <v>8513</v>
      </c>
      <c r="E397" s="82" t="s">
        <v>8512</v>
      </c>
      <c r="F397" s="82" t="s">
        <v>1271</v>
      </c>
      <c r="G397" s="82" t="s">
        <v>1271</v>
      </c>
      <c r="H397" s="82" t="s">
        <v>8095</v>
      </c>
      <c r="I397" s="82" t="s">
        <v>8094</v>
      </c>
      <c r="J397" s="82" t="s">
        <v>8511</v>
      </c>
      <c r="K397" s="82" t="s">
        <v>894</v>
      </c>
      <c r="L397" s="82" t="s">
        <v>1321</v>
      </c>
      <c r="M397" s="82" t="s">
        <v>1271</v>
      </c>
      <c r="N397" s="82" t="s">
        <v>8510</v>
      </c>
      <c r="O397" s="82" t="s">
        <v>8509</v>
      </c>
      <c r="P397" s="82" t="s">
        <v>8508</v>
      </c>
      <c r="Q397" s="82" t="s">
        <v>8507</v>
      </c>
      <c r="R397" s="82" t="s">
        <v>8102</v>
      </c>
      <c r="S397" s="83"/>
      <c r="T397" s="82" t="s">
        <v>8088</v>
      </c>
      <c r="U397" s="82" t="s">
        <v>8087</v>
      </c>
      <c r="V397" s="81" t="s">
        <v>1271</v>
      </c>
    </row>
    <row r="398" spans="1:22" ht="42" customHeight="1">
      <c r="A398" s="80" t="s">
        <v>8506</v>
      </c>
      <c r="B398" s="78" t="s">
        <v>8534</v>
      </c>
      <c r="C398" s="78" t="s">
        <v>8098</v>
      </c>
      <c r="D398" s="78" t="s">
        <v>8533</v>
      </c>
      <c r="E398" s="78" t="s">
        <v>8532</v>
      </c>
      <c r="F398" s="78" t="s">
        <v>1271</v>
      </c>
      <c r="G398" s="78" t="s">
        <v>1271</v>
      </c>
      <c r="H398" s="78" t="s">
        <v>8095</v>
      </c>
      <c r="I398" s="78" t="s">
        <v>8094</v>
      </c>
      <c r="J398" s="78" t="s">
        <v>8531</v>
      </c>
      <c r="K398" s="78" t="s">
        <v>894</v>
      </c>
      <c r="L398" s="78" t="s">
        <v>1175</v>
      </c>
      <c r="M398" s="78" t="s">
        <v>1271</v>
      </c>
      <c r="N398" s="78" t="s">
        <v>8530</v>
      </c>
      <c r="O398" s="78" t="s">
        <v>7640</v>
      </c>
      <c r="P398" s="78" t="s">
        <v>5253</v>
      </c>
      <c r="Q398" s="78" t="s">
        <v>8373</v>
      </c>
      <c r="R398" s="78" t="s">
        <v>8102</v>
      </c>
      <c r="S398" s="79">
        <v>10</v>
      </c>
      <c r="T398" s="78" t="s">
        <v>8088</v>
      </c>
      <c r="U398" s="78" t="s">
        <v>8087</v>
      </c>
      <c r="V398" s="77" t="s">
        <v>1271</v>
      </c>
    </row>
    <row r="399" spans="1:22" ht="28" customHeight="1">
      <c r="A399" s="84" t="s">
        <v>8506</v>
      </c>
      <c r="B399" s="82" t="s">
        <v>8505</v>
      </c>
      <c r="C399" s="82" t="s">
        <v>8098</v>
      </c>
      <c r="D399" s="82" t="s">
        <v>8504</v>
      </c>
      <c r="E399" s="82" t="s">
        <v>1271</v>
      </c>
      <c r="F399" s="82" t="s">
        <v>1271</v>
      </c>
      <c r="G399" s="82" t="s">
        <v>1271</v>
      </c>
      <c r="H399" s="82" t="s">
        <v>8095</v>
      </c>
      <c r="I399" s="82" t="s">
        <v>8094</v>
      </c>
      <c r="J399" s="82" t="s">
        <v>2127</v>
      </c>
      <c r="K399" s="82" t="s">
        <v>894</v>
      </c>
      <c r="L399" s="82" t="s">
        <v>2127</v>
      </c>
      <c r="M399" s="82" t="s">
        <v>1271</v>
      </c>
      <c r="N399" s="82" t="s">
        <v>8503</v>
      </c>
      <c r="O399" s="82" t="s">
        <v>8134</v>
      </c>
      <c r="P399" s="82" t="s">
        <v>8240</v>
      </c>
      <c r="Q399" s="82" t="s">
        <v>4477</v>
      </c>
      <c r="R399" s="82" t="s">
        <v>8102</v>
      </c>
      <c r="S399" s="83">
        <v>25</v>
      </c>
      <c r="T399" s="82" t="s">
        <v>8088</v>
      </c>
      <c r="U399" s="82" t="s">
        <v>8087</v>
      </c>
      <c r="V399" s="81" t="s">
        <v>1271</v>
      </c>
    </row>
    <row r="400" spans="1:22" ht="28" customHeight="1">
      <c r="A400" s="80" t="s">
        <v>8506</v>
      </c>
      <c r="B400" s="78" t="s">
        <v>8529</v>
      </c>
      <c r="C400" s="78" t="s">
        <v>8098</v>
      </c>
      <c r="D400" s="78" t="s">
        <v>8528</v>
      </c>
      <c r="E400" s="78" t="s">
        <v>1271</v>
      </c>
      <c r="F400" s="78" t="s">
        <v>1271</v>
      </c>
      <c r="G400" s="78" t="s">
        <v>1271</v>
      </c>
      <c r="H400" s="78" t="s">
        <v>8095</v>
      </c>
      <c r="I400" s="78" t="s">
        <v>8094</v>
      </c>
      <c r="J400" s="78" t="s">
        <v>563</v>
      </c>
      <c r="K400" s="78" t="s">
        <v>894</v>
      </c>
      <c r="L400" s="78" t="s">
        <v>1175</v>
      </c>
      <c r="M400" s="78" t="s">
        <v>1271</v>
      </c>
      <c r="N400" s="78" t="s">
        <v>1271</v>
      </c>
      <c r="O400" s="78" t="s">
        <v>8527</v>
      </c>
      <c r="P400" s="78" t="s">
        <v>8526</v>
      </c>
      <c r="Q400" s="78" t="s">
        <v>5672</v>
      </c>
      <c r="R400" s="78" t="s">
        <v>8089</v>
      </c>
      <c r="S400" s="79"/>
      <c r="T400" s="78" t="s">
        <v>8088</v>
      </c>
      <c r="U400" s="78" t="s">
        <v>8087</v>
      </c>
      <c r="V400" s="77" t="s">
        <v>1271</v>
      </c>
    </row>
    <row r="401" spans="1:22" ht="28" customHeight="1">
      <c r="A401" s="84" t="s">
        <v>8506</v>
      </c>
      <c r="B401" s="82" t="s">
        <v>8525</v>
      </c>
      <c r="C401" s="82" t="s">
        <v>8098</v>
      </c>
      <c r="D401" s="82" t="s">
        <v>8524</v>
      </c>
      <c r="E401" s="82" t="s">
        <v>1271</v>
      </c>
      <c r="F401" s="82" t="s">
        <v>1271</v>
      </c>
      <c r="G401" s="82" t="s">
        <v>1271</v>
      </c>
      <c r="H401" s="82" t="s">
        <v>8095</v>
      </c>
      <c r="I401" s="82" t="s">
        <v>8094</v>
      </c>
      <c r="J401" s="82" t="s">
        <v>8523</v>
      </c>
      <c r="K401" s="82" t="s">
        <v>894</v>
      </c>
      <c r="L401" s="82" t="s">
        <v>2127</v>
      </c>
      <c r="M401" s="82" t="s">
        <v>1271</v>
      </c>
      <c r="N401" s="82" t="s">
        <v>8522</v>
      </c>
      <c r="O401" s="82" t="s">
        <v>8134</v>
      </c>
      <c r="P401" s="82" t="s">
        <v>8240</v>
      </c>
      <c r="Q401" s="82" t="s">
        <v>4477</v>
      </c>
      <c r="R401" s="82" t="s">
        <v>8102</v>
      </c>
      <c r="S401" s="83"/>
      <c r="T401" s="82" t="s">
        <v>8088</v>
      </c>
      <c r="U401" s="82" t="s">
        <v>8101</v>
      </c>
      <c r="V401" s="81" t="s">
        <v>1271</v>
      </c>
    </row>
    <row r="402" spans="1:22" ht="28" customHeight="1">
      <c r="A402" s="80" t="s">
        <v>8506</v>
      </c>
      <c r="B402" s="78" t="s">
        <v>8521</v>
      </c>
      <c r="C402" s="78" t="s">
        <v>8098</v>
      </c>
      <c r="D402" s="78" t="s">
        <v>8520</v>
      </c>
      <c r="E402" s="78" t="s">
        <v>1271</v>
      </c>
      <c r="F402" s="78" t="s">
        <v>1271</v>
      </c>
      <c r="G402" s="78" t="s">
        <v>1271</v>
      </c>
      <c r="H402" s="78" t="s">
        <v>8095</v>
      </c>
      <c r="I402" s="78" t="s">
        <v>8094</v>
      </c>
      <c r="J402" s="78" t="s">
        <v>961</v>
      </c>
      <c r="K402" s="78" t="s">
        <v>894</v>
      </c>
      <c r="L402" s="78" t="s">
        <v>1321</v>
      </c>
      <c r="M402" s="78" t="s">
        <v>1271</v>
      </c>
      <c r="N402" s="78" t="s">
        <v>1271</v>
      </c>
      <c r="O402" s="78" t="s">
        <v>4246</v>
      </c>
      <c r="P402" s="78" t="s">
        <v>5650</v>
      </c>
      <c r="Q402" s="78" t="s">
        <v>8128</v>
      </c>
      <c r="R402" s="78" t="s">
        <v>8102</v>
      </c>
      <c r="S402" s="79"/>
      <c r="T402" s="78" t="s">
        <v>8088</v>
      </c>
      <c r="U402" s="78" t="s">
        <v>8101</v>
      </c>
      <c r="V402" s="77" t="s">
        <v>1271</v>
      </c>
    </row>
    <row r="403" spans="1:22" ht="28" customHeight="1">
      <c r="A403" s="84" t="s">
        <v>8506</v>
      </c>
      <c r="B403" s="82" t="s">
        <v>8519</v>
      </c>
      <c r="C403" s="82" t="s">
        <v>8098</v>
      </c>
      <c r="D403" s="82" t="s">
        <v>8518</v>
      </c>
      <c r="E403" s="82" t="s">
        <v>1271</v>
      </c>
      <c r="F403" s="82" t="s">
        <v>1271</v>
      </c>
      <c r="G403" s="82" t="s">
        <v>1271</v>
      </c>
      <c r="H403" s="82" t="s">
        <v>8095</v>
      </c>
      <c r="I403" s="82" t="s">
        <v>8094</v>
      </c>
      <c r="J403" s="82" t="s">
        <v>961</v>
      </c>
      <c r="K403" s="82" t="s">
        <v>894</v>
      </c>
      <c r="L403" s="82" t="s">
        <v>1321</v>
      </c>
      <c r="M403" s="82" t="s">
        <v>1271</v>
      </c>
      <c r="N403" s="82" t="s">
        <v>8517</v>
      </c>
      <c r="O403" s="82" t="s">
        <v>8269</v>
      </c>
      <c r="P403" s="82" t="s">
        <v>8128</v>
      </c>
      <c r="Q403" s="82" t="s">
        <v>5513</v>
      </c>
      <c r="R403" s="82" t="s">
        <v>8102</v>
      </c>
      <c r="S403" s="83"/>
      <c r="T403" s="82" t="s">
        <v>8088</v>
      </c>
      <c r="U403" s="82" t="s">
        <v>8101</v>
      </c>
      <c r="V403" s="81" t="s">
        <v>1271</v>
      </c>
    </row>
    <row r="404" spans="1:22" ht="28" customHeight="1">
      <c r="A404" s="80" t="s">
        <v>8506</v>
      </c>
      <c r="B404" s="78" t="s">
        <v>8516</v>
      </c>
      <c r="C404" s="78" t="s">
        <v>8098</v>
      </c>
      <c r="D404" s="78" t="s">
        <v>8515</v>
      </c>
      <c r="E404" s="78" t="s">
        <v>1271</v>
      </c>
      <c r="F404" s="78" t="s">
        <v>1271</v>
      </c>
      <c r="G404" s="78" t="s">
        <v>1271</v>
      </c>
      <c r="H404" s="78" t="s">
        <v>8095</v>
      </c>
      <c r="I404" s="78" t="s">
        <v>8094</v>
      </c>
      <c r="J404" s="78" t="s">
        <v>3420</v>
      </c>
      <c r="K404" s="78" t="s">
        <v>894</v>
      </c>
      <c r="L404" s="78" t="s">
        <v>1285</v>
      </c>
      <c r="M404" s="78" t="s">
        <v>1271</v>
      </c>
      <c r="N404" s="78" t="s">
        <v>1271</v>
      </c>
      <c r="O404" s="78" t="s">
        <v>8284</v>
      </c>
      <c r="P404" s="78" t="s">
        <v>8239</v>
      </c>
      <c r="Q404" s="78" t="s">
        <v>4658</v>
      </c>
      <c r="R404" s="78" t="s">
        <v>8102</v>
      </c>
      <c r="S404" s="79"/>
      <c r="T404" s="78" t="s">
        <v>8088</v>
      </c>
      <c r="U404" s="78" t="s">
        <v>8101</v>
      </c>
      <c r="V404" s="77" t="s">
        <v>1271</v>
      </c>
    </row>
    <row r="405" spans="1:22" ht="42" customHeight="1">
      <c r="A405" s="84" t="s">
        <v>8506</v>
      </c>
      <c r="B405" s="82" t="s">
        <v>8514</v>
      </c>
      <c r="C405" s="82" t="s">
        <v>8098</v>
      </c>
      <c r="D405" s="82" t="s">
        <v>8513</v>
      </c>
      <c r="E405" s="82" t="s">
        <v>8512</v>
      </c>
      <c r="F405" s="82" t="s">
        <v>1271</v>
      </c>
      <c r="G405" s="82" t="s">
        <v>1271</v>
      </c>
      <c r="H405" s="82" t="s">
        <v>8095</v>
      </c>
      <c r="I405" s="82" t="s">
        <v>8094</v>
      </c>
      <c r="J405" s="82" t="s">
        <v>8511</v>
      </c>
      <c r="K405" s="82" t="s">
        <v>894</v>
      </c>
      <c r="L405" s="82" t="s">
        <v>1321</v>
      </c>
      <c r="M405" s="82" t="s">
        <v>1271</v>
      </c>
      <c r="N405" s="82" t="s">
        <v>8510</v>
      </c>
      <c r="O405" s="82" t="s">
        <v>8509</v>
      </c>
      <c r="P405" s="82" t="s">
        <v>8508</v>
      </c>
      <c r="Q405" s="82" t="s">
        <v>8507</v>
      </c>
      <c r="R405" s="82" t="s">
        <v>8102</v>
      </c>
      <c r="S405" s="83"/>
      <c r="T405" s="82" t="s">
        <v>8088</v>
      </c>
      <c r="U405" s="82" t="s">
        <v>8087</v>
      </c>
      <c r="V405" s="81" t="s">
        <v>1271</v>
      </c>
    </row>
    <row r="406" spans="1:22" ht="28" customHeight="1">
      <c r="A406" s="80" t="s">
        <v>8506</v>
      </c>
      <c r="B406" s="78" t="s">
        <v>8505</v>
      </c>
      <c r="C406" s="78" t="s">
        <v>8098</v>
      </c>
      <c r="D406" s="78" t="s">
        <v>8504</v>
      </c>
      <c r="E406" s="78" t="s">
        <v>1271</v>
      </c>
      <c r="F406" s="78" t="s">
        <v>1271</v>
      </c>
      <c r="G406" s="78" t="s">
        <v>1271</v>
      </c>
      <c r="H406" s="78" t="s">
        <v>8095</v>
      </c>
      <c r="I406" s="78" t="s">
        <v>8094</v>
      </c>
      <c r="J406" s="78" t="s">
        <v>2127</v>
      </c>
      <c r="K406" s="78" t="s">
        <v>894</v>
      </c>
      <c r="L406" s="78" t="s">
        <v>2127</v>
      </c>
      <c r="M406" s="78" t="s">
        <v>1271</v>
      </c>
      <c r="N406" s="78" t="s">
        <v>8503</v>
      </c>
      <c r="O406" s="78" t="s">
        <v>8134</v>
      </c>
      <c r="P406" s="78" t="s">
        <v>8240</v>
      </c>
      <c r="Q406" s="78" t="s">
        <v>4477</v>
      </c>
      <c r="R406" s="78" t="s">
        <v>8102</v>
      </c>
      <c r="S406" s="79">
        <v>25</v>
      </c>
      <c r="T406" s="78" t="s">
        <v>8088</v>
      </c>
      <c r="U406" s="78" t="s">
        <v>8087</v>
      </c>
      <c r="V406" s="77" t="s">
        <v>1271</v>
      </c>
    </row>
    <row r="407" spans="1:22" ht="28" customHeight="1">
      <c r="A407" s="84" t="s">
        <v>8502</v>
      </c>
      <c r="B407" s="82" t="s">
        <v>8501</v>
      </c>
      <c r="C407" s="82" t="s">
        <v>8098</v>
      </c>
      <c r="D407" s="82" t="s">
        <v>8500</v>
      </c>
      <c r="E407" s="82" t="s">
        <v>8499</v>
      </c>
      <c r="F407" s="82" t="s">
        <v>1271</v>
      </c>
      <c r="G407" s="82" t="s">
        <v>1271</v>
      </c>
      <c r="H407" s="82" t="s">
        <v>8095</v>
      </c>
      <c r="I407" s="82" t="s">
        <v>8094</v>
      </c>
      <c r="J407" s="82" t="s">
        <v>8498</v>
      </c>
      <c r="K407" s="82" t="s">
        <v>894</v>
      </c>
      <c r="L407" s="82" t="s">
        <v>1175</v>
      </c>
      <c r="M407" s="82" t="s">
        <v>1271</v>
      </c>
      <c r="N407" s="82" t="s">
        <v>8497</v>
      </c>
      <c r="O407" s="82" t="s">
        <v>8496</v>
      </c>
      <c r="P407" s="82" t="s">
        <v>8495</v>
      </c>
      <c r="Q407" s="82" t="s">
        <v>8326</v>
      </c>
      <c r="R407" s="82" t="s">
        <v>8089</v>
      </c>
      <c r="S407" s="83"/>
      <c r="T407" s="82" t="s">
        <v>8088</v>
      </c>
      <c r="U407" s="82" t="s">
        <v>8087</v>
      </c>
      <c r="V407" s="81" t="s">
        <v>1271</v>
      </c>
    </row>
    <row r="408" spans="1:22" ht="28" customHeight="1">
      <c r="A408" s="80" t="s">
        <v>8490</v>
      </c>
      <c r="B408" s="78" t="s">
        <v>8494</v>
      </c>
      <c r="C408" s="78" t="s">
        <v>8098</v>
      </c>
      <c r="D408" s="78" t="s">
        <v>8493</v>
      </c>
      <c r="E408" s="78" t="s">
        <v>8492</v>
      </c>
      <c r="F408" s="78" t="s">
        <v>1271</v>
      </c>
      <c r="G408" s="78" t="s">
        <v>1271</v>
      </c>
      <c r="H408" s="78" t="s">
        <v>8095</v>
      </c>
      <c r="I408" s="78" t="s">
        <v>8094</v>
      </c>
      <c r="J408" s="78" t="s">
        <v>1271</v>
      </c>
      <c r="K408" s="78" t="s">
        <v>877</v>
      </c>
      <c r="L408" s="78" t="s">
        <v>8486</v>
      </c>
      <c r="M408" s="78" t="s">
        <v>1271</v>
      </c>
      <c r="N408" s="78" t="s">
        <v>8491</v>
      </c>
      <c r="O408" s="78" t="s">
        <v>1271</v>
      </c>
      <c r="P408" s="78" t="s">
        <v>1271</v>
      </c>
      <c r="Q408" s="78" t="s">
        <v>1271</v>
      </c>
      <c r="R408" s="78" t="s">
        <v>1271</v>
      </c>
      <c r="S408" s="79"/>
      <c r="T408" s="78" t="s">
        <v>8088</v>
      </c>
      <c r="U408" s="78" t="s">
        <v>8087</v>
      </c>
      <c r="V408" s="77" t="s">
        <v>1271</v>
      </c>
    </row>
    <row r="409" spans="1:22" ht="28" customHeight="1">
      <c r="A409" s="84" t="s">
        <v>8490</v>
      </c>
      <c r="B409" s="82" t="s">
        <v>8489</v>
      </c>
      <c r="C409" s="82" t="s">
        <v>8098</v>
      </c>
      <c r="D409" s="82" t="s">
        <v>8488</v>
      </c>
      <c r="E409" s="82" t="s">
        <v>8487</v>
      </c>
      <c r="F409" s="82" t="s">
        <v>1271</v>
      </c>
      <c r="G409" s="82" t="s">
        <v>1271</v>
      </c>
      <c r="H409" s="82" t="s">
        <v>8095</v>
      </c>
      <c r="I409" s="82" t="s">
        <v>8094</v>
      </c>
      <c r="J409" s="82" t="s">
        <v>8486</v>
      </c>
      <c r="K409" s="82" t="s">
        <v>877</v>
      </c>
      <c r="L409" s="82" t="s">
        <v>8486</v>
      </c>
      <c r="M409" s="82" t="s">
        <v>1271</v>
      </c>
      <c r="N409" s="82" t="s">
        <v>1271</v>
      </c>
      <c r="O409" s="82" t="s">
        <v>6266</v>
      </c>
      <c r="P409" s="82" t="s">
        <v>8485</v>
      </c>
      <c r="Q409" s="82" t="s">
        <v>8484</v>
      </c>
      <c r="R409" s="82" t="s">
        <v>8089</v>
      </c>
      <c r="S409" s="83">
        <v>9</v>
      </c>
      <c r="T409" s="82" t="s">
        <v>8088</v>
      </c>
      <c r="U409" s="82" t="s">
        <v>8087</v>
      </c>
      <c r="V409" s="81" t="s">
        <v>1271</v>
      </c>
    </row>
    <row r="410" spans="1:22" ht="42" customHeight="1">
      <c r="A410" s="80" t="s">
        <v>8414</v>
      </c>
      <c r="B410" s="78" t="s">
        <v>8483</v>
      </c>
      <c r="C410" s="78" t="s">
        <v>8098</v>
      </c>
      <c r="D410" s="78" t="s">
        <v>8482</v>
      </c>
      <c r="E410" s="78" t="s">
        <v>1271</v>
      </c>
      <c r="F410" s="78" t="s">
        <v>1271</v>
      </c>
      <c r="G410" s="78" t="s">
        <v>1271</v>
      </c>
      <c r="H410" s="78" t="s">
        <v>8095</v>
      </c>
      <c r="I410" s="78" t="s">
        <v>8094</v>
      </c>
      <c r="J410" s="78" t="s">
        <v>8481</v>
      </c>
      <c r="K410" s="78" t="s">
        <v>894</v>
      </c>
      <c r="L410" s="78" t="s">
        <v>2797</v>
      </c>
      <c r="M410" s="78" t="s">
        <v>1271</v>
      </c>
      <c r="N410" s="78" t="s">
        <v>8480</v>
      </c>
      <c r="O410" s="78" t="s">
        <v>8479</v>
      </c>
      <c r="P410" s="78" t="s">
        <v>8151</v>
      </c>
      <c r="Q410" s="78" t="s">
        <v>6615</v>
      </c>
      <c r="R410" s="78" t="s">
        <v>8102</v>
      </c>
      <c r="S410" s="79"/>
      <c r="T410" s="78" t="s">
        <v>8088</v>
      </c>
      <c r="U410" s="78" t="s">
        <v>8087</v>
      </c>
      <c r="V410" s="77" t="s">
        <v>1271</v>
      </c>
    </row>
    <row r="411" spans="1:22" ht="42" customHeight="1">
      <c r="A411" s="84" t="s">
        <v>8414</v>
      </c>
      <c r="B411" s="82" t="s">
        <v>8478</v>
      </c>
      <c r="C411" s="82" t="s">
        <v>8098</v>
      </c>
      <c r="D411" s="82" t="s">
        <v>8477</v>
      </c>
      <c r="E411" s="82" t="s">
        <v>1271</v>
      </c>
      <c r="F411" s="82" t="s">
        <v>1271</v>
      </c>
      <c r="G411" s="82" t="s">
        <v>1271</v>
      </c>
      <c r="H411" s="82" t="s">
        <v>8095</v>
      </c>
      <c r="I411" s="82" t="s">
        <v>8094</v>
      </c>
      <c r="J411" s="82" t="s">
        <v>986</v>
      </c>
      <c r="K411" s="82" t="s">
        <v>894</v>
      </c>
      <c r="L411" s="82" t="s">
        <v>1732</v>
      </c>
      <c r="M411" s="82" t="s">
        <v>1271</v>
      </c>
      <c r="N411" s="82" t="s">
        <v>8476</v>
      </c>
      <c r="O411" s="82" t="s">
        <v>5513</v>
      </c>
      <c r="P411" s="82" t="s">
        <v>6132</v>
      </c>
      <c r="Q411" s="82" t="s">
        <v>8128</v>
      </c>
      <c r="R411" s="82" t="s">
        <v>8102</v>
      </c>
      <c r="S411" s="83"/>
      <c r="T411" s="82" t="s">
        <v>8088</v>
      </c>
      <c r="U411" s="82" t="s">
        <v>8087</v>
      </c>
      <c r="V411" s="81" t="s">
        <v>1271</v>
      </c>
    </row>
    <row r="412" spans="1:22" ht="28" customHeight="1">
      <c r="A412" s="80" t="s">
        <v>8414</v>
      </c>
      <c r="B412" s="78" t="s">
        <v>8475</v>
      </c>
      <c r="C412" s="78" t="s">
        <v>8185</v>
      </c>
      <c r="D412" s="78" t="s">
        <v>8474</v>
      </c>
      <c r="E412" s="78" t="s">
        <v>1271</v>
      </c>
      <c r="F412" s="78" t="s">
        <v>1271</v>
      </c>
      <c r="G412" s="78" t="s">
        <v>1271</v>
      </c>
      <c r="H412" s="78" t="s">
        <v>8095</v>
      </c>
      <c r="I412" s="78" t="s">
        <v>8094</v>
      </c>
      <c r="J412" s="78" t="s">
        <v>1733</v>
      </c>
      <c r="K412" s="78" t="s">
        <v>894</v>
      </c>
      <c r="L412" s="78" t="s">
        <v>1732</v>
      </c>
      <c r="M412" s="78" t="s">
        <v>1271</v>
      </c>
      <c r="N412" s="78" t="s">
        <v>4054</v>
      </c>
      <c r="O412" s="78" t="s">
        <v>8157</v>
      </c>
      <c r="P412" s="78" t="s">
        <v>6429</v>
      </c>
      <c r="Q412" s="78" t="s">
        <v>8339</v>
      </c>
      <c r="R412" s="78" t="s">
        <v>8102</v>
      </c>
      <c r="S412" s="79"/>
      <c r="T412" s="78" t="s">
        <v>8088</v>
      </c>
      <c r="U412" s="78" t="s">
        <v>8087</v>
      </c>
      <c r="V412" s="77" t="s">
        <v>1271</v>
      </c>
    </row>
    <row r="413" spans="1:22" ht="28" customHeight="1">
      <c r="A413" s="84" t="s">
        <v>8414</v>
      </c>
      <c r="B413" s="82" t="s">
        <v>8473</v>
      </c>
      <c r="C413" s="82" t="s">
        <v>8185</v>
      </c>
      <c r="D413" s="82" t="s">
        <v>8472</v>
      </c>
      <c r="E413" s="82" t="s">
        <v>1271</v>
      </c>
      <c r="F413" s="82" t="s">
        <v>1271</v>
      </c>
      <c r="G413" s="82" t="s">
        <v>1271</v>
      </c>
      <c r="H413" s="82" t="s">
        <v>8095</v>
      </c>
      <c r="I413" s="82" t="s">
        <v>8094</v>
      </c>
      <c r="J413" s="82" t="s">
        <v>8471</v>
      </c>
      <c r="K413" s="82" t="s">
        <v>1047</v>
      </c>
      <c r="L413" s="82" t="s">
        <v>8471</v>
      </c>
      <c r="M413" s="82" t="s">
        <v>1271</v>
      </c>
      <c r="N413" s="82" t="s">
        <v>3581</v>
      </c>
      <c r="O413" s="82" t="s">
        <v>8470</v>
      </c>
      <c r="P413" s="82" t="s">
        <v>8469</v>
      </c>
      <c r="Q413" s="82" t="s">
        <v>8468</v>
      </c>
      <c r="R413" s="82" t="s">
        <v>8102</v>
      </c>
      <c r="S413" s="83"/>
      <c r="T413" s="82" t="s">
        <v>8088</v>
      </c>
      <c r="U413" s="82" t="s">
        <v>8087</v>
      </c>
      <c r="V413" s="81" t="s">
        <v>1271</v>
      </c>
    </row>
    <row r="414" spans="1:22" ht="42" customHeight="1">
      <c r="A414" s="80" t="s">
        <v>8414</v>
      </c>
      <c r="B414" s="78" t="s">
        <v>8467</v>
      </c>
      <c r="C414" s="78" t="s">
        <v>8185</v>
      </c>
      <c r="D414" s="78" t="s">
        <v>8466</v>
      </c>
      <c r="E414" s="78" t="s">
        <v>1271</v>
      </c>
      <c r="F414" s="78" t="s">
        <v>1271</v>
      </c>
      <c r="G414" s="78" t="s">
        <v>1271</v>
      </c>
      <c r="H414" s="78" t="s">
        <v>8095</v>
      </c>
      <c r="I414" s="78" t="s">
        <v>8094</v>
      </c>
      <c r="J414" s="78" t="s">
        <v>8465</v>
      </c>
      <c r="K414" s="78" t="s">
        <v>1047</v>
      </c>
      <c r="L414" s="78" t="s">
        <v>1479</v>
      </c>
      <c r="M414" s="78" t="s">
        <v>1271</v>
      </c>
      <c r="N414" s="78" t="s">
        <v>8464</v>
      </c>
      <c r="O414" s="78" t="s">
        <v>8463</v>
      </c>
      <c r="P414" s="78" t="s">
        <v>8462</v>
      </c>
      <c r="Q414" s="78" t="s">
        <v>8461</v>
      </c>
      <c r="R414" s="78" t="s">
        <v>8102</v>
      </c>
      <c r="S414" s="79"/>
      <c r="T414" s="78" t="s">
        <v>8088</v>
      </c>
      <c r="U414" s="78" t="s">
        <v>8087</v>
      </c>
      <c r="V414" s="77" t="s">
        <v>1271</v>
      </c>
    </row>
    <row r="415" spans="1:22" ht="42" customHeight="1">
      <c r="A415" s="84" t="s">
        <v>8414</v>
      </c>
      <c r="B415" s="82" t="s">
        <v>8460</v>
      </c>
      <c r="C415" s="82" t="s">
        <v>8185</v>
      </c>
      <c r="D415" s="82" t="s">
        <v>8459</v>
      </c>
      <c r="E415" s="82" t="s">
        <v>1271</v>
      </c>
      <c r="F415" s="82" t="s">
        <v>1271</v>
      </c>
      <c r="G415" s="82" t="s">
        <v>1271</v>
      </c>
      <c r="H415" s="82" t="s">
        <v>8095</v>
      </c>
      <c r="I415" s="82" t="s">
        <v>8094</v>
      </c>
      <c r="J415" s="82" t="s">
        <v>8458</v>
      </c>
      <c r="K415" s="82" t="s">
        <v>1047</v>
      </c>
      <c r="L415" s="82" t="s">
        <v>3563</v>
      </c>
      <c r="M415" s="82" t="s">
        <v>1271</v>
      </c>
      <c r="N415" s="82" t="s">
        <v>8457</v>
      </c>
      <c r="O415" s="82" t="s">
        <v>8456</v>
      </c>
      <c r="P415" s="82" t="s">
        <v>8455</v>
      </c>
      <c r="Q415" s="82" t="s">
        <v>8454</v>
      </c>
      <c r="R415" s="82" t="s">
        <v>8102</v>
      </c>
      <c r="S415" s="83"/>
      <c r="T415" s="82" t="s">
        <v>8088</v>
      </c>
      <c r="U415" s="82" t="s">
        <v>8087</v>
      </c>
      <c r="V415" s="81" t="s">
        <v>1271</v>
      </c>
    </row>
    <row r="416" spans="1:22" ht="28" customHeight="1">
      <c r="A416" s="80" t="s">
        <v>8414</v>
      </c>
      <c r="B416" s="78" t="s">
        <v>8453</v>
      </c>
      <c r="C416" s="78" t="s">
        <v>8185</v>
      </c>
      <c r="D416" s="78" t="s">
        <v>8452</v>
      </c>
      <c r="E416" s="78" t="s">
        <v>8451</v>
      </c>
      <c r="F416" s="78" t="s">
        <v>1271</v>
      </c>
      <c r="G416" s="78" t="s">
        <v>1271</v>
      </c>
      <c r="H416" s="78" t="s">
        <v>8095</v>
      </c>
      <c r="I416" s="78" t="s">
        <v>8094</v>
      </c>
      <c r="J416" s="78" t="s">
        <v>664</v>
      </c>
      <c r="K416" s="78" t="s">
        <v>1047</v>
      </c>
      <c r="L416" s="78" t="s">
        <v>1353</v>
      </c>
      <c r="M416" s="78" t="s">
        <v>1271</v>
      </c>
      <c r="N416" s="78" t="s">
        <v>8450</v>
      </c>
      <c r="O416" s="78" t="s">
        <v>8449</v>
      </c>
      <c r="P416" s="78" t="s">
        <v>8448</v>
      </c>
      <c r="Q416" s="78" t="s">
        <v>8447</v>
      </c>
      <c r="R416" s="78" t="s">
        <v>8102</v>
      </c>
      <c r="S416" s="79"/>
      <c r="T416" s="78" t="s">
        <v>8088</v>
      </c>
      <c r="U416" s="78" t="s">
        <v>8087</v>
      </c>
      <c r="V416" s="77" t="s">
        <v>1271</v>
      </c>
    </row>
    <row r="417" spans="1:22" ht="55" customHeight="1">
      <c r="A417" s="84" t="s">
        <v>8414</v>
      </c>
      <c r="B417" s="82" t="s">
        <v>8446</v>
      </c>
      <c r="C417" s="82" t="s">
        <v>8185</v>
      </c>
      <c r="D417" s="82" t="s">
        <v>8445</v>
      </c>
      <c r="E417" s="82" t="s">
        <v>8444</v>
      </c>
      <c r="F417" s="82" t="s">
        <v>1271</v>
      </c>
      <c r="G417" s="82" t="s">
        <v>1271</v>
      </c>
      <c r="H417" s="82" t="s">
        <v>8095</v>
      </c>
      <c r="I417" s="82" t="s">
        <v>8094</v>
      </c>
      <c r="J417" s="82" t="s">
        <v>8443</v>
      </c>
      <c r="K417" s="82" t="s">
        <v>894</v>
      </c>
      <c r="L417" s="82" t="s">
        <v>8442</v>
      </c>
      <c r="M417" s="82" t="s">
        <v>1271</v>
      </c>
      <c r="N417" s="82" t="s">
        <v>8441</v>
      </c>
      <c r="O417" s="82" t="s">
        <v>8440</v>
      </c>
      <c r="P417" s="82" t="s">
        <v>8439</v>
      </c>
      <c r="Q417" s="82" t="s">
        <v>4885</v>
      </c>
      <c r="R417" s="82" t="s">
        <v>8102</v>
      </c>
      <c r="S417" s="83"/>
      <c r="T417" s="82" t="s">
        <v>8088</v>
      </c>
      <c r="U417" s="82" t="s">
        <v>8087</v>
      </c>
      <c r="V417" s="81" t="s">
        <v>1271</v>
      </c>
    </row>
    <row r="418" spans="1:22" ht="28" customHeight="1">
      <c r="A418" s="80" t="s">
        <v>8414</v>
      </c>
      <c r="B418" s="78" t="s">
        <v>8438</v>
      </c>
      <c r="C418" s="78" t="s">
        <v>8185</v>
      </c>
      <c r="D418" s="78" t="s">
        <v>8437</v>
      </c>
      <c r="E418" s="78" t="s">
        <v>8436</v>
      </c>
      <c r="F418" s="78" t="s">
        <v>1271</v>
      </c>
      <c r="G418" s="78" t="s">
        <v>1271</v>
      </c>
      <c r="H418" s="78" t="s">
        <v>8095</v>
      </c>
      <c r="I418" s="78" t="s">
        <v>8094</v>
      </c>
      <c r="J418" s="78" t="s">
        <v>8435</v>
      </c>
      <c r="K418" s="78" t="s">
        <v>1762</v>
      </c>
      <c r="L418" s="78" t="s">
        <v>3535</v>
      </c>
      <c r="M418" s="78" t="s">
        <v>1271</v>
      </c>
      <c r="N418" s="78" t="s">
        <v>8434</v>
      </c>
      <c r="O418" s="78" t="s">
        <v>8433</v>
      </c>
      <c r="P418" s="78" t="s">
        <v>8432</v>
      </c>
      <c r="Q418" s="78" t="s">
        <v>8332</v>
      </c>
      <c r="R418" s="78" t="s">
        <v>8102</v>
      </c>
      <c r="S418" s="79"/>
      <c r="T418" s="78" t="s">
        <v>8088</v>
      </c>
      <c r="U418" s="78" t="s">
        <v>8087</v>
      </c>
      <c r="V418" s="77" t="s">
        <v>1271</v>
      </c>
    </row>
    <row r="419" spans="1:22" ht="42" customHeight="1">
      <c r="A419" s="84" t="s">
        <v>8414</v>
      </c>
      <c r="B419" s="82" t="s">
        <v>8431</v>
      </c>
      <c r="C419" s="82" t="s">
        <v>8185</v>
      </c>
      <c r="D419" s="82" t="s">
        <v>8430</v>
      </c>
      <c r="E419" s="82" t="s">
        <v>4039</v>
      </c>
      <c r="F419" s="82" t="s">
        <v>1271</v>
      </c>
      <c r="G419" s="82" t="s">
        <v>1271</v>
      </c>
      <c r="H419" s="82" t="s">
        <v>8095</v>
      </c>
      <c r="I419" s="82" t="s">
        <v>8094</v>
      </c>
      <c r="J419" s="82" t="s">
        <v>580</v>
      </c>
      <c r="K419" s="82" t="s">
        <v>551</v>
      </c>
      <c r="L419" s="82" t="s">
        <v>8429</v>
      </c>
      <c r="M419" s="82" t="s">
        <v>1271</v>
      </c>
      <c r="N419" s="82" t="s">
        <v>8428</v>
      </c>
      <c r="O419" s="82" t="s">
        <v>8427</v>
      </c>
      <c r="P419" s="82" t="s">
        <v>8426</v>
      </c>
      <c r="Q419" s="82" t="s">
        <v>8425</v>
      </c>
      <c r="R419" s="82" t="s">
        <v>8102</v>
      </c>
      <c r="S419" s="83"/>
      <c r="T419" s="82" t="s">
        <v>8088</v>
      </c>
      <c r="U419" s="82" t="s">
        <v>8087</v>
      </c>
      <c r="V419" s="81" t="s">
        <v>1271</v>
      </c>
    </row>
    <row r="420" spans="1:22" ht="28" customHeight="1">
      <c r="A420" s="80" t="s">
        <v>8414</v>
      </c>
      <c r="B420" s="78" t="s">
        <v>8424</v>
      </c>
      <c r="C420" s="78" t="s">
        <v>8185</v>
      </c>
      <c r="D420" s="78" t="s">
        <v>8423</v>
      </c>
      <c r="E420" s="78" t="s">
        <v>8422</v>
      </c>
      <c r="F420" s="78" t="s">
        <v>1271</v>
      </c>
      <c r="G420" s="78" t="s">
        <v>1271</v>
      </c>
      <c r="H420" s="78" t="s">
        <v>8095</v>
      </c>
      <c r="I420" s="78" t="s">
        <v>8094</v>
      </c>
      <c r="J420" s="78" t="s">
        <v>1733</v>
      </c>
      <c r="K420" s="78" t="s">
        <v>894</v>
      </c>
      <c r="L420" s="78" t="s">
        <v>1732</v>
      </c>
      <c r="M420" s="78" t="s">
        <v>1271</v>
      </c>
      <c r="N420" s="78" t="s">
        <v>1271</v>
      </c>
      <c r="O420" s="78" t="s">
        <v>8421</v>
      </c>
      <c r="P420" s="78" t="s">
        <v>7304</v>
      </c>
      <c r="Q420" s="78" t="s">
        <v>8420</v>
      </c>
      <c r="R420" s="78" t="s">
        <v>8102</v>
      </c>
      <c r="S420" s="79"/>
      <c r="T420" s="78" t="s">
        <v>8178</v>
      </c>
      <c r="U420" s="78" t="s">
        <v>8087</v>
      </c>
      <c r="V420" s="77" t="s">
        <v>1271</v>
      </c>
    </row>
    <row r="421" spans="1:22" ht="28" customHeight="1">
      <c r="A421" s="84" t="s">
        <v>8414</v>
      </c>
      <c r="B421" s="82" t="s">
        <v>8419</v>
      </c>
      <c r="C421" s="82" t="s">
        <v>8185</v>
      </c>
      <c r="D421" s="82" t="s">
        <v>8418</v>
      </c>
      <c r="E421" s="82" t="s">
        <v>1271</v>
      </c>
      <c r="F421" s="82" t="s">
        <v>1271</v>
      </c>
      <c r="G421" s="82" t="s">
        <v>1271</v>
      </c>
      <c r="H421" s="82" t="s">
        <v>8095</v>
      </c>
      <c r="I421" s="82" t="s">
        <v>8094</v>
      </c>
      <c r="J421" s="82" t="s">
        <v>1733</v>
      </c>
      <c r="K421" s="82" t="s">
        <v>894</v>
      </c>
      <c r="L421" s="82" t="s">
        <v>1732</v>
      </c>
      <c r="M421" s="82" t="s">
        <v>1271</v>
      </c>
      <c r="N421" s="82" t="s">
        <v>1271</v>
      </c>
      <c r="O421" s="82" t="s">
        <v>8417</v>
      </c>
      <c r="P421" s="82" t="s">
        <v>8416</v>
      </c>
      <c r="Q421" s="82" t="s">
        <v>8415</v>
      </c>
      <c r="R421" s="82" t="s">
        <v>8102</v>
      </c>
      <c r="S421" s="83"/>
      <c r="T421" s="82" t="s">
        <v>8178</v>
      </c>
      <c r="U421" s="82" t="s">
        <v>8087</v>
      </c>
      <c r="V421" s="81" t="s">
        <v>1271</v>
      </c>
    </row>
    <row r="422" spans="1:22" ht="28" customHeight="1">
      <c r="A422" s="80" t="s">
        <v>8414</v>
      </c>
      <c r="B422" s="78" t="s">
        <v>8413</v>
      </c>
      <c r="C422" s="78" t="s">
        <v>8185</v>
      </c>
      <c r="D422" s="78" t="s">
        <v>8412</v>
      </c>
      <c r="E422" s="78" t="s">
        <v>1271</v>
      </c>
      <c r="F422" s="78" t="s">
        <v>1271</v>
      </c>
      <c r="G422" s="78" t="s">
        <v>1271</v>
      </c>
      <c r="H422" s="78" t="s">
        <v>8095</v>
      </c>
      <c r="I422" s="78" t="s">
        <v>8094</v>
      </c>
      <c r="J422" s="78" t="s">
        <v>2034</v>
      </c>
      <c r="K422" s="78" t="s">
        <v>894</v>
      </c>
      <c r="L422" s="78" t="s">
        <v>1407</v>
      </c>
      <c r="M422" s="78" t="s">
        <v>1271</v>
      </c>
      <c r="N422" s="78" t="s">
        <v>1271</v>
      </c>
      <c r="O422" s="78" t="s">
        <v>8411</v>
      </c>
      <c r="P422" s="78" t="s">
        <v>7535</v>
      </c>
      <c r="Q422" s="78" t="s">
        <v>4306</v>
      </c>
      <c r="R422" s="78" t="s">
        <v>8102</v>
      </c>
      <c r="S422" s="79"/>
      <c r="T422" s="78" t="s">
        <v>8178</v>
      </c>
      <c r="U422" s="78" t="s">
        <v>8087</v>
      </c>
      <c r="V422" s="77" t="s">
        <v>1271</v>
      </c>
    </row>
    <row r="423" spans="1:22" ht="42" customHeight="1">
      <c r="A423" s="84" t="s">
        <v>8410</v>
      </c>
      <c r="B423" s="82" t="s">
        <v>8409</v>
      </c>
      <c r="C423" s="82" t="s">
        <v>8098</v>
      </c>
      <c r="D423" s="82" t="s">
        <v>8408</v>
      </c>
      <c r="E423" s="82" t="s">
        <v>1271</v>
      </c>
      <c r="F423" s="82" t="s">
        <v>1271</v>
      </c>
      <c r="G423" s="82" t="s">
        <v>1271</v>
      </c>
      <c r="H423" s="82" t="s">
        <v>8095</v>
      </c>
      <c r="I423" s="82" t="s">
        <v>8094</v>
      </c>
      <c r="J423" s="82" t="s">
        <v>8407</v>
      </c>
      <c r="K423" s="82" t="s">
        <v>894</v>
      </c>
      <c r="L423" s="82" t="s">
        <v>1732</v>
      </c>
      <c r="M423" s="82" t="s">
        <v>1271</v>
      </c>
      <c r="N423" s="82" t="s">
        <v>1271</v>
      </c>
      <c r="O423" s="82" t="s">
        <v>4907</v>
      </c>
      <c r="P423" s="82" t="s">
        <v>4631</v>
      </c>
      <c r="Q423" s="82" t="s">
        <v>8288</v>
      </c>
      <c r="R423" s="82" t="s">
        <v>8102</v>
      </c>
      <c r="S423" s="83"/>
      <c r="T423" s="82" t="s">
        <v>8088</v>
      </c>
      <c r="U423" s="82" t="s">
        <v>8087</v>
      </c>
      <c r="V423" s="81" t="s">
        <v>1271</v>
      </c>
    </row>
    <row r="424" spans="1:22" ht="28" customHeight="1">
      <c r="A424" s="80" t="s">
        <v>8406</v>
      </c>
      <c r="B424" s="78" t="s">
        <v>8192</v>
      </c>
      <c r="C424" s="78" t="s">
        <v>8185</v>
      </c>
      <c r="D424" s="78" t="s">
        <v>8191</v>
      </c>
      <c r="E424" s="78" t="s">
        <v>8190</v>
      </c>
      <c r="F424" s="78" t="s">
        <v>1271</v>
      </c>
      <c r="G424" s="78" t="s">
        <v>1271</v>
      </c>
      <c r="H424" s="78" t="s">
        <v>8095</v>
      </c>
      <c r="I424" s="78" t="s">
        <v>8094</v>
      </c>
      <c r="J424" s="78" t="s">
        <v>8189</v>
      </c>
      <c r="K424" s="78" t="s">
        <v>1762</v>
      </c>
      <c r="L424" s="78" t="s">
        <v>2802</v>
      </c>
      <c r="M424" s="78" t="s">
        <v>1271</v>
      </c>
      <c r="N424" s="78" t="s">
        <v>1271</v>
      </c>
      <c r="O424" s="78" t="s">
        <v>8188</v>
      </c>
      <c r="P424" s="78" t="s">
        <v>8134</v>
      </c>
      <c r="Q424" s="78" t="s">
        <v>8187</v>
      </c>
      <c r="R424" s="78" t="s">
        <v>8102</v>
      </c>
      <c r="S424" s="79"/>
      <c r="T424" s="78" t="s">
        <v>8088</v>
      </c>
      <c r="U424" s="78" t="s">
        <v>8101</v>
      </c>
      <c r="V424" s="77" t="s">
        <v>1271</v>
      </c>
    </row>
    <row r="425" spans="1:22" ht="28" customHeight="1">
      <c r="A425" s="84" t="s">
        <v>8406</v>
      </c>
      <c r="B425" s="82" t="s">
        <v>8405</v>
      </c>
      <c r="C425" s="82" t="s">
        <v>8185</v>
      </c>
      <c r="D425" s="82" t="s">
        <v>8404</v>
      </c>
      <c r="E425" s="82" t="s">
        <v>1271</v>
      </c>
      <c r="F425" s="82" t="s">
        <v>1271</v>
      </c>
      <c r="G425" s="82" t="s">
        <v>1271</v>
      </c>
      <c r="H425" s="82" t="s">
        <v>8095</v>
      </c>
      <c r="I425" s="82" t="s">
        <v>8094</v>
      </c>
      <c r="J425" s="82" t="s">
        <v>8403</v>
      </c>
      <c r="K425" s="82" t="s">
        <v>1762</v>
      </c>
      <c r="L425" s="82" t="s">
        <v>3535</v>
      </c>
      <c r="M425" s="82" t="s">
        <v>1271</v>
      </c>
      <c r="N425" s="82" t="s">
        <v>1271</v>
      </c>
      <c r="O425" s="82" t="s">
        <v>7829</v>
      </c>
      <c r="P425" s="82" t="s">
        <v>8402</v>
      </c>
      <c r="Q425" s="82" t="s">
        <v>8401</v>
      </c>
      <c r="R425" s="82" t="s">
        <v>8102</v>
      </c>
      <c r="S425" s="83"/>
      <c r="T425" s="82" t="s">
        <v>8088</v>
      </c>
      <c r="U425" s="82" t="s">
        <v>8087</v>
      </c>
      <c r="V425" s="81" t="s">
        <v>1271</v>
      </c>
    </row>
    <row r="426" spans="1:22" ht="28" customHeight="1">
      <c r="A426" s="80" t="s">
        <v>8395</v>
      </c>
      <c r="B426" s="78" t="s">
        <v>8400</v>
      </c>
      <c r="C426" s="78" t="s">
        <v>8098</v>
      </c>
      <c r="D426" s="78" t="s">
        <v>8399</v>
      </c>
      <c r="E426" s="78" t="s">
        <v>8398</v>
      </c>
      <c r="F426" s="78" t="s">
        <v>1271</v>
      </c>
      <c r="G426" s="78" t="s">
        <v>1271</v>
      </c>
      <c r="H426" s="78" t="s">
        <v>8095</v>
      </c>
      <c r="I426" s="78" t="s">
        <v>8094</v>
      </c>
      <c r="J426" s="78" t="s">
        <v>8397</v>
      </c>
      <c r="K426" s="78" t="s">
        <v>894</v>
      </c>
      <c r="L426" s="78" t="s">
        <v>1175</v>
      </c>
      <c r="M426" s="78" t="s">
        <v>1271</v>
      </c>
      <c r="N426" s="78" t="s">
        <v>1271</v>
      </c>
      <c r="O426" s="78" t="s">
        <v>4907</v>
      </c>
      <c r="P426" s="78" t="s">
        <v>8239</v>
      </c>
      <c r="Q426" s="78" t="s">
        <v>7626</v>
      </c>
      <c r="R426" s="78" t="s">
        <v>8396</v>
      </c>
      <c r="S426" s="79"/>
      <c r="T426" s="78" t="s">
        <v>8088</v>
      </c>
      <c r="U426" s="78" t="s">
        <v>8101</v>
      </c>
      <c r="V426" s="77" t="s">
        <v>1271</v>
      </c>
    </row>
    <row r="427" spans="1:22" ht="42" customHeight="1">
      <c r="A427" s="84" t="s">
        <v>8395</v>
      </c>
      <c r="B427" s="82" t="s">
        <v>8357</v>
      </c>
      <c r="C427" s="82" t="s">
        <v>8098</v>
      </c>
      <c r="D427" s="82" t="s">
        <v>8356</v>
      </c>
      <c r="E427" s="82" t="s">
        <v>1271</v>
      </c>
      <c r="F427" s="82" t="s">
        <v>1271</v>
      </c>
      <c r="G427" s="82" t="s">
        <v>1271</v>
      </c>
      <c r="H427" s="82" t="s">
        <v>8095</v>
      </c>
      <c r="I427" s="82" t="s">
        <v>8094</v>
      </c>
      <c r="J427" s="82" t="s">
        <v>8355</v>
      </c>
      <c r="K427" s="82" t="s">
        <v>8130</v>
      </c>
      <c r="L427" s="82" t="s">
        <v>1291</v>
      </c>
      <c r="M427" s="82" t="s">
        <v>1271</v>
      </c>
      <c r="N427" s="82" t="s">
        <v>8354</v>
      </c>
      <c r="O427" s="82" t="s">
        <v>8339</v>
      </c>
      <c r="P427" s="82" t="s">
        <v>4627</v>
      </c>
      <c r="Q427" s="82" t="s">
        <v>8221</v>
      </c>
      <c r="R427" s="82" t="s">
        <v>8089</v>
      </c>
      <c r="S427" s="83"/>
      <c r="T427" s="82" t="s">
        <v>8088</v>
      </c>
      <c r="U427" s="82" t="s">
        <v>8087</v>
      </c>
      <c r="V427" s="81" t="s">
        <v>1271</v>
      </c>
    </row>
    <row r="428" spans="1:22" ht="28" customHeight="1">
      <c r="A428" s="80" t="s">
        <v>8395</v>
      </c>
      <c r="B428" s="78" t="s">
        <v>8363</v>
      </c>
      <c r="C428" s="78" t="s">
        <v>8098</v>
      </c>
      <c r="D428" s="78" t="s">
        <v>8362</v>
      </c>
      <c r="E428" s="78" t="s">
        <v>8361</v>
      </c>
      <c r="F428" s="78" t="s">
        <v>1271</v>
      </c>
      <c r="G428" s="78" t="s">
        <v>1271</v>
      </c>
      <c r="H428" s="78" t="s">
        <v>8095</v>
      </c>
      <c r="I428" s="78" t="s">
        <v>8094</v>
      </c>
      <c r="J428" s="78" t="s">
        <v>563</v>
      </c>
      <c r="K428" s="78" t="s">
        <v>894</v>
      </c>
      <c r="L428" s="78" t="s">
        <v>1175</v>
      </c>
      <c r="M428" s="78" t="s">
        <v>1271</v>
      </c>
      <c r="N428" s="78" t="s">
        <v>8360</v>
      </c>
      <c r="O428" s="78" t="s">
        <v>8359</v>
      </c>
      <c r="P428" s="78" t="s">
        <v>8358</v>
      </c>
      <c r="Q428" s="78" t="s">
        <v>5292</v>
      </c>
      <c r="R428" s="78" t="s">
        <v>8089</v>
      </c>
      <c r="S428" s="79"/>
      <c r="T428" s="78" t="s">
        <v>8088</v>
      </c>
      <c r="U428" s="78" t="s">
        <v>8087</v>
      </c>
      <c r="V428" s="77" t="s">
        <v>1271</v>
      </c>
    </row>
    <row r="429" spans="1:22" ht="28" customHeight="1">
      <c r="A429" s="84" t="s">
        <v>8303</v>
      </c>
      <c r="B429" s="82" t="s">
        <v>8394</v>
      </c>
      <c r="C429" s="82" t="s">
        <v>8098</v>
      </c>
      <c r="D429" s="82" t="s">
        <v>8393</v>
      </c>
      <c r="E429" s="82" t="s">
        <v>1271</v>
      </c>
      <c r="F429" s="82" t="s">
        <v>1271</v>
      </c>
      <c r="G429" s="82" t="s">
        <v>1271</v>
      </c>
      <c r="H429" s="82" t="s">
        <v>8095</v>
      </c>
      <c r="I429" s="82" t="s">
        <v>8094</v>
      </c>
      <c r="J429" s="82" t="s">
        <v>8392</v>
      </c>
      <c r="K429" s="82" t="s">
        <v>8130</v>
      </c>
      <c r="L429" s="82" t="s">
        <v>1271</v>
      </c>
      <c r="M429" s="82" t="s">
        <v>1271</v>
      </c>
      <c r="N429" s="82" t="s">
        <v>8391</v>
      </c>
      <c r="O429" s="82" t="s">
        <v>1271</v>
      </c>
      <c r="P429" s="82" t="s">
        <v>1271</v>
      </c>
      <c r="Q429" s="82" t="s">
        <v>1271</v>
      </c>
      <c r="R429" s="82" t="s">
        <v>1271</v>
      </c>
      <c r="S429" s="83"/>
      <c r="T429" s="82" t="s">
        <v>8088</v>
      </c>
      <c r="U429" s="82" t="s">
        <v>8087</v>
      </c>
      <c r="V429" s="81" t="s">
        <v>1271</v>
      </c>
    </row>
    <row r="430" spans="1:22" ht="28" customHeight="1">
      <c r="A430" s="80" t="s">
        <v>8303</v>
      </c>
      <c r="B430" s="78" t="s">
        <v>8390</v>
      </c>
      <c r="C430" s="78" t="s">
        <v>8098</v>
      </c>
      <c r="D430" s="78" t="s">
        <v>8389</v>
      </c>
      <c r="E430" s="78" t="s">
        <v>8388</v>
      </c>
      <c r="F430" s="78" t="s">
        <v>8387</v>
      </c>
      <c r="G430" s="78" t="s">
        <v>1271</v>
      </c>
      <c r="H430" s="78" t="s">
        <v>8095</v>
      </c>
      <c r="I430" s="78" t="s">
        <v>8094</v>
      </c>
      <c r="J430" s="78" t="s">
        <v>1271</v>
      </c>
      <c r="K430" s="78" t="s">
        <v>8130</v>
      </c>
      <c r="L430" s="78" t="s">
        <v>1271</v>
      </c>
      <c r="M430" s="78" t="s">
        <v>1271</v>
      </c>
      <c r="N430" s="78" t="s">
        <v>1271</v>
      </c>
      <c r="O430" s="78" t="s">
        <v>7583</v>
      </c>
      <c r="P430" s="78" t="s">
        <v>8269</v>
      </c>
      <c r="Q430" s="78" t="s">
        <v>5025</v>
      </c>
      <c r="R430" s="78" t="s">
        <v>8102</v>
      </c>
      <c r="S430" s="79"/>
      <c r="T430" s="78" t="s">
        <v>8088</v>
      </c>
      <c r="U430" s="78" t="s">
        <v>8087</v>
      </c>
      <c r="V430" s="77" t="s">
        <v>1271</v>
      </c>
    </row>
    <row r="431" spans="1:22" ht="28" customHeight="1">
      <c r="A431" s="84" t="s">
        <v>8303</v>
      </c>
      <c r="B431" s="82" t="s">
        <v>8386</v>
      </c>
      <c r="C431" s="82" t="s">
        <v>8098</v>
      </c>
      <c r="D431" s="82" t="s">
        <v>8385</v>
      </c>
      <c r="E431" s="82" t="s">
        <v>1650</v>
      </c>
      <c r="F431" s="82" t="s">
        <v>1271</v>
      </c>
      <c r="G431" s="82" t="s">
        <v>1271</v>
      </c>
      <c r="H431" s="82" t="s">
        <v>8095</v>
      </c>
      <c r="I431" s="82" t="s">
        <v>8094</v>
      </c>
      <c r="J431" s="82" t="s">
        <v>1271</v>
      </c>
      <c r="K431" s="82" t="s">
        <v>8130</v>
      </c>
      <c r="L431" s="82" t="s">
        <v>1271</v>
      </c>
      <c r="M431" s="82" t="s">
        <v>1271</v>
      </c>
      <c r="N431" s="82" t="s">
        <v>1271</v>
      </c>
      <c r="O431" s="82" t="s">
        <v>4627</v>
      </c>
      <c r="P431" s="82" t="s">
        <v>4246</v>
      </c>
      <c r="Q431" s="82" t="s">
        <v>8211</v>
      </c>
      <c r="R431" s="82" t="s">
        <v>8102</v>
      </c>
      <c r="S431" s="83"/>
      <c r="T431" s="82" t="s">
        <v>8088</v>
      </c>
      <c r="U431" s="82" t="s">
        <v>8087</v>
      </c>
      <c r="V431" s="81" t="s">
        <v>1271</v>
      </c>
    </row>
    <row r="432" spans="1:22" ht="28" customHeight="1">
      <c r="A432" s="80" t="s">
        <v>8303</v>
      </c>
      <c r="B432" s="78" t="s">
        <v>8384</v>
      </c>
      <c r="C432" s="78" t="s">
        <v>8098</v>
      </c>
      <c r="D432" s="78" t="s">
        <v>8383</v>
      </c>
      <c r="E432" s="78" t="s">
        <v>1271</v>
      </c>
      <c r="F432" s="78" t="s">
        <v>1271</v>
      </c>
      <c r="G432" s="78" t="s">
        <v>1271</v>
      </c>
      <c r="H432" s="78" t="s">
        <v>8095</v>
      </c>
      <c r="I432" s="78" t="s">
        <v>8094</v>
      </c>
      <c r="J432" s="78" t="s">
        <v>563</v>
      </c>
      <c r="K432" s="78" t="s">
        <v>894</v>
      </c>
      <c r="L432" s="78" t="s">
        <v>1175</v>
      </c>
      <c r="M432" s="78" t="s">
        <v>1271</v>
      </c>
      <c r="N432" s="78" t="s">
        <v>1271</v>
      </c>
      <c r="O432" s="78" t="s">
        <v>8122</v>
      </c>
      <c r="P432" s="78" t="s">
        <v>7626</v>
      </c>
      <c r="Q432" s="78" t="s">
        <v>8230</v>
      </c>
      <c r="R432" s="78" t="s">
        <v>8102</v>
      </c>
      <c r="S432" s="79"/>
      <c r="T432" s="78" t="s">
        <v>8088</v>
      </c>
      <c r="U432" s="78" t="s">
        <v>8087</v>
      </c>
      <c r="V432" s="77" t="s">
        <v>1271</v>
      </c>
    </row>
    <row r="433" spans="1:22" ht="28" customHeight="1">
      <c r="A433" s="84" t="s">
        <v>8303</v>
      </c>
      <c r="B433" s="82" t="s">
        <v>8234</v>
      </c>
      <c r="C433" s="82" t="s">
        <v>8098</v>
      </c>
      <c r="D433" s="82" t="s">
        <v>8233</v>
      </c>
      <c r="E433" s="82" t="s">
        <v>1271</v>
      </c>
      <c r="F433" s="82" t="s">
        <v>1271</v>
      </c>
      <c r="G433" s="82" t="s">
        <v>1271</v>
      </c>
      <c r="H433" s="82" t="s">
        <v>8095</v>
      </c>
      <c r="I433" s="82" t="s">
        <v>8094</v>
      </c>
      <c r="J433" s="82" t="s">
        <v>8232</v>
      </c>
      <c r="K433" s="82" t="s">
        <v>894</v>
      </c>
      <c r="L433" s="82" t="s">
        <v>2011</v>
      </c>
      <c r="M433" s="82" t="s">
        <v>1271</v>
      </c>
      <c r="N433" s="82" t="s">
        <v>1271</v>
      </c>
      <c r="O433" s="82" t="s">
        <v>8155</v>
      </c>
      <c r="P433" s="82" t="s">
        <v>8231</v>
      </c>
      <c r="Q433" s="82" t="s">
        <v>8230</v>
      </c>
      <c r="R433" s="82" t="s">
        <v>8220</v>
      </c>
      <c r="S433" s="83"/>
      <c r="T433" s="82" t="s">
        <v>8088</v>
      </c>
      <c r="U433" s="82" t="s">
        <v>8101</v>
      </c>
      <c r="V433" s="81" t="s">
        <v>1271</v>
      </c>
    </row>
    <row r="434" spans="1:22" ht="28" customHeight="1">
      <c r="A434" s="80" t="s">
        <v>8303</v>
      </c>
      <c r="B434" s="78" t="s">
        <v>8382</v>
      </c>
      <c r="C434" s="78" t="s">
        <v>8098</v>
      </c>
      <c r="D434" s="78" t="s">
        <v>8381</v>
      </c>
      <c r="E434" s="78" t="s">
        <v>8380</v>
      </c>
      <c r="F434" s="78" t="s">
        <v>1271</v>
      </c>
      <c r="G434" s="78" t="s">
        <v>1271</v>
      </c>
      <c r="H434" s="78" t="s">
        <v>8095</v>
      </c>
      <c r="I434" s="78" t="s">
        <v>8094</v>
      </c>
      <c r="J434" s="78" t="s">
        <v>2034</v>
      </c>
      <c r="K434" s="78" t="s">
        <v>894</v>
      </c>
      <c r="L434" s="78" t="s">
        <v>1407</v>
      </c>
      <c r="M434" s="78" t="s">
        <v>1271</v>
      </c>
      <c r="N434" s="78" t="s">
        <v>1271</v>
      </c>
      <c r="O434" s="78" t="s">
        <v>8373</v>
      </c>
      <c r="P434" s="78" t="s">
        <v>8379</v>
      </c>
      <c r="Q434" s="78" t="s">
        <v>8193</v>
      </c>
      <c r="R434" s="78" t="s">
        <v>8102</v>
      </c>
      <c r="S434" s="79"/>
      <c r="T434" s="78" t="s">
        <v>8088</v>
      </c>
      <c r="U434" s="78" t="s">
        <v>8101</v>
      </c>
      <c r="V434" s="77" t="s">
        <v>1271</v>
      </c>
    </row>
    <row r="435" spans="1:22" ht="42" customHeight="1">
      <c r="A435" s="84" t="s">
        <v>8303</v>
      </c>
      <c r="B435" s="82" t="s">
        <v>8378</v>
      </c>
      <c r="C435" s="82" t="s">
        <v>8098</v>
      </c>
      <c r="D435" s="82" t="s">
        <v>8377</v>
      </c>
      <c r="E435" s="82" t="s">
        <v>1271</v>
      </c>
      <c r="F435" s="82" t="s">
        <v>1271</v>
      </c>
      <c r="G435" s="82" t="s">
        <v>1271</v>
      </c>
      <c r="H435" s="82" t="s">
        <v>8095</v>
      </c>
      <c r="I435" s="82" t="s">
        <v>8094</v>
      </c>
      <c r="J435" s="82" t="s">
        <v>1733</v>
      </c>
      <c r="K435" s="82" t="s">
        <v>894</v>
      </c>
      <c r="L435" s="82" t="s">
        <v>1732</v>
      </c>
      <c r="M435" s="82" t="s">
        <v>1271</v>
      </c>
      <c r="N435" s="82" t="s">
        <v>1271</v>
      </c>
      <c r="O435" s="82" t="s">
        <v>8253</v>
      </c>
      <c r="P435" s="82" t="s">
        <v>6615</v>
      </c>
      <c r="Q435" s="82" t="s">
        <v>5513</v>
      </c>
      <c r="R435" s="82" t="s">
        <v>8102</v>
      </c>
      <c r="S435" s="83"/>
      <c r="T435" s="82" t="s">
        <v>8088</v>
      </c>
      <c r="U435" s="82" t="s">
        <v>8101</v>
      </c>
      <c r="V435" s="81" t="s">
        <v>1271</v>
      </c>
    </row>
    <row r="436" spans="1:22" ht="42" customHeight="1">
      <c r="A436" s="80" t="s">
        <v>8303</v>
      </c>
      <c r="B436" s="78" t="s">
        <v>8376</v>
      </c>
      <c r="C436" s="78" t="s">
        <v>8098</v>
      </c>
      <c r="D436" s="78" t="s">
        <v>8375</v>
      </c>
      <c r="E436" s="78" t="s">
        <v>1271</v>
      </c>
      <c r="F436" s="78" t="s">
        <v>1271</v>
      </c>
      <c r="G436" s="78" t="s">
        <v>1271</v>
      </c>
      <c r="H436" s="78" t="s">
        <v>8095</v>
      </c>
      <c r="I436" s="78" t="s">
        <v>8094</v>
      </c>
      <c r="J436" s="78" t="s">
        <v>1733</v>
      </c>
      <c r="K436" s="78" t="s">
        <v>894</v>
      </c>
      <c r="L436" s="78" t="s">
        <v>1732</v>
      </c>
      <c r="M436" s="78" t="s">
        <v>1271</v>
      </c>
      <c r="N436" s="78" t="s">
        <v>8374</v>
      </c>
      <c r="O436" s="78" t="s">
        <v>8339</v>
      </c>
      <c r="P436" s="78" t="s">
        <v>4631</v>
      </c>
      <c r="Q436" s="78" t="s">
        <v>8373</v>
      </c>
      <c r="R436" s="78" t="s">
        <v>8102</v>
      </c>
      <c r="S436" s="79"/>
      <c r="T436" s="78" t="s">
        <v>8088</v>
      </c>
      <c r="U436" s="78" t="s">
        <v>8087</v>
      </c>
      <c r="V436" s="77" t="s">
        <v>1271</v>
      </c>
    </row>
    <row r="437" spans="1:22" ht="28" customHeight="1">
      <c r="A437" s="84" t="s">
        <v>8303</v>
      </c>
      <c r="B437" s="82" t="s">
        <v>8372</v>
      </c>
      <c r="C437" s="82" t="s">
        <v>8098</v>
      </c>
      <c r="D437" s="82" t="s">
        <v>8371</v>
      </c>
      <c r="E437" s="82" t="s">
        <v>1271</v>
      </c>
      <c r="F437" s="82" t="s">
        <v>1271</v>
      </c>
      <c r="G437" s="82" t="s">
        <v>1271</v>
      </c>
      <c r="H437" s="82" t="s">
        <v>8095</v>
      </c>
      <c r="I437" s="82" t="s">
        <v>8094</v>
      </c>
      <c r="J437" s="82" t="s">
        <v>8370</v>
      </c>
      <c r="K437" s="82" t="s">
        <v>894</v>
      </c>
      <c r="L437" s="82" t="s">
        <v>1732</v>
      </c>
      <c r="M437" s="82" t="s">
        <v>1271</v>
      </c>
      <c r="N437" s="82" t="s">
        <v>4158</v>
      </c>
      <c r="O437" s="82" t="s">
        <v>8288</v>
      </c>
      <c r="P437" s="82" t="s">
        <v>5843</v>
      </c>
      <c r="Q437" s="82" t="s">
        <v>4627</v>
      </c>
      <c r="R437" s="82" t="s">
        <v>8102</v>
      </c>
      <c r="S437" s="83"/>
      <c r="T437" s="82" t="s">
        <v>8088</v>
      </c>
      <c r="U437" s="82" t="s">
        <v>8087</v>
      </c>
      <c r="V437" s="81" t="s">
        <v>1271</v>
      </c>
    </row>
    <row r="438" spans="1:22" ht="20" customHeight="1">
      <c r="A438" s="80" t="s">
        <v>8303</v>
      </c>
      <c r="B438" s="78" t="s">
        <v>8121</v>
      </c>
      <c r="C438" s="78" t="s">
        <v>8098</v>
      </c>
      <c r="D438" s="78" t="s">
        <v>8120</v>
      </c>
      <c r="E438" s="78" t="s">
        <v>1271</v>
      </c>
      <c r="F438" s="78" t="s">
        <v>1271</v>
      </c>
      <c r="G438" s="78" t="s">
        <v>1271</v>
      </c>
      <c r="H438" s="78" t="s">
        <v>8095</v>
      </c>
      <c r="I438" s="78" t="s">
        <v>8094</v>
      </c>
      <c r="J438" s="78" t="s">
        <v>563</v>
      </c>
      <c r="K438" s="78" t="s">
        <v>894</v>
      </c>
      <c r="L438" s="78" t="s">
        <v>1175</v>
      </c>
      <c r="M438" s="78" t="s">
        <v>1271</v>
      </c>
      <c r="N438" s="78" t="s">
        <v>8119</v>
      </c>
      <c r="O438" s="78" t="s">
        <v>8118</v>
      </c>
      <c r="P438" s="78" t="s">
        <v>5843</v>
      </c>
      <c r="Q438" s="78" t="s">
        <v>8117</v>
      </c>
      <c r="R438" s="78" t="s">
        <v>8102</v>
      </c>
      <c r="S438" s="79"/>
      <c r="T438" s="78" t="s">
        <v>8088</v>
      </c>
      <c r="U438" s="78" t="s">
        <v>8101</v>
      </c>
      <c r="V438" s="77" t="s">
        <v>1271</v>
      </c>
    </row>
    <row r="439" spans="1:22" ht="28" customHeight="1">
      <c r="A439" s="84" t="s">
        <v>8303</v>
      </c>
      <c r="B439" s="82" t="s">
        <v>8133</v>
      </c>
      <c r="C439" s="82" t="s">
        <v>8098</v>
      </c>
      <c r="D439" s="82" t="s">
        <v>8132</v>
      </c>
      <c r="E439" s="82" t="s">
        <v>1271</v>
      </c>
      <c r="F439" s="82" t="s">
        <v>1271</v>
      </c>
      <c r="G439" s="82" t="s">
        <v>1271</v>
      </c>
      <c r="H439" s="82" t="s">
        <v>8095</v>
      </c>
      <c r="I439" s="82" t="s">
        <v>8094</v>
      </c>
      <c r="J439" s="82" t="s">
        <v>8131</v>
      </c>
      <c r="K439" s="82" t="s">
        <v>8130</v>
      </c>
      <c r="L439" s="82" t="s">
        <v>2608</v>
      </c>
      <c r="M439" s="82" t="s">
        <v>1271</v>
      </c>
      <c r="N439" s="82" t="s">
        <v>8129</v>
      </c>
      <c r="O439" s="82" t="s">
        <v>5650</v>
      </c>
      <c r="P439" s="82" t="s">
        <v>4495</v>
      </c>
      <c r="Q439" s="82" t="s">
        <v>8128</v>
      </c>
      <c r="R439" s="82" t="s">
        <v>8102</v>
      </c>
      <c r="S439" s="83"/>
      <c r="T439" s="82" t="s">
        <v>8088</v>
      </c>
      <c r="U439" s="82" t="s">
        <v>8101</v>
      </c>
      <c r="V439" s="81" t="s">
        <v>1271</v>
      </c>
    </row>
    <row r="440" spans="1:22" ht="28" customHeight="1">
      <c r="A440" s="80" t="s">
        <v>8303</v>
      </c>
      <c r="B440" s="78" t="s">
        <v>8127</v>
      </c>
      <c r="C440" s="78" t="s">
        <v>8098</v>
      </c>
      <c r="D440" s="78" t="s">
        <v>8126</v>
      </c>
      <c r="E440" s="78" t="s">
        <v>8125</v>
      </c>
      <c r="F440" s="78" t="s">
        <v>1271</v>
      </c>
      <c r="G440" s="78" t="s">
        <v>1271</v>
      </c>
      <c r="H440" s="78" t="s">
        <v>8095</v>
      </c>
      <c r="I440" s="78" t="s">
        <v>8094</v>
      </c>
      <c r="J440" s="78" t="s">
        <v>8124</v>
      </c>
      <c r="K440" s="78" t="s">
        <v>894</v>
      </c>
      <c r="L440" s="78" t="s">
        <v>1175</v>
      </c>
      <c r="M440" s="78" t="s">
        <v>1271</v>
      </c>
      <c r="N440" s="78" t="s">
        <v>8123</v>
      </c>
      <c r="O440" s="78" t="s">
        <v>8122</v>
      </c>
      <c r="P440" s="78" t="s">
        <v>6039</v>
      </c>
      <c r="Q440" s="78" t="s">
        <v>7088</v>
      </c>
      <c r="R440" s="78" t="s">
        <v>8102</v>
      </c>
      <c r="S440" s="79"/>
      <c r="T440" s="78" t="s">
        <v>1271</v>
      </c>
      <c r="U440" s="78" t="s">
        <v>8101</v>
      </c>
      <c r="V440" s="77" t="s">
        <v>1271</v>
      </c>
    </row>
    <row r="441" spans="1:22" ht="28" customHeight="1">
      <c r="A441" s="84" t="s">
        <v>8303</v>
      </c>
      <c r="B441" s="82" t="s">
        <v>8112</v>
      </c>
      <c r="C441" s="82" t="s">
        <v>8098</v>
      </c>
      <c r="D441" s="82" t="s">
        <v>8111</v>
      </c>
      <c r="E441" s="82" t="s">
        <v>1271</v>
      </c>
      <c r="F441" s="82" t="s">
        <v>1271</v>
      </c>
      <c r="G441" s="82" t="s">
        <v>1271</v>
      </c>
      <c r="H441" s="82" t="s">
        <v>8095</v>
      </c>
      <c r="I441" s="82" t="s">
        <v>8094</v>
      </c>
      <c r="J441" s="82" t="s">
        <v>8110</v>
      </c>
      <c r="K441" s="82" t="s">
        <v>4388</v>
      </c>
      <c r="L441" s="82" t="s">
        <v>2594</v>
      </c>
      <c r="M441" s="82" t="s">
        <v>8109</v>
      </c>
      <c r="N441" s="82" t="s">
        <v>8108</v>
      </c>
      <c r="O441" s="82" t="s">
        <v>8107</v>
      </c>
      <c r="P441" s="82" t="s">
        <v>8106</v>
      </c>
      <c r="Q441" s="82" t="s">
        <v>8105</v>
      </c>
      <c r="R441" s="82" t="s">
        <v>8102</v>
      </c>
      <c r="S441" s="83"/>
      <c r="T441" s="82" t="s">
        <v>8088</v>
      </c>
      <c r="U441" s="82" t="s">
        <v>8101</v>
      </c>
      <c r="V441" s="81" t="s">
        <v>1271</v>
      </c>
    </row>
    <row r="442" spans="1:22" ht="28" customHeight="1">
      <c r="A442" s="80" t="s">
        <v>8303</v>
      </c>
      <c r="B442" s="78" t="s">
        <v>8369</v>
      </c>
      <c r="C442" s="78" t="s">
        <v>8098</v>
      </c>
      <c r="D442" s="78" t="s">
        <v>8368</v>
      </c>
      <c r="E442" s="78" t="s">
        <v>1271</v>
      </c>
      <c r="F442" s="78" t="s">
        <v>1271</v>
      </c>
      <c r="G442" s="78" t="s">
        <v>1271</v>
      </c>
      <c r="H442" s="78" t="s">
        <v>8095</v>
      </c>
      <c r="I442" s="78" t="s">
        <v>8094</v>
      </c>
      <c r="J442" s="78" t="s">
        <v>8367</v>
      </c>
      <c r="K442" s="78" t="s">
        <v>8366</v>
      </c>
      <c r="L442" s="78" t="s">
        <v>8365</v>
      </c>
      <c r="M442" s="78" t="s">
        <v>1271</v>
      </c>
      <c r="N442" s="78" t="s">
        <v>8364</v>
      </c>
      <c r="O442" s="78" t="s">
        <v>7827</v>
      </c>
      <c r="P442" s="78" t="s">
        <v>7626</v>
      </c>
      <c r="Q442" s="78" t="s">
        <v>4495</v>
      </c>
      <c r="R442" s="78" t="s">
        <v>8102</v>
      </c>
      <c r="S442" s="79"/>
      <c r="T442" s="78" t="s">
        <v>8088</v>
      </c>
      <c r="U442" s="78" t="s">
        <v>8101</v>
      </c>
      <c r="V442" s="77" t="s">
        <v>1271</v>
      </c>
    </row>
    <row r="443" spans="1:22" ht="28" customHeight="1">
      <c r="A443" s="84" t="s">
        <v>8303</v>
      </c>
      <c r="B443" s="82" t="s">
        <v>8116</v>
      </c>
      <c r="C443" s="82" t="s">
        <v>8098</v>
      </c>
      <c r="D443" s="82" t="s">
        <v>8115</v>
      </c>
      <c r="E443" s="82" t="s">
        <v>1271</v>
      </c>
      <c r="F443" s="82" t="s">
        <v>1271</v>
      </c>
      <c r="G443" s="82" t="s">
        <v>1271</v>
      </c>
      <c r="H443" s="82" t="s">
        <v>8095</v>
      </c>
      <c r="I443" s="82" t="s">
        <v>8094</v>
      </c>
      <c r="J443" s="82" t="s">
        <v>563</v>
      </c>
      <c r="K443" s="82" t="s">
        <v>894</v>
      </c>
      <c r="L443" s="82" t="s">
        <v>1175</v>
      </c>
      <c r="M443" s="82" t="s">
        <v>1271</v>
      </c>
      <c r="N443" s="82" t="s">
        <v>8114</v>
      </c>
      <c r="O443" s="82" t="s">
        <v>4907</v>
      </c>
      <c r="P443" s="82" t="s">
        <v>8113</v>
      </c>
      <c r="Q443" s="82" t="s">
        <v>4627</v>
      </c>
      <c r="R443" s="82" t="s">
        <v>8102</v>
      </c>
      <c r="S443" s="83"/>
      <c r="T443" s="82" t="s">
        <v>8088</v>
      </c>
      <c r="U443" s="82" t="s">
        <v>8101</v>
      </c>
      <c r="V443" s="81" t="s">
        <v>1271</v>
      </c>
    </row>
    <row r="444" spans="1:22" ht="28" customHeight="1">
      <c r="A444" s="80" t="s">
        <v>8303</v>
      </c>
      <c r="B444" s="78" t="s">
        <v>8104</v>
      </c>
      <c r="C444" s="78" t="s">
        <v>8098</v>
      </c>
      <c r="D444" s="78" t="s">
        <v>8103</v>
      </c>
      <c r="E444" s="78" t="s">
        <v>1271</v>
      </c>
      <c r="F444" s="78" t="s">
        <v>1271</v>
      </c>
      <c r="G444" s="78" t="s">
        <v>1271</v>
      </c>
      <c r="H444" s="78" t="s">
        <v>8095</v>
      </c>
      <c r="I444" s="78" t="s">
        <v>8094</v>
      </c>
      <c r="J444" s="78" t="s">
        <v>761</v>
      </c>
      <c r="K444" s="78" t="s">
        <v>894</v>
      </c>
      <c r="L444" s="78" t="s">
        <v>1175</v>
      </c>
      <c r="M444" s="78" t="s">
        <v>1271</v>
      </c>
      <c r="N444" s="78" t="s">
        <v>3341</v>
      </c>
      <c r="O444" s="78" t="s">
        <v>8048</v>
      </c>
      <c r="P444" s="78" t="s">
        <v>4627</v>
      </c>
      <c r="Q444" s="78" t="s">
        <v>5025</v>
      </c>
      <c r="R444" s="78" t="s">
        <v>8102</v>
      </c>
      <c r="S444" s="79"/>
      <c r="T444" s="78" t="s">
        <v>8088</v>
      </c>
      <c r="U444" s="78" t="s">
        <v>8101</v>
      </c>
      <c r="V444" s="77" t="s">
        <v>1271</v>
      </c>
    </row>
    <row r="445" spans="1:22" ht="28" customHeight="1">
      <c r="A445" s="84" t="s">
        <v>8303</v>
      </c>
      <c r="B445" s="82" t="s">
        <v>8154</v>
      </c>
      <c r="C445" s="82" t="s">
        <v>8098</v>
      </c>
      <c r="D445" s="82" t="s">
        <v>8153</v>
      </c>
      <c r="E445" s="82" t="s">
        <v>8152</v>
      </c>
      <c r="F445" s="82" t="s">
        <v>1271</v>
      </c>
      <c r="G445" s="82" t="s">
        <v>1271</v>
      </c>
      <c r="H445" s="82" t="s">
        <v>8095</v>
      </c>
      <c r="I445" s="82" t="s">
        <v>8094</v>
      </c>
      <c r="J445" s="82" t="s">
        <v>929</v>
      </c>
      <c r="K445" s="82" t="s">
        <v>894</v>
      </c>
      <c r="L445" s="82" t="s">
        <v>1175</v>
      </c>
      <c r="M445" s="82" t="s">
        <v>1271</v>
      </c>
      <c r="N445" s="82" t="s">
        <v>8114</v>
      </c>
      <c r="O445" s="82" t="s">
        <v>8151</v>
      </c>
      <c r="P445" s="82" t="s">
        <v>8150</v>
      </c>
      <c r="Q445" s="82" t="s">
        <v>8149</v>
      </c>
      <c r="R445" s="82" t="s">
        <v>8102</v>
      </c>
      <c r="S445" s="83"/>
      <c r="T445" s="82" t="s">
        <v>8088</v>
      </c>
      <c r="U445" s="82" t="s">
        <v>8101</v>
      </c>
      <c r="V445" s="81" t="s">
        <v>1271</v>
      </c>
    </row>
    <row r="446" spans="1:22" ht="28" customHeight="1">
      <c r="A446" s="80" t="s">
        <v>8303</v>
      </c>
      <c r="B446" s="78" t="s">
        <v>8148</v>
      </c>
      <c r="C446" s="78" t="s">
        <v>8098</v>
      </c>
      <c r="D446" s="78" t="s">
        <v>8147</v>
      </c>
      <c r="E446" s="78" t="s">
        <v>8146</v>
      </c>
      <c r="F446" s="78" t="s">
        <v>1271</v>
      </c>
      <c r="G446" s="78" t="s">
        <v>1271</v>
      </c>
      <c r="H446" s="78" t="s">
        <v>8095</v>
      </c>
      <c r="I446" s="78" t="s">
        <v>8094</v>
      </c>
      <c r="J446" s="78" t="s">
        <v>563</v>
      </c>
      <c r="K446" s="78" t="s">
        <v>894</v>
      </c>
      <c r="L446" s="78" t="s">
        <v>1175</v>
      </c>
      <c r="M446" s="78" t="s">
        <v>1271</v>
      </c>
      <c r="N446" s="78" t="s">
        <v>8114</v>
      </c>
      <c r="O446" s="78" t="s">
        <v>6452</v>
      </c>
      <c r="P446" s="78" t="s">
        <v>6132</v>
      </c>
      <c r="Q446" s="78" t="s">
        <v>8145</v>
      </c>
      <c r="R446" s="78" t="s">
        <v>8102</v>
      </c>
      <c r="S446" s="79"/>
      <c r="T446" s="78" t="s">
        <v>8088</v>
      </c>
      <c r="U446" s="78" t="s">
        <v>8101</v>
      </c>
      <c r="V446" s="77" t="s">
        <v>1271</v>
      </c>
    </row>
    <row r="447" spans="1:22" ht="28" customHeight="1">
      <c r="A447" s="84" t="s">
        <v>8303</v>
      </c>
      <c r="B447" s="82" t="s">
        <v>8139</v>
      </c>
      <c r="C447" s="82" t="s">
        <v>8098</v>
      </c>
      <c r="D447" s="82" t="s">
        <v>8138</v>
      </c>
      <c r="E447" s="82" t="s">
        <v>8137</v>
      </c>
      <c r="F447" s="82" t="s">
        <v>1271</v>
      </c>
      <c r="G447" s="82" t="s">
        <v>1271</v>
      </c>
      <c r="H447" s="82" t="s">
        <v>8095</v>
      </c>
      <c r="I447" s="82" t="s">
        <v>8094</v>
      </c>
      <c r="J447" s="82" t="s">
        <v>2084</v>
      </c>
      <c r="K447" s="82" t="s">
        <v>894</v>
      </c>
      <c r="L447" s="82" t="s">
        <v>1175</v>
      </c>
      <c r="M447" s="82" t="s">
        <v>1271</v>
      </c>
      <c r="N447" s="82" t="s">
        <v>8136</v>
      </c>
      <c r="O447" s="82" t="s">
        <v>8135</v>
      </c>
      <c r="P447" s="82" t="s">
        <v>4246</v>
      </c>
      <c r="Q447" s="82" t="s">
        <v>8134</v>
      </c>
      <c r="R447" s="82" t="s">
        <v>8102</v>
      </c>
      <c r="S447" s="83"/>
      <c r="T447" s="82" t="s">
        <v>8088</v>
      </c>
      <c r="U447" s="82" t="s">
        <v>8101</v>
      </c>
      <c r="V447" s="81" t="s">
        <v>1271</v>
      </c>
    </row>
    <row r="448" spans="1:22" ht="28" customHeight="1">
      <c r="A448" s="80" t="s">
        <v>8303</v>
      </c>
      <c r="B448" s="78" t="s">
        <v>8144</v>
      </c>
      <c r="C448" s="78" t="s">
        <v>8098</v>
      </c>
      <c r="D448" s="78" t="s">
        <v>8143</v>
      </c>
      <c r="E448" s="78" t="s">
        <v>8142</v>
      </c>
      <c r="F448" s="78" t="s">
        <v>1271</v>
      </c>
      <c r="G448" s="78" t="s">
        <v>1271</v>
      </c>
      <c r="H448" s="78" t="s">
        <v>8095</v>
      </c>
      <c r="I448" s="78" t="s">
        <v>8094</v>
      </c>
      <c r="J448" s="78" t="s">
        <v>563</v>
      </c>
      <c r="K448" s="78" t="s">
        <v>894</v>
      </c>
      <c r="L448" s="78" t="s">
        <v>1175</v>
      </c>
      <c r="M448" s="78" t="s">
        <v>1271</v>
      </c>
      <c r="N448" s="78" t="s">
        <v>8114</v>
      </c>
      <c r="O448" s="78" t="s">
        <v>8141</v>
      </c>
      <c r="P448" s="78" t="s">
        <v>8140</v>
      </c>
      <c r="Q448" s="78" t="s">
        <v>4885</v>
      </c>
      <c r="R448" s="78" t="s">
        <v>8102</v>
      </c>
      <c r="S448" s="79"/>
      <c r="T448" s="78" t="s">
        <v>8088</v>
      </c>
      <c r="U448" s="78" t="s">
        <v>8101</v>
      </c>
      <c r="V448" s="77" t="s">
        <v>1271</v>
      </c>
    </row>
    <row r="449" spans="1:22" ht="28" customHeight="1">
      <c r="A449" s="84" t="s">
        <v>8303</v>
      </c>
      <c r="B449" s="82" t="s">
        <v>8099</v>
      </c>
      <c r="C449" s="82" t="s">
        <v>8098</v>
      </c>
      <c r="D449" s="82" t="s">
        <v>8097</v>
      </c>
      <c r="E449" s="82" t="s">
        <v>8096</v>
      </c>
      <c r="F449" s="82" t="s">
        <v>1271</v>
      </c>
      <c r="G449" s="82" t="s">
        <v>1271</v>
      </c>
      <c r="H449" s="82" t="s">
        <v>8095</v>
      </c>
      <c r="I449" s="82" t="s">
        <v>8094</v>
      </c>
      <c r="J449" s="82" t="s">
        <v>563</v>
      </c>
      <c r="K449" s="82" t="s">
        <v>894</v>
      </c>
      <c r="L449" s="82" t="s">
        <v>1175</v>
      </c>
      <c r="M449" s="82" t="s">
        <v>1271</v>
      </c>
      <c r="N449" s="82" t="s">
        <v>8093</v>
      </c>
      <c r="O449" s="82" t="s">
        <v>8092</v>
      </c>
      <c r="P449" s="82" t="s">
        <v>8091</v>
      </c>
      <c r="Q449" s="82" t="s">
        <v>8090</v>
      </c>
      <c r="R449" s="82" t="s">
        <v>8089</v>
      </c>
      <c r="S449" s="83">
        <v>40</v>
      </c>
      <c r="T449" s="82" t="s">
        <v>8088</v>
      </c>
      <c r="U449" s="82" t="s">
        <v>8087</v>
      </c>
      <c r="V449" s="81" t="s">
        <v>1271</v>
      </c>
    </row>
    <row r="450" spans="1:22" ht="28" customHeight="1">
      <c r="A450" s="80" t="s">
        <v>8303</v>
      </c>
      <c r="B450" s="78" t="s">
        <v>8165</v>
      </c>
      <c r="C450" s="78" t="s">
        <v>8098</v>
      </c>
      <c r="D450" s="78" t="s">
        <v>8164</v>
      </c>
      <c r="E450" s="78" t="s">
        <v>1271</v>
      </c>
      <c r="F450" s="78" t="s">
        <v>1271</v>
      </c>
      <c r="G450" s="78" t="s">
        <v>1271</v>
      </c>
      <c r="H450" s="78" t="s">
        <v>8095</v>
      </c>
      <c r="I450" s="78" t="s">
        <v>8094</v>
      </c>
      <c r="J450" s="78" t="s">
        <v>563</v>
      </c>
      <c r="K450" s="78" t="s">
        <v>894</v>
      </c>
      <c r="L450" s="78" t="s">
        <v>1175</v>
      </c>
      <c r="M450" s="78" t="s">
        <v>1271</v>
      </c>
      <c r="N450" s="78" t="s">
        <v>8163</v>
      </c>
      <c r="O450" s="78" t="s">
        <v>8107</v>
      </c>
      <c r="P450" s="78" t="s">
        <v>8106</v>
      </c>
      <c r="Q450" s="78" t="s">
        <v>8105</v>
      </c>
      <c r="R450" s="78" t="s">
        <v>8102</v>
      </c>
      <c r="S450" s="79"/>
      <c r="T450" s="78" t="s">
        <v>8088</v>
      </c>
      <c r="U450" s="78" t="s">
        <v>8101</v>
      </c>
      <c r="V450" s="77" t="s">
        <v>1271</v>
      </c>
    </row>
    <row r="451" spans="1:22" ht="28" customHeight="1">
      <c r="A451" s="84" t="s">
        <v>8303</v>
      </c>
      <c r="B451" s="82" t="s">
        <v>8162</v>
      </c>
      <c r="C451" s="82" t="s">
        <v>8098</v>
      </c>
      <c r="D451" s="82" t="s">
        <v>8161</v>
      </c>
      <c r="E451" s="82" t="s">
        <v>8160</v>
      </c>
      <c r="F451" s="82" t="s">
        <v>1271</v>
      </c>
      <c r="G451" s="82" t="s">
        <v>1271</v>
      </c>
      <c r="H451" s="82" t="s">
        <v>8095</v>
      </c>
      <c r="I451" s="82" t="s">
        <v>8094</v>
      </c>
      <c r="J451" s="82" t="s">
        <v>8159</v>
      </c>
      <c r="K451" s="82" t="s">
        <v>894</v>
      </c>
      <c r="L451" s="82" t="s">
        <v>1175</v>
      </c>
      <c r="M451" s="82" t="s">
        <v>1271</v>
      </c>
      <c r="N451" s="82" t="s">
        <v>8158</v>
      </c>
      <c r="O451" s="82" t="s">
        <v>8157</v>
      </c>
      <c r="P451" s="82" t="s">
        <v>8156</v>
      </c>
      <c r="Q451" s="82" t="s">
        <v>8155</v>
      </c>
      <c r="R451" s="82" t="s">
        <v>8102</v>
      </c>
      <c r="S451" s="83"/>
      <c r="T451" s="82" t="s">
        <v>8088</v>
      </c>
      <c r="U451" s="82" t="s">
        <v>8101</v>
      </c>
      <c r="V451" s="81" t="s">
        <v>1271</v>
      </c>
    </row>
    <row r="452" spans="1:22" ht="28" customHeight="1">
      <c r="A452" s="80" t="s">
        <v>8303</v>
      </c>
      <c r="B452" s="78" t="s">
        <v>8363</v>
      </c>
      <c r="C452" s="78" t="s">
        <v>8098</v>
      </c>
      <c r="D452" s="78" t="s">
        <v>8362</v>
      </c>
      <c r="E452" s="78" t="s">
        <v>8361</v>
      </c>
      <c r="F452" s="78" t="s">
        <v>1271</v>
      </c>
      <c r="G452" s="78" t="s">
        <v>1271</v>
      </c>
      <c r="H452" s="78" t="s">
        <v>8095</v>
      </c>
      <c r="I452" s="78" t="s">
        <v>8094</v>
      </c>
      <c r="J452" s="78" t="s">
        <v>563</v>
      </c>
      <c r="K452" s="78" t="s">
        <v>894</v>
      </c>
      <c r="L452" s="78" t="s">
        <v>1175</v>
      </c>
      <c r="M452" s="78" t="s">
        <v>1271</v>
      </c>
      <c r="N452" s="78" t="s">
        <v>8360</v>
      </c>
      <c r="O452" s="78" t="s">
        <v>8359</v>
      </c>
      <c r="P452" s="78" t="s">
        <v>8358</v>
      </c>
      <c r="Q452" s="78" t="s">
        <v>5292</v>
      </c>
      <c r="R452" s="78" t="s">
        <v>8089</v>
      </c>
      <c r="S452" s="79"/>
      <c r="T452" s="78" t="s">
        <v>8088</v>
      </c>
      <c r="U452" s="78" t="s">
        <v>8087</v>
      </c>
      <c r="V452" s="77" t="s">
        <v>1271</v>
      </c>
    </row>
    <row r="453" spans="1:22" ht="42" customHeight="1">
      <c r="A453" s="84" t="s">
        <v>8303</v>
      </c>
      <c r="B453" s="82" t="s">
        <v>8357</v>
      </c>
      <c r="C453" s="82" t="s">
        <v>8098</v>
      </c>
      <c r="D453" s="82" t="s">
        <v>8356</v>
      </c>
      <c r="E453" s="82" t="s">
        <v>1271</v>
      </c>
      <c r="F453" s="82" t="s">
        <v>1271</v>
      </c>
      <c r="G453" s="82" t="s">
        <v>1271</v>
      </c>
      <c r="H453" s="82" t="s">
        <v>8095</v>
      </c>
      <c r="I453" s="82" t="s">
        <v>8094</v>
      </c>
      <c r="J453" s="82" t="s">
        <v>8355</v>
      </c>
      <c r="K453" s="82" t="s">
        <v>8130</v>
      </c>
      <c r="L453" s="82" t="s">
        <v>1291</v>
      </c>
      <c r="M453" s="82" t="s">
        <v>1271</v>
      </c>
      <c r="N453" s="82" t="s">
        <v>8354</v>
      </c>
      <c r="O453" s="82" t="s">
        <v>8339</v>
      </c>
      <c r="P453" s="82" t="s">
        <v>4627</v>
      </c>
      <c r="Q453" s="82" t="s">
        <v>8221</v>
      </c>
      <c r="R453" s="82" t="s">
        <v>8089</v>
      </c>
      <c r="S453" s="83"/>
      <c r="T453" s="82" t="s">
        <v>8088</v>
      </c>
      <c r="U453" s="82" t="s">
        <v>8087</v>
      </c>
      <c r="V453" s="81" t="s">
        <v>1271</v>
      </c>
    </row>
    <row r="454" spans="1:22" ht="20" customHeight="1">
      <c r="A454" s="80" t="s">
        <v>8303</v>
      </c>
      <c r="B454" s="78" t="s">
        <v>8353</v>
      </c>
      <c r="C454" s="78" t="s">
        <v>8098</v>
      </c>
      <c r="D454" s="78" t="s">
        <v>8352</v>
      </c>
      <c r="E454" s="78" t="s">
        <v>1271</v>
      </c>
      <c r="F454" s="78" t="s">
        <v>1271</v>
      </c>
      <c r="G454" s="78" t="s">
        <v>1271</v>
      </c>
      <c r="H454" s="78" t="s">
        <v>8095</v>
      </c>
      <c r="I454" s="78" t="s">
        <v>8094</v>
      </c>
      <c r="J454" s="78" t="s">
        <v>2696</v>
      </c>
      <c r="K454" s="78" t="s">
        <v>894</v>
      </c>
      <c r="L454" s="78" t="s">
        <v>1175</v>
      </c>
      <c r="M454" s="78" t="s">
        <v>1271</v>
      </c>
      <c r="N454" s="78" t="s">
        <v>1271</v>
      </c>
      <c r="O454" s="78" t="s">
        <v>8325</v>
      </c>
      <c r="P454" s="78" t="s">
        <v>8090</v>
      </c>
      <c r="Q454" s="78" t="s">
        <v>8145</v>
      </c>
      <c r="R454" s="78" t="s">
        <v>8102</v>
      </c>
      <c r="S454" s="79"/>
      <c r="T454" s="78" t="s">
        <v>8088</v>
      </c>
      <c r="U454" s="78" t="s">
        <v>8087</v>
      </c>
      <c r="V454" s="77" t="s">
        <v>1271</v>
      </c>
    </row>
    <row r="455" spans="1:22" ht="20" customHeight="1">
      <c r="A455" s="84" t="s">
        <v>8303</v>
      </c>
      <c r="B455" s="82" t="s">
        <v>8351</v>
      </c>
      <c r="C455" s="82" t="s">
        <v>8098</v>
      </c>
      <c r="D455" s="82" t="s">
        <v>8350</v>
      </c>
      <c r="E455" s="82" t="s">
        <v>1271</v>
      </c>
      <c r="F455" s="82" t="s">
        <v>1271</v>
      </c>
      <c r="G455" s="82" t="s">
        <v>1271</v>
      </c>
      <c r="H455" s="82" t="s">
        <v>8095</v>
      </c>
      <c r="I455" s="82" t="s">
        <v>8094</v>
      </c>
      <c r="J455" s="82" t="s">
        <v>8349</v>
      </c>
      <c r="K455" s="82" t="s">
        <v>4388</v>
      </c>
      <c r="L455" s="82" t="s">
        <v>8300</v>
      </c>
      <c r="M455" s="82" t="s">
        <v>8299</v>
      </c>
      <c r="N455" s="82" t="s">
        <v>8348</v>
      </c>
      <c r="O455" s="82" t="s">
        <v>5513</v>
      </c>
      <c r="P455" s="82" t="s">
        <v>4246</v>
      </c>
      <c r="Q455" s="82" t="s">
        <v>5843</v>
      </c>
      <c r="R455" s="82" t="s">
        <v>8102</v>
      </c>
      <c r="S455" s="83"/>
      <c r="T455" s="82" t="s">
        <v>8088</v>
      </c>
      <c r="U455" s="82" t="s">
        <v>8087</v>
      </c>
      <c r="V455" s="81" t="s">
        <v>1271</v>
      </c>
    </row>
    <row r="456" spans="1:22" ht="28" customHeight="1">
      <c r="A456" s="80" t="s">
        <v>8303</v>
      </c>
      <c r="B456" s="78" t="s">
        <v>8347</v>
      </c>
      <c r="C456" s="78" t="s">
        <v>8098</v>
      </c>
      <c r="D456" s="78" t="s">
        <v>8346</v>
      </c>
      <c r="E456" s="78" t="s">
        <v>8345</v>
      </c>
      <c r="F456" s="78" t="s">
        <v>1271</v>
      </c>
      <c r="G456" s="78" t="s">
        <v>1271</v>
      </c>
      <c r="H456" s="78" t="s">
        <v>8095</v>
      </c>
      <c r="I456" s="78" t="s">
        <v>8094</v>
      </c>
      <c r="J456" s="78" t="s">
        <v>2034</v>
      </c>
      <c r="K456" s="78" t="s">
        <v>894</v>
      </c>
      <c r="L456" s="78" t="s">
        <v>1407</v>
      </c>
      <c r="M456" s="78" t="s">
        <v>1271</v>
      </c>
      <c r="N456" s="78" t="s">
        <v>2346</v>
      </c>
      <c r="O456" s="78" t="s">
        <v>4477</v>
      </c>
      <c r="P456" s="78" t="s">
        <v>6239</v>
      </c>
      <c r="Q456" s="78" t="s">
        <v>7626</v>
      </c>
      <c r="R456" s="78" t="s">
        <v>8089</v>
      </c>
      <c r="S456" s="79"/>
      <c r="T456" s="78" t="s">
        <v>8088</v>
      </c>
      <c r="U456" s="78" t="s">
        <v>8087</v>
      </c>
      <c r="V456" s="77" t="s">
        <v>1271</v>
      </c>
    </row>
    <row r="457" spans="1:22" ht="28" customHeight="1">
      <c r="A457" s="84" t="s">
        <v>8303</v>
      </c>
      <c r="B457" s="82" t="s">
        <v>8344</v>
      </c>
      <c r="C457" s="82" t="s">
        <v>8098</v>
      </c>
      <c r="D457" s="82" t="s">
        <v>8343</v>
      </c>
      <c r="E457" s="82" t="s">
        <v>8342</v>
      </c>
      <c r="F457" s="82" t="s">
        <v>1271</v>
      </c>
      <c r="G457" s="82" t="s">
        <v>1271</v>
      </c>
      <c r="H457" s="82" t="s">
        <v>8095</v>
      </c>
      <c r="I457" s="82" t="s">
        <v>8094</v>
      </c>
      <c r="J457" s="82" t="s">
        <v>563</v>
      </c>
      <c r="K457" s="82" t="s">
        <v>894</v>
      </c>
      <c r="L457" s="82" t="s">
        <v>1175</v>
      </c>
      <c r="M457" s="82" t="s">
        <v>1271</v>
      </c>
      <c r="N457" s="82" t="s">
        <v>8341</v>
      </c>
      <c r="O457" s="82" t="s">
        <v>8340</v>
      </c>
      <c r="P457" s="82" t="s">
        <v>6615</v>
      </c>
      <c r="Q457" s="82" t="s">
        <v>8339</v>
      </c>
      <c r="R457" s="82" t="s">
        <v>8089</v>
      </c>
      <c r="S457" s="83">
        <v>30</v>
      </c>
      <c r="T457" s="82" t="s">
        <v>8088</v>
      </c>
      <c r="U457" s="82" t="s">
        <v>8087</v>
      </c>
      <c r="V457" s="81" t="s">
        <v>1271</v>
      </c>
    </row>
    <row r="458" spans="1:22" ht="20" customHeight="1">
      <c r="A458" s="80" t="s">
        <v>8303</v>
      </c>
      <c r="B458" s="78" t="s">
        <v>8338</v>
      </c>
      <c r="C458" s="78" t="s">
        <v>8098</v>
      </c>
      <c r="D458" s="78" t="s">
        <v>8337</v>
      </c>
      <c r="E458" s="78" t="s">
        <v>8336</v>
      </c>
      <c r="F458" s="78" t="s">
        <v>1271</v>
      </c>
      <c r="G458" s="78" t="s">
        <v>1271</v>
      </c>
      <c r="H458" s="78" t="s">
        <v>8095</v>
      </c>
      <c r="I458" s="78" t="s">
        <v>8094</v>
      </c>
      <c r="J458" s="78" t="s">
        <v>8335</v>
      </c>
      <c r="K458" s="78" t="s">
        <v>894</v>
      </c>
      <c r="L458" s="78" t="s">
        <v>1175</v>
      </c>
      <c r="M458" s="78" t="s">
        <v>1271</v>
      </c>
      <c r="N458" s="78" t="s">
        <v>8334</v>
      </c>
      <c r="O458" s="78" t="s">
        <v>8333</v>
      </c>
      <c r="P458" s="78" t="s">
        <v>8332</v>
      </c>
      <c r="Q458" s="78" t="s">
        <v>8331</v>
      </c>
      <c r="R458" s="78" t="s">
        <v>8089</v>
      </c>
      <c r="S458" s="79"/>
      <c r="T458" s="78" t="s">
        <v>8088</v>
      </c>
      <c r="U458" s="78" t="s">
        <v>8087</v>
      </c>
      <c r="V458" s="77" t="s">
        <v>1271</v>
      </c>
    </row>
    <row r="459" spans="1:22" ht="20" customHeight="1">
      <c r="A459" s="84" t="s">
        <v>8303</v>
      </c>
      <c r="B459" s="82" t="s">
        <v>8218</v>
      </c>
      <c r="C459" s="82" t="s">
        <v>8098</v>
      </c>
      <c r="D459" s="82" t="s">
        <v>8217</v>
      </c>
      <c r="E459" s="82" t="s">
        <v>1271</v>
      </c>
      <c r="F459" s="82" t="s">
        <v>1271</v>
      </c>
      <c r="G459" s="82" t="s">
        <v>1271</v>
      </c>
      <c r="H459" s="82" t="s">
        <v>8095</v>
      </c>
      <c r="I459" s="82" t="s">
        <v>8094</v>
      </c>
      <c r="J459" s="82" t="s">
        <v>2692</v>
      </c>
      <c r="K459" s="82" t="s">
        <v>8130</v>
      </c>
      <c r="L459" s="82" t="s">
        <v>1418</v>
      </c>
      <c r="M459" s="82" t="s">
        <v>1271</v>
      </c>
      <c r="N459" s="82" t="s">
        <v>2691</v>
      </c>
      <c r="O459" s="82" t="s">
        <v>8216</v>
      </c>
      <c r="P459" s="82" t="s">
        <v>8215</v>
      </c>
      <c r="Q459" s="82" t="s">
        <v>8214</v>
      </c>
      <c r="R459" s="82" t="s">
        <v>8089</v>
      </c>
      <c r="S459" s="83">
        <v>30</v>
      </c>
      <c r="T459" s="82" t="s">
        <v>8088</v>
      </c>
      <c r="U459" s="82" t="s">
        <v>8087</v>
      </c>
      <c r="V459" s="81" t="s">
        <v>1271</v>
      </c>
    </row>
    <row r="460" spans="1:22" ht="28" customHeight="1">
      <c r="A460" s="80" t="s">
        <v>8303</v>
      </c>
      <c r="B460" s="78" t="s">
        <v>8226</v>
      </c>
      <c r="C460" s="78" t="s">
        <v>8098</v>
      </c>
      <c r="D460" s="78" t="s">
        <v>8225</v>
      </c>
      <c r="E460" s="78" t="s">
        <v>8224</v>
      </c>
      <c r="F460" s="78" t="s">
        <v>1271</v>
      </c>
      <c r="G460" s="78" t="s">
        <v>1271</v>
      </c>
      <c r="H460" s="78" t="s">
        <v>8095</v>
      </c>
      <c r="I460" s="78" t="s">
        <v>8094</v>
      </c>
      <c r="J460" s="78" t="s">
        <v>563</v>
      </c>
      <c r="K460" s="78" t="s">
        <v>894</v>
      </c>
      <c r="L460" s="78" t="s">
        <v>1175</v>
      </c>
      <c r="M460" s="78" t="s">
        <v>1271</v>
      </c>
      <c r="N460" s="78" t="s">
        <v>8223</v>
      </c>
      <c r="O460" s="78" t="s">
        <v>8222</v>
      </c>
      <c r="P460" s="78" t="s">
        <v>8221</v>
      </c>
      <c r="Q460" s="78" t="s">
        <v>6188</v>
      </c>
      <c r="R460" s="78" t="s">
        <v>8220</v>
      </c>
      <c r="S460" s="79">
        <v>40</v>
      </c>
      <c r="T460" s="78" t="s">
        <v>8088</v>
      </c>
      <c r="U460" s="78" t="s">
        <v>8087</v>
      </c>
      <c r="V460" s="77" t="s">
        <v>1271</v>
      </c>
    </row>
    <row r="461" spans="1:22" ht="42" customHeight="1">
      <c r="A461" s="84" t="s">
        <v>8303</v>
      </c>
      <c r="B461" s="82" t="s">
        <v>8330</v>
      </c>
      <c r="C461" s="82" t="s">
        <v>8098</v>
      </c>
      <c r="D461" s="82" t="s">
        <v>8329</v>
      </c>
      <c r="E461" s="82" t="s">
        <v>8328</v>
      </c>
      <c r="F461" s="82" t="s">
        <v>1271</v>
      </c>
      <c r="G461" s="82" t="s">
        <v>1271</v>
      </c>
      <c r="H461" s="82" t="s">
        <v>8095</v>
      </c>
      <c r="I461" s="82" t="s">
        <v>8094</v>
      </c>
      <c r="J461" s="82" t="s">
        <v>929</v>
      </c>
      <c r="K461" s="82" t="s">
        <v>894</v>
      </c>
      <c r="L461" s="82" t="s">
        <v>1175</v>
      </c>
      <c r="M461" s="82" t="s">
        <v>1271</v>
      </c>
      <c r="N461" s="82" t="s">
        <v>8327</v>
      </c>
      <c r="O461" s="82" t="s">
        <v>8326</v>
      </c>
      <c r="P461" s="82" t="s">
        <v>8325</v>
      </c>
      <c r="Q461" s="82" t="s">
        <v>8324</v>
      </c>
      <c r="R461" s="82" t="s">
        <v>8102</v>
      </c>
      <c r="S461" s="83"/>
      <c r="T461" s="82" t="s">
        <v>8088</v>
      </c>
      <c r="U461" s="82" t="s">
        <v>8087</v>
      </c>
      <c r="V461" s="81" t="s">
        <v>1271</v>
      </c>
    </row>
    <row r="462" spans="1:22" ht="42" customHeight="1">
      <c r="A462" s="80" t="s">
        <v>8303</v>
      </c>
      <c r="B462" s="78" t="s">
        <v>8323</v>
      </c>
      <c r="C462" s="78" t="s">
        <v>8098</v>
      </c>
      <c r="D462" s="78" t="s">
        <v>8322</v>
      </c>
      <c r="E462" s="78" t="s">
        <v>1271</v>
      </c>
      <c r="F462" s="78" t="s">
        <v>1271</v>
      </c>
      <c r="G462" s="78" t="s">
        <v>1271</v>
      </c>
      <c r="H462" s="78" t="s">
        <v>8095</v>
      </c>
      <c r="I462" s="78" t="s">
        <v>8094</v>
      </c>
      <c r="J462" s="78" t="s">
        <v>563</v>
      </c>
      <c r="K462" s="78" t="s">
        <v>894</v>
      </c>
      <c r="L462" s="78" t="s">
        <v>1175</v>
      </c>
      <c r="M462" s="78" t="s">
        <v>1271</v>
      </c>
      <c r="N462" s="78" t="s">
        <v>1271</v>
      </c>
      <c r="O462" s="78" t="s">
        <v>8118</v>
      </c>
      <c r="P462" s="78" t="s">
        <v>6877</v>
      </c>
      <c r="Q462" s="78" t="s">
        <v>5513</v>
      </c>
      <c r="R462" s="78" t="s">
        <v>8102</v>
      </c>
      <c r="S462" s="79"/>
      <c r="T462" s="78" t="s">
        <v>8088</v>
      </c>
      <c r="U462" s="78" t="s">
        <v>8087</v>
      </c>
      <c r="V462" s="77" t="s">
        <v>1271</v>
      </c>
    </row>
    <row r="463" spans="1:22" ht="42" customHeight="1">
      <c r="A463" s="84" t="s">
        <v>8303</v>
      </c>
      <c r="B463" s="82" t="s">
        <v>8321</v>
      </c>
      <c r="C463" s="82" t="s">
        <v>8098</v>
      </c>
      <c r="D463" s="82" t="s">
        <v>8320</v>
      </c>
      <c r="E463" s="82" t="s">
        <v>8319</v>
      </c>
      <c r="F463" s="82" t="s">
        <v>1271</v>
      </c>
      <c r="G463" s="82" t="s">
        <v>1271</v>
      </c>
      <c r="H463" s="82" t="s">
        <v>8095</v>
      </c>
      <c r="I463" s="82" t="s">
        <v>8094</v>
      </c>
      <c r="J463" s="82" t="s">
        <v>895</v>
      </c>
      <c r="K463" s="82" t="s">
        <v>894</v>
      </c>
      <c r="L463" s="82" t="s">
        <v>1321</v>
      </c>
      <c r="M463" s="82" t="s">
        <v>1271</v>
      </c>
      <c r="N463" s="82" t="s">
        <v>1271</v>
      </c>
      <c r="O463" s="82" t="s">
        <v>8157</v>
      </c>
      <c r="P463" s="82" t="s">
        <v>6615</v>
      </c>
      <c r="Q463" s="82" t="s">
        <v>6615</v>
      </c>
      <c r="R463" s="82" t="s">
        <v>8102</v>
      </c>
      <c r="S463" s="83"/>
      <c r="T463" s="82" t="s">
        <v>8088</v>
      </c>
      <c r="U463" s="82" t="s">
        <v>8087</v>
      </c>
      <c r="V463" s="81" t="s">
        <v>1271</v>
      </c>
    </row>
    <row r="464" spans="1:22" ht="28" customHeight="1">
      <c r="A464" s="80" t="s">
        <v>8303</v>
      </c>
      <c r="B464" s="78" t="s">
        <v>8318</v>
      </c>
      <c r="C464" s="78" t="s">
        <v>8098</v>
      </c>
      <c r="D464" s="78" t="s">
        <v>8317</v>
      </c>
      <c r="E464" s="78" t="s">
        <v>1271</v>
      </c>
      <c r="F464" s="78" t="s">
        <v>1271</v>
      </c>
      <c r="G464" s="78" t="s">
        <v>1271</v>
      </c>
      <c r="H464" s="78" t="s">
        <v>8095</v>
      </c>
      <c r="I464" s="78" t="s">
        <v>8094</v>
      </c>
      <c r="J464" s="78" t="s">
        <v>2608</v>
      </c>
      <c r="K464" s="78" t="s">
        <v>8130</v>
      </c>
      <c r="L464" s="78" t="s">
        <v>2608</v>
      </c>
      <c r="M464" s="78" t="s">
        <v>1271</v>
      </c>
      <c r="N464" s="78" t="s">
        <v>1271</v>
      </c>
      <c r="O464" s="78" t="s">
        <v>8193</v>
      </c>
      <c r="P464" s="78" t="s">
        <v>8239</v>
      </c>
      <c r="Q464" s="78" t="s">
        <v>6039</v>
      </c>
      <c r="R464" s="78" t="s">
        <v>8102</v>
      </c>
      <c r="S464" s="79"/>
      <c r="T464" s="78" t="s">
        <v>8088</v>
      </c>
      <c r="U464" s="78" t="s">
        <v>8087</v>
      </c>
      <c r="V464" s="77" t="s">
        <v>1271</v>
      </c>
    </row>
    <row r="465" spans="1:22" ht="42" customHeight="1">
      <c r="A465" s="84" t="s">
        <v>8303</v>
      </c>
      <c r="B465" s="82" t="s">
        <v>8316</v>
      </c>
      <c r="C465" s="82" t="s">
        <v>8098</v>
      </c>
      <c r="D465" s="82" t="s">
        <v>8315</v>
      </c>
      <c r="E465" s="82" t="s">
        <v>8314</v>
      </c>
      <c r="F465" s="82" t="s">
        <v>1271</v>
      </c>
      <c r="G465" s="82" t="s">
        <v>1271</v>
      </c>
      <c r="H465" s="82" t="s">
        <v>8095</v>
      </c>
      <c r="I465" s="82" t="s">
        <v>8094</v>
      </c>
      <c r="J465" s="82" t="s">
        <v>8313</v>
      </c>
      <c r="K465" s="82" t="s">
        <v>894</v>
      </c>
      <c r="L465" s="82" t="s">
        <v>8312</v>
      </c>
      <c r="M465" s="82" t="s">
        <v>1271</v>
      </c>
      <c r="N465" s="82" t="s">
        <v>8311</v>
      </c>
      <c r="O465" s="82" t="s">
        <v>8310</v>
      </c>
      <c r="P465" s="82" t="s">
        <v>8309</v>
      </c>
      <c r="Q465" s="82" t="s">
        <v>8155</v>
      </c>
      <c r="R465" s="82" t="s">
        <v>8102</v>
      </c>
      <c r="S465" s="83"/>
      <c r="T465" s="82" t="s">
        <v>8088</v>
      </c>
      <c r="U465" s="82" t="s">
        <v>8087</v>
      </c>
      <c r="V465" s="81" t="s">
        <v>1271</v>
      </c>
    </row>
    <row r="466" spans="1:22" ht="42" customHeight="1">
      <c r="A466" s="80" t="s">
        <v>8303</v>
      </c>
      <c r="B466" s="78" t="s">
        <v>8308</v>
      </c>
      <c r="C466" s="78" t="s">
        <v>8098</v>
      </c>
      <c r="D466" s="78" t="s">
        <v>8307</v>
      </c>
      <c r="E466" s="78" t="s">
        <v>1271</v>
      </c>
      <c r="F466" s="78" t="s">
        <v>1271</v>
      </c>
      <c r="G466" s="78" t="s">
        <v>1271</v>
      </c>
      <c r="H466" s="78" t="s">
        <v>8095</v>
      </c>
      <c r="I466" s="78" t="s">
        <v>8094</v>
      </c>
      <c r="J466" s="78" t="s">
        <v>2034</v>
      </c>
      <c r="K466" s="78" t="s">
        <v>894</v>
      </c>
      <c r="L466" s="78" t="s">
        <v>1407</v>
      </c>
      <c r="M466" s="78" t="s">
        <v>1271</v>
      </c>
      <c r="N466" s="78" t="s">
        <v>8306</v>
      </c>
      <c r="O466" s="78" t="s">
        <v>7535</v>
      </c>
      <c r="P466" s="78" t="s">
        <v>8305</v>
      </c>
      <c r="Q466" s="78" t="s">
        <v>8304</v>
      </c>
      <c r="R466" s="78" t="s">
        <v>8102</v>
      </c>
      <c r="S466" s="79"/>
      <c r="T466" s="78" t="s">
        <v>8088</v>
      </c>
      <c r="U466" s="78" t="s">
        <v>8087</v>
      </c>
      <c r="V466" s="77" t="s">
        <v>1271</v>
      </c>
    </row>
    <row r="467" spans="1:22" ht="20" customHeight="1">
      <c r="A467" s="84" t="s">
        <v>8303</v>
      </c>
      <c r="B467" s="82" t="s">
        <v>8303</v>
      </c>
      <c r="C467" s="82" t="s">
        <v>8098</v>
      </c>
      <c r="D467" s="82" t="s">
        <v>8302</v>
      </c>
      <c r="E467" s="82" t="s">
        <v>1271</v>
      </c>
      <c r="F467" s="82" t="s">
        <v>1271</v>
      </c>
      <c r="G467" s="82" t="s">
        <v>1271</v>
      </c>
      <c r="H467" s="82" t="s">
        <v>8095</v>
      </c>
      <c r="I467" s="82" t="s">
        <v>8094</v>
      </c>
      <c r="J467" s="82" t="s">
        <v>8301</v>
      </c>
      <c r="K467" s="82" t="s">
        <v>4388</v>
      </c>
      <c r="L467" s="82" t="s">
        <v>8300</v>
      </c>
      <c r="M467" s="82" t="s">
        <v>8299</v>
      </c>
      <c r="N467" s="82" t="s">
        <v>1271</v>
      </c>
      <c r="O467" s="82" t="s">
        <v>6921</v>
      </c>
      <c r="P467" s="82" t="s">
        <v>5435</v>
      </c>
      <c r="Q467" s="82" t="s">
        <v>7640</v>
      </c>
      <c r="R467" s="82" t="s">
        <v>8089</v>
      </c>
      <c r="S467" s="83"/>
      <c r="T467" s="82" t="s">
        <v>8088</v>
      </c>
      <c r="U467" s="82" t="s">
        <v>8087</v>
      </c>
      <c r="V467" s="81" t="s">
        <v>1271</v>
      </c>
    </row>
    <row r="468" spans="1:22" ht="28" customHeight="1">
      <c r="A468" s="80" t="s">
        <v>8283</v>
      </c>
      <c r="B468" s="78" t="s">
        <v>8298</v>
      </c>
      <c r="C468" s="78" t="s">
        <v>8098</v>
      </c>
      <c r="D468" s="78" t="s">
        <v>8297</v>
      </c>
      <c r="E468" s="78" t="s">
        <v>1271</v>
      </c>
      <c r="F468" s="78" t="s">
        <v>1271</v>
      </c>
      <c r="G468" s="78" t="s">
        <v>1271</v>
      </c>
      <c r="H468" s="78" t="s">
        <v>8095</v>
      </c>
      <c r="I468" s="78" t="s">
        <v>8094</v>
      </c>
      <c r="J468" s="78" t="s">
        <v>8296</v>
      </c>
      <c r="K468" s="78" t="s">
        <v>894</v>
      </c>
      <c r="L468" s="78" t="s">
        <v>1732</v>
      </c>
      <c r="M468" s="78" t="s">
        <v>1271</v>
      </c>
      <c r="N468" s="78" t="s">
        <v>8295</v>
      </c>
      <c r="O468" s="78" t="s">
        <v>8205</v>
      </c>
      <c r="P468" s="78" t="s">
        <v>8118</v>
      </c>
      <c r="Q468" s="78" t="s">
        <v>8294</v>
      </c>
      <c r="R468" s="78" t="s">
        <v>8102</v>
      </c>
      <c r="S468" s="79"/>
      <c r="T468" s="78" t="s">
        <v>8088</v>
      </c>
      <c r="U468" s="78" t="s">
        <v>8087</v>
      </c>
      <c r="V468" s="77" t="s">
        <v>1271</v>
      </c>
    </row>
    <row r="469" spans="1:22" ht="28" customHeight="1">
      <c r="A469" s="84" t="s">
        <v>8283</v>
      </c>
      <c r="B469" s="82" t="s">
        <v>8293</v>
      </c>
      <c r="C469" s="82" t="s">
        <v>8098</v>
      </c>
      <c r="D469" s="82" t="s">
        <v>8292</v>
      </c>
      <c r="E469" s="82" t="s">
        <v>1271</v>
      </c>
      <c r="F469" s="82" t="s">
        <v>1271</v>
      </c>
      <c r="G469" s="82" t="s">
        <v>1271</v>
      </c>
      <c r="H469" s="82" t="s">
        <v>8095</v>
      </c>
      <c r="I469" s="82" t="s">
        <v>8094</v>
      </c>
      <c r="J469" s="82" t="s">
        <v>948</v>
      </c>
      <c r="K469" s="82" t="s">
        <v>894</v>
      </c>
      <c r="L469" s="82" t="s">
        <v>1175</v>
      </c>
      <c r="M469" s="82" t="s">
        <v>1271</v>
      </c>
      <c r="N469" s="82" t="s">
        <v>2813</v>
      </c>
      <c r="O469" s="82" t="s">
        <v>5253</v>
      </c>
      <c r="P469" s="82" t="s">
        <v>4631</v>
      </c>
      <c r="Q469" s="82" t="s">
        <v>8128</v>
      </c>
      <c r="R469" s="82" t="s">
        <v>8102</v>
      </c>
      <c r="S469" s="83"/>
      <c r="T469" s="82" t="s">
        <v>8088</v>
      </c>
      <c r="U469" s="82" t="s">
        <v>8087</v>
      </c>
      <c r="V469" s="81" t="s">
        <v>1271</v>
      </c>
    </row>
    <row r="470" spans="1:22" ht="28" customHeight="1">
      <c r="A470" s="80" t="s">
        <v>8283</v>
      </c>
      <c r="B470" s="78" t="s">
        <v>8291</v>
      </c>
      <c r="C470" s="78" t="s">
        <v>8098</v>
      </c>
      <c r="D470" s="78" t="s">
        <v>8290</v>
      </c>
      <c r="E470" s="78" t="s">
        <v>1271</v>
      </c>
      <c r="F470" s="78" t="s">
        <v>1271</v>
      </c>
      <c r="G470" s="78" t="s">
        <v>1271</v>
      </c>
      <c r="H470" s="78" t="s">
        <v>8095</v>
      </c>
      <c r="I470" s="78" t="s">
        <v>8094</v>
      </c>
      <c r="J470" s="78" t="s">
        <v>563</v>
      </c>
      <c r="K470" s="78" t="s">
        <v>894</v>
      </c>
      <c r="L470" s="78" t="s">
        <v>1175</v>
      </c>
      <c r="M470" s="78" t="s">
        <v>1271</v>
      </c>
      <c r="N470" s="78" t="s">
        <v>8289</v>
      </c>
      <c r="O470" s="78" t="s">
        <v>7722</v>
      </c>
      <c r="P470" s="78" t="s">
        <v>8288</v>
      </c>
      <c r="Q470" s="78" t="s">
        <v>5513</v>
      </c>
      <c r="R470" s="78" t="s">
        <v>8102</v>
      </c>
      <c r="S470" s="79"/>
      <c r="T470" s="78" t="s">
        <v>8088</v>
      </c>
      <c r="U470" s="78" t="s">
        <v>8101</v>
      </c>
      <c r="V470" s="77" t="s">
        <v>1271</v>
      </c>
    </row>
    <row r="471" spans="1:22" ht="28" customHeight="1">
      <c r="A471" s="84" t="s">
        <v>8283</v>
      </c>
      <c r="B471" s="82" t="s">
        <v>8287</v>
      </c>
      <c r="C471" s="82" t="s">
        <v>8098</v>
      </c>
      <c r="D471" s="82" t="s">
        <v>8286</v>
      </c>
      <c r="E471" s="82" t="s">
        <v>1271</v>
      </c>
      <c r="F471" s="82" t="s">
        <v>1271</v>
      </c>
      <c r="G471" s="82" t="s">
        <v>1271</v>
      </c>
      <c r="H471" s="82" t="s">
        <v>8095</v>
      </c>
      <c r="I471" s="82" t="s">
        <v>8094</v>
      </c>
      <c r="J471" s="82" t="s">
        <v>555</v>
      </c>
      <c r="K471" s="82" t="s">
        <v>894</v>
      </c>
      <c r="L471" s="82" t="s">
        <v>1175</v>
      </c>
      <c r="M471" s="82" t="s">
        <v>1271</v>
      </c>
      <c r="N471" s="82" t="s">
        <v>8285</v>
      </c>
      <c r="O471" s="82" t="s">
        <v>8048</v>
      </c>
      <c r="P471" s="82" t="s">
        <v>8284</v>
      </c>
      <c r="Q471" s="82" t="s">
        <v>8211</v>
      </c>
      <c r="R471" s="82" t="s">
        <v>8102</v>
      </c>
      <c r="S471" s="83"/>
      <c r="T471" s="82" t="s">
        <v>8088</v>
      </c>
      <c r="U471" s="82" t="s">
        <v>8101</v>
      </c>
      <c r="V471" s="81" t="s">
        <v>1271</v>
      </c>
    </row>
    <row r="472" spans="1:22" ht="28" customHeight="1">
      <c r="A472" s="80" t="s">
        <v>8283</v>
      </c>
      <c r="B472" s="78" t="s">
        <v>8282</v>
      </c>
      <c r="C472" s="78" t="s">
        <v>8098</v>
      </c>
      <c r="D472" s="78" t="s">
        <v>8281</v>
      </c>
      <c r="E472" s="78" t="s">
        <v>8280</v>
      </c>
      <c r="F472" s="78" t="s">
        <v>1271</v>
      </c>
      <c r="G472" s="78" t="s">
        <v>1271</v>
      </c>
      <c r="H472" s="78" t="s">
        <v>8095</v>
      </c>
      <c r="I472" s="78" t="s">
        <v>8094</v>
      </c>
      <c r="J472" s="78" t="s">
        <v>563</v>
      </c>
      <c r="K472" s="78" t="s">
        <v>894</v>
      </c>
      <c r="L472" s="78" t="s">
        <v>1175</v>
      </c>
      <c r="M472" s="78" t="s">
        <v>1271</v>
      </c>
      <c r="N472" s="78" t="s">
        <v>8114</v>
      </c>
      <c r="O472" s="78" t="s">
        <v>7827</v>
      </c>
      <c r="P472" s="78" t="s">
        <v>6132</v>
      </c>
      <c r="Q472" s="78" t="s">
        <v>6039</v>
      </c>
      <c r="R472" s="78" t="s">
        <v>8102</v>
      </c>
      <c r="S472" s="79">
        <v>17</v>
      </c>
      <c r="T472" s="78" t="s">
        <v>8088</v>
      </c>
      <c r="U472" s="78" t="s">
        <v>8087</v>
      </c>
      <c r="V472" s="77" t="s">
        <v>1271</v>
      </c>
    </row>
    <row r="473" spans="1:22" ht="28" customHeight="1">
      <c r="A473" s="84" t="s">
        <v>8279</v>
      </c>
      <c r="B473" s="82" t="s">
        <v>8278</v>
      </c>
      <c r="C473" s="82" t="s">
        <v>8277</v>
      </c>
      <c r="D473" s="82" t="s">
        <v>8276</v>
      </c>
      <c r="E473" s="82" t="s">
        <v>1271</v>
      </c>
      <c r="F473" s="82" t="s">
        <v>1271</v>
      </c>
      <c r="G473" s="82" t="s">
        <v>1271</v>
      </c>
      <c r="H473" s="82" t="s">
        <v>8095</v>
      </c>
      <c r="I473" s="82" t="s">
        <v>8094</v>
      </c>
      <c r="J473" s="82" t="s">
        <v>1799</v>
      </c>
      <c r="K473" s="82" t="s">
        <v>894</v>
      </c>
      <c r="L473" s="82" t="s">
        <v>1799</v>
      </c>
      <c r="M473" s="82" t="s">
        <v>1271</v>
      </c>
      <c r="N473" s="82" t="s">
        <v>8275</v>
      </c>
      <c r="O473" s="82" t="s">
        <v>8157</v>
      </c>
      <c r="P473" s="82" t="s">
        <v>8253</v>
      </c>
      <c r="Q473" s="82" t="s">
        <v>4907</v>
      </c>
      <c r="R473" s="82" t="s">
        <v>8102</v>
      </c>
      <c r="S473" s="83"/>
      <c r="T473" s="82" t="s">
        <v>8088</v>
      </c>
      <c r="U473" s="82" t="s">
        <v>8087</v>
      </c>
      <c r="V473" s="81" t="s">
        <v>1271</v>
      </c>
    </row>
    <row r="474" spans="1:22" ht="20" customHeight="1">
      <c r="A474" s="80" t="s">
        <v>8248</v>
      </c>
      <c r="B474" s="78" t="s">
        <v>8274</v>
      </c>
      <c r="C474" s="78" t="s">
        <v>8098</v>
      </c>
      <c r="D474" s="78" t="s">
        <v>8273</v>
      </c>
      <c r="E474" s="78" t="s">
        <v>1271</v>
      </c>
      <c r="F474" s="78" t="s">
        <v>1271</v>
      </c>
      <c r="G474" s="78" t="s">
        <v>1271</v>
      </c>
      <c r="H474" s="78" t="s">
        <v>8095</v>
      </c>
      <c r="I474" s="78" t="s">
        <v>8094</v>
      </c>
      <c r="J474" s="78" t="s">
        <v>8272</v>
      </c>
      <c r="K474" s="78" t="s">
        <v>1642</v>
      </c>
      <c r="L474" s="78" t="s">
        <v>8271</v>
      </c>
      <c r="M474" s="78" t="s">
        <v>1271</v>
      </c>
      <c r="N474" s="78" t="s">
        <v>8270</v>
      </c>
      <c r="O474" s="78" t="s">
        <v>8117</v>
      </c>
      <c r="P474" s="78" t="s">
        <v>8269</v>
      </c>
      <c r="Q474" s="78" t="s">
        <v>6239</v>
      </c>
      <c r="R474" s="78" t="s">
        <v>8102</v>
      </c>
      <c r="S474" s="79"/>
      <c r="T474" s="78" t="s">
        <v>8088</v>
      </c>
      <c r="U474" s="78" t="s">
        <v>8087</v>
      </c>
      <c r="V474" s="77" t="s">
        <v>1271</v>
      </c>
    </row>
    <row r="475" spans="1:22" ht="42" customHeight="1">
      <c r="A475" s="84" t="s">
        <v>8248</v>
      </c>
      <c r="B475" s="82" t="s">
        <v>8268</v>
      </c>
      <c r="C475" s="82" t="s">
        <v>8098</v>
      </c>
      <c r="D475" s="82" t="s">
        <v>8267</v>
      </c>
      <c r="E475" s="82" t="s">
        <v>1900</v>
      </c>
      <c r="F475" s="82" t="s">
        <v>1271</v>
      </c>
      <c r="G475" s="82" t="s">
        <v>1271</v>
      </c>
      <c r="H475" s="82" t="s">
        <v>8095</v>
      </c>
      <c r="I475" s="82" t="s">
        <v>8094</v>
      </c>
      <c r="J475" s="82" t="s">
        <v>1900</v>
      </c>
      <c r="K475" s="82" t="s">
        <v>8130</v>
      </c>
      <c r="L475" s="82" t="s">
        <v>1900</v>
      </c>
      <c r="M475" s="82" t="s">
        <v>1271</v>
      </c>
      <c r="N475" s="82" t="s">
        <v>8266</v>
      </c>
      <c r="O475" s="82" t="s">
        <v>6039</v>
      </c>
      <c r="P475" s="82" t="s">
        <v>5025</v>
      </c>
      <c r="Q475" s="82" t="s">
        <v>8211</v>
      </c>
      <c r="R475" s="82" t="s">
        <v>8102</v>
      </c>
      <c r="S475" s="83"/>
      <c r="T475" s="82" t="s">
        <v>8088</v>
      </c>
      <c r="U475" s="82" t="s">
        <v>8087</v>
      </c>
      <c r="V475" s="81" t="s">
        <v>1271</v>
      </c>
    </row>
    <row r="476" spans="1:22" ht="28" customHeight="1">
      <c r="A476" s="80" t="s">
        <v>8248</v>
      </c>
      <c r="B476" s="78" t="s">
        <v>8265</v>
      </c>
      <c r="C476" s="78" t="s">
        <v>8098</v>
      </c>
      <c r="D476" s="78" t="s">
        <v>8264</v>
      </c>
      <c r="E476" s="78" t="s">
        <v>1271</v>
      </c>
      <c r="F476" s="78" t="s">
        <v>1271</v>
      </c>
      <c r="G476" s="78" t="s">
        <v>1271</v>
      </c>
      <c r="H476" s="78" t="s">
        <v>8095</v>
      </c>
      <c r="I476" s="78" t="s">
        <v>8094</v>
      </c>
      <c r="J476" s="78" t="s">
        <v>1900</v>
      </c>
      <c r="K476" s="78" t="s">
        <v>8130</v>
      </c>
      <c r="L476" s="78" t="s">
        <v>1900</v>
      </c>
      <c r="M476" s="78" t="s">
        <v>1271</v>
      </c>
      <c r="N476" s="78" t="s">
        <v>8263</v>
      </c>
      <c r="O476" s="78" t="s">
        <v>8048</v>
      </c>
      <c r="P476" s="78" t="s">
        <v>4631</v>
      </c>
      <c r="Q476" s="78" t="s">
        <v>4658</v>
      </c>
      <c r="R476" s="78" t="s">
        <v>8102</v>
      </c>
      <c r="S476" s="79"/>
      <c r="T476" s="78" t="s">
        <v>8088</v>
      </c>
      <c r="U476" s="78" t="s">
        <v>8087</v>
      </c>
      <c r="V476" s="77" t="s">
        <v>1271</v>
      </c>
    </row>
    <row r="477" spans="1:22" ht="28" customHeight="1">
      <c r="A477" s="84" t="s">
        <v>8248</v>
      </c>
      <c r="B477" s="82" t="s">
        <v>8262</v>
      </c>
      <c r="C477" s="82" t="s">
        <v>8098</v>
      </c>
      <c r="D477" s="82" t="s">
        <v>8261</v>
      </c>
      <c r="E477" s="82" t="s">
        <v>8260</v>
      </c>
      <c r="F477" s="82" t="s">
        <v>1271</v>
      </c>
      <c r="G477" s="82" t="s">
        <v>1271</v>
      </c>
      <c r="H477" s="82" t="s">
        <v>8095</v>
      </c>
      <c r="I477" s="82" t="s">
        <v>8094</v>
      </c>
      <c r="J477" s="82" t="s">
        <v>3039</v>
      </c>
      <c r="K477" s="82" t="s">
        <v>894</v>
      </c>
      <c r="L477" s="82" t="s">
        <v>1732</v>
      </c>
      <c r="M477" s="82" t="s">
        <v>1271</v>
      </c>
      <c r="N477" s="82" t="s">
        <v>1271</v>
      </c>
      <c r="O477" s="82" t="s">
        <v>8173</v>
      </c>
      <c r="P477" s="82" t="s">
        <v>8259</v>
      </c>
      <c r="Q477" s="82" t="s">
        <v>7722</v>
      </c>
      <c r="R477" s="82" t="s">
        <v>8102</v>
      </c>
      <c r="S477" s="83">
        <v>5</v>
      </c>
      <c r="T477" s="82" t="s">
        <v>8088</v>
      </c>
      <c r="U477" s="82" t="s">
        <v>8087</v>
      </c>
      <c r="V477" s="81" t="s">
        <v>1271</v>
      </c>
    </row>
    <row r="478" spans="1:22" ht="20" customHeight="1">
      <c r="A478" s="80" t="s">
        <v>8248</v>
      </c>
      <c r="B478" s="78" t="s">
        <v>8258</v>
      </c>
      <c r="C478" s="78" t="s">
        <v>8098</v>
      </c>
      <c r="D478" s="78" t="s">
        <v>8257</v>
      </c>
      <c r="E478" s="78" t="s">
        <v>1271</v>
      </c>
      <c r="F478" s="78" t="s">
        <v>1271</v>
      </c>
      <c r="G478" s="78" t="s">
        <v>1271</v>
      </c>
      <c r="H478" s="78" t="s">
        <v>8095</v>
      </c>
      <c r="I478" s="78" t="s">
        <v>8094</v>
      </c>
      <c r="J478" s="78" t="s">
        <v>8256</v>
      </c>
      <c r="K478" s="78" t="s">
        <v>8130</v>
      </c>
      <c r="L478" s="78" t="s">
        <v>1900</v>
      </c>
      <c r="M478" s="78" t="s">
        <v>1271</v>
      </c>
      <c r="N478" s="78" t="s">
        <v>8255</v>
      </c>
      <c r="O478" s="78" t="s">
        <v>8254</v>
      </c>
      <c r="P478" s="78" t="s">
        <v>8253</v>
      </c>
      <c r="Q478" s="78" t="s">
        <v>6429</v>
      </c>
      <c r="R478" s="78" t="s">
        <v>8102</v>
      </c>
      <c r="S478" s="79"/>
      <c r="T478" s="78" t="s">
        <v>8088</v>
      </c>
      <c r="U478" s="78" t="s">
        <v>8101</v>
      </c>
      <c r="V478" s="77" t="s">
        <v>1271</v>
      </c>
    </row>
    <row r="479" spans="1:22" ht="28" customHeight="1">
      <c r="A479" s="84" t="s">
        <v>8248</v>
      </c>
      <c r="B479" s="82" t="s">
        <v>8252</v>
      </c>
      <c r="C479" s="82" t="s">
        <v>8098</v>
      </c>
      <c r="D479" s="82" t="s">
        <v>8251</v>
      </c>
      <c r="E479" s="82" t="s">
        <v>1271</v>
      </c>
      <c r="F479" s="82" t="s">
        <v>1271</v>
      </c>
      <c r="G479" s="82" t="s">
        <v>1271</v>
      </c>
      <c r="H479" s="82" t="s">
        <v>8095</v>
      </c>
      <c r="I479" s="82" t="s">
        <v>8094</v>
      </c>
      <c r="J479" s="82" t="s">
        <v>555</v>
      </c>
      <c r="K479" s="82" t="s">
        <v>894</v>
      </c>
      <c r="L479" s="82" t="s">
        <v>1175</v>
      </c>
      <c r="M479" s="82" t="s">
        <v>1271</v>
      </c>
      <c r="N479" s="82" t="s">
        <v>2461</v>
      </c>
      <c r="O479" s="82" t="s">
        <v>8250</v>
      </c>
      <c r="P479" s="82" t="s">
        <v>8122</v>
      </c>
      <c r="Q479" s="82" t="s">
        <v>8249</v>
      </c>
      <c r="R479" s="82" t="s">
        <v>8102</v>
      </c>
      <c r="S479" s="83"/>
      <c r="T479" s="82" t="s">
        <v>8088</v>
      </c>
      <c r="U479" s="82" t="s">
        <v>8101</v>
      </c>
      <c r="V479" s="81" t="s">
        <v>1271</v>
      </c>
    </row>
    <row r="480" spans="1:22" ht="20" customHeight="1">
      <c r="A480" s="80" t="s">
        <v>8248</v>
      </c>
      <c r="B480" s="78" t="s">
        <v>8247</v>
      </c>
      <c r="C480" s="78" t="s">
        <v>8098</v>
      </c>
      <c r="D480" s="78" t="s">
        <v>8246</v>
      </c>
      <c r="E480" s="78" t="s">
        <v>1271</v>
      </c>
      <c r="F480" s="78" t="s">
        <v>1271</v>
      </c>
      <c r="G480" s="78" t="s">
        <v>1271</v>
      </c>
      <c r="H480" s="78" t="s">
        <v>8095</v>
      </c>
      <c r="I480" s="78" t="s">
        <v>8094</v>
      </c>
      <c r="J480" s="78" t="s">
        <v>8245</v>
      </c>
      <c r="K480" s="78" t="s">
        <v>8130</v>
      </c>
      <c r="L480" s="78" t="s">
        <v>1900</v>
      </c>
      <c r="M480" s="78" t="s">
        <v>1271</v>
      </c>
      <c r="N480" s="78" t="s">
        <v>8244</v>
      </c>
      <c r="O480" s="78" t="s">
        <v>6615</v>
      </c>
      <c r="P480" s="78" t="s">
        <v>4907</v>
      </c>
      <c r="Q480" s="78" t="s">
        <v>5513</v>
      </c>
      <c r="R480" s="78" t="s">
        <v>8102</v>
      </c>
      <c r="S480" s="79"/>
      <c r="T480" s="78" t="s">
        <v>8088</v>
      </c>
      <c r="U480" s="78" t="s">
        <v>8087</v>
      </c>
      <c r="V480" s="77" t="s">
        <v>1271</v>
      </c>
    </row>
    <row r="481" spans="1:22" ht="28" customHeight="1">
      <c r="A481" s="84" t="s">
        <v>8227</v>
      </c>
      <c r="B481" s="82" t="s">
        <v>8243</v>
      </c>
      <c r="C481" s="82" t="s">
        <v>8098</v>
      </c>
      <c r="D481" s="82" t="s">
        <v>8242</v>
      </c>
      <c r="E481" s="82" t="s">
        <v>8241</v>
      </c>
      <c r="F481" s="82" t="s">
        <v>1271</v>
      </c>
      <c r="G481" s="82" t="s">
        <v>1271</v>
      </c>
      <c r="H481" s="82" t="s">
        <v>8095</v>
      </c>
      <c r="I481" s="82" t="s">
        <v>8094</v>
      </c>
      <c r="J481" s="82" t="s">
        <v>563</v>
      </c>
      <c r="K481" s="82" t="s">
        <v>894</v>
      </c>
      <c r="L481" s="82" t="s">
        <v>1175</v>
      </c>
      <c r="M481" s="82" t="s">
        <v>1271</v>
      </c>
      <c r="N481" s="82" t="s">
        <v>1271</v>
      </c>
      <c r="O481" s="82" t="s">
        <v>8240</v>
      </c>
      <c r="P481" s="82" t="s">
        <v>4627</v>
      </c>
      <c r="Q481" s="82" t="s">
        <v>8239</v>
      </c>
      <c r="R481" s="82" t="s">
        <v>8102</v>
      </c>
      <c r="S481" s="83"/>
      <c r="T481" s="82" t="s">
        <v>8088</v>
      </c>
      <c r="U481" s="82" t="s">
        <v>8101</v>
      </c>
      <c r="V481" s="81" t="s">
        <v>1271</v>
      </c>
    </row>
    <row r="482" spans="1:22" ht="28" customHeight="1">
      <c r="A482" s="80" t="s">
        <v>8227</v>
      </c>
      <c r="B482" s="78" t="s">
        <v>8238</v>
      </c>
      <c r="C482" s="78" t="s">
        <v>8098</v>
      </c>
      <c r="D482" s="78" t="s">
        <v>8237</v>
      </c>
      <c r="E482" s="78" t="s">
        <v>1271</v>
      </c>
      <c r="F482" s="78" t="s">
        <v>1271</v>
      </c>
      <c r="G482" s="78" t="s">
        <v>1271</v>
      </c>
      <c r="H482" s="78" t="s">
        <v>8095</v>
      </c>
      <c r="I482" s="78" t="s">
        <v>8094</v>
      </c>
      <c r="J482" s="78" t="s">
        <v>563</v>
      </c>
      <c r="K482" s="78" t="s">
        <v>894</v>
      </c>
      <c r="L482" s="78" t="s">
        <v>1175</v>
      </c>
      <c r="M482" s="78" t="s">
        <v>1271</v>
      </c>
      <c r="N482" s="78" t="s">
        <v>8158</v>
      </c>
      <c r="O482" s="78" t="s">
        <v>8205</v>
      </c>
      <c r="P482" s="78" t="s">
        <v>8221</v>
      </c>
      <c r="Q482" s="78" t="s">
        <v>6615</v>
      </c>
      <c r="R482" s="78" t="s">
        <v>8102</v>
      </c>
      <c r="S482" s="79"/>
      <c r="T482" s="78" t="s">
        <v>8088</v>
      </c>
      <c r="U482" s="78" t="s">
        <v>8087</v>
      </c>
      <c r="V482" s="77" t="s">
        <v>1271</v>
      </c>
    </row>
    <row r="483" spans="1:22" ht="28" customHeight="1">
      <c r="A483" s="84" t="s">
        <v>8227</v>
      </c>
      <c r="B483" s="82" t="s">
        <v>8236</v>
      </c>
      <c r="C483" s="82" t="s">
        <v>8098</v>
      </c>
      <c r="D483" s="82" t="s">
        <v>8235</v>
      </c>
      <c r="E483" s="82" t="s">
        <v>1271</v>
      </c>
      <c r="F483" s="82" t="s">
        <v>1271</v>
      </c>
      <c r="G483" s="82" t="s">
        <v>1271</v>
      </c>
      <c r="H483" s="82" t="s">
        <v>8095</v>
      </c>
      <c r="I483" s="82" t="s">
        <v>8094</v>
      </c>
      <c r="J483" s="82" t="s">
        <v>563</v>
      </c>
      <c r="K483" s="82" t="s">
        <v>894</v>
      </c>
      <c r="L483" s="82" t="s">
        <v>1175</v>
      </c>
      <c r="M483" s="82" t="s">
        <v>1271</v>
      </c>
      <c r="N483" s="82" t="s">
        <v>1271</v>
      </c>
      <c r="O483" s="82" t="s">
        <v>5843</v>
      </c>
      <c r="P483" s="82" t="s">
        <v>5650</v>
      </c>
      <c r="Q483" s="82" t="s">
        <v>5025</v>
      </c>
      <c r="R483" s="82" t="s">
        <v>8102</v>
      </c>
      <c r="S483" s="83"/>
      <c r="T483" s="82" t="s">
        <v>8088</v>
      </c>
      <c r="U483" s="82" t="s">
        <v>8101</v>
      </c>
      <c r="V483" s="81" t="s">
        <v>1271</v>
      </c>
    </row>
    <row r="484" spans="1:22" ht="28" customHeight="1">
      <c r="A484" s="80" t="s">
        <v>8227</v>
      </c>
      <c r="B484" s="78" t="s">
        <v>8234</v>
      </c>
      <c r="C484" s="78" t="s">
        <v>8098</v>
      </c>
      <c r="D484" s="78" t="s">
        <v>8233</v>
      </c>
      <c r="E484" s="78" t="s">
        <v>1271</v>
      </c>
      <c r="F484" s="78" t="s">
        <v>1271</v>
      </c>
      <c r="G484" s="78" t="s">
        <v>1271</v>
      </c>
      <c r="H484" s="78" t="s">
        <v>8095</v>
      </c>
      <c r="I484" s="78" t="s">
        <v>8094</v>
      </c>
      <c r="J484" s="78" t="s">
        <v>8232</v>
      </c>
      <c r="K484" s="78" t="s">
        <v>894</v>
      </c>
      <c r="L484" s="78" t="s">
        <v>2011</v>
      </c>
      <c r="M484" s="78" t="s">
        <v>1271</v>
      </c>
      <c r="N484" s="78" t="s">
        <v>1271</v>
      </c>
      <c r="O484" s="78" t="s">
        <v>8155</v>
      </c>
      <c r="P484" s="78" t="s">
        <v>8231</v>
      </c>
      <c r="Q484" s="78" t="s">
        <v>8230</v>
      </c>
      <c r="R484" s="78" t="s">
        <v>8220</v>
      </c>
      <c r="S484" s="79"/>
      <c r="T484" s="78" t="s">
        <v>8088</v>
      </c>
      <c r="U484" s="78" t="s">
        <v>8101</v>
      </c>
      <c r="V484" s="77" t="s">
        <v>1271</v>
      </c>
    </row>
    <row r="485" spans="1:22" ht="20" customHeight="1">
      <c r="A485" s="84" t="s">
        <v>8227</v>
      </c>
      <c r="B485" s="82" t="s">
        <v>8229</v>
      </c>
      <c r="C485" s="82" t="s">
        <v>8098</v>
      </c>
      <c r="D485" s="82" t="s">
        <v>8228</v>
      </c>
      <c r="E485" s="82" t="s">
        <v>1271</v>
      </c>
      <c r="F485" s="82" t="s">
        <v>1271</v>
      </c>
      <c r="G485" s="82" t="s">
        <v>1271</v>
      </c>
      <c r="H485" s="82" t="s">
        <v>8095</v>
      </c>
      <c r="I485" s="82" t="s">
        <v>8094</v>
      </c>
      <c r="J485" s="82" t="s">
        <v>563</v>
      </c>
      <c r="K485" s="82" t="s">
        <v>894</v>
      </c>
      <c r="L485" s="82" t="s">
        <v>1175</v>
      </c>
      <c r="M485" s="82" t="s">
        <v>1271</v>
      </c>
      <c r="N485" s="82" t="s">
        <v>1271</v>
      </c>
      <c r="O485" s="82" t="s">
        <v>4907</v>
      </c>
      <c r="P485" s="82" t="s">
        <v>8113</v>
      </c>
      <c r="Q485" s="82" t="s">
        <v>4627</v>
      </c>
      <c r="R485" s="82" t="s">
        <v>8102</v>
      </c>
      <c r="S485" s="83"/>
      <c r="T485" s="82" t="s">
        <v>8088</v>
      </c>
      <c r="U485" s="82" t="s">
        <v>8101</v>
      </c>
      <c r="V485" s="81" t="s">
        <v>1271</v>
      </c>
    </row>
    <row r="486" spans="1:22" ht="28" customHeight="1">
      <c r="A486" s="80" t="s">
        <v>8227</v>
      </c>
      <c r="B486" s="78" t="s">
        <v>8144</v>
      </c>
      <c r="C486" s="78" t="s">
        <v>8098</v>
      </c>
      <c r="D486" s="78" t="s">
        <v>8143</v>
      </c>
      <c r="E486" s="78" t="s">
        <v>8142</v>
      </c>
      <c r="F486" s="78" t="s">
        <v>1271</v>
      </c>
      <c r="G486" s="78" t="s">
        <v>1271</v>
      </c>
      <c r="H486" s="78" t="s">
        <v>8095</v>
      </c>
      <c r="I486" s="78" t="s">
        <v>8094</v>
      </c>
      <c r="J486" s="78" t="s">
        <v>563</v>
      </c>
      <c r="K486" s="78" t="s">
        <v>894</v>
      </c>
      <c r="L486" s="78" t="s">
        <v>1175</v>
      </c>
      <c r="M486" s="78" t="s">
        <v>1271</v>
      </c>
      <c r="N486" s="78" t="s">
        <v>8114</v>
      </c>
      <c r="O486" s="78" t="s">
        <v>8141</v>
      </c>
      <c r="P486" s="78" t="s">
        <v>8140</v>
      </c>
      <c r="Q486" s="78" t="s">
        <v>4885</v>
      </c>
      <c r="R486" s="78" t="s">
        <v>8102</v>
      </c>
      <c r="S486" s="79"/>
      <c r="T486" s="78" t="s">
        <v>8088</v>
      </c>
      <c r="U486" s="78" t="s">
        <v>8101</v>
      </c>
      <c r="V486" s="77" t="s">
        <v>1271</v>
      </c>
    </row>
    <row r="487" spans="1:22" ht="28" customHeight="1">
      <c r="A487" s="84" t="s">
        <v>8227</v>
      </c>
      <c r="B487" s="82" t="s">
        <v>8148</v>
      </c>
      <c r="C487" s="82" t="s">
        <v>8098</v>
      </c>
      <c r="D487" s="82" t="s">
        <v>8147</v>
      </c>
      <c r="E487" s="82" t="s">
        <v>8146</v>
      </c>
      <c r="F487" s="82" t="s">
        <v>1271</v>
      </c>
      <c r="G487" s="82" t="s">
        <v>1271</v>
      </c>
      <c r="H487" s="82" t="s">
        <v>8095</v>
      </c>
      <c r="I487" s="82" t="s">
        <v>8094</v>
      </c>
      <c r="J487" s="82" t="s">
        <v>563</v>
      </c>
      <c r="K487" s="82" t="s">
        <v>894</v>
      </c>
      <c r="L487" s="82" t="s">
        <v>1175</v>
      </c>
      <c r="M487" s="82" t="s">
        <v>1271</v>
      </c>
      <c r="N487" s="82" t="s">
        <v>8114</v>
      </c>
      <c r="O487" s="82" t="s">
        <v>6452</v>
      </c>
      <c r="P487" s="82" t="s">
        <v>6132</v>
      </c>
      <c r="Q487" s="82" t="s">
        <v>8145</v>
      </c>
      <c r="R487" s="82" t="s">
        <v>8102</v>
      </c>
      <c r="S487" s="83"/>
      <c r="T487" s="82" t="s">
        <v>8088</v>
      </c>
      <c r="U487" s="82" t="s">
        <v>8101</v>
      </c>
      <c r="V487" s="81" t="s">
        <v>1271</v>
      </c>
    </row>
    <row r="488" spans="1:22" ht="28" customHeight="1">
      <c r="A488" s="80" t="s">
        <v>8227</v>
      </c>
      <c r="B488" s="78" t="s">
        <v>8226</v>
      </c>
      <c r="C488" s="78" t="s">
        <v>8098</v>
      </c>
      <c r="D488" s="78" t="s">
        <v>8225</v>
      </c>
      <c r="E488" s="78" t="s">
        <v>8224</v>
      </c>
      <c r="F488" s="78" t="s">
        <v>1271</v>
      </c>
      <c r="G488" s="78" t="s">
        <v>1271</v>
      </c>
      <c r="H488" s="78" t="s">
        <v>8095</v>
      </c>
      <c r="I488" s="78" t="s">
        <v>8094</v>
      </c>
      <c r="J488" s="78" t="s">
        <v>563</v>
      </c>
      <c r="K488" s="78" t="s">
        <v>894</v>
      </c>
      <c r="L488" s="78" t="s">
        <v>1175</v>
      </c>
      <c r="M488" s="78" t="s">
        <v>1271</v>
      </c>
      <c r="N488" s="78" t="s">
        <v>8223</v>
      </c>
      <c r="O488" s="78" t="s">
        <v>8222</v>
      </c>
      <c r="P488" s="78" t="s">
        <v>8221</v>
      </c>
      <c r="Q488" s="78" t="s">
        <v>6188</v>
      </c>
      <c r="R488" s="78" t="s">
        <v>8220</v>
      </c>
      <c r="S488" s="79">
        <v>40</v>
      </c>
      <c r="T488" s="78" t="s">
        <v>8088</v>
      </c>
      <c r="U488" s="78" t="s">
        <v>8087</v>
      </c>
      <c r="V488" s="77" t="s">
        <v>1271</v>
      </c>
    </row>
    <row r="489" spans="1:22" ht="20" customHeight="1">
      <c r="A489" s="84" t="s">
        <v>8219</v>
      </c>
      <c r="B489" s="82" t="s">
        <v>8218</v>
      </c>
      <c r="C489" s="82" t="s">
        <v>8098</v>
      </c>
      <c r="D489" s="82" t="s">
        <v>8217</v>
      </c>
      <c r="E489" s="82" t="s">
        <v>1271</v>
      </c>
      <c r="F489" s="82" t="s">
        <v>1271</v>
      </c>
      <c r="G489" s="82" t="s">
        <v>1271</v>
      </c>
      <c r="H489" s="82" t="s">
        <v>8095</v>
      </c>
      <c r="I489" s="82" t="s">
        <v>8094</v>
      </c>
      <c r="J489" s="82" t="s">
        <v>2692</v>
      </c>
      <c r="K489" s="82" t="s">
        <v>8130</v>
      </c>
      <c r="L489" s="82" t="s">
        <v>1418</v>
      </c>
      <c r="M489" s="82" t="s">
        <v>1271</v>
      </c>
      <c r="N489" s="82" t="s">
        <v>2691</v>
      </c>
      <c r="O489" s="82" t="s">
        <v>8216</v>
      </c>
      <c r="P489" s="82" t="s">
        <v>8215</v>
      </c>
      <c r="Q489" s="82" t="s">
        <v>8214</v>
      </c>
      <c r="R489" s="82" t="s">
        <v>8089</v>
      </c>
      <c r="S489" s="83">
        <v>30</v>
      </c>
      <c r="T489" s="82" t="s">
        <v>8088</v>
      </c>
      <c r="U489" s="82" t="s">
        <v>8087</v>
      </c>
      <c r="V489" s="81" t="s">
        <v>1271</v>
      </c>
    </row>
    <row r="490" spans="1:22" ht="42" customHeight="1">
      <c r="A490" s="80" t="s">
        <v>8199</v>
      </c>
      <c r="B490" s="78" t="s">
        <v>8213</v>
      </c>
      <c r="C490" s="78" t="s">
        <v>8098</v>
      </c>
      <c r="D490" s="78" t="s">
        <v>8212</v>
      </c>
      <c r="E490" s="78" t="s">
        <v>1271</v>
      </c>
      <c r="F490" s="78" t="s">
        <v>1271</v>
      </c>
      <c r="G490" s="78" t="s">
        <v>1271</v>
      </c>
      <c r="H490" s="78" t="s">
        <v>8095</v>
      </c>
      <c r="I490" s="78" t="s">
        <v>8094</v>
      </c>
      <c r="J490" s="78" t="s">
        <v>901</v>
      </c>
      <c r="K490" s="78" t="s">
        <v>894</v>
      </c>
      <c r="L490" s="78" t="s">
        <v>1732</v>
      </c>
      <c r="M490" s="78" t="s">
        <v>1271</v>
      </c>
      <c r="N490" s="78" t="s">
        <v>1753</v>
      </c>
      <c r="O490" s="78" t="s">
        <v>5843</v>
      </c>
      <c r="P490" s="78" t="s">
        <v>8211</v>
      </c>
      <c r="Q490" s="78" t="s">
        <v>6121</v>
      </c>
      <c r="R490" s="78" t="s">
        <v>8102</v>
      </c>
      <c r="S490" s="79"/>
      <c r="T490" s="78" t="s">
        <v>8088</v>
      </c>
      <c r="U490" s="78" t="s">
        <v>8101</v>
      </c>
      <c r="V490" s="77" t="s">
        <v>1271</v>
      </c>
    </row>
    <row r="491" spans="1:22" ht="42" customHeight="1">
      <c r="A491" s="84" t="s">
        <v>8199</v>
      </c>
      <c r="B491" s="82" t="s">
        <v>8210</v>
      </c>
      <c r="C491" s="82" t="s">
        <v>8098</v>
      </c>
      <c r="D491" s="82" t="s">
        <v>8209</v>
      </c>
      <c r="E491" s="82" t="s">
        <v>8208</v>
      </c>
      <c r="F491" s="82" t="s">
        <v>1271</v>
      </c>
      <c r="G491" s="82" t="s">
        <v>1271</v>
      </c>
      <c r="H491" s="82" t="s">
        <v>8095</v>
      </c>
      <c r="I491" s="82" t="s">
        <v>8094</v>
      </c>
      <c r="J491" s="82" t="s">
        <v>901</v>
      </c>
      <c r="K491" s="82" t="s">
        <v>894</v>
      </c>
      <c r="L491" s="82" t="s">
        <v>1732</v>
      </c>
      <c r="M491" s="82" t="s">
        <v>1271</v>
      </c>
      <c r="N491" s="82" t="s">
        <v>8207</v>
      </c>
      <c r="O491" s="82" t="s">
        <v>3593</v>
      </c>
      <c r="P491" s="82" t="s">
        <v>8206</v>
      </c>
      <c r="Q491" s="82" t="s">
        <v>8205</v>
      </c>
      <c r="R491" s="82" t="s">
        <v>8102</v>
      </c>
      <c r="S491" s="83">
        <v>7</v>
      </c>
      <c r="T491" s="82" t="s">
        <v>8088</v>
      </c>
      <c r="U491" s="82" t="s">
        <v>8087</v>
      </c>
      <c r="V491" s="81" t="s">
        <v>1271</v>
      </c>
    </row>
    <row r="492" spans="1:22" ht="28" customHeight="1">
      <c r="A492" s="80" t="s">
        <v>8199</v>
      </c>
      <c r="B492" s="78" t="s">
        <v>8204</v>
      </c>
      <c r="C492" s="78" t="s">
        <v>8098</v>
      </c>
      <c r="D492" s="78" t="s">
        <v>8203</v>
      </c>
      <c r="E492" s="78" t="s">
        <v>1271</v>
      </c>
      <c r="F492" s="78" t="s">
        <v>1271</v>
      </c>
      <c r="G492" s="78" t="s">
        <v>1271</v>
      </c>
      <c r="H492" s="78" t="s">
        <v>8095</v>
      </c>
      <c r="I492" s="78" t="s">
        <v>8094</v>
      </c>
      <c r="J492" s="78" t="s">
        <v>8202</v>
      </c>
      <c r="K492" s="78" t="s">
        <v>894</v>
      </c>
      <c r="L492" s="78" t="s">
        <v>1321</v>
      </c>
      <c r="M492" s="78" t="s">
        <v>1271</v>
      </c>
      <c r="N492" s="78" t="s">
        <v>1271</v>
      </c>
      <c r="O492" s="78" t="s">
        <v>8201</v>
      </c>
      <c r="P492" s="78" t="s">
        <v>8200</v>
      </c>
      <c r="Q492" s="78" t="s">
        <v>5513</v>
      </c>
      <c r="R492" s="78" t="s">
        <v>8102</v>
      </c>
      <c r="S492" s="79"/>
      <c r="T492" s="78" t="s">
        <v>8088</v>
      </c>
      <c r="U492" s="78" t="s">
        <v>8087</v>
      </c>
      <c r="V492" s="77" t="s">
        <v>1271</v>
      </c>
    </row>
    <row r="493" spans="1:22" ht="20" customHeight="1">
      <c r="A493" s="84" t="s">
        <v>8199</v>
      </c>
      <c r="B493" s="82" t="s">
        <v>8198</v>
      </c>
      <c r="C493" s="82" t="s">
        <v>8098</v>
      </c>
      <c r="D493" s="82" t="s">
        <v>8197</v>
      </c>
      <c r="E493" s="82" t="s">
        <v>1271</v>
      </c>
      <c r="F493" s="82" t="s">
        <v>1271</v>
      </c>
      <c r="G493" s="82" t="s">
        <v>1271</v>
      </c>
      <c r="H493" s="82" t="s">
        <v>8095</v>
      </c>
      <c r="I493" s="82" t="s">
        <v>8094</v>
      </c>
      <c r="J493" s="82" t="s">
        <v>8196</v>
      </c>
      <c r="K493" s="82" t="s">
        <v>4388</v>
      </c>
      <c r="L493" s="82" t="s">
        <v>8195</v>
      </c>
      <c r="M493" s="82" t="s">
        <v>4676</v>
      </c>
      <c r="N493" s="82" t="s">
        <v>1271</v>
      </c>
      <c r="O493" s="82" t="s">
        <v>8149</v>
      </c>
      <c r="P493" s="82" t="s">
        <v>8194</v>
      </c>
      <c r="Q493" s="82" t="s">
        <v>8193</v>
      </c>
      <c r="R493" s="82" t="s">
        <v>8089</v>
      </c>
      <c r="S493" s="83">
        <v>0</v>
      </c>
      <c r="T493" s="82" t="s">
        <v>8088</v>
      </c>
      <c r="U493" s="82" t="s">
        <v>8087</v>
      </c>
      <c r="V493" s="81" t="s">
        <v>1271</v>
      </c>
    </row>
    <row r="494" spans="1:22" ht="28" customHeight="1">
      <c r="A494" s="80" t="s">
        <v>8186</v>
      </c>
      <c r="B494" s="78" t="s">
        <v>8192</v>
      </c>
      <c r="C494" s="78" t="s">
        <v>8185</v>
      </c>
      <c r="D494" s="78" t="s">
        <v>8191</v>
      </c>
      <c r="E494" s="78" t="s">
        <v>8190</v>
      </c>
      <c r="F494" s="78" t="s">
        <v>1271</v>
      </c>
      <c r="G494" s="78" t="s">
        <v>1271</v>
      </c>
      <c r="H494" s="78" t="s">
        <v>8095</v>
      </c>
      <c r="I494" s="78" t="s">
        <v>8094</v>
      </c>
      <c r="J494" s="78" t="s">
        <v>8189</v>
      </c>
      <c r="K494" s="78" t="s">
        <v>1762</v>
      </c>
      <c r="L494" s="78" t="s">
        <v>2802</v>
      </c>
      <c r="M494" s="78" t="s">
        <v>1271</v>
      </c>
      <c r="N494" s="78" t="s">
        <v>1271</v>
      </c>
      <c r="O494" s="78" t="s">
        <v>8188</v>
      </c>
      <c r="P494" s="78" t="s">
        <v>8134</v>
      </c>
      <c r="Q494" s="78" t="s">
        <v>8187</v>
      </c>
      <c r="R494" s="78" t="s">
        <v>8102</v>
      </c>
      <c r="S494" s="79"/>
      <c r="T494" s="78" t="s">
        <v>8088</v>
      </c>
      <c r="U494" s="78" t="s">
        <v>8101</v>
      </c>
      <c r="V494" s="77" t="s">
        <v>1271</v>
      </c>
    </row>
    <row r="495" spans="1:22" ht="28" customHeight="1">
      <c r="A495" s="84" t="s">
        <v>8186</v>
      </c>
      <c r="B495" s="82" t="s">
        <v>8186</v>
      </c>
      <c r="C495" s="82" t="s">
        <v>8185</v>
      </c>
      <c r="D495" s="82" t="s">
        <v>8184</v>
      </c>
      <c r="E495" s="82" t="s">
        <v>8183</v>
      </c>
      <c r="F495" s="82" t="s">
        <v>1271</v>
      </c>
      <c r="G495" s="82" t="s">
        <v>1271</v>
      </c>
      <c r="H495" s="82" t="s">
        <v>8095</v>
      </c>
      <c r="I495" s="82" t="s">
        <v>8094</v>
      </c>
      <c r="J495" s="82" t="s">
        <v>8182</v>
      </c>
      <c r="K495" s="82" t="s">
        <v>1762</v>
      </c>
      <c r="L495" s="82" t="s">
        <v>2802</v>
      </c>
      <c r="M495" s="82" t="s">
        <v>1271</v>
      </c>
      <c r="N495" s="82" t="s">
        <v>1271</v>
      </c>
      <c r="O495" s="82" t="s">
        <v>8181</v>
      </c>
      <c r="P495" s="82" t="s">
        <v>8180</v>
      </c>
      <c r="Q495" s="82" t="s">
        <v>8179</v>
      </c>
      <c r="R495" s="82" t="s">
        <v>8089</v>
      </c>
      <c r="S495" s="83"/>
      <c r="T495" s="82" t="s">
        <v>8178</v>
      </c>
      <c r="U495" s="82" t="s">
        <v>8087</v>
      </c>
      <c r="V495" s="81" t="s">
        <v>1271</v>
      </c>
    </row>
    <row r="496" spans="1:22" ht="28" customHeight="1">
      <c r="A496" s="80" t="s">
        <v>8172</v>
      </c>
      <c r="B496" s="78" t="s">
        <v>8177</v>
      </c>
      <c r="C496" s="78" t="s">
        <v>8098</v>
      </c>
      <c r="D496" s="78" t="s">
        <v>8176</v>
      </c>
      <c r="E496" s="78" t="s">
        <v>1271</v>
      </c>
      <c r="F496" s="78" t="s">
        <v>1271</v>
      </c>
      <c r="G496" s="78" t="s">
        <v>1271</v>
      </c>
      <c r="H496" s="78" t="s">
        <v>8095</v>
      </c>
      <c r="I496" s="78" t="s">
        <v>8094</v>
      </c>
      <c r="J496" s="78" t="s">
        <v>8168</v>
      </c>
      <c r="K496" s="78" t="s">
        <v>894</v>
      </c>
      <c r="L496" s="78" t="s">
        <v>1321</v>
      </c>
      <c r="M496" s="78" t="s">
        <v>1271</v>
      </c>
      <c r="N496" s="78" t="s">
        <v>8175</v>
      </c>
      <c r="O496" s="78" t="s">
        <v>8174</v>
      </c>
      <c r="P496" s="78" t="s">
        <v>6615</v>
      </c>
      <c r="Q496" s="78" t="s">
        <v>8173</v>
      </c>
      <c r="R496" s="78" t="s">
        <v>8102</v>
      </c>
      <c r="S496" s="79"/>
      <c r="T496" s="78" t="s">
        <v>8088</v>
      </c>
      <c r="U496" s="78" t="s">
        <v>8101</v>
      </c>
      <c r="V496" s="77" t="s">
        <v>1271</v>
      </c>
    </row>
    <row r="497" spans="1:22" ht="28" customHeight="1">
      <c r="A497" s="84" t="s">
        <v>8172</v>
      </c>
      <c r="B497" s="82" t="s">
        <v>8171</v>
      </c>
      <c r="C497" s="82" t="s">
        <v>8098</v>
      </c>
      <c r="D497" s="82" t="s">
        <v>8170</v>
      </c>
      <c r="E497" s="82" t="s">
        <v>8169</v>
      </c>
      <c r="F497" s="82" t="s">
        <v>1271</v>
      </c>
      <c r="G497" s="82" t="s">
        <v>1271</v>
      </c>
      <c r="H497" s="82" t="s">
        <v>8095</v>
      </c>
      <c r="I497" s="82" t="s">
        <v>8094</v>
      </c>
      <c r="J497" s="82" t="s">
        <v>8168</v>
      </c>
      <c r="K497" s="82" t="s">
        <v>894</v>
      </c>
      <c r="L497" s="82" t="s">
        <v>1321</v>
      </c>
      <c r="M497" s="82" t="s">
        <v>1271</v>
      </c>
      <c r="N497" s="82" t="s">
        <v>8167</v>
      </c>
      <c r="O497" s="82" t="s">
        <v>7535</v>
      </c>
      <c r="P497" s="82" t="s">
        <v>4306</v>
      </c>
      <c r="Q497" s="82" t="s">
        <v>8166</v>
      </c>
      <c r="R497" s="82" t="s">
        <v>8089</v>
      </c>
      <c r="S497" s="83"/>
      <c r="T497" s="82" t="s">
        <v>8088</v>
      </c>
      <c r="U497" s="82" t="s">
        <v>8087</v>
      </c>
      <c r="V497" s="81" t="s">
        <v>1271</v>
      </c>
    </row>
    <row r="498" spans="1:22" ht="28" customHeight="1">
      <c r="A498" s="80" t="s">
        <v>8100</v>
      </c>
      <c r="B498" s="78" t="s">
        <v>8165</v>
      </c>
      <c r="C498" s="78" t="s">
        <v>8098</v>
      </c>
      <c r="D498" s="78" t="s">
        <v>8164</v>
      </c>
      <c r="E498" s="78" t="s">
        <v>1271</v>
      </c>
      <c r="F498" s="78" t="s">
        <v>1271</v>
      </c>
      <c r="G498" s="78" t="s">
        <v>1271</v>
      </c>
      <c r="H498" s="78" t="s">
        <v>8095</v>
      </c>
      <c r="I498" s="78" t="s">
        <v>8094</v>
      </c>
      <c r="J498" s="78" t="s">
        <v>563</v>
      </c>
      <c r="K498" s="78" t="s">
        <v>894</v>
      </c>
      <c r="L498" s="78" t="s">
        <v>1175</v>
      </c>
      <c r="M498" s="78" t="s">
        <v>1271</v>
      </c>
      <c r="N498" s="78" t="s">
        <v>8163</v>
      </c>
      <c r="O498" s="78" t="s">
        <v>8107</v>
      </c>
      <c r="P498" s="78" t="s">
        <v>8106</v>
      </c>
      <c r="Q498" s="78" t="s">
        <v>8105</v>
      </c>
      <c r="R498" s="78" t="s">
        <v>8102</v>
      </c>
      <c r="S498" s="79"/>
      <c r="T498" s="78" t="s">
        <v>8088</v>
      </c>
      <c r="U498" s="78" t="s">
        <v>8101</v>
      </c>
      <c r="V498" s="77" t="s">
        <v>1271</v>
      </c>
    </row>
    <row r="499" spans="1:22" ht="28" customHeight="1">
      <c r="A499" s="84" t="s">
        <v>8100</v>
      </c>
      <c r="B499" s="82" t="s">
        <v>8162</v>
      </c>
      <c r="C499" s="82" t="s">
        <v>8098</v>
      </c>
      <c r="D499" s="82" t="s">
        <v>8161</v>
      </c>
      <c r="E499" s="82" t="s">
        <v>8160</v>
      </c>
      <c r="F499" s="82" t="s">
        <v>1271</v>
      </c>
      <c r="G499" s="82" t="s">
        <v>1271</v>
      </c>
      <c r="H499" s="82" t="s">
        <v>8095</v>
      </c>
      <c r="I499" s="82" t="s">
        <v>8094</v>
      </c>
      <c r="J499" s="82" t="s">
        <v>8159</v>
      </c>
      <c r="K499" s="82" t="s">
        <v>894</v>
      </c>
      <c r="L499" s="82" t="s">
        <v>1175</v>
      </c>
      <c r="M499" s="82" t="s">
        <v>1271</v>
      </c>
      <c r="N499" s="82" t="s">
        <v>8158</v>
      </c>
      <c r="O499" s="82" t="s">
        <v>8157</v>
      </c>
      <c r="P499" s="82" t="s">
        <v>8156</v>
      </c>
      <c r="Q499" s="82" t="s">
        <v>8155</v>
      </c>
      <c r="R499" s="82" t="s">
        <v>8102</v>
      </c>
      <c r="S499" s="83"/>
      <c r="T499" s="82" t="s">
        <v>8088</v>
      </c>
      <c r="U499" s="82" t="s">
        <v>8101</v>
      </c>
      <c r="V499" s="81" t="s">
        <v>1271</v>
      </c>
    </row>
    <row r="500" spans="1:22" ht="28" customHeight="1">
      <c r="A500" s="80" t="s">
        <v>8100</v>
      </c>
      <c r="B500" s="78" t="s">
        <v>8154</v>
      </c>
      <c r="C500" s="78" t="s">
        <v>8098</v>
      </c>
      <c r="D500" s="78" t="s">
        <v>8153</v>
      </c>
      <c r="E500" s="78" t="s">
        <v>8152</v>
      </c>
      <c r="F500" s="78" t="s">
        <v>1271</v>
      </c>
      <c r="G500" s="78" t="s">
        <v>1271</v>
      </c>
      <c r="H500" s="78" t="s">
        <v>8095</v>
      </c>
      <c r="I500" s="78" t="s">
        <v>8094</v>
      </c>
      <c r="J500" s="78" t="s">
        <v>929</v>
      </c>
      <c r="K500" s="78" t="s">
        <v>894</v>
      </c>
      <c r="L500" s="78" t="s">
        <v>1175</v>
      </c>
      <c r="M500" s="78" t="s">
        <v>1271</v>
      </c>
      <c r="N500" s="78" t="s">
        <v>8114</v>
      </c>
      <c r="O500" s="78" t="s">
        <v>8151</v>
      </c>
      <c r="P500" s="78" t="s">
        <v>8150</v>
      </c>
      <c r="Q500" s="78" t="s">
        <v>8149</v>
      </c>
      <c r="R500" s="78" t="s">
        <v>8102</v>
      </c>
      <c r="S500" s="79"/>
      <c r="T500" s="78" t="s">
        <v>8088</v>
      </c>
      <c r="U500" s="78" t="s">
        <v>8101</v>
      </c>
      <c r="V500" s="77" t="s">
        <v>1271</v>
      </c>
    </row>
    <row r="501" spans="1:22" ht="28" customHeight="1">
      <c r="A501" s="84" t="s">
        <v>8100</v>
      </c>
      <c r="B501" s="82" t="s">
        <v>8148</v>
      </c>
      <c r="C501" s="82" t="s">
        <v>8098</v>
      </c>
      <c r="D501" s="82" t="s">
        <v>8147</v>
      </c>
      <c r="E501" s="82" t="s">
        <v>8146</v>
      </c>
      <c r="F501" s="82" t="s">
        <v>1271</v>
      </c>
      <c r="G501" s="82" t="s">
        <v>1271</v>
      </c>
      <c r="H501" s="82" t="s">
        <v>8095</v>
      </c>
      <c r="I501" s="82" t="s">
        <v>8094</v>
      </c>
      <c r="J501" s="82" t="s">
        <v>563</v>
      </c>
      <c r="K501" s="82" t="s">
        <v>894</v>
      </c>
      <c r="L501" s="82" t="s">
        <v>1175</v>
      </c>
      <c r="M501" s="82" t="s">
        <v>1271</v>
      </c>
      <c r="N501" s="82" t="s">
        <v>8114</v>
      </c>
      <c r="O501" s="82" t="s">
        <v>6452</v>
      </c>
      <c r="P501" s="82" t="s">
        <v>6132</v>
      </c>
      <c r="Q501" s="82" t="s">
        <v>8145</v>
      </c>
      <c r="R501" s="82" t="s">
        <v>8102</v>
      </c>
      <c r="S501" s="83"/>
      <c r="T501" s="82" t="s">
        <v>8088</v>
      </c>
      <c r="U501" s="82" t="s">
        <v>8101</v>
      </c>
      <c r="V501" s="81" t="s">
        <v>1271</v>
      </c>
    </row>
    <row r="502" spans="1:22" ht="28" customHeight="1">
      <c r="A502" s="80" t="s">
        <v>8100</v>
      </c>
      <c r="B502" s="78" t="s">
        <v>8144</v>
      </c>
      <c r="C502" s="78" t="s">
        <v>8098</v>
      </c>
      <c r="D502" s="78" t="s">
        <v>8143</v>
      </c>
      <c r="E502" s="78" t="s">
        <v>8142</v>
      </c>
      <c r="F502" s="78" t="s">
        <v>1271</v>
      </c>
      <c r="G502" s="78" t="s">
        <v>1271</v>
      </c>
      <c r="H502" s="78" t="s">
        <v>8095</v>
      </c>
      <c r="I502" s="78" t="s">
        <v>8094</v>
      </c>
      <c r="J502" s="78" t="s">
        <v>563</v>
      </c>
      <c r="K502" s="78" t="s">
        <v>894</v>
      </c>
      <c r="L502" s="78" t="s">
        <v>1175</v>
      </c>
      <c r="M502" s="78" t="s">
        <v>1271</v>
      </c>
      <c r="N502" s="78" t="s">
        <v>8114</v>
      </c>
      <c r="O502" s="78" t="s">
        <v>8141</v>
      </c>
      <c r="P502" s="78" t="s">
        <v>8140</v>
      </c>
      <c r="Q502" s="78" t="s">
        <v>4885</v>
      </c>
      <c r="R502" s="78" t="s">
        <v>8102</v>
      </c>
      <c r="S502" s="79"/>
      <c r="T502" s="78" t="s">
        <v>8088</v>
      </c>
      <c r="U502" s="78" t="s">
        <v>8101</v>
      </c>
      <c r="V502" s="77" t="s">
        <v>1271</v>
      </c>
    </row>
    <row r="503" spans="1:22" ht="28" customHeight="1">
      <c r="A503" s="84" t="s">
        <v>8100</v>
      </c>
      <c r="B503" s="82" t="s">
        <v>8139</v>
      </c>
      <c r="C503" s="82" t="s">
        <v>8098</v>
      </c>
      <c r="D503" s="82" t="s">
        <v>8138</v>
      </c>
      <c r="E503" s="82" t="s">
        <v>8137</v>
      </c>
      <c r="F503" s="82" t="s">
        <v>1271</v>
      </c>
      <c r="G503" s="82" t="s">
        <v>1271</v>
      </c>
      <c r="H503" s="82" t="s">
        <v>8095</v>
      </c>
      <c r="I503" s="82" t="s">
        <v>8094</v>
      </c>
      <c r="J503" s="82" t="s">
        <v>2084</v>
      </c>
      <c r="K503" s="82" t="s">
        <v>894</v>
      </c>
      <c r="L503" s="82" t="s">
        <v>1175</v>
      </c>
      <c r="M503" s="82" t="s">
        <v>1271</v>
      </c>
      <c r="N503" s="82" t="s">
        <v>8136</v>
      </c>
      <c r="O503" s="82" t="s">
        <v>8135</v>
      </c>
      <c r="P503" s="82" t="s">
        <v>4246</v>
      </c>
      <c r="Q503" s="82" t="s">
        <v>8134</v>
      </c>
      <c r="R503" s="82" t="s">
        <v>8102</v>
      </c>
      <c r="S503" s="83"/>
      <c r="T503" s="82" t="s">
        <v>8088</v>
      </c>
      <c r="U503" s="82" t="s">
        <v>8101</v>
      </c>
      <c r="V503" s="81" t="s">
        <v>1271</v>
      </c>
    </row>
    <row r="504" spans="1:22" ht="28" customHeight="1">
      <c r="A504" s="80" t="s">
        <v>8100</v>
      </c>
      <c r="B504" s="78" t="s">
        <v>8133</v>
      </c>
      <c r="C504" s="78" t="s">
        <v>8098</v>
      </c>
      <c r="D504" s="78" t="s">
        <v>8132</v>
      </c>
      <c r="E504" s="78" t="s">
        <v>1271</v>
      </c>
      <c r="F504" s="78" t="s">
        <v>1271</v>
      </c>
      <c r="G504" s="78" t="s">
        <v>1271</v>
      </c>
      <c r="H504" s="78" t="s">
        <v>8095</v>
      </c>
      <c r="I504" s="78" t="s">
        <v>8094</v>
      </c>
      <c r="J504" s="78" t="s">
        <v>8131</v>
      </c>
      <c r="K504" s="78" t="s">
        <v>8130</v>
      </c>
      <c r="L504" s="78" t="s">
        <v>2608</v>
      </c>
      <c r="M504" s="78" t="s">
        <v>1271</v>
      </c>
      <c r="N504" s="78" t="s">
        <v>8129</v>
      </c>
      <c r="O504" s="78" t="s">
        <v>5650</v>
      </c>
      <c r="P504" s="78" t="s">
        <v>4495</v>
      </c>
      <c r="Q504" s="78" t="s">
        <v>8128</v>
      </c>
      <c r="R504" s="78" t="s">
        <v>8102</v>
      </c>
      <c r="S504" s="79"/>
      <c r="T504" s="78" t="s">
        <v>8088</v>
      </c>
      <c r="U504" s="78" t="s">
        <v>8101</v>
      </c>
      <c r="V504" s="77" t="s">
        <v>1271</v>
      </c>
    </row>
    <row r="505" spans="1:22" ht="28" customHeight="1">
      <c r="A505" s="84" t="s">
        <v>8100</v>
      </c>
      <c r="B505" s="82" t="s">
        <v>8127</v>
      </c>
      <c r="C505" s="82" t="s">
        <v>8098</v>
      </c>
      <c r="D505" s="82" t="s">
        <v>8126</v>
      </c>
      <c r="E505" s="82" t="s">
        <v>8125</v>
      </c>
      <c r="F505" s="82" t="s">
        <v>1271</v>
      </c>
      <c r="G505" s="82" t="s">
        <v>1271</v>
      </c>
      <c r="H505" s="82" t="s">
        <v>8095</v>
      </c>
      <c r="I505" s="82" t="s">
        <v>8094</v>
      </c>
      <c r="J505" s="82" t="s">
        <v>8124</v>
      </c>
      <c r="K505" s="82" t="s">
        <v>894</v>
      </c>
      <c r="L505" s="82" t="s">
        <v>1175</v>
      </c>
      <c r="M505" s="82" t="s">
        <v>1271</v>
      </c>
      <c r="N505" s="82" t="s">
        <v>8123</v>
      </c>
      <c r="O505" s="82" t="s">
        <v>8122</v>
      </c>
      <c r="P505" s="82" t="s">
        <v>6039</v>
      </c>
      <c r="Q505" s="82" t="s">
        <v>7088</v>
      </c>
      <c r="R505" s="82" t="s">
        <v>8102</v>
      </c>
      <c r="S505" s="83"/>
      <c r="T505" s="82" t="s">
        <v>1271</v>
      </c>
      <c r="U505" s="82" t="s">
        <v>8101</v>
      </c>
      <c r="V505" s="81" t="s">
        <v>1271</v>
      </c>
    </row>
    <row r="506" spans="1:22" ht="20" customHeight="1">
      <c r="A506" s="80" t="s">
        <v>8100</v>
      </c>
      <c r="B506" s="78" t="s">
        <v>8121</v>
      </c>
      <c r="C506" s="78" t="s">
        <v>8098</v>
      </c>
      <c r="D506" s="78" t="s">
        <v>8120</v>
      </c>
      <c r="E506" s="78" t="s">
        <v>1271</v>
      </c>
      <c r="F506" s="78" t="s">
        <v>1271</v>
      </c>
      <c r="G506" s="78" t="s">
        <v>1271</v>
      </c>
      <c r="H506" s="78" t="s">
        <v>8095</v>
      </c>
      <c r="I506" s="78" t="s">
        <v>8094</v>
      </c>
      <c r="J506" s="78" t="s">
        <v>563</v>
      </c>
      <c r="K506" s="78" t="s">
        <v>894</v>
      </c>
      <c r="L506" s="78" t="s">
        <v>1175</v>
      </c>
      <c r="M506" s="78" t="s">
        <v>1271</v>
      </c>
      <c r="N506" s="78" t="s">
        <v>8119</v>
      </c>
      <c r="O506" s="78" t="s">
        <v>8118</v>
      </c>
      <c r="P506" s="78" t="s">
        <v>5843</v>
      </c>
      <c r="Q506" s="78" t="s">
        <v>8117</v>
      </c>
      <c r="R506" s="78" t="s">
        <v>8102</v>
      </c>
      <c r="S506" s="79"/>
      <c r="T506" s="78" t="s">
        <v>8088</v>
      </c>
      <c r="U506" s="78" t="s">
        <v>8101</v>
      </c>
      <c r="V506" s="77" t="s">
        <v>1271</v>
      </c>
    </row>
    <row r="507" spans="1:22" ht="28" customHeight="1">
      <c r="A507" s="84" t="s">
        <v>8100</v>
      </c>
      <c r="B507" s="82" t="s">
        <v>8116</v>
      </c>
      <c r="C507" s="82" t="s">
        <v>8098</v>
      </c>
      <c r="D507" s="82" t="s">
        <v>8115</v>
      </c>
      <c r="E507" s="82" t="s">
        <v>1271</v>
      </c>
      <c r="F507" s="82" t="s">
        <v>1271</v>
      </c>
      <c r="G507" s="82" t="s">
        <v>1271</v>
      </c>
      <c r="H507" s="82" t="s">
        <v>8095</v>
      </c>
      <c r="I507" s="82" t="s">
        <v>8094</v>
      </c>
      <c r="J507" s="82" t="s">
        <v>563</v>
      </c>
      <c r="K507" s="82" t="s">
        <v>894</v>
      </c>
      <c r="L507" s="82" t="s">
        <v>1175</v>
      </c>
      <c r="M507" s="82" t="s">
        <v>1271</v>
      </c>
      <c r="N507" s="82" t="s">
        <v>8114</v>
      </c>
      <c r="O507" s="82" t="s">
        <v>4907</v>
      </c>
      <c r="P507" s="82" t="s">
        <v>8113</v>
      </c>
      <c r="Q507" s="82" t="s">
        <v>4627</v>
      </c>
      <c r="R507" s="82" t="s">
        <v>8102</v>
      </c>
      <c r="S507" s="83"/>
      <c r="T507" s="82" t="s">
        <v>8088</v>
      </c>
      <c r="U507" s="82" t="s">
        <v>8101</v>
      </c>
      <c r="V507" s="81" t="s">
        <v>1271</v>
      </c>
    </row>
    <row r="508" spans="1:22" ht="28" customHeight="1">
      <c r="A508" s="80" t="s">
        <v>8100</v>
      </c>
      <c r="B508" s="78" t="s">
        <v>8112</v>
      </c>
      <c r="C508" s="78" t="s">
        <v>8098</v>
      </c>
      <c r="D508" s="78" t="s">
        <v>8111</v>
      </c>
      <c r="E508" s="78" t="s">
        <v>1271</v>
      </c>
      <c r="F508" s="78" t="s">
        <v>1271</v>
      </c>
      <c r="G508" s="78" t="s">
        <v>1271</v>
      </c>
      <c r="H508" s="78" t="s">
        <v>8095</v>
      </c>
      <c r="I508" s="78" t="s">
        <v>8094</v>
      </c>
      <c r="J508" s="78" t="s">
        <v>8110</v>
      </c>
      <c r="K508" s="78" t="s">
        <v>4388</v>
      </c>
      <c r="L508" s="78" t="s">
        <v>2594</v>
      </c>
      <c r="M508" s="78" t="s">
        <v>8109</v>
      </c>
      <c r="N508" s="78" t="s">
        <v>8108</v>
      </c>
      <c r="O508" s="78" t="s">
        <v>8107</v>
      </c>
      <c r="P508" s="78" t="s">
        <v>8106</v>
      </c>
      <c r="Q508" s="78" t="s">
        <v>8105</v>
      </c>
      <c r="R508" s="78" t="s">
        <v>8102</v>
      </c>
      <c r="S508" s="79"/>
      <c r="T508" s="78" t="s">
        <v>8088</v>
      </c>
      <c r="U508" s="78" t="s">
        <v>8101</v>
      </c>
      <c r="V508" s="77" t="s">
        <v>1271</v>
      </c>
    </row>
    <row r="509" spans="1:22" ht="28" customHeight="1">
      <c r="A509" s="84" t="s">
        <v>8100</v>
      </c>
      <c r="B509" s="82" t="s">
        <v>8104</v>
      </c>
      <c r="C509" s="82" t="s">
        <v>8098</v>
      </c>
      <c r="D509" s="82" t="s">
        <v>8103</v>
      </c>
      <c r="E509" s="82" t="s">
        <v>1271</v>
      </c>
      <c r="F509" s="82" t="s">
        <v>1271</v>
      </c>
      <c r="G509" s="82" t="s">
        <v>1271</v>
      </c>
      <c r="H509" s="82" t="s">
        <v>8095</v>
      </c>
      <c r="I509" s="82" t="s">
        <v>8094</v>
      </c>
      <c r="J509" s="82" t="s">
        <v>761</v>
      </c>
      <c r="K509" s="82" t="s">
        <v>894</v>
      </c>
      <c r="L509" s="82" t="s">
        <v>1175</v>
      </c>
      <c r="M509" s="82" t="s">
        <v>1271</v>
      </c>
      <c r="N509" s="82" t="s">
        <v>3341</v>
      </c>
      <c r="O509" s="82" t="s">
        <v>8048</v>
      </c>
      <c r="P509" s="82" t="s">
        <v>4627</v>
      </c>
      <c r="Q509" s="82" t="s">
        <v>5025</v>
      </c>
      <c r="R509" s="82" t="s">
        <v>8102</v>
      </c>
      <c r="S509" s="83"/>
      <c r="T509" s="82" t="s">
        <v>8088</v>
      </c>
      <c r="U509" s="82" t="s">
        <v>8101</v>
      </c>
      <c r="V509" s="81" t="s">
        <v>1271</v>
      </c>
    </row>
    <row r="510" spans="1:22" ht="28" customHeight="1">
      <c r="A510" s="80" t="s">
        <v>8100</v>
      </c>
      <c r="B510" s="78" t="s">
        <v>8099</v>
      </c>
      <c r="C510" s="78" t="s">
        <v>8098</v>
      </c>
      <c r="D510" s="78" t="s">
        <v>8097</v>
      </c>
      <c r="E510" s="78" t="s">
        <v>8096</v>
      </c>
      <c r="F510" s="78" t="s">
        <v>1271</v>
      </c>
      <c r="G510" s="78" t="s">
        <v>1271</v>
      </c>
      <c r="H510" s="78" t="s">
        <v>8095</v>
      </c>
      <c r="I510" s="78" t="s">
        <v>8094</v>
      </c>
      <c r="J510" s="78" t="s">
        <v>563</v>
      </c>
      <c r="K510" s="78" t="s">
        <v>894</v>
      </c>
      <c r="L510" s="78" t="s">
        <v>1175</v>
      </c>
      <c r="M510" s="78" t="s">
        <v>1271</v>
      </c>
      <c r="N510" s="78" t="s">
        <v>8093</v>
      </c>
      <c r="O510" s="78" t="s">
        <v>8092</v>
      </c>
      <c r="P510" s="78" t="s">
        <v>8091</v>
      </c>
      <c r="Q510" s="78" t="s">
        <v>8090</v>
      </c>
      <c r="R510" s="78" t="s">
        <v>8089</v>
      </c>
      <c r="S510" s="79">
        <v>40</v>
      </c>
      <c r="T510" s="78" t="s">
        <v>8088</v>
      </c>
      <c r="U510" s="78" t="s">
        <v>8087</v>
      </c>
      <c r="V510" s="77" t="s">
        <v>1271</v>
      </c>
    </row>
  </sheetData>
  <pageMargins left="0" right="0" top="0" bottom="0"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Hanes Owned Factories</vt:lpstr>
      <vt:lpstr>Hanes Suppliers</vt:lpstr>
      <vt:lpstr>Nordstrom Factories</vt:lpstr>
      <vt:lpstr>Fruit of the LoSuppliers Export</vt:lpstr>
      <vt:lpstr>H&amp;M SUPPLIER LIST</vt:lpstr>
      <vt:lpstr>Lululemon Factories</vt:lpstr>
      <vt:lpstr>A&amp;F Apparel Factories</vt:lpstr>
      <vt:lpstr>Gap Inc. - Factory List</vt:lpstr>
      <vt:lpstr>Dick's Factories - Details</vt:lpstr>
      <vt:lpstr>Ralph Lauren - facilities</vt:lpstr>
      <vt:lpstr>Nike Global Manufacturing</vt:lpstr>
      <vt:lpstr>A&amp;F Fabric Mills</vt:lpstr>
      <vt:lpstr>A&amp;F Personal Care Fillers</vt:lpstr>
      <vt:lpstr>JR_PAGE_ANCHOR_0_2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 Filippi</dc:creator>
  <cp:lastModifiedBy>Bokar Hamma</cp:lastModifiedBy>
  <dcterms:created xsi:type="dcterms:W3CDTF">2023-03-17T05:15:39Z</dcterms:created>
  <dcterms:modified xsi:type="dcterms:W3CDTF">2025-09-20T21:38:48Z</dcterms:modified>
</cp:coreProperties>
</file>